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<sst xmlns="http://schemas.openxmlformats.org/spreadsheetml/2006/main" count="300" uniqueCount="205">
  <si>
    <t xml:space="preserve">Company </t>
  </si>
  <si>
    <t xml:space="preserve">Candidate </t>
  </si>
  <si>
    <t xml:space="preserve">Indication </t>
  </si>
  <si>
    <t>Therapeutic Area</t>
  </si>
  <si>
    <t xml:space="preserve">Modality </t>
  </si>
  <si>
    <t xml:space="preserve">AI Role </t>
  </si>
  <si>
    <t xml:space="preserve">Highest Clinical Phase </t>
  </si>
  <si>
    <t xml:space="preserve">Current Status </t>
  </si>
  <si>
    <t>Key Clinical Evidence</t>
  </si>
  <si>
    <t xml:space="preserve">Discovery Timeline </t>
  </si>
  <si>
    <r>
      <rPr>
        <b/>
        <color rgb="FF1155CC"/>
        <u/>
      </rPr>
      <t>ClinicalTrials.gov</t>
    </r>
    <r>
      <rPr>
        <b/>
      </rPr>
      <t xml:space="preserve"> ID</t>
    </r>
  </si>
  <si>
    <t xml:space="preserve">Primary Source </t>
  </si>
  <si>
    <t>Secondary Source</t>
  </si>
  <si>
    <t>Notes</t>
  </si>
  <si>
    <t>Insilico Medicine</t>
  </si>
  <si>
    <t>Rentosertib (ISM001-055)</t>
  </si>
  <si>
    <t>Idiopathic pulmonary fibrosis</t>
  </si>
  <si>
    <t>Pulmonology</t>
  </si>
  <si>
    <t>Small molecule</t>
  </si>
  <si>
    <t>AI-assisted target identification and generative AI molecular design</t>
  </si>
  <si>
    <t>Phase III</t>
  </si>
  <si>
    <t>Active</t>
  </si>
  <si>
    <t>Positive Phase IIa results; Phase III initiated in 2026</t>
  </si>
  <si>
    <t>Under 18 months from target discovery to preclinical candidate; about 30 months from project start to Phase I. Company-reported: &lt;18 months to preclinical candidate; ~30 months from project start to Phase I</t>
  </si>
  <si>
    <t>NCT05938920 for the Phase IIa study</t>
  </si>
  <si>
    <t>Insilico Medicine, Phase III initiation announcement</t>
  </si>
  <si>
    <t>ClinicalTrials.gov / published Phase IIa evidence</t>
  </si>
  <si>
    <t>One of the most advanced AI-discovered and AI-designed drug candidates in clinical development</t>
  </si>
  <si>
    <t>Recursion</t>
  </si>
  <si>
    <t>REC-4881</t>
  </si>
  <si>
    <t>Familial adenomatous polyposis</t>
  </si>
  <si>
    <t>Gastroenterology / Oncology</t>
  </si>
  <si>
    <t>AI-enabled phenotypic screening identified MEK1/2 inhibition as a therapeutic opportunity</t>
  </si>
  <si>
    <t>Phase II</t>
  </si>
  <si>
    <t>Phase II study reported reductions in colorectal polyp burden</t>
  </si>
  <si>
    <t>NCT05552755</t>
  </si>
  <si>
    <t>Recursion Phase II / pipeline reporting</t>
  </si>
  <si>
    <t>ClinicalTrials.gov</t>
  </si>
  <si>
    <t>Example of AI being used to identify disease biology and therapeutic opportunity rather than generative molecular design</t>
  </si>
  <si>
    <t>REC-617</t>
  </si>
  <si>
    <t>Advanced solid tumors</t>
  </si>
  <si>
    <t>Oncology</t>
  </si>
  <si>
    <t>AI-enabled precision drug design and molecular optimization</t>
  </si>
  <si>
    <t>Phase I/II</t>
  </si>
  <si>
    <t>Early-stage clinical study evaluating safety, tolerability, and preliminary anti-tumor activity</t>
  </si>
  <si>
    <t>Company-reported: development candidate identified in under 11 months</t>
  </si>
  <si>
    <t>NCT05865535</t>
  </si>
  <si>
    <t>Recursion pipeline and clinical program reporting</t>
  </si>
  <si>
    <t>Useful case for evaluating whether AI-enabled design shortens early discovery timelines</t>
  </si>
  <si>
    <t>Schrödinger</t>
  </si>
  <si>
    <t>SGR-1505</t>
  </si>
  <si>
    <t>B-cell malignancies</t>
  </si>
  <si>
    <t>Computational molecular design combining physics-based modeling and machine learning</t>
  </si>
  <si>
    <t>Phase I</t>
  </si>
  <si>
    <t xml:space="preserve">Active </t>
  </si>
  <si>
    <t>Phase I study evaluating safety, tolerability, pharmacokinetics, and preliminary anti-tumor activity</t>
  </si>
  <si>
    <t>NCT05544019</t>
  </si>
  <si>
    <t>Schrödinger pipeline/program reporting</t>
  </si>
  <si>
    <t>Example of a computational discovery approach combining machine learning with physics-based drug design</t>
  </si>
  <si>
    <t>SGR-3515</t>
  </si>
  <si>
    <t>Computational drug design using Schrödinger's physics-based and machine-learning platform</t>
  </si>
  <si>
    <t>Early-stage clinical evaluation in patients with advanced solid tumors</t>
  </si>
  <si>
    <t>NCT06463886</t>
  </si>
  <si>
    <t>Adds another clinical-stage example from a hybrid computational drug-design platform</t>
  </si>
  <si>
    <t>ISM3091</t>
  </si>
  <si>
    <t>BRCA-mutated solid tumors</t>
  </si>
  <si>
    <t>AI-enabled discovery and molecular design targeting USP1</t>
  </si>
  <si>
    <t>Active / Licensed</t>
  </si>
  <si>
    <t>Entered clinical development for solid tumors</t>
  </si>
  <si>
    <t>Company-reported: 9 months to preclinical candidate nomination</t>
  </si>
  <si>
    <t>Insilico Medicine USP1 program</t>
  </si>
  <si>
    <t>Insilico Medicine corporate pipeline documentation</t>
  </si>
  <si>
    <t>Licensed to Exelixis; useful example of AI discovery creating licensing value before approval</t>
  </si>
  <si>
    <t>Garutadustat (ISM5411)</t>
  </si>
  <si>
    <t>Inflammatory bowel disease</t>
  </si>
  <si>
    <t>Gastroenterology</t>
  </si>
  <si>
    <t>Generative-AI-assisted molecular design using Insilico's Pharma.AI / Chemistry42 platform</t>
  </si>
  <si>
    <t>Two completed Phase I studies reported favorable safety, tolerability, and gut-restricted pharmacokinetics; Phase IIa BETHESDA trial began dosing in January 2026</t>
  </si>
  <si>
    <t>Company-reported: 12 months to preclinical candidate nomination; ~115 molecules synthesized and screened</t>
  </si>
  <si>
    <t>NCT07265570</t>
  </si>
  <si>
    <t>Insilico Medicine BETHESDA Phase IIa announcement</t>
  </si>
  <si>
    <t>Clinical trial record / Insilico pipeline</t>
  </si>
  <si>
    <t>Adds a non-oncology Phase II example to the dataset</t>
  </si>
  <si>
    <t>REC-1245</t>
  </si>
  <si>
    <t>Biomarker-selected solid tumors and lymphoma</t>
  </si>
  <si>
    <t>Small molecule molecular glue degrader</t>
  </si>
  <si>
    <t>AI-enabled discovery through the Recursion platform</t>
  </si>
  <si>
    <t xml:space="preserve">Phase I/II </t>
  </si>
  <si>
    <t>Phase I dose-escalation program underway</t>
  </si>
  <si>
    <t>Company-reported: target identification to IND-enabling studies in under 18 months, with about 200 compounds synthesized</t>
  </si>
  <si>
    <t>NCT06678659</t>
  </si>
  <si>
    <t>Recursion 2026 pipeline / financial reporting</t>
  </si>
  <si>
    <t>DAHLIA clinical trial record</t>
  </si>
  <si>
    <t>Provides another active clinical program from an AI-native platform</t>
  </si>
  <si>
    <t>REC-994</t>
  </si>
  <si>
    <t>Cerebral cavernous malformation</t>
  </si>
  <si>
    <t>Neurology / Rare Disease</t>
  </si>
  <si>
    <t>Discovered using an early version of Recursion’s phenotypic discovery platform</t>
  </si>
  <si>
    <t>Discontinued</t>
  </si>
  <si>
    <t>Phase II met its safety endpoint, but longer-term data did not show convincing MRI or functional outcome trends</t>
  </si>
  <si>
    <t>Recursion SEC filing, 2025 portfolio update</t>
  </si>
  <si>
    <t>Recursion Phase II reporting</t>
  </si>
  <si>
    <t>Important example showing that AI-enabled discovery does not guarantee clinical efficacy</t>
  </si>
  <si>
    <t>REC-2282</t>
  </si>
  <si>
    <t>Neurofibromatosis type 2</t>
  </si>
  <si>
    <t>Developed within Recursion’s AI-enabled drug discovery portfolio. Recursion's ML-aided phenotypic platform identified a potential therapeutic effect in NF2-deficient cellular models; compound had originally been in-licensed</t>
  </si>
  <si>
    <t xml:space="preserve">Phase II </t>
  </si>
  <si>
    <t>Phase II 40 mg cohort passed the futility threshold, but the 60 mg and combined-dose analyses did not; overall tumor shrinkage and clinical activity were limited</t>
  </si>
  <si>
    <t>Recursion SEC filing</t>
  </si>
  <si>
    <t>Recursion corporate pipeline reporting</t>
  </si>
  <si>
    <t>Demonstrates that platform-enabled candidates can still fail efficacy thresholds in clinical development</t>
  </si>
  <si>
    <t>Exscientia</t>
  </si>
  <si>
    <t>EXS21546</t>
  </si>
  <si>
    <t>Advanced solid tumors, including renal cell carcinoma and NSCLC</t>
  </si>
  <si>
    <t>AI-designed A2A receptor antagonist</t>
  </si>
  <si>
    <t>Phase Ib/IIa combination study was terminated after emerging data indicated difficulty achieving a suitable therapeutic index</t>
  </si>
  <si>
    <t>Company-reported: novel designs to candidate identification in approximately 9 months</t>
  </si>
  <si>
    <t>NCT05920408</t>
  </si>
  <si>
    <t>Exscientia corporate filing</t>
  </si>
  <si>
    <t>Strong counterexample because it was promoted as an early AI-designed immuno-oncology candidate but was later discontinued</t>
  </si>
  <si>
    <t>Exscientia / Sumitomo Pharma</t>
  </si>
  <si>
    <t>DSP-1181</t>
  </si>
  <si>
    <t>Obsessive-compulsive disorder</t>
  </si>
  <si>
    <t>Psychiatry</t>
  </si>
  <si>
    <t>AI-assisted molecular design and candidate optimization</t>
  </si>
  <si>
    <t>Development stopped after the Phase I study failed to meet Sumitomo's expected criteria</t>
  </si>
  <si>
    <t>Company-reported: less than 12 months for exploratory research</t>
  </si>
  <si>
    <t>Sumitomo Pharma development reporting</t>
  </si>
  <si>
    <t>Sumitomo / Exscientia Phase I announcement</t>
  </si>
  <si>
    <t>Widely cited early example of an AI-designed drug entering human trials; useful counterexample because development did not continue</t>
  </si>
  <si>
    <t>DSP-0038</t>
  </si>
  <si>
    <t>Alzheimer’s disease psychosis</t>
  </si>
  <si>
    <t>Neurology / Psychiatry</t>
  </si>
  <si>
    <t>Compound discovered by Sumitomo using Exscientia/Recursion AI technologies</t>
  </si>
  <si>
    <t>Currently listed in Phase I development; no definitive efficacy result yet</t>
  </si>
  <si>
    <t>Sumitomo Pharma 2026 development pipeline</t>
  </si>
  <si>
    <t>Sumitomo Pharma candidate profile</t>
  </si>
  <si>
    <t>Adds a CNS example and another historical AI-designed clinical program</t>
  </si>
  <si>
    <t>Exscientia / Bristol Myers Squibb</t>
  </si>
  <si>
    <t>EXS4318</t>
  </si>
  <si>
    <t>Immunology and inflammation</t>
  </si>
  <si>
    <t>Immunology</t>
  </si>
  <si>
    <t>AI-enabled precision drug design</t>
  </si>
  <si>
    <t>Clinical development / Partnered</t>
  </si>
  <si>
    <t>Entered Phase I clinical development through Bristol Myers Squibb partnership. Exscientia reported positive early Phase I results in 2024</t>
  </si>
  <si>
    <t>Exscientia program documentation / SEC filing</t>
  </si>
  <si>
    <t>Bristol Myers Squibb partnership reporting</t>
  </si>
  <si>
    <t>Useful example of an AI-designed candidate progressing through a major pharmaceutical partnership</t>
  </si>
  <si>
    <t>ISM6331</t>
  </si>
  <si>
    <t>Mesothelioma and other advanced solid tumors</t>
  </si>
  <si>
    <t>AI-enabled discovery and optimization of a pan-TEAD inhibitor</t>
  </si>
  <si>
    <t>Recruiting / Active</t>
  </si>
  <si>
    <t>Phase I first-in-human study is evaluating safety, tolerability, PK/PD, recommended Phase II dose, and preliminary antitumor activity</t>
  </si>
  <si>
    <t>NCT06566079</t>
  </si>
  <si>
    <t>Insilico corporate pipeline documentation</t>
  </si>
  <si>
    <t>Adds another end-to-end AI discovery example while remaining clinically early-stage</t>
  </si>
  <si>
    <t xml:space="preserve">Clinical Stage </t>
  </si>
  <si>
    <t xml:space="preserve">Count </t>
  </si>
  <si>
    <t>Count</t>
  </si>
  <si>
    <t>Column 2</t>
  </si>
  <si>
    <t>Candidate</t>
  </si>
  <si>
    <t>Reported Time</t>
  </si>
  <si>
    <t>10 (67%)</t>
  </si>
  <si>
    <t>Molecular design / optimization</t>
  </si>
  <si>
    <t>Phase I/ll</t>
  </si>
  <si>
    <t xml:space="preserve">Discontinued </t>
  </si>
  <si>
    <t>5 (33%)</t>
  </si>
  <si>
    <t>Neurology / Psychiatry / Rare Disease</t>
  </si>
  <si>
    <t>Target or therapeutic identification</t>
  </si>
  <si>
    <t>Phase ll/lla</t>
  </si>
  <si>
    <t>Both target identification + molecular design</t>
  </si>
  <si>
    <t>Phase lll</t>
  </si>
  <si>
    <t>Garutadustat</t>
  </si>
  <si>
    <t xml:space="preserve">Active Clinical Stage </t>
  </si>
  <si>
    <t>Highest Phase Before Discontinuation</t>
  </si>
  <si>
    <t>Reported Discovery Timeline</t>
  </si>
  <si>
    <t>Column 1</t>
  </si>
  <si>
    <t>Column 3</t>
  </si>
  <si>
    <t>AI Company</t>
  </si>
  <si>
    <t>Pharma Partner</t>
  </si>
  <si>
    <t>Focus</t>
  </si>
  <si>
    <t>Phase l</t>
  </si>
  <si>
    <t>Rentosertib</t>
  </si>
  <si>
    <t>&lt;18 months to preclinical candidate</t>
  </si>
  <si>
    <t>Sanofi</t>
  </si>
  <si>
    <t>Oncology &amp; Immunology</t>
  </si>
  <si>
    <t xml:space="preserve">AI Company </t>
  </si>
  <si>
    <t>Selected Major Pharma Partnerships</t>
  </si>
  <si>
    <t>Phase l/ll</t>
  </si>
  <si>
    <t>&lt;11 months to development candidate</t>
  </si>
  <si>
    <t>Roche / Genentech</t>
  </si>
  <si>
    <t>Neuroscience &amp; Oncology</t>
  </si>
  <si>
    <t>Phase ll</t>
  </si>
  <si>
    <t>9 months to preclinical candidate</t>
  </si>
  <si>
    <t>Isomorphic Labs</t>
  </si>
  <si>
    <t>Novartis</t>
  </si>
  <si>
    <t>Small-Molecule Discovery</t>
  </si>
  <si>
    <t>12 months to preclinical candidate</t>
  </si>
  <si>
    <t>Eli Lilly</t>
  </si>
  <si>
    <t>&lt;18 months from target identification to IND-enabling studies</t>
  </si>
  <si>
    <t>Bristol Myers Squibb</t>
  </si>
  <si>
    <t>Multiple Therapeutic Areas</t>
  </si>
  <si>
    <t>~9 months from novel designs to candidate identification</t>
  </si>
  <si>
    <t>Drug Discovery</t>
  </si>
  <si>
    <t>&lt;12 months exploratory research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</si>
</sst>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10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  <a:r>
              <a:rPr b="0">
                <a:solidFill>
                  <a:srgbClr val="000000"/>
                </a:solidFill>
                <a:latin typeface="Arial Narrow"/>
              </a:rPr>
              <a:t>Active AI-Enabled Candidates by Clinical Stage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Sheet1!$B$25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Sheet1!$A$26:$A$29</c:f>
            </c:strRef>
          </c:cat>
          <c:val>
            <c:numRef>
              <c:f>Sheet1!$B$26:$B$29</c:f>
              <c:numCache/>
            </c:numRef>
          </c:val>
        </c:ser>
        <c:axId val="1009333121"/>
        <c:axId val="143609396"/>
      </c:barChart>
      <c:catAx>
        <c:axId val="1009333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Clinical 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43609396"/>
      </c:catAx>
      <c:valAx>
        <c:axId val="14360939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Candidates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00933312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  <a:r>
              <a:rPr b="0">
                <a:solidFill>
                  <a:srgbClr val="000000"/>
                </a:solidFill>
                <a:latin typeface="Arial Narrow"/>
              </a:rPr>
              <a:t>Selected Major Pharma Partnerships in AI Drug Discovery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Sheet1!$R$26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Sheet1!$Q$27:$Q$30</c:f>
            </c:strRef>
          </c:cat>
          <c:val>
            <c:numRef>
              <c:f>Sheet1!$R$27:$R$30</c:f>
              <c:numCache/>
            </c:numRef>
          </c:val>
        </c:ser>
        <c:ser>
          <c:idx val="1"/>
          <c:order val="1"/>
          <c:tx>
            <c:strRef>
              <c:f>Sheet1!$S$26</c:f>
            </c:strRef>
          </c:tx>
          <c:cat>
            <c:strRef>
              <c:f>Sheet1!$Q$27:$Q$30</c:f>
            </c:strRef>
          </c:cat>
          <c:val>
            <c:numRef>
              <c:f>Sheet1!$S$27:$S$30</c:f>
              <c:numCache/>
            </c:numRef>
          </c:val>
        </c:ser>
        <c:ser>
          <c:idx val="2"/>
          <c:order val="2"/>
          <c:tx>
            <c:strRef>
              <c:f>Sheet1!$T$26</c:f>
            </c:strRef>
          </c:tx>
          <c:cat>
            <c:strRef>
              <c:f>Sheet1!$Q$27:$Q$30</c:f>
            </c:strRef>
          </c:cat>
          <c:val>
            <c:numRef>
              <c:f>Sheet1!$T$27:$T$30</c:f>
              <c:numCache/>
            </c:numRef>
          </c:val>
        </c:ser>
        <c:axId val="834737977"/>
        <c:axId val="1558447857"/>
      </c:barChart>
      <c:catAx>
        <c:axId val="8347379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8447857"/>
      </c:catAx>
      <c:valAx>
        <c:axId val="1558447857"/>
        <c:scaling>
          <c:orientation val="minMax"/>
          <c:max val="2.5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>Number of Partnerships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4737977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  <a:r>
              <a:rPr b="0">
                <a:solidFill>
                  <a:srgbClr val="000000"/>
                </a:solidFill>
                <a:latin typeface="Arial Narrow"/>
              </a:rPr>
              <a:t>Reported Discovery Timelines for Selected AI-Enabled Candidates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Sheet1!$O$18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Sheet1!$N$19:$N$22</c:f>
            </c:strRef>
          </c:cat>
          <c:val>
            <c:numRef>
              <c:f>Sheet1!$O$19:$O$22</c:f>
              <c:numCache/>
            </c:numRef>
          </c:val>
        </c:ser>
        <c:axId val="1524273646"/>
        <c:axId val="557521231"/>
      </c:barChart>
      <c:catAx>
        <c:axId val="15242736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400">
                    <a:solidFill>
                      <a:schemeClr val="dk1"/>
                    </a:solidFill>
                    <a:latin typeface="Arial Narrow"/>
                  </a:defRPr>
                </a:pPr>
                <a:r>
                  <a:rPr b="0" sz="1400">
                    <a:solidFill>
                      <a:schemeClr val="dk1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7521231"/>
      </c:catAx>
      <c:valAx>
        <c:axId val="557521231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sz="1400">
                    <a:solidFill>
                      <a:srgbClr val="000000"/>
                    </a:solidFill>
                    <a:latin typeface="Arial Narrow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427364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30</xdr:row>
      <xdr:rowOff>266700</xdr:rowOff>
    </xdr:from>
    <xdr:ext cx="5391150" cy="3333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142875</xdr:colOff>
      <xdr:row>35</xdr:row>
      <xdr:rowOff>200025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952500</xdr:colOff>
      <xdr:row>33</xdr:row>
      <xdr:rowOff>171450</xdr:rowOff>
    </xdr:from>
    <xdr:ext cx="5857875" cy="36195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8:B22" displayName="Table1" name="Table1" id="1">
  <tableColumns count="2">
    <tableColumn name="Clinical Stage " id="1"/>
    <tableColumn name="Count " id="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D18:E20" displayName="Table2" name="Table2" id="2">
  <tableColumns count="2">
    <tableColumn name="Current Status " id="1"/>
    <tableColumn name="Count " id="2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G18:H22" displayName="Table3" name="Table3" id="3">
  <tableColumns count="2">
    <tableColumn name="Therapeutic Area" id="1"/>
    <tableColumn name="Count" id="2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J18:L21" displayName="Table4" name="Table4" id="4">
  <tableColumns count="3">
    <tableColumn name="AI Role " id="1"/>
    <tableColumn name="Column 2" id="2"/>
    <tableColumn name="Count" id="3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N18:O22" displayName="Table8" name="Table8" id="5">
  <tableColumns count="2">
    <tableColumn name="Candidate" id="1"/>
    <tableColumn name="Reported Time" id="2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ref="A25:B29" displayName="Table5" name="Table5" id="6">
  <tableColumns count="2">
    <tableColumn name="Active Clinical Stage " id="1"/>
    <tableColumn name="Count " id="2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ref="D25:E29" displayName="Table6" name="Table6" id="7">
  <tableColumns count="2">
    <tableColumn name="Highest Phase Before Discontinuation" id="1"/>
    <tableColumn name="Count " id="2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ref="G25:K32" displayName="Table7" name="Table7" id="8">
  <tableColumns count="5">
    <tableColumn name="Candidate " id="1"/>
    <tableColumn name="Reported Discovery Timeline" id="2"/>
    <tableColumn name="Column 1" id="3"/>
    <tableColumn name="Column 2" id="4"/>
    <tableColumn name="Column 3" id="5"/>
  </tableColumns>
  <tableStyleInfo name="Sheet1-style 8" showColumnStripes="0" showFirstColumn="1" showLastColumn="1" showRowStripes="1"/>
</table>
</file>

<file path=xl/tables/table9.xml><?xml version="1.0" encoding="utf-8"?>
<table xmlns="http://schemas.openxmlformats.org/spreadsheetml/2006/main" ref="M25:O31" displayName="Table9" name="Table9" id="9">
  <tableColumns count="3">
    <tableColumn name="AI Company" id="1"/>
    <tableColumn name="Pharma Partner" id="2"/>
    <tableColumn name="Focus" id="3"/>
  </tableColumns>
  <tableStyleInfo name="Sheet1-style 9" showColumnStripes="0" showFirstColumn="1" showLastColumn="1" showRowStripes="1"/>
</table>
</file>

<file path=xl/tables/table10.xml><?xml version="1.0" encoding="utf-8"?>
<table xmlns="http://schemas.openxmlformats.org/spreadsheetml/2006/main" ref="Q26:T30" displayName="Table10" name="Table10" id="10">
  <tableColumns count="4">
    <tableColumn name="AI Company " id="1"/>
    <tableColumn name="Selected Major Pharma Partnerships" id="2"/>
    <tableColumn name="Column 1" id="3"/>
    <tableColumn name="Column 2" id="4"/>
  </tableColumns>
  <tableStyleInfo name="Sheet1-style 1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.xml"/><Relationship Id="rId22" Type="http://schemas.openxmlformats.org/officeDocument/2006/relationships/table" Target="../tables/table4.xml"/><Relationship Id="rId21" Type="http://schemas.openxmlformats.org/officeDocument/2006/relationships/table" Target="../tables/table3.xml"/><Relationship Id="rId24" Type="http://schemas.openxmlformats.org/officeDocument/2006/relationships/table" Target="../tables/table6.xml"/><Relationship Id="rId23" Type="http://schemas.openxmlformats.org/officeDocument/2006/relationships/table" Target="../tables/table5.xml"/><Relationship Id="rId1" Type="http://schemas.openxmlformats.org/officeDocument/2006/relationships/hyperlink" Target="http://clinicaltrials.gov/" TargetMode="External"/><Relationship Id="rId2" Type="http://schemas.openxmlformats.org/officeDocument/2006/relationships/hyperlink" Target="http://clinicaltrials.gov" TargetMode="External"/><Relationship Id="rId3" Type="http://schemas.openxmlformats.org/officeDocument/2006/relationships/hyperlink" Target="http://clinicaltrials.gov" TargetMode="External"/><Relationship Id="rId4" Type="http://schemas.openxmlformats.org/officeDocument/2006/relationships/hyperlink" Target="http://clinicaltrials.gov" TargetMode="External"/><Relationship Id="rId26" Type="http://schemas.openxmlformats.org/officeDocument/2006/relationships/table" Target="../tables/table8.xml"/><Relationship Id="rId25" Type="http://schemas.openxmlformats.org/officeDocument/2006/relationships/table" Target="../tables/table7.xml"/><Relationship Id="rId28" Type="http://schemas.openxmlformats.org/officeDocument/2006/relationships/table" Target="../tables/table10.xml"/><Relationship Id="rId27" Type="http://schemas.openxmlformats.org/officeDocument/2006/relationships/table" Target="../tables/table9.xml"/><Relationship Id="rId5" Type="http://schemas.openxmlformats.org/officeDocument/2006/relationships/hyperlink" Target="http://clinicaltrials.gov" TargetMode="External"/><Relationship Id="rId19" Type="http://schemas.openxmlformats.org/officeDocument/2006/relationships/table" Target="../tables/table1.xml"/><Relationship Id="rId6" Type="http://schemas.openxmlformats.org/officeDocument/2006/relationships/hyperlink" Target="http://clinicaltrials.gov" TargetMode="External"/><Relationship Id="rId7" Type="http://schemas.openxmlformats.org/officeDocument/2006/relationships/hyperlink" Target="http://clinicaltrials.gov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4" max="4" width="16.75"/>
    <col customWidth="1" min="7" max="7" width="30.25"/>
    <col customWidth="1" min="12" max="12" width="35.0"/>
    <col customWidth="1" min="13" max="13" width="13.13"/>
    <col customWidth="1" min="14" max="15" width="16.63"/>
    <col customWidth="1" min="17" max="17" width="15.0"/>
    <col customWidth="1" min="18" max="18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</row>
    <row r="3">
      <c r="A3" s="3" t="s">
        <v>28</v>
      </c>
      <c r="B3" s="3" t="s">
        <v>29</v>
      </c>
      <c r="C3" s="3" t="s">
        <v>30</v>
      </c>
      <c r="D3" s="3" t="s">
        <v>31</v>
      </c>
      <c r="E3" s="3" t="s">
        <v>18</v>
      </c>
      <c r="F3" s="3" t="s">
        <v>32</v>
      </c>
      <c r="G3" s="3" t="s">
        <v>33</v>
      </c>
      <c r="H3" s="3" t="s">
        <v>21</v>
      </c>
      <c r="I3" s="3" t="s">
        <v>34</v>
      </c>
      <c r="K3" s="3" t="s">
        <v>35</v>
      </c>
      <c r="L3" s="3" t="s">
        <v>36</v>
      </c>
      <c r="M3" s="4" t="s">
        <v>37</v>
      </c>
      <c r="N3" s="3" t="s">
        <v>38</v>
      </c>
    </row>
    <row r="4">
      <c r="A4" s="3" t="s">
        <v>28</v>
      </c>
      <c r="B4" s="3" t="s">
        <v>39</v>
      </c>
      <c r="C4" s="3" t="s">
        <v>40</v>
      </c>
      <c r="D4" s="3" t="s">
        <v>41</v>
      </c>
      <c r="E4" s="3" t="s">
        <v>18</v>
      </c>
      <c r="F4" s="3" t="s">
        <v>42</v>
      </c>
      <c r="G4" s="3" t="s">
        <v>43</v>
      </c>
      <c r="H4" s="3" t="s">
        <v>21</v>
      </c>
      <c r="I4" s="3" t="s">
        <v>44</v>
      </c>
      <c r="J4" s="3" t="s">
        <v>45</v>
      </c>
      <c r="K4" s="3" t="s">
        <v>46</v>
      </c>
      <c r="L4" s="3" t="s">
        <v>47</v>
      </c>
      <c r="M4" s="4" t="s">
        <v>37</v>
      </c>
      <c r="N4" s="3" t="s">
        <v>48</v>
      </c>
    </row>
    <row r="5">
      <c r="A5" s="3" t="s">
        <v>49</v>
      </c>
      <c r="B5" s="3" t="s">
        <v>50</v>
      </c>
      <c r="C5" s="3" t="s">
        <v>51</v>
      </c>
      <c r="D5" s="3" t="s">
        <v>41</v>
      </c>
      <c r="E5" s="3" t="s">
        <v>18</v>
      </c>
      <c r="F5" s="3" t="s">
        <v>52</v>
      </c>
      <c r="G5" s="3" t="s">
        <v>53</v>
      </c>
      <c r="H5" s="3" t="s">
        <v>54</v>
      </c>
      <c r="I5" s="3" t="s">
        <v>55</v>
      </c>
      <c r="K5" s="3" t="s">
        <v>56</v>
      </c>
      <c r="L5" s="3" t="s">
        <v>57</v>
      </c>
      <c r="M5" s="4" t="s">
        <v>37</v>
      </c>
      <c r="N5" s="3" t="s">
        <v>58</v>
      </c>
    </row>
    <row r="6">
      <c r="A6" s="3" t="s">
        <v>49</v>
      </c>
      <c r="B6" s="3" t="s">
        <v>59</v>
      </c>
      <c r="C6" s="3" t="s">
        <v>40</v>
      </c>
      <c r="D6" s="3" t="s">
        <v>41</v>
      </c>
      <c r="E6" s="3" t="s">
        <v>18</v>
      </c>
      <c r="F6" s="3" t="s">
        <v>60</v>
      </c>
      <c r="G6" s="3" t="s">
        <v>53</v>
      </c>
      <c r="H6" s="3" t="s">
        <v>21</v>
      </c>
      <c r="I6" s="3" t="s">
        <v>61</v>
      </c>
      <c r="K6" s="3" t="s">
        <v>62</v>
      </c>
      <c r="L6" s="3" t="s">
        <v>57</v>
      </c>
      <c r="M6" s="4" t="s">
        <v>37</v>
      </c>
      <c r="N6" s="3" t="s">
        <v>63</v>
      </c>
    </row>
    <row r="7">
      <c r="A7" s="3" t="s">
        <v>14</v>
      </c>
      <c r="B7" s="3" t="s">
        <v>64</v>
      </c>
      <c r="C7" s="3" t="s">
        <v>65</v>
      </c>
      <c r="D7" s="3" t="s">
        <v>41</v>
      </c>
      <c r="E7" s="3" t="s">
        <v>18</v>
      </c>
      <c r="F7" s="3" t="s">
        <v>66</v>
      </c>
      <c r="G7" s="3" t="s">
        <v>53</v>
      </c>
      <c r="H7" s="3" t="s">
        <v>67</v>
      </c>
      <c r="I7" s="3" t="s">
        <v>68</v>
      </c>
      <c r="J7" s="3" t="s">
        <v>69</v>
      </c>
      <c r="L7" s="3" t="s">
        <v>70</v>
      </c>
      <c r="M7" s="3" t="s">
        <v>71</v>
      </c>
      <c r="N7" s="3" t="s">
        <v>72</v>
      </c>
    </row>
    <row r="8">
      <c r="A8" s="3" t="s">
        <v>14</v>
      </c>
      <c r="B8" s="3" t="s">
        <v>73</v>
      </c>
      <c r="C8" s="3" t="s">
        <v>74</v>
      </c>
      <c r="D8" s="3" t="s">
        <v>75</v>
      </c>
      <c r="E8" s="3" t="s">
        <v>18</v>
      </c>
      <c r="F8" s="3" t="s">
        <v>76</v>
      </c>
      <c r="G8" s="3" t="s">
        <v>33</v>
      </c>
      <c r="H8" s="3" t="s">
        <v>21</v>
      </c>
      <c r="I8" s="3" t="s">
        <v>77</v>
      </c>
      <c r="J8" s="3" t="s">
        <v>78</v>
      </c>
      <c r="K8" s="3" t="s">
        <v>79</v>
      </c>
      <c r="L8" s="3" t="s">
        <v>80</v>
      </c>
      <c r="M8" s="3" t="s">
        <v>81</v>
      </c>
      <c r="N8" s="3" t="s">
        <v>82</v>
      </c>
    </row>
    <row r="9">
      <c r="A9" s="3" t="s">
        <v>28</v>
      </c>
      <c r="B9" s="3" t="s">
        <v>83</v>
      </c>
      <c r="C9" s="3" t="s">
        <v>84</v>
      </c>
      <c r="D9" s="3" t="s">
        <v>41</v>
      </c>
      <c r="E9" s="3" t="s">
        <v>85</v>
      </c>
      <c r="F9" s="3" t="s">
        <v>86</v>
      </c>
      <c r="G9" s="3" t="s">
        <v>87</v>
      </c>
      <c r="H9" s="3" t="s">
        <v>21</v>
      </c>
      <c r="I9" s="3" t="s">
        <v>88</v>
      </c>
      <c r="J9" s="3" t="s">
        <v>89</v>
      </c>
      <c r="K9" s="3" t="s">
        <v>90</v>
      </c>
      <c r="L9" s="3" t="s">
        <v>91</v>
      </c>
      <c r="M9" s="3" t="s">
        <v>92</v>
      </c>
      <c r="N9" s="3" t="s">
        <v>93</v>
      </c>
    </row>
    <row r="10">
      <c r="A10" s="3" t="s">
        <v>28</v>
      </c>
      <c r="B10" s="3" t="s">
        <v>94</v>
      </c>
      <c r="C10" s="3" t="s">
        <v>95</v>
      </c>
      <c r="D10" s="3" t="s">
        <v>96</v>
      </c>
      <c r="E10" s="3" t="s">
        <v>18</v>
      </c>
      <c r="F10" s="3" t="s">
        <v>97</v>
      </c>
      <c r="G10" s="3" t="s">
        <v>33</v>
      </c>
      <c r="H10" s="3" t="s">
        <v>98</v>
      </c>
      <c r="I10" s="3" t="s">
        <v>99</v>
      </c>
      <c r="L10" s="3" t="s">
        <v>100</v>
      </c>
      <c r="M10" s="3" t="s">
        <v>101</v>
      </c>
      <c r="N10" s="3" t="s">
        <v>102</v>
      </c>
    </row>
    <row r="11">
      <c r="A11" s="3" t="s">
        <v>28</v>
      </c>
      <c r="B11" s="3" t="s">
        <v>103</v>
      </c>
      <c r="C11" s="3" t="s">
        <v>104</v>
      </c>
      <c r="D11" s="3" t="s">
        <v>96</v>
      </c>
      <c r="E11" s="3" t="s">
        <v>18</v>
      </c>
      <c r="F11" s="3" t="s">
        <v>105</v>
      </c>
      <c r="G11" s="3" t="s">
        <v>106</v>
      </c>
      <c r="H11" s="3" t="s">
        <v>98</v>
      </c>
      <c r="I11" s="3" t="s">
        <v>107</v>
      </c>
      <c r="L11" s="3" t="s">
        <v>108</v>
      </c>
      <c r="M11" s="3" t="s">
        <v>109</v>
      </c>
      <c r="N11" s="3" t="s">
        <v>110</v>
      </c>
    </row>
    <row r="12">
      <c r="A12" s="3" t="s">
        <v>111</v>
      </c>
      <c r="B12" s="3" t="s">
        <v>112</v>
      </c>
      <c r="C12" s="3" t="s">
        <v>113</v>
      </c>
      <c r="D12" s="3" t="s">
        <v>41</v>
      </c>
      <c r="E12" s="3" t="s">
        <v>18</v>
      </c>
      <c r="F12" s="3" t="s">
        <v>114</v>
      </c>
      <c r="G12" s="3" t="s">
        <v>43</v>
      </c>
      <c r="H12" s="3" t="s">
        <v>98</v>
      </c>
      <c r="I12" s="3" t="s">
        <v>115</v>
      </c>
      <c r="J12" s="3" t="s">
        <v>116</v>
      </c>
      <c r="K12" s="3" t="s">
        <v>117</v>
      </c>
      <c r="L12" s="4" t="s">
        <v>37</v>
      </c>
      <c r="M12" s="3" t="s">
        <v>118</v>
      </c>
      <c r="N12" s="3" t="s">
        <v>119</v>
      </c>
    </row>
    <row r="13">
      <c r="A13" s="3" t="s">
        <v>120</v>
      </c>
      <c r="B13" s="3" t="s">
        <v>121</v>
      </c>
      <c r="C13" s="3" t="s">
        <v>122</v>
      </c>
      <c r="D13" s="3" t="s">
        <v>123</v>
      </c>
      <c r="E13" s="3" t="s">
        <v>18</v>
      </c>
      <c r="F13" s="3" t="s">
        <v>124</v>
      </c>
      <c r="G13" s="3" t="s">
        <v>53</v>
      </c>
      <c r="H13" s="3" t="s">
        <v>98</v>
      </c>
      <c r="I13" s="3" t="s">
        <v>125</v>
      </c>
      <c r="J13" s="3" t="s">
        <v>126</v>
      </c>
      <c r="L13" s="3" t="s">
        <v>127</v>
      </c>
      <c r="M13" s="3" t="s">
        <v>128</v>
      </c>
      <c r="N13" s="3" t="s">
        <v>129</v>
      </c>
    </row>
    <row r="14">
      <c r="A14" s="3" t="s">
        <v>120</v>
      </c>
      <c r="B14" s="3" t="s">
        <v>130</v>
      </c>
      <c r="C14" s="3" t="s">
        <v>131</v>
      </c>
      <c r="D14" s="3" t="s">
        <v>132</v>
      </c>
      <c r="E14" s="3" t="s">
        <v>18</v>
      </c>
      <c r="F14" s="3" t="s">
        <v>133</v>
      </c>
      <c r="G14" s="3" t="s">
        <v>53</v>
      </c>
      <c r="H14" s="3" t="s">
        <v>21</v>
      </c>
      <c r="I14" s="3" t="s">
        <v>134</v>
      </c>
      <c r="L14" s="3" t="s">
        <v>135</v>
      </c>
      <c r="M14" s="3" t="s">
        <v>136</v>
      </c>
      <c r="N14" s="3" t="s">
        <v>137</v>
      </c>
    </row>
    <row r="15">
      <c r="A15" s="3" t="s">
        <v>138</v>
      </c>
      <c r="B15" s="3" t="s">
        <v>139</v>
      </c>
      <c r="C15" s="3" t="s">
        <v>140</v>
      </c>
      <c r="D15" s="3" t="s">
        <v>141</v>
      </c>
      <c r="E15" s="3" t="s">
        <v>18</v>
      </c>
      <c r="F15" s="3" t="s">
        <v>142</v>
      </c>
      <c r="G15" s="3" t="s">
        <v>53</v>
      </c>
      <c r="H15" s="3" t="s">
        <v>143</v>
      </c>
      <c r="I15" s="3" t="s">
        <v>144</v>
      </c>
      <c r="L15" s="3" t="s">
        <v>145</v>
      </c>
      <c r="M15" s="3" t="s">
        <v>146</v>
      </c>
      <c r="N15" s="3" t="s">
        <v>147</v>
      </c>
    </row>
    <row r="16">
      <c r="A16" s="3" t="s">
        <v>14</v>
      </c>
      <c r="B16" s="3" t="s">
        <v>148</v>
      </c>
      <c r="C16" s="3" t="s">
        <v>149</v>
      </c>
      <c r="D16" s="3" t="s">
        <v>41</v>
      </c>
      <c r="E16" s="3" t="s">
        <v>18</v>
      </c>
      <c r="F16" s="3" t="s">
        <v>150</v>
      </c>
      <c r="G16" s="3" t="s">
        <v>53</v>
      </c>
      <c r="H16" s="3" t="s">
        <v>151</v>
      </c>
      <c r="I16" s="3" t="s">
        <v>152</v>
      </c>
      <c r="K16" s="3" t="s">
        <v>153</v>
      </c>
      <c r="L16" s="4" t="s">
        <v>37</v>
      </c>
      <c r="M16" s="3" t="s">
        <v>154</v>
      </c>
      <c r="N16" s="3" t="s">
        <v>155</v>
      </c>
    </row>
    <row r="18" ht="22.5" customHeight="1">
      <c r="A18" s="5" t="s">
        <v>156</v>
      </c>
      <c r="B18" s="5" t="s">
        <v>157</v>
      </c>
      <c r="C18" s="1"/>
      <c r="D18" s="5" t="s">
        <v>7</v>
      </c>
      <c r="E18" s="5" t="s">
        <v>157</v>
      </c>
      <c r="G18" s="5" t="s">
        <v>3</v>
      </c>
      <c r="H18" s="5" t="s">
        <v>158</v>
      </c>
      <c r="J18" s="5" t="s">
        <v>5</v>
      </c>
      <c r="K18" s="6" t="s">
        <v>159</v>
      </c>
      <c r="L18" s="5" t="s">
        <v>158</v>
      </c>
      <c r="N18" s="5" t="s">
        <v>160</v>
      </c>
      <c r="O18" s="5" t="s">
        <v>161</v>
      </c>
    </row>
    <row r="19" ht="22.5" customHeight="1">
      <c r="A19" s="7" t="s">
        <v>53</v>
      </c>
      <c r="B19" s="8">
        <f>COUNTIF($G$2:$G$16,A19)</f>
        <v>7</v>
      </c>
      <c r="D19" s="7" t="s">
        <v>54</v>
      </c>
      <c r="E19" s="7" t="s">
        <v>162</v>
      </c>
      <c r="G19" s="7" t="s">
        <v>41</v>
      </c>
      <c r="H19" s="7">
        <v>8.0</v>
      </c>
      <c r="J19" s="7" t="s">
        <v>163</v>
      </c>
      <c r="L19" s="7">
        <v>9.0</v>
      </c>
      <c r="N19" s="7" t="s">
        <v>64</v>
      </c>
      <c r="O19" s="7">
        <v>9.0</v>
      </c>
    </row>
    <row r="20" ht="22.5" customHeight="1">
      <c r="A20" s="7" t="s">
        <v>164</v>
      </c>
      <c r="B20" s="7">
        <v>2.0</v>
      </c>
      <c r="D20" s="7" t="s">
        <v>165</v>
      </c>
      <c r="E20" s="7" t="s">
        <v>166</v>
      </c>
      <c r="G20" s="7" t="s">
        <v>167</v>
      </c>
      <c r="H20" s="7">
        <v>4.0</v>
      </c>
      <c r="J20" s="7" t="s">
        <v>168</v>
      </c>
      <c r="L20" s="7">
        <v>4.0</v>
      </c>
      <c r="N20" s="7" t="s">
        <v>112</v>
      </c>
      <c r="O20" s="7">
        <v>9.0</v>
      </c>
    </row>
    <row r="21" ht="22.5" customHeight="1">
      <c r="A21" s="7" t="s">
        <v>169</v>
      </c>
      <c r="B21" s="7">
        <v>5.0</v>
      </c>
      <c r="G21" s="7" t="s">
        <v>75</v>
      </c>
      <c r="H21" s="7">
        <v>2.0</v>
      </c>
      <c r="J21" s="7" t="s">
        <v>170</v>
      </c>
      <c r="L21" s="7">
        <v>2.0</v>
      </c>
      <c r="N21" s="7" t="s">
        <v>39</v>
      </c>
      <c r="O21" s="7">
        <v>11.0</v>
      </c>
    </row>
    <row r="22" ht="22.5" customHeight="1">
      <c r="A22" s="7" t="s">
        <v>171</v>
      </c>
      <c r="B22" s="7">
        <v>1.0</v>
      </c>
      <c r="G22" s="7" t="s">
        <v>17</v>
      </c>
      <c r="H22" s="7">
        <v>1.0</v>
      </c>
      <c r="N22" s="7" t="s">
        <v>172</v>
      </c>
      <c r="O22" s="7">
        <v>12.0</v>
      </c>
    </row>
    <row r="25" ht="22.5" customHeight="1">
      <c r="A25" s="5" t="s">
        <v>173</v>
      </c>
      <c r="B25" s="5" t="s">
        <v>157</v>
      </c>
      <c r="D25" s="5" t="s">
        <v>174</v>
      </c>
      <c r="E25" s="5" t="s">
        <v>157</v>
      </c>
      <c r="G25" s="5" t="s">
        <v>1</v>
      </c>
      <c r="H25" s="5" t="s">
        <v>175</v>
      </c>
      <c r="I25" s="6" t="s">
        <v>176</v>
      </c>
      <c r="J25" s="9" t="s">
        <v>159</v>
      </c>
      <c r="K25" s="9" t="s">
        <v>177</v>
      </c>
      <c r="M25" s="5" t="s">
        <v>178</v>
      </c>
      <c r="N25" s="5" t="s">
        <v>179</v>
      </c>
      <c r="O25" s="5" t="s">
        <v>180</v>
      </c>
    </row>
    <row r="26" ht="22.5" customHeight="1">
      <c r="A26" s="7" t="s">
        <v>181</v>
      </c>
      <c r="B26" s="7">
        <v>6.0</v>
      </c>
      <c r="D26" s="7" t="s">
        <v>181</v>
      </c>
      <c r="E26" s="7">
        <v>1.0</v>
      </c>
      <c r="G26" s="7" t="s">
        <v>182</v>
      </c>
      <c r="H26" s="7" t="s">
        <v>183</v>
      </c>
      <c r="M26" s="7" t="s">
        <v>28</v>
      </c>
      <c r="N26" s="7" t="s">
        <v>184</v>
      </c>
      <c r="O26" s="7" t="s">
        <v>185</v>
      </c>
      <c r="Q26" s="5" t="s">
        <v>186</v>
      </c>
      <c r="R26" s="5" t="s">
        <v>187</v>
      </c>
      <c r="S26" s="6" t="s">
        <v>176</v>
      </c>
      <c r="T26" s="6" t="s">
        <v>159</v>
      </c>
    </row>
    <row r="27" ht="22.5" customHeight="1">
      <c r="A27" s="7" t="s">
        <v>188</v>
      </c>
      <c r="B27" s="7">
        <v>1.0</v>
      </c>
      <c r="D27" s="7" t="s">
        <v>188</v>
      </c>
      <c r="E27" s="7">
        <v>1.0</v>
      </c>
      <c r="G27" s="7" t="s">
        <v>39</v>
      </c>
      <c r="H27" s="7" t="s">
        <v>189</v>
      </c>
      <c r="M27" s="7" t="s">
        <v>28</v>
      </c>
      <c r="N27" s="7" t="s">
        <v>190</v>
      </c>
      <c r="O27" s="7" t="s">
        <v>191</v>
      </c>
      <c r="Q27" s="7" t="s">
        <v>28</v>
      </c>
      <c r="R27" s="7">
        <v>2.0</v>
      </c>
    </row>
    <row r="28" ht="22.5" customHeight="1">
      <c r="A28" s="7" t="s">
        <v>192</v>
      </c>
      <c r="B28" s="7">
        <v>2.0</v>
      </c>
      <c r="D28" s="7" t="s">
        <v>192</v>
      </c>
      <c r="E28" s="7">
        <v>3.0</v>
      </c>
      <c r="G28" s="7" t="s">
        <v>64</v>
      </c>
      <c r="H28" s="7" t="s">
        <v>193</v>
      </c>
      <c r="M28" s="7" t="s">
        <v>194</v>
      </c>
      <c r="N28" s="7" t="s">
        <v>195</v>
      </c>
      <c r="O28" s="7" t="s">
        <v>196</v>
      </c>
      <c r="Q28" s="7" t="s">
        <v>194</v>
      </c>
      <c r="R28" s="7">
        <v>2.0</v>
      </c>
    </row>
    <row r="29" ht="22.5" customHeight="1">
      <c r="A29" s="7" t="s">
        <v>171</v>
      </c>
      <c r="B29" s="7">
        <v>1.0</v>
      </c>
      <c r="D29" s="7" t="s">
        <v>171</v>
      </c>
      <c r="E29" s="7">
        <v>0.0</v>
      </c>
      <c r="G29" s="7" t="s">
        <v>172</v>
      </c>
      <c r="H29" s="7" t="s">
        <v>197</v>
      </c>
      <c r="M29" s="7" t="s">
        <v>194</v>
      </c>
      <c r="N29" s="7" t="s">
        <v>198</v>
      </c>
      <c r="O29" s="7" t="s">
        <v>196</v>
      </c>
      <c r="Q29" s="7" t="s">
        <v>111</v>
      </c>
      <c r="R29" s="7">
        <v>1.0</v>
      </c>
    </row>
    <row r="30" ht="22.5" customHeight="1">
      <c r="G30" s="7" t="s">
        <v>83</v>
      </c>
      <c r="H30" s="7" t="s">
        <v>199</v>
      </c>
      <c r="M30" s="7" t="s">
        <v>111</v>
      </c>
      <c r="N30" s="7" t="s">
        <v>200</v>
      </c>
      <c r="O30" s="7" t="s">
        <v>201</v>
      </c>
      <c r="Q30" s="7" t="s">
        <v>49</v>
      </c>
      <c r="R30" s="7">
        <v>1.0</v>
      </c>
    </row>
    <row r="31" ht="22.5" customHeight="1">
      <c r="G31" s="7" t="s">
        <v>112</v>
      </c>
      <c r="H31" s="7" t="s">
        <v>202</v>
      </c>
      <c r="M31" s="7" t="s">
        <v>49</v>
      </c>
      <c r="N31" s="7" t="s">
        <v>195</v>
      </c>
      <c r="O31" s="7" t="s">
        <v>203</v>
      </c>
    </row>
    <row r="32" ht="22.5" customHeight="1">
      <c r="G32" s="7" t="s">
        <v>121</v>
      </c>
      <c r="H32" s="7" t="s">
        <v>204</v>
      </c>
    </row>
  </sheetData>
  <hyperlinks>
    <hyperlink r:id="rId1" ref="K1"/>
    <hyperlink r:id="rId2" ref="M3"/>
    <hyperlink r:id="rId3" ref="M4"/>
    <hyperlink r:id="rId4" ref="M5"/>
    <hyperlink r:id="rId5" ref="M6"/>
    <hyperlink r:id="rId6" ref="L12"/>
    <hyperlink r:id="rId7" ref="L16"/>
  </hyperlinks>
  <drawing r:id="rId8"/>
  <tableParts count="10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</worksheet>
</file>