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C\Desktop\"/>
    </mc:Choice>
  </mc:AlternateContent>
  <xr:revisionPtr revIDLastSave="0" documentId="13_ncr:1_{8C61C4E4-812A-4FDB-943F-34A24EE165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63" i="1"/>
  <c r="D64" i="1"/>
  <c r="D65" i="1"/>
  <c r="D51" i="1"/>
  <c r="D52" i="1"/>
  <c r="D53" i="1"/>
  <c r="D54" i="1"/>
  <c r="D55" i="1"/>
  <c r="D48" i="1"/>
  <c r="D49" i="1"/>
  <c r="D50" i="1"/>
  <c r="D46" i="1"/>
  <c r="D47" i="1"/>
  <c r="D43" i="1"/>
  <c r="D44" i="1"/>
  <c r="D45" i="1"/>
  <c r="D42" i="1"/>
  <c r="D4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F202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2" i="1"/>
  <c r="D151" i="1"/>
  <c r="D150" i="1"/>
  <c r="D149" i="1"/>
  <c r="D148" i="1"/>
  <c r="D147" i="1"/>
  <c r="D146" i="1"/>
  <c r="D145" i="1"/>
  <c r="D144" i="1"/>
  <c r="D143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<sst xmlns="http://schemas.openxmlformats.org/spreadsheetml/2006/main" count="237" uniqueCount="86">
  <si>
    <t>TIME</t>
  </si>
  <si>
    <t>POWER</t>
  </si>
  <si>
    <t>TEMPERATURE</t>
  </si>
  <si>
    <t>DATA 2</t>
  </si>
  <si>
    <t>VOLTAGE</t>
  </si>
  <si>
    <t>CURRENT</t>
  </si>
  <si>
    <t>10:30am</t>
  </si>
  <si>
    <t>10:40am</t>
  </si>
  <si>
    <t>10:50am</t>
  </si>
  <si>
    <t>11:00am</t>
  </si>
  <si>
    <t>11:10am</t>
  </si>
  <si>
    <t>11:20am</t>
  </si>
  <si>
    <t>11:30am</t>
  </si>
  <si>
    <t>11:40am</t>
  </si>
  <si>
    <t>11:50am</t>
  </si>
  <si>
    <t>12:00pm</t>
  </si>
  <si>
    <t>12:10pm</t>
  </si>
  <si>
    <t>12:20pm</t>
  </si>
  <si>
    <t>12:30pm</t>
  </si>
  <si>
    <t>12:40pm</t>
  </si>
  <si>
    <t>12:50pm</t>
  </si>
  <si>
    <t>1:10pm</t>
  </si>
  <si>
    <t>1:20pm</t>
  </si>
  <si>
    <t>1:30pm</t>
  </si>
  <si>
    <t>1:40pm</t>
  </si>
  <si>
    <t>1:50pm</t>
  </si>
  <si>
    <t>2:00pm</t>
  </si>
  <si>
    <t>DATA 3</t>
  </si>
  <si>
    <t>10:00am</t>
  </si>
  <si>
    <t>10:10am</t>
  </si>
  <si>
    <t>10:20am</t>
  </si>
  <si>
    <t>1:00pm</t>
  </si>
  <si>
    <t>DATA 4</t>
  </si>
  <si>
    <t>2:10pm</t>
  </si>
  <si>
    <t>2:20pm</t>
  </si>
  <si>
    <t>2:30pm</t>
  </si>
  <si>
    <t>DATA 5</t>
  </si>
  <si>
    <t xml:space="preserve">POWER </t>
  </si>
  <si>
    <t>DATA 6</t>
  </si>
  <si>
    <t>DATA 7</t>
  </si>
  <si>
    <t xml:space="preserve">Time </t>
  </si>
  <si>
    <t>2:22pm</t>
  </si>
  <si>
    <t>2:27pm</t>
  </si>
  <si>
    <t>2:32pm</t>
  </si>
  <si>
    <t>2:37pm</t>
  </si>
  <si>
    <t>2:42pm</t>
  </si>
  <si>
    <t>2:47pm</t>
  </si>
  <si>
    <t>2:52pm</t>
  </si>
  <si>
    <t>2:57pm</t>
  </si>
  <si>
    <t>3:02pm</t>
  </si>
  <si>
    <t>3:07pm</t>
  </si>
  <si>
    <t xml:space="preserve">Current </t>
  </si>
  <si>
    <t xml:space="preserve">Voltage </t>
  </si>
  <si>
    <t xml:space="preserve">Power </t>
  </si>
  <si>
    <t>DATA 8</t>
  </si>
  <si>
    <t>10:13am</t>
  </si>
  <si>
    <t>10:23am</t>
  </si>
  <si>
    <t>10:33am</t>
  </si>
  <si>
    <t>10:43am</t>
  </si>
  <si>
    <t>10:53am</t>
  </si>
  <si>
    <t>11:03am</t>
  </si>
  <si>
    <t>11:13am</t>
  </si>
  <si>
    <t>11:23am</t>
  </si>
  <si>
    <t>11:33am</t>
  </si>
  <si>
    <t>11:43am</t>
  </si>
  <si>
    <t>11:53am</t>
  </si>
  <si>
    <t>12:03pm</t>
  </si>
  <si>
    <t>DATA 9</t>
  </si>
  <si>
    <t>DATA 10</t>
  </si>
  <si>
    <t>1:33pm</t>
  </si>
  <si>
    <t>1:38pm</t>
  </si>
  <si>
    <t>1:39pm</t>
  </si>
  <si>
    <t>1:42pm</t>
  </si>
  <si>
    <t>1:47pm</t>
  </si>
  <si>
    <t>1:48pm</t>
  </si>
  <si>
    <t>1:53pm</t>
  </si>
  <si>
    <t>1:58pm</t>
  </si>
  <si>
    <t>2:03pm</t>
  </si>
  <si>
    <t>2:08pm</t>
  </si>
  <si>
    <t>2:13pm</t>
  </si>
  <si>
    <t>2:18pm</t>
  </si>
  <si>
    <t>2:23pm</t>
  </si>
  <si>
    <t>2:28pm</t>
  </si>
  <si>
    <t>2:33pm</t>
  </si>
  <si>
    <t>DATA 11</t>
  </si>
  <si>
    <t xml:space="preserve">TEMPERATURE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</si>
</sst>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20" fontId="1" fillId="0" borderId="4" xfId="0" applyNumberFormat="1" applyFont="1" applyBorder="1" applyAlignment="1">
      <alignment vertical="center" wrapText="1"/>
    </xf>
    <xf numFmtId="0" fontId="3" fillId="0" borderId="0" xfId="0" applyFont="1" applyAlignment="1"/>
    <xf numFmtId="20" fontId="1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6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F236"/>
  <sheetViews>
    <sheetView tabSelected="1" zoomScale="141" workbookViewId="0">
      <selection activeCell="E35" sqref="E35"/>
    </sheetView>
  </sheetViews>
  <sheetFormatPr defaultColWidth="10" defaultRowHeight="15"/>
  <sheetData>
    <row r="12" spans="1:5">
      <c r="A12" t="s">
        <v>3</v>
      </c>
    </row>
    <row r="14" spans="1:5" ht="30">
      <c r="A14" s="1" t="s">
        <v>0</v>
      </c>
      <c r="B14" s="2" t="s">
        <v>4</v>
      </c>
      <c r="C14" s="2" t="s">
        <v>5</v>
      </c>
      <c r="D14" s="3" t="s">
        <v>1</v>
      </c>
      <c r="E14" s="15" t="s">
        <v>2</v>
      </c>
    </row>
    <row r="15" spans="1:5">
      <c r="A15" s="4" t="s">
        <v>6</v>
      </c>
      <c r="B15" s="5">
        <v>127</v>
      </c>
      <c r="C15" s="5">
        <v>24.06</v>
      </c>
      <c r="D15">
        <f>B15*C15</f>
        <v>3055.62</v>
      </c>
      <c r="E15">
        <v>83.1</v>
      </c>
    </row>
    <row r="16" spans="1:5">
      <c r="A16" s="4" t="s">
        <v>7</v>
      </c>
      <c r="B16" s="5">
        <v>111.7</v>
      </c>
      <c r="C16" s="5">
        <v>21.9</v>
      </c>
      <c r="D16">
        <f t="shared" ref="D16:D35" si="0">B16*C16</f>
        <v>2446.23</v>
      </c>
      <c r="E16">
        <v>89.2</v>
      </c>
    </row>
    <row r="17" spans="1:5">
      <c r="A17" s="4" t="s">
        <v>8</v>
      </c>
      <c r="B17" s="5">
        <v>113.9</v>
      </c>
      <c r="C17" s="5">
        <v>22.28</v>
      </c>
      <c r="D17">
        <f t="shared" si="0"/>
        <v>2537.6920000000005</v>
      </c>
      <c r="E17">
        <v>97.6</v>
      </c>
    </row>
    <row r="18" spans="1:5">
      <c r="A18" s="4" t="s">
        <v>9</v>
      </c>
      <c r="B18" s="5">
        <v>101.6</v>
      </c>
      <c r="C18" s="5">
        <v>20.54</v>
      </c>
      <c r="D18">
        <f t="shared" si="0"/>
        <v>2086.8639999999996</v>
      </c>
      <c r="E18">
        <v>121</v>
      </c>
    </row>
    <row r="19" spans="1:5">
      <c r="A19" s="4" t="s">
        <v>10</v>
      </c>
      <c r="B19" s="5">
        <v>118.9</v>
      </c>
      <c r="C19" s="5">
        <v>23.49</v>
      </c>
      <c r="D19">
        <f t="shared" si="0"/>
        <v>2792.9609999999998</v>
      </c>
      <c r="E19">
        <v>97.4</v>
      </c>
    </row>
    <row r="20" spans="1:5">
      <c r="A20" s="4" t="s">
        <v>11</v>
      </c>
      <c r="B20" s="5">
        <v>160.1</v>
      </c>
      <c r="C20" s="5">
        <v>30.08</v>
      </c>
      <c r="D20">
        <f t="shared" si="0"/>
        <v>4815.808</v>
      </c>
      <c r="E20">
        <v>77.900000000000006</v>
      </c>
    </row>
    <row r="21" spans="1:5">
      <c r="A21" s="4" t="s">
        <v>12</v>
      </c>
      <c r="B21" s="5">
        <v>197.6</v>
      </c>
      <c r="C21" s="5">
        <v>37.6</v>
      </c>
      <c r="D21">
        <f t="shared" si="0"/>
        <v>7429.76</v>
      </c>
      <c r="E21">
        <v>63.1</v>
      </c>
    </row>
    <row r="22" spans="1:5">
      <c r="A22" s="4" t="s">
        <v>13</v>
      </c>
      <c r="B22" s="5">
        <v>191.3</v>
      </c>
      <c r="C22" s="5">
        <v>35.9</v>
      </c>
      <c r="D22">
        <f t="shared" si="0"/>
        <v>6867.67</v>
      </c>
      <c r="E22">
        <v>91</v>
      </c>
    </row>
    <row r="23" spans="1:5">
      <c r="A23" s="4" t="s">
        <v>14</v>
      </c>
      <c r="B23" s="5">
        <v>191.2</v>
      </c>
      <c r="C23" s="5">
        <v>35.79</v>
      </c>
      <c r="D23">
        <f t="shared" si="0"/>
        <v>6843.0479999999998</v>
      </c>
      <c r="E23">
        <v>104.5</v>
      </c>
    </row>
    <row r="24" spans="1:5">
      <c r="A24" s="4" t="s">
        <v>15</v>
      </c>
      <c r="B24" s="5">
        <v>191</v>
      </c>
      <c r="C24" s="5">
        <v>35.89</v>
      </c>
      <c r="D24">
        <f t="shared" si="0"/>
        <v>6854.99</v>
      </c>
      <c r="E24">
        <v>97.9</v>
      </c>
    </row>
    <row r="25" spans="1:5">
      <c r="A25" s="4" t="s">
        <v>16</v>
      </c>
      <c r="B25" s="5">
        <v>192.6</v>
      </c>
      <c r="C25" s="5">
        <v>36.4</v>
      </c>
      <c r="D25">
        <f t="shared" si="0"/>
        <v>7010.6399999999994</v>
      </c>
      <c r="E25">
        <v>89</v>
      </c>
    </row>
    <row r="26" spans="1:5">
      <c r="A26" s="4" t="s">
        <v>17</v>
      </c>
      <c r="B26" s="5">
        <v>189.6</v>
      </c>
      <c r="C26" s="5">
        <v>43.16</v>
      </c>
      <c r="D26">
        <f t="shared" si="0"/>
        <v>8183.1359999999995</v>
      </c>
      <c r="E26">
        <v>102</v>
      </c>
    </row>
    <row r="27" spans="1:5">
      <c r="A27" s="4" t="s">
        <v>18</v>
      </c>
      <c r="B27" s="5">
        <v>148.9</v>
      </c>
      <c r="C27" s="5">
        <v>28.35</v>
      </c>
      <c r="D27">
        <f t="shared" si="0"/>
        <v>4221.3150000000005</v>
      </c>
      <c r="E27">
        <v>116</v>
      </c>
    </row>
    <row r="28" spans="1:5">
      <c r="A28" s="4" t="s">
        <v>19</v>
      </c>
      <c r="B28" s="5">
        <v>198.8</v>
      </c>
      <c r="C28" s="5">
        <v>37.700000000000003</v>
      </c>
      <c r="D28">
        <f t="shared" si="0"/>
        <v>7494.7600000000011</v>
      </c>
      <c r="E28">
        <v>92.7</v>
      </c>
    </row>
    <row r="29" spans="1:5">
      <c r="A29" s="4" t="s">
        <v>20</v>
      </c>
      <c r="B29" s="5">
        <v>190.5</v>
      </c>
      <c r="C29" s="5">
        <v>36.22</v>
      </c>
      <c r="D29">
        <f t="shared" si="0"/>
        <v>6899.91</v>
      </c>
      <c r="E29">
        <v>90.1</v>
      </c>
    </row>
    <row r="30" spans="1:5">
      <c r="A30" s="4" t="s">
        <v>21</v>
      </c>
      <c r="B30" s="5">
        <v>188.9</v>
      </c>
      <c r="C30" s="5">
        <v>35.950000000000003</v>
      </c>
      <c r="D30">
        <f t="shared" si="0"/>
        <v>6790.9550000000008</v>
      </c>
      <c r="E30">
        <v>99.4</v>
      </c>
    </row>
    <row r="31" spans="1:5">
      <c r="A31" s="4" t="s">
        <v>22</v>
      </c>
      <c r="B31" s="5">
        <v>195.4</v>
      </c>
      <c r="C31" s="5">
        <v>36.81</v>
      </c>
      <c r="D31">
        <f t="shared" si="0"/>
        <v>7192.6740000000009</v>
      </c>
      <c r="E31">
        <v>117</v>
      </c>
    </row>
    <row r="32" spans="1:5">
      <c r="A32" s="4" t="s">
        <v>23</v>
      </c>
      <c r="B32" s="5">
        <v>184.9</v>
      </c>
      <c r="C32" s="5">
        <v>32.630000000000003</v>
      </c>
      <c r="D32">
        <f t="shared" si="0"/>
        <v>6033.2870000000003</v>
      </c>
      <c r="E32">
        <v>98.9</v>
      </c>
    </row>
    <row r="33" spans="1:5">
      <c r="A33" s="4" t="s">
        <v>24</v>
      </c>
      <c r="B33" s="5">
        <v>169.8</v>
      </c>
      <c r="C33" s="5">
        <v>28.99</v>
      </c>
      <c r="D33">
        <f t="shared" si="0"/>
        <v>4922.5020000000004</v>
      </c>
      <c r="E33">
        <v>95</v>
      </c>
    </row>
    <row r="34" spans="1:5">
      <c r="A34" s="4" t="s">
        <v>25</v>
      </c>
      <c r="B34" s="6">
        <v>189.1</v>
      </c>
      <c r="C34" s="7">
        <v>33</v>
      </c>
      <c r="D34">
        <f t="shared" si="0"/>
        <v>6240.3</v>
      </c>
      <c r="E34">
        <v>87.6</v>
      </c>
    </row>
    <row r="35" spans="1:5">
      <c r="A35" s="4" t="s">
        <v>26</v>
      </c>
      <c r="B35" s="4">
        <v>82.3</v>
      </c>
      <c r="C35" s="5">
        <v>17.55</v>
      </c>
      <c r="D35">
        <f t="shared" si="0"/>
        <v>1444.365</v>
      </c>
      <c r="E35">
        <v>67</v>
      </c>
    </row>
    <row r="38" spans="1:5">
      <c r="A38" s="8" t="s">
        <v>27</v>
      </c>
    </row>
    <row r="40" spans="1:5" ht="30">
      <c r="A40" s="1" t="s">
        <v>0</v>
      </c>
      <c r="B40" s="2" t="s">
        <v>4</v>
      </c>
      <c r="C40" s="2" t="s">
        <v>5</v>
      </c>
      <c r="D40" s="15" t="s">
        <v>1</v>
      </c>
      <c r="E40" s="15" t="s">
        <v>2</v>
      </c>
    </row>
    <row r="41" spans="1:5">
      <c r="A41" s="4" t="s">
        <v>28</v>
      </c>
      <c r="B41" s="5">
        <v>147</v>
      </c>
      <c r="C41" s="5">
        <v>28</v>
      </c>
      <c r="D41" s="13">
        <f>PRODUCT(B41:C41)</f>
        <v>4116</v>
      </c>
      <c r="E41">
        <v>210.5</v>
      </c>
    </row>
    <row r="42" spans="1:5">
      <c r="A42" s="4" t="s">
        <v>29</v>
      </c>
      <c r="B42" s="5">
        <v>63</v>
      </c>
      <c r="C42" s="5">
        <v>12</v>
      </c>
      <c r="D42" s="13">
        <f>PRODUCT(B42:C42)</f>
        <v>756</v>
      </c>
      <c r="E42">
        <v>41.8</v>
      </c>
    </row>
    <row r="43" spans="1:5">
      <c r="A43" s="4" t="s">
        <v>30</v>
      </c>
      <c r="B43" s="5">
        <v>76</v>
      </c>
      <c r="C43" s="5">
        <v>18</v>
      </c>
      <c r="D43" s="13">
        <f t="shared" ref="D43:D45" si="1">PRODUCT(B43:C43)</f>
        <v>1368</v>
      </c>
      <c r="E43">
        <v>171.7</v>
      </c>
    </row>
    <row r="44" spans="1:5">
      <c r="A44" s="9" t="s">
        <v>6</v>
      </c>
      <c r="B44" s="5">
        <v>159.5</v>
      </c>
      <c r="C44" s="5">
        <v>30.9</v>
      </c>
      <c r="D44" s="13">
        <f t="shared" si="1"/>
        <v>4928.55</v>
      </c>
      <c r="E44">
        <v>173.9</v>
      </c>
    </row>
    <row r="45" spans="1:5">
      <c r="A45" s="9" t="s">
        <v>7</v>
      </c>
      <c r="B45" s="5">
        <v>136.6</v>
      </c>
      <c r="C45" s="5">
        <v>27.28</v>
      </c>
      <c r="D45" s="13">
        <f t="shared" si="1"/>
        <v>3726.4479999999999</v>
      </c>
      <c r="E45">
        <v>70.8</v>
      </c>
    </row>
    <row r="46" spans="1:5">
      <c r="A46" s="9" t="s">
        <v>8</v>
      </c>
      <c r="B46" s="5">
        <v>158.4</v>
      </c>
      <c r="C46" s="5">
        <v>30.55</v>
      </c>
      <c r="D46" s="13">
        <f>PRODUCT(B46:C46)</f>
        <v>4839.12</v>
      </c>
      <c r="E46">
        <v>83.1</v>
      </c>
    </row>
    <row r="47" spans="1:5">
      <c r="A47" s="9" t="s">
        <v>9</v>
      </c>
      <c r="B47" s="5">
        <v>157.30000000000001</v>
      </c>
      <c r="C47" s="5">
        <v>30.32</v>
      </c>
      <c r="D47" s="13">
        <f>PRODUCT(B47:C47)</f>
        <v>4769.3360000000002</v>
      </c>
      <c r="E47">
        <v>89.2</v>
      </c>
    </row>
    <row r="48" spans="1:5">
      <c r="A48" s="9" t="s">
        <v>10</v>
      </c>
      <c r="B48" s="5">
        <v>157.80000000000001</v>
      </c>
      <c r="C48" s="5">
        <v>30.54</v>
      </c>
      <c r="D48" s="13">
        <f>PRODUCT(B48:C48)</f>
        <v>4819.2120000000004</v>
      </c>
      <c r="E48">
        <v>97.6</v>
      </c>
    </row>
    <row r="49" spans="1:5">
      <c r="A49" s="9" t="s">
        <v>11</v>
      </c>
      <c r="B49" s="5">
        <v>158.6</v>
      </c>
      <c r="C49" s="5">
        <v>30.57</v>
      </c>
      <c r="D49" s="13">
        <f>PRODUCT(B49:C49)</f>
        <v>4848.402</v>
      </c>
      <c r="E49">
        <v>121</v>
      </c>
    </row>
    <row r="50" spans="1:5">
      <c r="A50" s="9" t="s">
        <v>12</v>
      </c>
      <c r="B50" s="5">
        <v>126.1</v>
      </c>
      <c r="C50" s="5">
        <v>28.3</v>
      </c>
      <c r="D50" s="13">
        <f t="shared" ref="D50" si="2">PRODUCT(B50:C50)</f>
        <v>3568.63</v>
      </c>
      <c r="E50">
        <v>144.5</v>
      </c>
    </row>
    <row r="51" spans="1:5">
      <c r="A51" s="9" t="s">
        <v>13</v>
      </c>
      <c r="B51" s="5">
        <v>111.3</v>
      </c>
      <c r="C51" s="5">
        <v>14.81</v>
      </c>
      <c r="D51" s="13">
        <f>PRODUCT(B51:C51)</f>
        <v>1648.3530000000001</v>
      </c>
      <c r="E51">
        <v>164.1</v>
      </c>
    </row>
    <row r="52" spans="1:5">
      <c r="A52" s="9" t="s">
        <v>14</v>
      </c>
      <c r="B52" s="5">
        <v>147.6</v>
      </c>
      <c r="C52" s="5">
        <v>28.82</v>
      </c>
      <c r="D52" s="13">
        <f>PRODUCT(B52:C52)</f>
        <v>4253.8319999999994</v>
      </c>
      <c r="E52">
        <v>166.4</v>
      </c>
    </row>
    <row r="53" spans="1:5">
      <c r="A53" s="4" t="s">
        <v>15</v>
      </c>
      <c r="B53" s="5">
        <v>150.5</v>
      </c>
      <c r="C53" s="5">
        <v>29.34</v>
      </c>
      <c r="D53" s="13">
        <f t="shared" ref="D53:D55" si="3">PRODUCT(B53:C53)</f>
        <v>4415.67</v>
      </c>
      <c r="E53">
        <v>184.1</v>
      </c>
    </row>
    <row r="54" spans="1:5">
      <c r="A54" s="4" t="s">
        <v>16</v>
      </c>
      <c r="B54" s="5">
        <v>156.19999999999999</v>
      </c>
      <c r="C54" s="5">
        <v>30.53</v>
      </c>
      <c r="D54" s="13">
        <f t="shared" si="3"/>
        <v>4768.7860000000001</v>
      </c>
      <c r="E54">
        <v>197.9</v>
      </c>
    </row>
    <row r="55" spans="1:5">
      <c r="A55" s="4" t="s">
        <v>17</v>
      </c>
      <c r="B55" s="5">
        <v>159.1</v>
      </c>
      <c r="C55" s="5">
        <v>30.63</v>
      </c>
      <c r="D55" s="13">
        <f t="shared" si="3"/>
        <v>4873.2329999999993</v>
      </c>
      <c r="E55">
        <v>124</v>
      </c>
    </row>
    <row r="56" spans="1:5">
      <c r="A56" s="4" t="s">
        <v>18</v>
      </c>
      <c r="B56" s="5">
        <v>150.69999999999999</v>
      </c>
      <c r="C56" s="5">
        <v>29.13</v>
      </c>
      <c r="D56" s="13">
        <f>PRODUCT(B56:C56)</f>
        <v>4389.8909999999996</v>
      </c>
      <c r="E56">
        <v>132.6</v>
      </c>
    </row>
    <row r="57" spans="1:5">
      <c r="A57" s="4" t="s">
        <v>19</v>
      </c>
      <c r="B57" s="5">
        <v>197.8</v>
      </c>
      <c r="C57" s="5">
        <v>37.72</v>
      </c>
      <c r="D57" s="13">
        <f>PRODUCT(B57:C57)</f>
        <v>7461.0160000000005</v>
      </c>
      <c r="E57">
        <v>144.69999999999999</v>
      </c>
    </row>
    <row r="58" spans="1:5">
      <c r="A58" s="4" t="s">
        <v>20</v>
      </c>
      <c r="B58" s="5">
        <v>191</v>
      </c>
      <c r="C58" s="5">
        <v>36.56</v>
      </c>
      <c r="D58" s="13">
        <f t="shared" ref="D58:D60" si="4">PRODUCT(B58:C58)</f>
        <v>6982.96</v>
      </c>
      <c r="E58">
        <v>133</v>
      </c>
    </row>
    <row r="59" spans="1:5">
      <c r="A59" s="4" t="s">
        <v>31</v>
      </c>
      <c r="B59" s="5">
        <v>189.5</v>
      </c>
      <c r="C59" s="5">
        <v>36.33</v>
      </c>
      <c r="D59" s="13">
        <f t="shared" si="4"/>
        <v>6884.5349999999999</v>
      </c>
      <c r="E59">
        <v>116.8</v>
      </c>
    </row>
    <row r="60" spans="1:5">
      <c r="A60" s="4" t="s">
        <v>21</v>
      </c>
      <c r="B60" s="5">
        <v>187.4</v>
      </c>
      <c r="C60" s="5">
        <v>35.950000000000003</v>
      </c>
      <c r="D60" s="13">
        <f t="shared" si="4"/>
        <v>6737.0300000000007</v>
      </c>
      <c r="E60">
        <v>100.4</v>
      </c>
    </row>
    <row r="61" spans="1:5">
      <c r="A61" s="4" t="s">
        <v>22</v>
      </c>
      <c r="B61" s="5">
        <v>185.8</v>
      </c>
      <c r="C61" s="5">
        <v>35.549999999999997</v>
      </c>
      <c r="D61" s="13">
        <f>PRODUCT(B61:C61)</f>
        <v>6605.19</v>
      </c>
      <c r="E61">
        <v>142.6</v>
      </c>
    </row>
    <row r="62" spans="1:5">
      <c r="A62" s="4" t="s">
        <v>23</v>
      </c>
      <c r="B62" s="5">
        <v>188.7</v>
      </c>
      <c r="C62" s="5">
        <v>35.96</v>
      </c>
      <c r="D62" s="13">
        <f>PRODUCT(B62:C62)</f>
        <v>6785.652</v>
      </c>
      <c r="E62">
        <v>97.9</v>
      </c>
    </row>
    <row r="63" spans="1:5">
      <c r="A63" s="4" t="s">
        <v>24</v>
      </c>
      <c r="B63" s="5">
        <v>187.9</v>
      </c>
      <c r="C63" s="5">
        <v>35.93</v>
      </c>
      <c r="D63" s="13">
        <f>PRODUCT(B63:C63)</f>
        <v>6751.2470000000003</v>
      </c>
      <c r="E63">
        <v>89</v>
      </c>
    </row>
    <row r="64" spans="1:5">
      <c r="A64" s="4" t="s">
        <v>25</v>
      </c>
      <c r="B64" s="5">
        <v>48.02</v>
      </c>
      <c r="C64" s="5">
        <v>11.08</v>
      </c>
      <c r="D64" s="13">
        <f>PRODUCT(B64:C64)</f>
        <v>532.0616</v>
      </c>
      <c r="E64">
        <v>105</v>
      </c>
    </row>
    <row r="65" spans="1:5">
      <c r="A65" s="4" t="s">
        <v>26</v>
      </c>
      <c r="B65" s="5">
        <v>181.6</v>
      </c>
      <c r="C65" s="5">
        <v>34.729999999999997</v>
      </c>
      <c r="D65" s="13">
        <f t="shared" ref="D65" si="5">PRODUCT(B65:C65)</f>
        <v>6306.9679999999989</v>
      </c>
      <c r="E65">
        <v>128</v>
      </c>
    </row>
    <row r="68" spans="1:5">
      <c r="A68" s="8" t="s">
        <v>32</v>
      </c>
    </row>
    <row r="70" spans="1:5">
      <c r="A70" t="s">
        <v>0</v>
      </c>
      <c r="B70" t="s">
        <v>4</v>
      </c>
      <c r="C70" t="s">
        <v>5</v>
      </c>
      <c r="D70" t="s">
        <v>1</v>
      </c>
      <c r="E70" s="13" t="s">
        <v>2</v>
      </c>
    </row>
    <row r="71" spans="1:5">
      <c r="A71" t="s">
        <v>9</v>
      </c>
      <c r="B71">
        <v>131.19999999999999</v>
      </c>
      <c r="C71">
        <v>25.63</v>
      </c>
      <c r="D71">
        <f t="shared" ref="D71:D92" si="6">B71*C71</f>
        <v>3362.6559999999995</v>
      </c>
      <c r="E71">
        <v>86</v>
      </c>
    </row>
    <row r="72" spans="1:5">
      <c r="A72" t="s">
        <v>10</v>
      </c>
      <c r="B72">
        <v>130.1</v>
      </c>
      <c r="C72">
        <v>25.38</v>
      </c>
      <c r="D72">
        <f t="shared" si="6"/>
        <v>3301.9379999999996</v>
      </c>
      <c r="E72">
        <v>72.400000000000006</v>
      </c>
    </row>
    <row r="73" spans="1:5">
      <c r="A73" t="s">
        <v>11</v>
      </c>
      <c r="B73">
        <v>124.3</v>
      </c>
      <c r="C73">
        <v>24.48</v>
      </c>
      <c r="D73">
        <f t="shared" si="6"/>
        <v>3042.864</v>
      </c>
      <c r="E73">
        <v>78.2</v>
      </c>
    </row>
    <row r="74" spans="1:5">
      <c r="A74" t="s">
        <v>12</v>
      </c>
      <c r="B74">
        <v>129.80000000000001</v>
      </c>
      <c r="C74">
        <v>25.34</v>
      </c>
      <c r="D74">
        <f t="shared" si="6"/>
        <v>3289.1320000000001</v>
      </c>
      <c r="E74">
        <v>80</v>
      </c>
    </row>
    <row r="75" spans="1:5">
      <c r="A75" t="s">
        <v>13</v>
      </c>
      <c r="B75">
        <v>131.4</v>
      </c>
      <c r="C75">
        <v>25.34</v>
      </c>
      <c r="D75">
        <f t="shared" si="6"/>
        <v>3329.6759999999999</v>
      </c>
      <c r="E75">
        <v>82.5</v>
      </c>
    </row>
    <row r="76" spans="1:5">
      <c r="A76" t="s">
        <v>14</v>
      </c>
      <c r="B76">
        <v>131.30000000000001</v>
      </c>
      <c r="C76">
        <v>25.71</v>
      </c>
      <c r="D76">
        <f t="shared" si="6"/>
        <v>3375.7230000000004</v>
      </c>
      <c r="E76">
        <v>62</v>
      </c>
    </row>
    <row r="77" spans="1:5">
      <c r="A77" t="s">
        <v>15</v>
      </c>
      <c r="B77">
        <v>133</v>
      </c>
      <c r="C77">
        <v>26.25</v>
      </c>
      <c r="D77">
        <f t="shared" si="6"/>
        <v>3491.25</v>
      </c>
      <c r="E77" s="14">
        <v>65</v>
      </c>
    </row>
    <row r="78" spans="1:5">
      <c r="A78" t="s">
        <v>16</v>
      </c>
      <c r="B78">
        <v>132.1</v>
      </c>
      <c r="C78">
        <v>24.8</v>
      </c>
      <c r="D78">
        <f t="shared" si="6"/>
        <v>3276.08</v>
      </c>
      <c r="E78" s="14">
        <v>65</v>
      </c>
    </row>
    <row r="79" spans="1:5">
      <c r="A79" t="s">
        <v>17</v>
      </c>
      <c r="B79">
        <v>127.2</v>
      </c>
      <c r="C79">
        <v>25.08</v>
      </c>
      <c r="D79">
        <f t="shared" si="6"/>
        <v>3190.1759999999999</v>
      </c>
      <c r="E79" s="14">
        <v>73</v>
      </c>
    </row>
    <row r="80" spans="1:5">
      <c r="A80" t="s">
        <v>18</v>
      </c>
      <c r="B80">
        <v>130.1</v>
      </c>
      <c r="C80">
        <v>25.28</v>
      </c>
      <c r="D80">
        <f t="shared" si="6"/>
        <v>3288.9279999999999</v>
      </c>
      <c r="E80" s="14">
        <v>73</v>
      </c>
    </row>
    <row r="81" spans="1:5">
      <c r="A81" t="s">
        <v>19</v>
      </c>
      <c r="B81">
        <v>130.9</v>
      </c>
      <c r="C81">
        <v>25.37</v>
      </c>
      <c r="D81">
        <f t="shared" si="6"/>
        <v>3320.9330000000004</v>
      </c>
      <c r="E81" s="14">
        <v>73</v>
      </c>
    </row>
    <row r="82" spans="1:5">
      <c r="A82" t="s">
        <v>20</v>
      </c>
      <c r="B82">
        <v>131.1</v>
      </c>
      <c r="C82">
        <v>25.3</v>
      </c>
      <c r="D82">
        <f t="shared" si="6"/>
        <v>3316.83</v>
      </c>
      <c r="E82" s="14">
        <v>73</v>
      </c>
    </row>
    <row r="83" spans="1:5">
      <c r="A83" t="s">
        <v>31</v>
      </c>
      <c r="B83">
        <v>131.19999999999999</v>
      </c>
      <c r="C83">
        <v>25.35</v>
      </c>
      <c r="D83">
        <f t="shared" si="6"/>
        <v>3325.92</v>
      </c>
      <c r="E83" s="14">
        <v>75</v>
      </c>
    </row>
    <row r="84" spans="1:5">
      <c r="A84" t="s">
        <v>21</v>
      </c>
      <c r="B84">
        <v>128.80000000000001</v>
      </c>
      <c r="C84">
        <v>24.82</v>
      </c>
      <c r="D84">
        <f t="shared" si="6"/>
        <v>3196.8160000000003</v>
      </c>
      <c r="E84" s="14">
        <v>75</v>
      </c>
    </row>
    <row r="85" spans="1:5">
      <c r="A85" t="s">
        <v>22</v>
      </c>
      <c r="B85">
        <v>128.5</v>
      </c>
      <c r="C85">
        <v>25.15</v>
      </c>
      <c r="D85">
        <f t="shared" si="6"/>
        <v>3231.7749999999996</v>
      </c>
      <c r="E85" s="14">
        <v>75</v>
      </c>
    </row>
    <row r="86" spans="1:5">
      <c r="A86" t="s">
        <v>23</v>
      </c>
      <c r="B86">
        <v>127.1</v>
      </c>
      <c r="C86">
        <v>24.84</v>
      </c>
      <c r="D86">
        <f t="shared" si="6"/>
        <v>3157.1639999999998</v>
      </c>
      <c r="E86" s="14">
        <v>73.900000000000006</v>
      </c>
    </row>
    <row r="87" spans="1:5">
      <c r="A87" t="s">
        <v>24</v>
      </c>
      <c r="B87">
        <v>128.19999999999999</v>
      </c>
      <c r="C87">
        <v>24.96</v>
      </c>
      <c r="D87">
        <f t="shared" si="6"/>
        <v>3199.8719999999998</v>
      </c>
      <c r="E87" s="14">
        <v>72.2</v>
      </c>
    </row>
    <row r="88" spans="1:5">
      <c r="A88" t="s">
        <v>25</v>
      </c>
      <c r="B88">
        <v>126.2</v>
      </c>
      <c r="C88">
        <v>24.76</v>
      </c>
      <c r="D88">
        <f t="shared" si="6"/>
        <v>3124.7120000000004</v>
      </c>
      <c r="E88" s="14">
        <v>89</v>
      </c>
    </row>
    <row r="89" spans="1:5">
      <c r="A89" t="s">
        <v>26</v>
      </c>
      <c r="B89">
        <v>124.7</v>
      </c>
      <c r="C89">
        <v>24.37</v>
      </c>
      <c r="D89">
        <f t="shared" si="6"/>
        <v>3038.9390000000003</v>
      </c>
      <c r="E89" s="14">
        <v>85.6</v>
      </c>
    </row>
    <row r="90" spans="1:5">
      <c r="A90" t="s">
        <v>33</v>
      </c>
      <c r="B90">
        <v>124.4</v>
      </c>
      <c r="C90">
        <v>24.37</v>
      </c>
      <c r="D90">
        <f t="shared" si="6"/>
        <v>3031.6280000000002</v>
      </c>
      <c r="E90" s="14">
        <v>67</v>
      </c>
    </row>
    <row r="91" spans="1:5">
      <c r="A91" t="s">
        <v>34</v>
      </c>
      <c r="B91">
        <v>121.5</v>
      </c>
      <c r="C91">
        <v>24</v>
      </c>
      <c r="D91">
        <f t="shared" si="6"/>
        <v>2916</v>
      </c>
      <c r="E91" s="14">
        <v>68.7</v>
      </c>
    </row>
    <row r="92" spans="1:5">
      <c r="A92" t="s">
        <v>35</v>
      </c>
      <c r="B92">
        <v>122</v>
      </c>
      <c r="C92">
        <v>24.11</v>
      </c>
      <c r="D92">
        <f t="shared" si="6"/>
        <v>2941.42</v>
      </c>
      <c r="E92" s="14">
        <v>70</v>
      </c>
    </row>
    <row r="95" spans="1:5">
      <c r="A95" t="s">
        <v>36</v>
      </c>
    </row>
    <row r="97" spans="1:5">
      <c r="A97" s="10" t="s">
        <v>0</v>
      </c>
      <c r="B97" s="10" t="s">
        <v>4</v>
      </c>
      <c r="C97" s="10" t="s">
        <v>5</v>
      </c>
      <c r="D97" s="10" t="s">
        <v>37</v>
      </c>
      <c r="E97" s="10" t="s">
        <v>2</v>
      </c>
    </row>
    <row r="98" spans="1:5">
      <c r="A98" t="s">
        <v>28</v>
      </c>
      <c r="B98">
        <v>164.2</v>
      </c>
      <c r="C98">
        <v>32.81</v>
      </c>
      <c r="D98">
        <f>B98*C98</f>
        <v>5387.402</v>
      </c>
      <c r="E98">
        <v>67</v>
      </c>
    </row>
    <row r="99" spans="1:5">
      <c r="A99" t="s">
        <v>29</v>
      </c>
      <c r="B99">
        <v>155.19999999999999</v>
      </c>
      <c r="C99">
        <v>28.83</v>
      </c>
      <c r="D99">
        <f t="shared" ref="D99:D116" si="7">B99*C99</f>
        <v>4474.4159999999993</v>
      </c>
      <c r="E99">
        <v>53</v>
      </c>
    </row>
    <row r="100" spans="1:5">
      <c r="A100" t="s">
        <v>30</v>
      </c>
      <c r="B100">
        <v>124.7</v>
      </c>
      <c r="C100">
        <v>35.270000000000003</v>
      </c>
      <c r="D100">
        <f t="shared" si="7"/>
        <v>4398.1690000000008</v>
      </c>
      <c r="E100">
        <v>60</v>
      </c>
    </row>
    <row r="101" spans="1:5">
      <c r="A101" t="s">
        <v>6</v>
      </c>
      <c r="B101">
        <v>181.7</v>
      </c>
      <c r="C101">
        <v>34.75</v>
      </c>
      <c r="D101">
        <f t="shared" si="7"/>
        <v>6314.0749999999998</v>
      </c>
      <c r="E101">
        <v>58</v>
      </c>
    </row>
    <row r="102" spans="1:5">
      <c r="A102" t="s">
        <v>7</v>
      </c>
      <c r="B102">
        <v>177.3</v>
      </c>
      <c r="C102">
        <v>34.51</v>
      </c>
      <c r="D102">
        <f t="shared" si="7"/>
        <v>6118.6229999999996</v>
      </c>
      <c r="E102">
        <v>65</v>
      </c>
    </row>
    <row r="103" spans="1:5">
      <c r="A103" t="s">
        <v>8</v>
      </c>
      <c r="B103">
        <v>95.5</v>
      </c>
      <c r="C103">
        <v>17.690000000000001</v>
      </c>
      <c r="D103">
        <f t="shared" si="7"/>
        <v>1689.3950000000002</v>
      </c>
      <c r="E103">
        <v>54</v>
      </c>
    </row>
    <row r="104" spans="1:5">
      <c r="A104" t="s">
        <v>9</v>
      </c>
      <c r="B104">
        <v>87.45</v>
      </c>
      <c r="C104">
        <v>17.420000000000002</v>
      </c>
      <c r="D104">
        <f t="shared" si="7"/>
        <v>1523.3790000000001</v>
      </c>
      <c r="E104">
        <v>48</v>
      </c>
    </row>
    <row r="105" spans="1:5">
      <c r="A105" t="s">
        <v>10</v>
      </c>
      <c r="B105">
        <v>197.4</v>
      </c>
      <c r="C105">
        <v>37.700000000000003</v>
      </c>
      <c r="D105">
        <f t="shared" si="7"/>
        <v>7441.9800000000005</v>
      </c>
      <c r="E105">
        <v>50</v>
      </c>
    </row>
    <row r="106" spans="1:5">
      <c r="A106" t="s">
        <v>11</v>
      </c>
      <c r="B106">
        <v>198</v>
      </c>
      <c r="C106">
        <v>37.799999999999997</v>
      </c>
      <c r="D106">
        <f t="shared" si="7"/>
        <v>7484.4</v>
      </c>
      <c r="E106">
        <v>50</v>
      </c>
    </row>
    <row r="107" spans="1:5">
      <c r="A107" t="s">
        <v>12</v>
      </c>
      <c r="B107">
        <v>200.08</v>
      </c>
      <c r="C107">
        <v>37.729999999999997</v>
      </c>
      <c r="D107">
        <f t="shared" si="7"/>
        <v>7549.0183999999999</v>
      </c>
      <c r="E107">
        <v>52</v>
      </c>
    </row>
    <row r="108" spans="1:5">
      <c r="A108" t="s">
        <v>13</v>
      </c>
      <c r="B108">
        <v>199.4</v>
      </c>
      <c r="C108">
        <v>37.74</v>
      </c>
      <c r="D108">
        <f t="shared" si="7"/>
        <v>7525.3560000000007</v>
      </c>
      <c r="E108">
        <v>53</v>
      </c>
    </row>
    <row r="109" spans="1:5">
      <c r="A109" t="s">
        <v>14</v>
      </c>
      <c r="B109">
        <v>198.8</v>
      </c>
      <c r="C109">
        <v>37.200000000000003</v>
      </c>
      <c r="D109">
        <f t="shared" si="7"/>
        <v>7395.3600000000006</v>
      </c>
      <c r="E109">
        <v>55</v>
      </c>
    </row>
    <row r="110" spans="1:5">
      <c r="A110" t="s">
        <v>15</v>
      </c>
      <c r="B110">
        <v>196.4</v>
      </c>
      <c r="C110">
        <v>36.9</v>
      </c>
      <c r="D110">
        <f t="shared" si="7"/>
        <v>7247.16</v>
      </c>
      <c r="E110">
        <v>60</v>
      </c>
    </row>
    <row r="111" spans="1:5">
      <c r="A111" t="s">
        <v>16</v>
      </c>
      <c r="B111">
        <v>197.7</v>
      </c>
      <c r="C111">
        <v>34.4</v>
      </c>
      <c r="D111">
        <f t="shared" si="7"/>
        <v>6800.8799999999992</v>
      </c>
      <c r="E111">
        <v>60</v>
      </c>
    </row>
    <row r="112" spans="1:5">
      <c r="A112" t="s">
        <v>17</v>
      </c>
      <c r="B112">
        <v>81.400000000000006</v>
      </c>
      <c r="C112">
        <v>16.559999999999999</v>
      </c>
      <c r="D112">
        <f t="shared" si="7"/>
        <v>1347.9839999999999</v>
      </c>
      <c r="E112">
        <v>65</v>
      </c>
    </row>
    <row r="113" spans="1:5">
      <c r="A113" t="s">
        <v>18</v>
      </c>
      <c r="B113">
        <v>196.7</v>
      </c>
      <c r="C113">
        <v>36.96</v>
      </c>
      <c r="D113">
        <f t="shared" si="7"/>
        <v>7270.0320000000002</v>
      </c>
      <c r="E113">
        <v>65</v>
      </c>
    </row>
    <row r="114" spans="1:5">
      <c r="A114" t="s">
        <v>19</v>
      </c>
      <c r="B114">
        <v>192.1</v>
      </c>
      <c r="C114">
        <v>36.46</v>
      </c>
      <c r="D114">
        <f t="shared" si="7"/>
        <v>7003.9660000000003</v>
      </c>
      <c r="E114">
        <v>70</v>
      </c>
    </row>
    <row r="115" spans="1:5">
      <c r="A115" t="s">
        <v>20</v>
      </c>
      <c r="B115">
        <v>188.7</v>
      </c>
      <c r="C115">
        <v>35.22</v>
      </c>
      <c r="D115">
        <f t="shared" si="7"/>
        <v>6646.0139999999992</v>
      </c>
      <c r="E115">
        <v>70</v>
      </c>
    </row>
    <row r="116" spans="1:5">
      <c r="A116" t="s">
        <v>31</v>
      </c>
      <c r="B116">
        <v>188.7</v>
      </c>
      <c r="C116">
        <v>13.29</v>
      </c>
      <c r="D116">
        <f t="shared" si="7"/>
        <v>2507.8229999999999</v>
      </c>
      <c r="E116">
        <v>72</v>
      </c>
    </row>
    <row r="119" spans="1:5">
      <c r="A119" t="s">
        <v>38</v>
      </c>
    </row>
    <row r="121" spans="1:5">
      <c r="A121" t="s">
        <v>0</v>
      </c>
      <c r="B121" s="12" t="s">
        <v>4</v>
      </c>
      <c r="C121" s="12" t="s">
        <v>5</v>
      </c>
      <c r="D121" s="12" t="s">
        <v>1</v>
      </c>
      <c r="E121" s="12" t="s">
        <v>85</v>
      </c>
    </row>
    <row r="122" spans="1:5">
      <c r="A122" t="s">
        <v>28</v>
      </c>
      <c r="B122">
        <v>119.5</v>
      </c>
      <c r="C122">
        <v>22.88</v>
      </c>
      <c r="D122">
        <f>B122*C122</f>
        <v>2734.16</v>
      </c>
      <c r="E122">
        <v>36.5</v>
      </c>
    </row>
    <row r="123" spans="1:5">
      <c r="A123" t="s">
        <v>29</v>
      </c>
      <c r="B123">
        <v>120.7</v>
      </c>
      <c r="C123">
        <v>23.8</v>
      </c>
      <c r="D123">
        <f t="shared" ref="D123:D137" si="8">B123*C123</f>
        <v>2872.6600000000003</v>
      </c>
      <c r="E123">
        <v>70.8</v>
      </c>
    </row>
    <row r="124" spans="1:5">
      <c r="A124" t="s">
        <v>30</v>
      </c>
      <c r="B124">
        <v>130.5</v>
      </c>
      <c r="C124">
        <v>25.66</v>
      </c>
      <c r="D124">
        <f t="shared" si="8"/>
        <v>3348.63</v>
      </c>
      <c r="E124">
        <v>83.1</v>
      </c>
    </row>
    <row r="125" spans="1:5">
      <c r="A125" t="s">
        <v>6</v>
      </c>
      <c r="B125">
        <v>133.80000000000001</v>
      </c>
      <c r="C125">
        <v>26.04</v>
      </c>
      <c r="D125">
        <f t="shared" si="8"/>
        <v>3484.152</v>
      </c>
      <c r="E125">
        <v>89.2</v>
      </c>
    </row>
    <row r="126" spans="1:5">
      <c r="A126" t="s">
        <v>7</v>
      </c>
      <c r="B126">
        <v>134.30000000000001</v>
      </c>
      <c r="C126">
        <v>26.45</v>
      </c>
      <c r="D126">
        <f t="shared" si="8"/>
        <v>3552.2350000000001</v>
      </c>
      <c r="E126">
        <v>97.6</v>
      </c>
    </row>
    <row r="127" spans="1:5">
      <c r="A127" t="s">
        <v>8</v>
      </c>
      <c r="B127">
        <v>136.1</v>
      </c>
      <c r="C127">
        <v>26.62</v>
      </c>
      <c r="D127">
        <f t="shared" si="8"/>
        <v>3622.982</v>
      </c>
      <c r="E127">
        <v>121</v>
      </c>
    </row>
    <row r="128" spans="1:5">
      <c r="A128" t="s">
        <v>9</v>
      </c>
      <c r="B128">
        <v>135.9</v>
      </c>
      <c r="C128">
        <v>26.8</v>
      </c>
      <c r="D128">
        <f t="shared" si="8"/>
        <v>3642.1200000000003</v>
      </c>
      <c r="E128">
        <v>47.4</v>
      </c>
    </row>
    <row r="129" spans="1:5">
      <c r="A129" t="s">
        <v>10</v>
      </c>
      <c r="B129">
        <v>136.30000000000001</v>
      </c>
      <c r="C129">
        <v>26.77</v>
      </c>
      <c r="D129">
        <f t="shared" si="8"/>
        <v>3648.7510000000002</v>
      </c>
      <c r="E129">
        <v>57.9</v>
      </c>
    </row>
    <row r="130" spans="1:5">
      <c r="A130" t="s">
        <v>11</v>
      </c>
      <c r="B130">
        <v>138.6</v>
      </c>
      <c r="C130">
        <v>26.98</v>
      </c>
      <c r="D130">
        <f t="shared" si="8"/>
        <v>3739.4279999999999</v>
      </c>
      <c r="E130">
        <v>63.1</v>
      </c>
    </row>
    <row r="131" spans="1:5">
      <c r="A131" t="s">
        <v>12</v>
      </c>
      <c r="B131">
        <v>138.80000000000001</v>
      </c>
      <c r="C131">
        <v>27.18</v>
      </c>
      <c r="D131">
        <f t="shared" si="8"/>
        <v>3772.5840000000003</v>
      </c>
      <c r="E131">
        <v>91</v>
      </c>
    </row>
    <row r="132" spans="1:5">
      <c r="A132" t="s">
        <v>13</v>
      </c>
      <c r="B132">
        <v>85.05</v>
      </c>
      <c r="C132">
        <v>18.989999999999998</v>
      </c>
      <c r="D132">
        <f t="shared" si="8"/>
        <v>1615.0994999999998</v>
      </c>
      <c r="E132">
        <v>104.5</v>
      </c>
    </row>
    <row r="133" spans="1:5">
      <c r="A133" t="s">
        <v>14</v>
      </c>
      <c r="B133">
        <v>133.4</v>
      </c>
      <c r="C133">
        <v>26.66</v>
      </c>
      <c r="D133">
        <f t="shared" si="8"/>
        <v>3556.444</v>
      </c>
      <c r="E133">
        <v>49</v>
      </c>
    </row>
    <row r="134" spans="1:5">
      <c r="A134" t="s">
        <v>15</v>
      </c>
      <c r="B134">
        <v>134.4</v>
      </c>
      <c r="C134">
        <v>26.17</v>
      </c>
      <c r="D134">
        <f t="shared" si="8"/>
        <v>3517.2480000000005</v>
      </c>
      <c r="E134">
        <v>51</v>
      </c>
    </row>
    <row r="135" spans="1:5">
      <c r="A135" s="11" t="s">
        <v>16</v>
      </c>
      <c r="B135">
        <v>139.6</v>
      </c>
      <c r="C135">
        <v>27.31</v>
      </c>
      <c r="D135">
        <f t="shared" si="8"/>
        <v>3812.4759999999997</v>
      </c>
      <c r="E135">
        <v>50</v>
      </c>
    </row>
    <row r="136" spans="1:5">
      <c r="A136" t="s">
        <v>17</v>
      </c>
      <c r="B136">
        <v>79.39</v>
      </c>
      <c r="C136">
        <v>13.88</v>
      </c>
      <c r="D136">
        <f t="shared" si="8"/>
        <v>1101.9332000000002</v>
      </c>
      <c r="E136">
        <v>50</v>
      </c>
    </row>
    <row r="137" spans="1:5">
      <c r="A137" t="s">
        <v>18</v>
      </c>
      <c r="B137">
        <v>143.5</v>
      </c>
      <c r="C137">
        <v>28.04</v>
      </c>
      <c r="D137">
        <f t="shared" si="8"/>
        <v>4023.74</v>
      </c>
      <c r="E137">
        <v>78.099999999999994</v>
      </c>
    </row>
    <row r="140" spans="1:5">
      <c r="A140" t="s">
        <v>39</v>
      </c>
    </row>
    <row r="142" spans="1:5">
      <c r="A142" s="10" t="s">
        <v>40</v>
      </c>
      <c r="B142" s="10" t="s">
        <v>52</v>
      </c>
      <c r="C142" s="10" t="s">
        <v>51</v>
      </c>
      <c r="D142" s="10" t="s">
        <v>53</v>
      </c>
      <c r="E142" s="10" t="s">
        <v>2</v>
      </c>
    </row>
    <row r="143" spans="1:5">
      <c r="A143" s="11" t="s">
        <v>41</v>
      </c>
      <c r="B143">
        <v>100</v>
      </c>
      <c r="C143">
        <v>20.260000000000002</v>
      </c>
      <c r="D143">
        <f>B143*C143</f>
        <v>2026.0000000000002</v>
      </c>
      <c r="E143">
        <v>32.9</v>
      </c>
    </row>
    <row r="144" spans="1:5">
      <c r="A144" s="11" t="s">
        <v>42</v>
      </c>
      <c r="B144">
        <v>99.63</v>
      </c>
      <c r="C144">
        <v>20.94</v>
      </c>
      <c r="D144">
        <f t="shared" ref="D144:D152" si="9">B144*C144</f>
        <v>2086.2521999999999</v>
      </c>
      <c r="E144">
        <v>118.5</v>
      </c>
    </row>
    <row r="145" spans="1:5">
      <c r="A145" s="11" t="s">
        <v>43</v>
      </c>
      <c r="B145">
        <v>99.65</v>
      </c>
      <c r="C145">
        <v>20.76</v>
      </c>
      <c r="D145">
        <f t="shared" si="9"/>
        <v>2068.7340000000004</v>
      </c>
      <c r="E145">
        <v>122.6</v>
      </c>
    </row>
    <row r="146" spans="1:5">
      <c r="A146" s="11" t="s">
        <v>44</v>
      </c>
      <c r="B146">
        <v>29.88</v>
      </c>
      <c r="C146">
        <v>8</v>
      </c>
      <c r="D146">
        <f t="shared" si="9"/>
        <v>239.04</v>
      </c>
      <c r="E146">
        <v>144.5</v>
      </c>
    </row>
    <row r="147" spans="1:5">
      <c r="A147" s="11" t="s">
        <v>45</v>
      </c>
      <c r="B147">
        <v>95.63</v>
      </c>
      <c r="C147">
        <v>20.079999999999998</v>
      </c>
      <c r="D147">
        <f t="shared" si="9"/>
        <v>1920.2503999999997</v>
      </c>
      <c r="E147">
        <v>164.1</v>
      </c>
    </row>
    <row r="148" spans="1:5">
      <c r="A148" s="11" t="s">
        <v>46</v>
      </c>
      <c r="B148">
        <v>93.4</v>
      </c>
      <c r="C148">
        <v>19.899999999999999</v>
      </c>
      <c r="D148">
        <f t="shared" si="9"/>
        <v>1858.66</v>
      </c>
      <c r="E148">
        <v>160.4</v>
      </c>
    </row>
    <row r="149" spans="1:5">
      <c r="A149" s="11" t="s">
        <v>47</v>
      </c>
      <c r="B149">
        <v>92.24</v>
      </c>
      <c r="C149">
        <v>19.52</v>
      </c>
      <c r="D149">
        <f t="shared" si="9"/>
        <v>1800.5247999999999</v>
      </c>
      <c r="E149">
        <v>180.1</v>
      </c>
    </row>
    <row r="150" spans="1:5">
      <c r="A150" s="11" t="s">
        <v>48</v>
      </c>
      <c r="B150">
        <v>84.55</v>
      </c>
      <c r="C150">
        <v>18.11</v>
      </c>
      <c r="D150">
        <f t="shared" si="9"/>
        <v>1531.2004999999999</v>
      </c>
      <c r="E150">
        <v>197.9</v>
      </c>
    </row>
    <row r="151" spans="1:5">
      <c r="A151" s="11" t="s">
        <v>49</v>
      </c>
      <c r="B151">
        <v>26.07</v>
      </c>
      <c r="C151">
        <v>7.29</v>
      </c>
      <c r="D151">
        <f t="shared" si="9"/>
        <v>190.05029999999999</v>
      </c>
      <c r="E151">
        <v>212.5</v>
      </c>
    </row>
    <row r="152" spans="1:5">
      <c r="A152" s="11" t="s">
        <v>50</v>
      </c>
      <c r="B152">
        <v>27.24</v>
      </c>
      <c r="C152">
        <v>7.47</v>
      </c>
      <c r="D152">
        <f t="shared" si="9"/>
        <v>203.48279999999997</v>
      </c>
      <c r="E152">
        <v>215</v>
      </c>
    </row>
    <row r="155" spans="1:5">
      <c r="A155" s="11" t="s">
        <v>54</v>
      </c>
    </row>
    <row r="157" spans="1:5">
      <c r="A157" s="10" t="s">
        <v>0</v>
      </c>
      <c r="B157" s="10" t="s">
        <v>4</v>
      </c>
      <c r="C157" s="10" t="s">
        <v>5</v>
      </c>
      <c r="D157" s="10" t="s">
        <v>1</v>
      </c>
      <c r="E157" s="10" t="s">
        <v>2</v>
      </c>
    </row>
    <row r="158" spans="1:5">
      <c r="A158" t="s">
        <v>55</v>
      </c>
      <c r="B158">
        <v>129.4</v>
      </c>
      <c r="C158">
        <v>25.8</v>
      </c>
      <c r="D158">
        <f t="shared" ref="D158:D169" si="10">B158*C158</f>
        <v>3338.5200000000004</v>
      </c>
      <c r="E158">
        <v>67</v>
      </c>
    </row>
    <row r="159" spans="1:5">
      <c r="A159" t="s">
        <v>56</v>
      </c>
      <c r="B159">
        <v>151.69999999999999</v>
      </c>
      <c r="C159">
        <v>30.03</v>
      </c>
      <c r="D159">
        <f t="shared" si="10"/>
        <v>4555.5509999999995</v>
      </c>
      <c r="E159">
        <v>52.7</v>
      </c>
    </row>
    <row r="160" spans="1:5">
      <c r="A160" t="s">
        <v>57</v>
      </c>
      <c r="B160">
        <v>157.30000000000001</v>
      </c>
      <c r="C160">
        <v>30.98</v>
      </c>
      <c r="D160">
        <f t="shared" si="10"/>
        <v>4873.1540000000005</v>
      </c>
      <c r="E160">
        <v>47.4</v>
      </c>
    </row>
    <row r="161" spans="1:5">
      <c r="A161" t="s">
        <v>58</v>
      </c>
      <c r="B161">
        <v>180.1</v>
      </c>
      <c r="C161">
        <v>33.94</v>
      </c>
      <c r="D161">
        <f t="shared" si="10"/>
        <v>6112.5939999999991</v>
      </c>
      <c r="E161">
        <v>57.9</v>
      </c>
    </row>
    <row r="162" spans="1:5">
      <c r="A162" t="s">
        <v>59</v>
      </c>
      <c r="B162">
        <v>181.1</v>
      </c>
      <c r="C162">
        <v>34.65</v>
      </c>
      <c r="D162">
        <f t="shared" si="10"/>
        <v>6275.1149999999998</v>
      </c>
      <c r="E162">
        <v>63.1</v>
      </c>
    </row>
    <row r="163" spans="1:5">
      <c r="A163" t="s">
        <v>60</v>
      </c>
      <c r="B163">
        <v>181.9</v>
      </c>
      <c r="C163">
        <v>34.82</v>
      </c>
      <c r="D163">
        <f t="shared" si="10"/>
        <v>6333.7579999999998</v>
      </c>
      <c r="E163">
        <v>91</v>
      </c>
    </row>
    <row r="164" spans="1:5">
      <c r="A164" t="s">
        <v>61</v>
      </c>
      <c r="B164">
        <v>182.9</v>
      </c>
      <c r="C164">
        <v>34.9</v>
      </c>
      <c r="D164">
        <f t="shared" si="10"/>
        <v>6383.21</v>
      </c>
      <c r="E164">
        <v>104.5</v>
      </c>
    </row>
    <row r="165" spans="1:5">
      <c r="A165" t="s">
        <v>62</v>
      </c>
      <c r="B165">
        <v>185.7</v>
      </c>
      <c r="C165">
        <v>35.5</v>
      </c>
      <c r="D165">
        <f t="shared" si="10"/>
        <v>6592.3499999999995</v>
      </c>
      <c r="E165">
        <v>80.7</v>
      </c>
    </row>
    <row r="166" spans="1:5">
      <c r="A166" t="s">
        <v>63</v>
      </c>
      <c r="B166">
        <v>60.24</v>
      </c>
      <c r="C166">
        <v>13.24</v>
      </c>
      <c r="D166">
        <f t="shared" si="10"/>
        <v>797.57760000000007</v>
      </c>
      <c r="E166">
        <v>102.5</v>
      </c>
    </row>
    <row r="167" spans="1:5">
      <c r="A167" t="s">
        <v>64</v>
      </c>
      <c r="B167">
        <v>190.2</v>
      </c>
      <c r="C167">
        <v>36.119999999999997</v>
      </c>
      <c r="D167">
        <f t="shared" si="10"/>
        <v>6870.0239999999994</v>
      </c>
      <c r="E167">
        <v>124</v>
      </c>
    </row>
    <row r="168" spans="1:5">
      <c r="A168" t="s">
        <v>65</v>
      </c>
      <c r="B168">
        <v>187.3</v>
      </c>
      <c r="C168">
        <v>35.86</v>
      </c>
      <c r="D168">
        <f t="shared" si="10"/>
        <v>6716.5780000000004</v>
      </c>
      <c r="E168">
        <v>247.8</v>
      </c>
    </row>
    <row r="169" spans="1:5">
      <c r="A169" t="s">
        <v>66</v>
      </c>
      <c r="B169">
        <v>180.2</v>
      </c>
      <c r="C169">
        <v>36.11</v>
      </c>
      <c r="D169">
        <f t="shared" si="10"/>
        <v>6507.0219999999999</v>
      </c>
      <c r="E169">
        <v>139.30000000000001</v>
      </c>
    </row>
    <row r="172" spans="1:5">
      <c r="A172" t="s">
        <v>67</v>
      </c>
    </row>
    <row r="174" spans="1:5">
      <c r="A174" t="s">
        <v>0</v>
      </c>
      <c r="B174" t="s">
        <v>4</v>
      </c>
      <c r="C174" t="s">
        <v>5</v>
      </c>
      <c r="D174" t="s">
        <v>1</v>
      </c>
      <c r="E174" t="s">
        <v>2</v>
      </c>
    </row>
    <row r="175" spans="1:5">
      <c r="A175" t="s">
        <v>9</v>
      </c>
      <c r="B175">
        <v>141.69999999999999</v>
      </c>
      <c r="C175">
        <v>27.19</v>
      </c>
      <c r="D175">
        <f>B175*C175</f>
        <v>3852.8229999999999</v>
      </c>
      <c r="E175">
        <v>46</v>
      </c>
    </row>
    <row r="176" spans="1:5">
      <c r="A176" s="11" t="s">
        <v>10</v>
      </c>
      <c r="B176">
        <v>141.9</v>
      </c>
      <c r="C176">
        <v>27.13</v>
      </c>
      <c r="D176">
        <f>B176*C176</f>
        <v>3849.7469999999998</v>
      </c>
      <c r="E176">
        <v>54</v>
      </c>
    </row>
    <row r="177" spans="1:5">
      <c r="A177" t="s">
        <v>11</v>
      </c>
      <c r="B177">
        <v>143.9</v>
      </c>
      <c r="C177">
        <v>27.92</v>
      </c>
      <c r="D177">
        <f>B177*C177</f>
        <v>4017.6880000000006</v>
      </c>
      <c r="E177">
        <v>52</v>
      </c>
    </row>
    <row r="178" spans="1:5">
      <c r="A178" t="s">
        <v>12</v>
      </c>
      <c r="B178">
        <v>144.69999999999999</v>
      </c>
      <c r="C178">
        <v>28.14</v>
      </c>
      <c r="D178">
        <f t="shared" ref="D178:D196" si="11">B178*C178</f>
        <v>4071.8579999999997</v>
      </c>
      <c r="E178">
        <v>54</v>
      </c>
    </row>
    <row r="179" spans="1:5">
      <c r="A179" t="s">
        <v>13</v>
      </c>
      <c r="B179">
        <v>144</v>
      </c>
      <c r="C179">
        <v>28</v>
      </c>
      <c r="D179">
        <f t="shared" si="11"/>
        <v>4032</v>
      </c>
      <c r="E179">
        <v>49</v>
      </c>
    </row>
    <row r="180" spans="1:5">
      <c r="A180" t="s">
        <v>14</v>
      </c>
      <c r="B180">
        <v>143.30000000000001</v>
      </c>
      <c r="C180">
        <v>29</v>
      </c>
      <c r="D180">
        <f t="shared" si="11"/>
        <v>4155.7000000000007</v>
      </c>
      <c r="E180">
        <v>51</v>
      </c>
    </row>
    <row r="181" spans="1:5">
      <c r="A181" t="s">
        <v>15</v>
      </c>
      <c r="B181">
        <v>143</v>
      </c>
      <c r="C181">
        <v>27.96</v>
      </c>
      <c r="D181">
        <f t="shared" si="11"/>
        <v>3998.28</v>
      </c>
      <c r="E181">
        <v>50</v>
      </c>
    </row>
    <row r="182" spans="1:5">
      <c r="A182" t="s">
        <v>16</v>
      </c>
      <c r="B182">
        <v>143.6</v>
      </c>
      <c r="C182">
        <v>27.6</v>
      </c>
      <c r="D182">
        <f t="shared" si="11"/>
        <v>3963.36</v>
      </c>
      <c r="E182">
        <v>50</v>
      </c>
    </row>
    <row r="183" spans="1:5">
      <c r="A183" s="11" t="s">
        <v>17</v>
      </c>
      <c r="B183">
        <v>145</v>
      </c>
      <c r="C183">
        <v>27.9</v>
      </c>
      <c r="D183">
        <f t="shared" si="11"/>
        <v>4045.5</v>
      </c>
      <c r="E183">
        <v>55</v>
      </c>
    </row>
    <row r="184" spans="1:5">
      <c r="A184" s="11" t="s">
        <v>18</v>
      </c>
      <c r="B184">
        <v>145.1</v>
      </c>
      <c r="C184">
        <v>28</v>
      </c>
      <c r="D184">
        <f t="shared" si="11"/>
        <v>4062.7999999999997</v>
      </c>
      <c r="E184">
        <v>55</v>
      </c>
    </row>
    <row r="185" spans="1:5">
      <c r="A185" s="11" t="s">
        <v>19</v>
      </c>
      <c r="B185">
        <v>146</v>
      </c>
      <c r="C185">
        <v>28.03</v>
      </c>
      <c r="D185">
        <f t="shared" si="11"/>
        <v>4092.38</v>
      </c>
      <c r="E185">
        <v>57</v>
      </c>
    </row>
    <row r="186" spans="1:5">
      <c r="A186" s="11" t="s">
        <v>20</v>
      </c>
      <c r="B186">
        <v>144.5</v>
      </c>
      <c r="C186">
        <v>27.96</v>
      </c>
      <c r="D186">
        <f t="shared" si="11"/>
        <v>4040.2200000000003</v>
      </c>
      <c r="E186">
        <v>57</v>
      </c>
    </row>
    <row r="187" spans="1:5">
      <c r="A187" s="11" t="s">
        <v>31</v>
      </c>
      <c r="B187">
        <v>144.5</v>
      </c>
      <c r="C187">
        <v>27.9</v>
      </c>
      <c r="D187">
        <f t="shared" si="11"/>
        <v>4031.5499999999997</v>
      </c>
      <c r="E187">
        <v>60</v>
      </c>
    </row>
    <row r="188" spans="1:5">
      <c r="A188" s="11" t="s">
        <v>21</v>
      </c>
      <c r="B188">
        <v>135.69999999999999</v>
      </c>
      <c r="C188">
        <v>26.3</v>
      </c>
      <c r="D188">
        <f t="shared" si="11"/>
        <v>3568.91</v>
      </c>
      <c r="E188">
        <v>60</v>
      </c>
    </row>
    <row r="189" spans="1:5">
      <c r="A189" s="11" t="s">
        <v>22</v>
      </c>
      <c r="B189">
        <v>135.6</v>
      </c>
      <c r="C189">
        <v>26.35</v>
      </c>
      <c r="D189">
        <f t="shared" si="11"/>
        <v>3573.06</v>
      </c>
      <c r="E189">
        <v>65</v>
      </c>
    </row>
    <row r="190" spans="1:5">
      <c r="A190" s="11" t="s">
        <v>23</v>
      </c>
      <c r="B190">
        <v>135.1</v>
      </c>
      <c r="C190">
        <v>25.9</v>
      </c>
      <c r="D190">
        <f t="shared" si="11"/>
        <v>3499.0899999999997</v>
      </c>
      <c r="E190">
        <v>65</v>
      </c>
    </row>
    <row r="191" spans="1:5">
      <c r="A191" s="11" t="s">
        <v>24</v>
      </c>
      <c r="B191">
        <v>135.5</v>
      </c>
      <c r="C191">
        <v>26.06</v>
      </c>
      <c r="D191">
        <f t="shared" si="11"/>
        <v>3531.1299999999997</v>
      </c>
      <c r="E191">
        <v>68</v>
      </c>
    </row>
    <row r="192" spans="1:5">
      <c r="A192" s="11" t="s">
        <v>25</v>
      </c>
      <c r="B192">
        <v>132.80000000000001</v>
      </c>
      <c r="C192">
        <v>26.03</v>
      </c>
      <c r="D192">
        <f t="shared" si="11"/>
        <v>3456.7840000000006</v>
      </c>
      <c r="E192">
        <v>68</v>
      </c>
    </row>
    <row r="193" spans="1:6">
      <c r="A193" s="11" t="s">
        <v>26</v>
      </c>
      <c r="B193">
        <v>130.19999999999999</v>
      </c>
      <c r="C193">
        <v>25.45</v>
      </c>
      <c r="D193">
        <f t="shared" si="11"/>
        <v>3313.5899999999997</v>
      </c>
      <c r="E193">
        <v>70</v>
      </c>
    </row>
    <row r="194" spans="1:6">
      <c r="A194" s="11" t="s">
        <v>33</v>
      </c>
      <c r="B194">
        <v>114.1</v>
      </c>
      <c r="C194">
        <v>23</v>
      </c>
      <c r="D194">
        <f t="shared" si="11"/>
        <v>2624.2999999999997</v>
      </c>
      <c r="E194">
        <v>70</v>
      </c>
    </row>
    <row r="195" spans="1:6">
      <c r="A195" s="11" t="s">
        <v>34</v>
      </c>
      <c r="B195">
        <v>113.5</v>
      </c>
      <c r="C195">
        <v>22.66</v>
      </c>
      <c r="D195">
        <f t="shared" si="11"/>
        <v>2571.91</v>
      </c>
      <c r="E195">
        <v>71</v>
      </c>
    </row>
    <row r="196" spans="1:6">
      <c r="A196" s="11" t="s">
        <v>35</v>
      </c>
      <c r="B196">
        <v>117.2</v>
      </c>
      <c r="C196">
        <v>23.23</v>
      </c>
      <c r="D196">
        <f t="shared" si="11"/>
        <v>2722.556</v>
      </c>
      <c r="E196">
        <v>71</v>
      </c>
    </row>
    <row r="199" spans="1:6">
      <c r="A199" s="11" t="s">
        <v>68</v>
      </c>
    </row>
    <row r="201" spans="1:6">
      <c r="A201" s="10" t="s">
        <v>0</v>
      </c>
      <c r="B201" s="10" t="s">
        <v>4</v>
      </c>
      <c r="C201" s="10" t="s">
        <v>5</v>
      </c>
      <c r="D201" s="10" t="s">
        <v>2</v>
      </c>
      <c r="F201" s="12" t="s">
        <v>1</v>
      </c>
    </row>
    <row r="202" spans="1:6">
      <c r="A202" s="11" t="s">
        <v>69</v>
      </c>
      <c r="B202">
        <v>210.2</v>
      </c>
      <c r="C202">
        <v>12.01</v>
      </c>
      <c r="D202">
        <v>33.200000000000003</v>
      </c>
      <c r="F202">
        <f>PRODUCT(B202:C202)</f>
        <v>2524.502</v>
      </c>
    </row>
    <row r="203" spans="1:6">
      <c r="A203" s="11" t="s">
        <v>70</v>
      </c>
      <c r="B203">
        <v>209.5</v>
      </c>
      <c r="C203">
        <v>12.03</v>
      </c>
      <c r="D203">
        <v>38.1</v>
      </c>
      <c r="F203">
        <f t="shared" ref="F203:F216" si="12">PRODUCT(B203:C203)</f>
        <v>2520.2849999999999</v>
      </c>
    </row>
    <row r="204" spans="1:6">
      <c r="A204" s="11" t="s">
        <v>71</v>
      </c>
      <c r="B204">
        <v>185.6</v>
      </c>
      <c r="C204">
        <v>11.56</v>
      </c>
      <c r="D204">
        <v>37.299999999999997</v>
      </c>
      <c r="F204">
        <f t="shared" si="12"/>
        <v>2145.5360000000001</v>
      </c>
    </row>
    <row r="205" spans="1:6">
      <c r="A205" s="11" t="s">
        <v>72</v>
      </c>
      <c r="B205">
        <v>97.47</v>
      </c>
      <c r="C205">
        <v>6.63</v>
      </c>
      <c r="D205">
        <v>39.1</v>
      </c>
      <c r="F205">
        <f t="shared" si="12"/>
        <v>646.22609999999997</v>
      </c>
    </row>
    <row r="206" spans="1:6">
      <c r="A206" s="11" t="s">
        <v>73</v>
      </c>
      <c r="B206">
        <v>124.5</v>
      </c>
      <c r="C206">
        <v>8.51</v>
      </c>
      <c r="D206">
        <v>40.200000000000003</v>
      </c>
      <c r="F206">
        <f t="shared" si="12"/>
        <v>1059.4949999999999</v>
      </c>
    </row>
    <row r="207" spans="1:6">
      <c r="A207" s="11" t="s">
        <v>74</v>
      </c>
      <c r="B207">
        <v>217.4</v>
      </c>
      <c r="C207">
        <v>11.34</v>
      </c>
      <c r="D207">
        <v>40.700000000000003</v>
      </c>
      <c r="F207">
        <f t="shared" si="12"/>
        <v>2465.3160000000003</v>
      </c>
    </row>
    <row r="208" spans="1:6">
      <c r="A208" s="11" t="s">
        <v>75</v>
      </c>
      <c r="B208">
        <v>214.2</v>
      </c>
      <c r="C208">
        <v>12.09</v>
      </c>
      <c r="D208">
        <v>46.1</v>
      </c>
      <c r="F208">
        <f t="shared" si="12"/>
        <v>2589.6779999999999</v>
      </c>
    </row>
    <row r="209" spans="1:6">
      <c r="A209" s="11" t="s">
        <v>76</v>
      </c>
      <c r="B209">
        <v>216.6</v>
      </c>
      <c r="C209">
        <v>12.28</v>
      </c>
      <c r="D209">
        <v>34.700000000000003</v>
      </c>
      <c r="F209">
        <f t="shared" si="12"/>
        <v>2659.848</v>
      </c>
    </row>
    <row r="210" spans="1:6">
      <c r="A210" s="11" t="s">
        <v>77</v>
      </c>
      <c r="B210">
        <v>213.9</v>
      </c>
      <c r="C210">
        <v>12.08</v>
      </c>
      <c r="D210">
        <v>37.4</v>
      </c>
      <c r="F210">
        <f t="shared" si="12"/>
        <v>2583.9120000000003</v>
      </c>
    </row>
    <row r="211" spans="1:6">
      <c r="A211" s="11" t="s">
        <v>78</v>
      </c>
      <c r="B211">
        <v>211.4</v>
      </c>
      <c r="C211">
        <v>12.04</v>
      </c>
      <c r="D211">
        <v>39.5</v>
      </c>
      <c r="F211">
        <f t="shared" si="12"/>
        <v>2545.2559999999999</v>
      </c>
    </row>
    <row r="212" spans="1:6">
      <c r="A212" s="11" t="s">
        <v>79</v>
      </c>
      <c r="B212">
        <v>209.7</v>
      </c>
      <c r="C212">
        <v>11.4</v>
      </c>
      <c r="D212">
        <v>51.4</v>
      </c>
      <c r="F212">
        <f t="shared" si="12"/>
        <v>2390.58</v>
      </c>
    </row>
    <row r="213" spans="1:6">
      <c r="A213" s="11" t="s">
        <v>80</v>
      </c>
      <c r="B213">
        <v>209.4</v>
      </c>
      <c r="C213">
        <v>11.98</v>
      </c>
      <c r="D213">
        <v>61.6</v>
      </c>
      <c r="F213">
        <f t="shared" si="12"/>
        <v>2508.6120000000001</v>
      </c>
    </row>
    <row r="214" spans="1:6">
      <c r="A214" s="11" t="s">
        <v>81</v>
      </c>
      <c r="B214">
        <v>208.7</v>
      </c>
      <c r="C214">
        <v>11.98</v>
      </c>
      <c r="D214">
        <v>64</v>
      </c>
      <c r="F214">
        <f t="shared" si="12"/>
        <v>2500.2260000000001</v>
      </c>
    </row>
    <row r="215" spans="1:6">
      <c r="A215" s="11" t="s">
        <v>82</v>
      </c>
      <c r="B215">
        <v>206.7</v>
      </c>
      <c r="C215">
        <v>11.92</v>
      </c>
      <c r="D215">
        <v>59.2</v>
      </c>
      <c r="F215">
        <f t="shared" si="12"/>
        <v>2463.864</v>
      </c>
    </row>
    <row r="216" spans="1:6">
      <c r="A216" s="11" t="s">
        <v>83</v>
      </c>
      <c r="B216">
        <v>109.2</v>
      </c>
      <c r="C216">
        <v>7.14</v>
      </c>
      <c r="D216">
        <v>87.1</v>
      </c>
      <c r="F216">
        <f t="shared" si="12"/>
        <v>779.68799999999999</v>
      </c>
    </row>
    <row r="219" spans="1:6">
      <c r="A219" s="11" t="s">
        <v>84</v>
      </c>
    </row>
    <row r="221" spans="1:6">
      <c r="A221" s="10" t="s">
        <v>0</v>
      </c>
      <c r="B221" s="10" t="s">
        <v>4</v>
      </c>
      <c r="C221" s="10" t="s">
        <v>5</v>
      </c>
      <c r="D221" s="10" t="s">
        <v>1</v>
      </c>
      <c r="E221" t="s">
        <v>85</v>
      </c>
    </row>
    <row r="222" spans="1:6">
      <c r="A222" s="11" t="s">
        <v>69</v>
      </c>
      <c r="B222">
        <v>210.2</v>
      </c>
      <c r="C222">
        <f>D222/B222</f>
        <v>12.01</v>
      </c>
      <c r="D222">
        <v>2524.502</v>
      </c>
      <c r="E222">
        <v>144.5</v>
      </c>
    </row>
    <row r="223" spans="1:6">
      <c r="A223" s="11" t="s">
        <v>70</v>
      </c>
      <c r="B223">
        <v>209.5</v>
      </c>
      <c r="C223">
        <f t="shared" ref="C223:C236" si="13">D223/B223</f>
        <v>12.03</v>
      </c>
      <c r="D223">
        <v>2520.2849999999999</v>
      </c>
      <c r="E223">
        <v>164.1</v>
      </c>
    </row>
    <row r="224" spans="1:6">
      <c r="A224" s="11" t="s">
        <v>71</v>
      </c>
      <c r="B224">
        <v>185.6</v>
      </c>
      <c r="C224">
        <f t="shared" si="13"/>
        <v>11.56</v>
      </c>
      <c r="D224">
        <v>2145.5360000000001</v>
      </c>
      <c r="E224">
        <v>160.4</v>
      </c>
    </row>
    <row r="225" spans="1:5">
      <c r="A225" s="11" t="s">
        <v>72</v>
      </c>
      <c r="B225">
        <v>97.47</v>
      </c>
      <c r="C225">
        <f t="shared" si="13"/>
        <v>6.63</v>
      </c>
      <c r="D225">
        <v>646.22609999999997</v>
      </c>
      <c r="E225">
        <v>180.1</v>
      </c>
    </row>
    <row r="226" spans="1:5">
      <c r="A226" s="11" t="s">
        <v>73</v>
      </c>
      <c r="B226">
        <v>124.5</v>
      </c>
      <c r="C226">
        <f t="shared" si="13"/>
        <v>8.51</v>
      </c>
      <c r="D226">
        <v>1059.4949999999999</v>
      </c>
      <c r="E226">
        <v>197.9</v>
      </c>
    </row>
    <row r="227" spans="1:5">
      <c r="A227" s="11" t="s">
        <v>74</v>
      </c>
      <c r="B227">
        <v>217.4</v>
      </c>
      <c r="C227">
        <f t="shared" si="13"/>
        <v>11.340000000000002</v>
      </c>
      <c r="D227">
        <v>2465.3160000000003</v>
      </c>
      <c r="E227">
        <v>212.5</v>
      </c>
    </row>
    <row r="228" spans="1:5">
      <c r="A228" s="11" t="s">
        <v>75</v>
      </c>
      <c r="B228">
        <v>214.2</v>
      </c>
      <c r="C228">
        <f t="shared" si="13"/>
        <v>12.09</v>
      </c>
      <c r="D228">
        <v>2589.6779999999999</v>
      </c>
      <c r="E228">
        <v>215</v>
      </c>
    </row>
    <row r="229" spans="1:5">
      <c r="A229" s="11" t="s">
        <v>76</v>
      </c>
      <c r="B229">
        <v>216.6</v>
      </c>
      <c r="C229">
        <f t="shared" si="13"/>
        <v>12.28</v>
      </c>
      <c r="D229">
        <v>2659.848</v>
      </c>
      <c r="E229">
        <v>202.3</v>
      </c>
    </row>
    <row r="230" spans="1:5">
      <c r="A230" s="11" t="s">
        <v>77</v>
      </c>
      <c r="B230">
        <v>213.9</v>
      </c>
      <c r="C230">
        <f t="shared" si="13"/>
        <v>12.08</v>
      </c>
      <c r="D230">
        <v>2583.9120000000003</v>
      </c>
      <c r="E230">
        <v>146.4</v>
      </c>
    </row>
    <row r="231" spans="1:5">
      <c r="A231" s="11" t="s">
        <v>78</v>
      </c>
      <c r="B231">
        <v>211.4</v>
      </c>
      <c r="C231">
        <f t="shared" si="13"/>
        <v>12.04</v>
      </c>
      <c r="D231">
        <v>2545.2559999999999</v>
      </c>
      <c r="E231">
        <v>158.30000000000001</v>
      </c>
    </row>
    <row r="232" spans="1:5">
      <c r="A232" s="11" t="s">
        <v>79</v>
      </c>
      <c r="B232">
        <v>209.7</v>
      </c>
      <c r="C232">
        <f t="shared" si="13"/>
        <v>11.4</v>
      </c>
      <c r="D232">
        <v>2390.58</v>
      </c>
      <c r="E232">
        <v>170</v>
      </c>
    </row>
    <row r="233" spans="1:5">
      <c r="A233" s="11" t="s">
        <v>80</v>
      </c>
      <c r="B233">
        <v>209.4</v>
      </c>
      <c r="C233">
        <f t="shared" si="13"/>
        <v>11.98</v>
      </c>
      <c r="D233">
        <v>2508.6120000000001</v>
      </c>
      <c r="E233">
        <v>164</v>
      </c>
    </row>
    <row r="234" spans="1:5">
      <c r="A234" s="11" t="s">
        <v>81</v>
      </c>
      <c r="B234">
        <v>208.7</v>
      </c>
      <c r="C234">
        <f t="shared" si="13"/>
        <v>11.98</v>
      </c>
      <c r="D234">
        <v>2500.2260000000001</v>
      </c>
      <c r="E234">
        <v>186.2</v>
      </c>
    </row>
    <row r="235" spans="1:5">
      <c r="A235" s="11" t="s">
        <v>82</v>
      </c>
      <c r="B235">
        <v>206.7</v>
      </c>
      <c r="C235">
        <f t="shared" si="13"/>
        <v>11.92</v>
      </c>
      <c r="D235">
        <v>2463.864</v>
      </c>
      <c r="E235">
        <v>210</v>
      </c>
    </row>
    <row r="236" spans="1:5">
      <c r="A236" s="11" t="s">
        <v>83</v>
      </c>
      <c r="B236">
        <v>109.2</v>
      </c>
      <c r="C236">
        <f t="shared" si="13"/>
        <v>7.14</v>
      </c>
      <c r="D236">
        <v>779.68799999999999</v>
      </c>
      <c r="E236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Immanuel Anomah</cp:lastModifiedBy>
  <dcterms:created xsi:type="dcterms:W3CDTF">2024-03-14T15:21:50Z</dcterms:created>
  <dcterms:modified xsi:type="dcterms:W3CDTF">2024-07-11T11:01:54Z</dcterms:modified>
</cp:coreProperties>
</file>