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sprosek-my.sharepoint.com/personal/popovsa22_sps-prosek_cz/Documents/- TMD -/"/>
    </mc:Choice>
  </mc:AlternateContent>
  <xr:revisionPtr revIDLastSave="0" documentId="13_ncr:1_{F8148A91-6532-40E2-BE88-9E43E68B3093}" xr6:coauthVersionLast="47" xr6:coauthVersionMax="47" xr10:uidLastSave="{00000000-0000-0000-0000-000000000000}"/>
  <bookViews>
    <workbookView xWindow="14295" yWindow="0" windowWidth="14610" windowHeight="15585" xr2:uid="{0C4493BE-2D55-4802-9F9F-BFB96FA680F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I20" i="1"/>
  <c r="J20" i="1"/>
  <c r="K20" i="1"/>
  <c r="L20" i="1"/>
  <c r="I19" i="1"/>
  <c r="J19" i="1"/>
  <c r="K19" i="1"/>
  <c r="L19" i="1"/>
  <c r="H21" i="1"/>
  <c r="H20" i="1"/>
  <c r="H19" i="1"/>
  <c r="I18" i="1"/>
  <c r="J18" i="1"/>
  <c r="K18" i="1"/>
  <c r="L18" i="1"/>
  <c r="H18" i="1"/>
  <c r="I17" i="1"/>
  <c r="J17" i="1"/>
  <c r="K17" i="1"/>
  <c r="L17" i="1"/>
  <c r="H17" i="1"/>
  <c r="C17" i="1" l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</calcChain>
</file>

<file path=xl/sharedStrings.xml><?xml version="1.0" encoding="utf-8"?>
<sst xmlns="http://schemas.openxmlformats.org/spreadsheetml/2006/main" count="7" uniqueCount="7">
  <si>
    <t>[mm]</t>
  </si>
  <si>
    <t>Korekce</t>
  </si>
  <si>
    <t>1p</t>
  </si>
  <si>
    <t>2p</t>
  </si>
  <si>
    <t>3p</t>
  </si>
  <si>
    <t>4p</t>
  </si>
  <si>
    <t>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</si>
</sst>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sz val="11"/>
      <color theme="4" tint="0.39997558519241921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11"/>
      <color theme="7" tint="0.39997558519241921"/>
      <name val="Calibri"/>
      <family val="2"/>
      <charset val="238"/>
      <scheme val="minor"/>
    </font>
    <font>
      <sz val="11"/>
      <color theme="5" tint="0.3999755851924192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16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Korekční</a:t>
            </a:r>
            <a:r>
              <a:rPr lang="cs-CZ" baseline="0"/>
              <a:t> křivky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0312451194693141"/>
          <c:y val="0.22550844333778583"/>
          <c:w val="0.85442816436138502"/>
          <c:h val="0.61053216557991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List1!$B$17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List1!$C$17:$L$17</c:f>
              <c:numCache>
                <c:formatCode>General</c:formatCode>
                <c:ptCount val="10"/>
                <c:pt idx="0">
                  <c:v>0</c:v>
                </c:pt>
                <c:pt idx="1">
                  <c:v>-1.9999999999999574E-2</c:v>
                </c:pt>
                <c:pt idx="2">
                  <c:v>0</c:v>
                </c:pt>
                <c:pt idx="3">
                  <c:v>0</c:v>
                </c:pt>
                <c:pt idx="4">
                  <c:v>0.10000000000000142</c:v>
                </c:pt>
                <c:pt idx="5">
                  <c:v>1.9999999999999574E-2</c:v>
                </c:pt>
                <c:pt idx="6">
                  <c:v>9.9999999999980105E-3</c:v>
                </c:pt>
                <c:pt idx="7">
                  <c:v>0</c:v>
                </c:pt>
                <c:pt idx="8">
                  <c:v>2.0000000000003126E-2</c:v>
                </c:pt>
                <c:pt idx="9">
                  <c:v>1.0000000000005116E-2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9-4A2C-922A-AAE356190024}"/>
            </c:ext>
          </c:extLst>
        </c:ser>
        <c:ser>
          <c:idx val="1"/>
          <c:order val="1"/>
          <c:tx>
            <c:strRef>
              <c:f>List1!$B$18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List1!$C$18:$L$18</c:f>
              <c:numCache>
                <c:formatCode>General</c:formatCode>
                <c:ptCount val="10"/>
                <c:pt idx="0">
                  <c:v>0</c:v>
                </c:pt>
                <c:pt idx="1">
                  <c:v>9.9999999999997868E-3</c:v>
                </c:pt>
                <c:pt idx="2">
                  <c:v>5.0000000000000711E-2</c:v>
                </c:pt>
                <c:pt idx="3">
                  <c:v>-1.9999999999999574E-2</c:v>
                </c:pt>
                <c:pt idx="4">
                  <c:v>-5.0000000000000711E-2</c:v>
                </c:pt>
                <c:pt idx="5">
                  <c:v>-1.9999999999999574E-2</c:v>
                </c:pt>
                <c:pt idx="6">
                  <c:v>0</c:v>
                </c:pt>
                <c:pt idx="7">
                  <c:v>-3.9999999999999147E-2</c:v>
                </c:pt>
                <c:pt idx="8">
                  <c:v>0.10000000000000142</c:v>
                </c:pt>
                <c:pt idx="9">
                  <c:v>9.9999999999994316E-2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9-4A2C-922A-AAE356190024}"/>
            </c:ext>
          </c:extLst>
        </c:ser>
        <c:ser>
          <c:idx val="2"/>
          <c:order val="2"/>
          <c:tx>
            <c:strRef>
              <c:f>List1!$B$19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List1!$C$19:$L$19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-1.9999999999999574E-2</c:v>
                </c:pt>
                <c:pt idx="3">
                  <c:v>0</c:v>
                </c:pt>
                <c:pt idx="4">
                  <c:v>0</c:v>
                </c:pt>
                <c:pt idx="5">
                  <c:v>1.0000000000001563E-2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-1.9999999999996021E-2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9-4A2C-922A-AAE356190024}"/>
            </c:ext>
          </c:extLst>
        </c:ser>
        <c:ser>
          <c:idx val="3"/>
          <c:order val="3"/>
          <c:tx>
            <c:strRef>
              <c:f>List1!$B$20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List1!$C$20:$L$20</c:f>
              <c:numCache>
                <c:formatCode>General</c:formatCode>
                <c:ptCount val="10"/>
                <c:pt idx="0">
                  <c:v>0</c:v>
                </c:pt>
                <c:pt idx="1">
                  <c:v>-3.0000000000000249E-2</c:v>
                </c:pt>
                <c:pt idx="2">
                  <c:v>0</c:v>
                </c:pt>
                <c:pt idx="3">
                  <c:v>0</c:v>
                </c:pt>
                <c:pt idx="4">
                  <c:v>1.9999999999999574E-2</c:v>
                </c:pt>
                <c:pt idx="5">
                  <c:v>0</c:v>
                </c:pt>
                <c:pt idx="6">
                  <c:v>-6.0000000000002274E-2</c:v>
                </c:pt>
                <c:pt idx="7">
                  <c:v>-2.0000000000003126E-2</c:v>
                </c:pt>
                <c:pt idx="8">
                  <c:v>-3.9999999999999147E-2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9-4A2C-922A-AAE356190024}"/>
            </c:ext>
          </c:extLst>
        </c:ser>
        <c:ser>
          <c:idx val="4"/>
          <c:order val="4"/>
          <c:tx>
            <c:strRef>
              <c:f>List1!$B$21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List1!$C$21:$L$21</c:f>
              <c:numCache>
                <c:formatCode>General</c:formatCode>
                <c:ptCount val="10"/>
                <c:pt idx="0">
                  <c:v>-1.0000000000000009E-2</c:v>
                </c:pt>
                <c:pt idx="1">
                  <c:v>1.9999999999999574E-2</c:v>
                </c:pt>
                <c:pt idx="2">
                  <c:v>9.9999999999997868E-3</c:v>
                </c:pt>
                <c:pt idx="3">
                  <c:v>1.9999999999999574E-2</c:v>
                </c:pt>
                <c:pt idx="4">
                  <c:v>0</c:v>
                </c:pt>
                <c:pt idx="5">
                  <c:v>-0.10000000000000142</c:v>
                </c:pt>
                <c:pt idx="6">
                  <c:v>3.9999999999999147E-2</c:v>
                </c:pt>
                <c:pt idx="7">
                  <c:v>0</c:v>
                </c:pt>
                <c:pt idx="8">
                  <c:v>0</c:v>
                </c:pt>
                <c:pt idx="9">
                  <c:v>1.9999999999996021E-2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9-4A2C-922A-AAE356190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886400"/>
        <c:axId val="1093167056"/>
      </c:scatterChart>
      <c:valAx>
        <c:axId val="109488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3167056"/>
        <c:crosses val="autoZero"/>
        <c:crossBetween val="midCat"/>
      </c:valAx>
      <c:valAx>
        <c:axId val="109316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9488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62663</xdr:colOff>
      <xdr:row>9</xdr:row>
      <xdr:rowOff>15040</xdr:rowOff>
    </xdr:from>
    <xdr:to>
      <xdr:col>16</xdr:col>
      <xdr:colOff>476250</xdr:colOff>
      <xdr:row>21</xdr:row>
      <xdr:rowOff>8021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BDD52813-EED3-4B46-B834-F9F57E3BF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BD0F-48EA-49A9-883B-4ACC74D841EC}">
  <dimension ref="A1:L21"/>
  <sheetViews>
    <sheetView tabSelected="1" zoomScale="115" zoomScaleNormal="115" workbookViewId="0">
      <selection activeCell="C10" sqref="C10:L10"/>
    </sheetView>
  </sheetViews>
  <sheetFormatPr defaultRowHeight="15" x14ac:dyDescent="0.25"/>
  <cols>
    <col min="2" max="2" width="5.5703125" customWidth="1"/>
    <col min="3" max="3" width="7.5703125" customWidth="1"/>
    <col min="4" max="4" width="5.7109375" customWidth="1"/>
    <col min="5" max="5" width="6.42578125" customWidth="1"/>
    <col min="6" max="6" width="6.7109375" customWidth="1"/>
    <col min="7" max="8" width="6.140625" customWidth="1"/>
    <col min="9" max="9" width="6" customWidth="1"/>
    <col min="10" max="10" width="6.42578125" customWidth="1"/>
    <col min="11" max="11" width="6.140625" customWidth="1"/>
    <col min="12" max="12" width="6.85546875" customWidth="1"/>
  </cols>
  <sheetData>
    <row r="1" spans="1:12" x14ac:dyDescent="0.25">
      <c r="A1" s="1"/>
      <c r="B1" s="2"/>
      <c r="C1" s="3"/>
      <c r="D1" s="3"/>
      <c r="E1" s="3"/>
      <c r="F1" s="3"/>
      <c r="G1" s="3"/>
    </row>
    <row r="2" spans="1:12" x14ac:dyDescent="0.25">
      <c r="B2" s="7"/>
      <c r="C2" s="3"/>
      <c r="D2" s="3"/>
      <c r="E2" s="3"/>
      <c r="F2" s="3"/>
      <c r="G2" s="3"/>
    </row>
    <row r="3" spans="1:12" x14ac:dyDescent="0.25">
      <c r="B3" s="7"/>
      <c r="C3" s="3"/>
      <c r="D3" s="3"/>
      <c r="E3" s="3"/>
      <c r="F3" s="3"/>
      <c r="G3" s="3"/>
    </row>
    <row r="4" spans="1:12" x14ac:dyDescent="0.25">
      <c r="B4" s="7"/>
      <c r="C4" s="3"/>
      <c r="D4" s="3"/>
      <c r="E4" s="3"/>
      <c r="F4" s="3"/>
      <c r="G4" s="3"/>
    </row>
    <row r="5" spans="1:12" x14ac:dyDescent="0.25">
      <c r="B5" s="7"/>
      <c r="C5" s="3"/>
      <c r="D5" s="3"/>
      <c r="E5" s="3"/>
      <c r="F5" s="3"/>
      <c r="G5" s="3"/>
    </row>
    <row r="6" spans="1:12" x14ac:dyDescent="0.25">
      <c r="B6" s="7"/>
      <c r="C6" s="3"/>
      <c r="D6" s="3"/>
      <c r="E6" s="3"/>
      <c r="F6" s="3"/>
      <c r="G6" s="3"/>
    </row>
    <row r="9" spans="1:12" ht="15.75" thickBot="1" x14ac:dyDescent="0.3"/>
    <row r="10" spans="1:12" ht="15.75" thickBot="1" x14ac:dyDescent="0.3">
      <c r="B10" s="32" t="s">
        <v>0</v>
      </c>
      <c r="C10" s="14">
        <v>2</v>
      </c>
      <c r="D10" s="11">
        <v>6</v>
      </c>
      <c r="E10" s="11">
        <v>9</v>
      </c>
      <c r="F10" s="11">
        <v>10</v>
      </c>
      <c r="G10" s="11">
        <v>20</v>
      </c>
      <c r="H10" s="11">
        <v>30</v>
      </c>
      <c r="I10" s="11">
        <v>40</v>
      </c>
      <c r="J10" s="11">
        <v>50</v>
      </c>
      <c r="K10" s="11">
        <v>60</v>
      </c>
      <c r="L10" s="12">
        <v>70</v>
      </c>
    </row>
    <row r="11" spans="1:12" x14ac:dyDescent="0.25">
      <c r="B11" s="10" t="s">
        <v>2</v>
      </c>
      <c r="C11" s="15">
        <v>2</v>
      </c>
      <c r="D11" s="3">
        <v>5.98</v>
      </c>
      <c r="E11" s="3">
        <v>9</v>
      </c>
      <c r="F11" s="3">
        <v>10</v>
      </c>
      <c r="G11" s="3">
        <v>20.100000000000001</v>
      </c>
      <c r="H11" s="3">
        <v>30.02</v>
      </c>
      <c r="I11" s="3">
        <v>40.01</v>
      </c>
      <c r="J11" s="3">
        <v>50</v>
      </c>
      <c r="K11" s="3">
        <v>60.02</v>
      </c>
      <c r="L11" s="4">
        <v>70.010000000000005</v>
      </c>
    </row>
    <row r="12" spans="1:12" x14ac:dyDescent="0.25">
      <c r="B12" s="8" t="s">
        <v>3</v>
      </c>
      <c r="C12" s="15">
        <v>2</v>
      </c>
      <c r="D12" s="3">
        <v>6.01</v>
      </c>
      <c r="E12" s="3">
        <v>9.0500000000000007</v>
      </c>
      <c r="F12" s="3">
        <v>9.98</v>
      </c>
      <c r="G12" s="3">
        <v>19.95</v>
      </c>
      <c r="H12" s="3">
        <v>29.98</v>
      </c>
      <c r="I12" s="3">
        <v>40</v>
      </c>
      <c r="J12" s="3">
        <v>49.96</v>
      </c>
      <c r="K12" s="3">
        <v>60.1</v>
      </c>
      <c r="L12" s="4">
        <v>70.099999999999994</v>
      </c>
    </row>
    <row r="13" spans="1:12" x14ac:dyDescent="0.25">
      <c r="B13" s="8" t="s">
        <v>4</v>
      </c>
      <c r="C13" s="15">
        <v>2</v>
      </c>
      <c r="D13" s="3">
        <v>6</v>
      </c>
      <c r="E13" s="3">
        <v>8.98</v>
      </c>
      <c r="F13" s="3">
        <v>10</v>
      </c>
      <c r="G13" s="3">
        <v>20</v>
      </c>
      <c r="H13" s="3">
        <v>30.01</v>
      </c>
      <c r="I13" s="3">
        <v>40</v>
      </c>
      <c r="J13" s="3">
        <v>50</v>
      </c>
      <c r="K13" s="3">
        <v>60</v>
      </c>
      <c r="L13" s="4">
        <v>69.98</v>
      </c>
    </row>
    <row r="14" spans="1:12" x14ac:dyDescent="0.25">
      <c r="B14" s="8" t="s">
        <v>5</v>
      </c>
      <c r="C14" s="15">
        <v>2</v>
      </c>
      <c r="D14" s="3">
        <v>5.97</v>
      </c>
      <c r="E14" s="3">
        <v>9</v>
      </c>
      <c r="F14" s="3">
        <v>10</v>
      </c>
      <c r="G14" s="3">
        <v>20.02</v>
      </c>
      <c r="H14" s="3">
        <v>30</v>
      </c>
      <c r="I14" s="3">
        <v>39.94</v>
      </c>
      <c r="J14" s="3">
        <v>49.98</v>
      </c>
      <c r="K14" s="3">
        <v>59.96</v>
      </c>
      <c r="L14" s="4">
        <v>70</v>
      </c>
    </row>
    <row r="15" spans="1:12" ht="15.75" thickBot="1" x14ac:dyDescent="0.3">
      <c r="B15" s="9" t="s">
        <v>6</v>
      </c>
      <c r="C15" s="16">
        <v>1.99</v>
      </c>
      <c r="D15" s="5">
        <v>6.02</v>
      </c>
      <c r="E15" s="5">
        <v>9.01</v>
      </c>
      <c r="F15" s="5">
        <v>10.02</v>
      </c>
      <c r="G15" s="5">
        <v>20</v>
      </c>
      <c r="H15" s="5">
        <v>29.9</v>
      </c>
      <c r="I15" s="5">
        <v>40.04</v>
      </c>
      <c r="J15" s="5">
        <v>50</v>
      </c>
      <c r="K15" s="5">
        <v>60</v>
      </c>
      <c r="L15" s="6">
        <v>70.02</v>
      </c>
    </row>
    <row r="16" spans="1:12" ht="15.75" thickBot="1" x14ac:dyDescent="0.3">
      <c r="C16" s="2" t="s">
        <v>1</v>
      </c>
    </row>
    <row r="17" spans="2:12" x14ac:dyDescent="0.25">
      <c r="B17" s="13">
        <v>1</v>
      </c>
      <c r="C17" s="17">
        <f>C11-C10</f>
        <v>0</v>
      </c>
      <c r="D17" s="18">
        <f t="shared" ref="D17:G17" si="0">D11-D10</f>
        <v>-1.9999999999999574E-2</v>
      </c>
      <c r="E17" s="18">
        <f t="shared" si="0"/>
        <v>0</v>
      </c>
      <c r="F17" s="18">
        <f t="shared" si="0"/>
        <v>0</v>
      </c>
      <c r="G17" s="18">
        <f t="shared" si="0"/>
        <v>0.10000000000000142</v>
      </c>
      <c r="H17" s="18">
        <f>H11-H10</f>
        <v>1.9999999999999574E-2</v>
      </c>
      <c r="I17" s="18">
        <f t="shared" ref="I17:L17" si="1">I11-I10</f>
        <v>9.9999999999980105E-3</v>
      </c>
      <c r="J17" s="18">
        <f t="shared" si="1"/>
        <v>0</v>
      </c>
      <c r="K17" s="18">
        <f t="shared" si="1"/>
        <v>2.0000000000003126E-2</v>
      </c>
      <c r="L17" s="19">
        <f t="shared" si="1"/>
        <v>1.0000000000005116E-2</v>
      </c>
    </row>
    <row r="18" spans="2:12" x14ac:dyDescent="0.25">
      <c r="B18" s="8">
        <v>2</v>
      </c>
      <c r="C18" s="20">
        <f>C12-C10</f>
        <v>0</v>
      </c>
      <c r="D18" s="21">
        <f t="shared" ref="D18:G18" si="2">D12-D10</f>
        <v>9.9999999999997868E-3</v>
      </c>
      <c r="E18" s="21">
        <f t="shared" si="2"/>
        <v>5.0000000000000711E-2</v>
      </c>
      <c r="F18" s="21">
        <f t="shared" si="2"/>
        <v>-1.9999999999999574E-2</v>
      </c>
      <c r="G18" s="21">
        <f t="shared" si="2"/>
        <v>-5.0000000000000711E-2</v>
      </c>
      <c r="H18" s="21">
        <f>H12-H10</f>
        <v>-1.9999999999999574E-2</v>
      </c>
      <c r="I18" s="21">
        <f t="shared" ref="I18:L18" si="3">I12-I10</f>
        <v>0</v>
      </c>
      <c r="J18" s="21">
        <f t="shared" si="3"/>
        <v>-3.9999999999999147E-2</v>
      </c>
      <c r="K18" s="21">
        <f t="shared" si="3"/>
        <v>0.10000000000000142</v>
      </c>
      <c r="L18" s="22">
        <f t="shared" si="3"/>
        <v>9.9999999999994316E-2</v>
      </c>
    </row>
    <row r="19" spans="2:12" x14ac:dyDescent="0.25">
      <c r="B19" s="8">
        <v>3</v>
      </c>
      <c r="C19" s="23">
        <f>C13-C10</f>
        <v>0</v>
      </c>
      <c r="D19" s="24">
        <f t="shared" ref="D19:G19" si="4">D13-D10</f>
        <v>0</v>
      </c>
      <c r="E19" s="24">
        <f t="shared" si="4"/>
        <v>-1.9999999999999574E-2</v>
      </c>
      <c r="F19" s="24">
        <f t="shared" si="4"/>
        <v>0</v>
      </c>
      <c r="G19" s="24">
        <f t="shared" si="4"/>
        <v>0</v>
      </c>
      <c r="H19" s="24">
        <f>H13-H10</f>
        <v>1.0000000000001563E-2</v>
      </c>
      <c r="I19" s="24">
        <f t="shared" ref="I19:L19" si="5">I13-I10</f>
        <v>0</v>
      </c>
      <c r="J19" s="24">
        <f t="shared" si="5"/>
        <v>0</v>
      </c>
      <c r="K19" s="24">
        <f t="shared" si="5"/>
        <v>0</v>
      </c>
      <c r="L19" s="25">
        <f t="shared" si="5"/>
        <v>-1.9999999999996021E-2</v>
      </c>
    </row>
    <row r="20" spans="2:12" x14ac:dyDescent="0.25">
      <c r="B20" s="8">
        <v>4</v>
      </c>
      <c r="C20" s="26">
        <f>C14-C10</f>
        <v>0</v>
      </c>
      <c r="D20" s="27">
        <f t="shared" ref="D20:G20" si="6">D14-D10</f>
        <v>-3.0000000000000249E-2</v>
      </c>
      <c r="E20" s="27">
        <f t="shared" si="6"/>
        <v>0</v>
      </c>
      <c r="F20" s="27">
        <f t="shared" si="6"/>
        <v>0</v>
      </c>
      <c r="G20" s="27">
        <f t="shared" si="6"/>
        <v>1.9999999999999574E-2</v>
      </c>
      <c r="H20" s="27">
        <f>H14-H10</f>
        <v>0</v>
      </c>
      <c r="I20" s="27">
        <f t="shared" ref="I20:L20" si="7">I14-I10</f>
        <v>-6.0000000000002274E-2</v>
      </c>
      <c r="J20" s="27">
        <f t="shared" si="7"/>
        <v>-2.0000000000003126E-2</v>
      </c>
      <c r="K20" s="27">
        <f t="shared" si="7"/>
        <v>-3.9999999999999147E-2</v>
      </c>
      <c r="L20" s="28">
        <f t="shared" si="7"/>
        <v>0</v>
      </c>
    </row>
    <row r="21" spans="2:12" ht="15.75" thickBot="1" x14ac:dyDescent="0.3">
      <c r="B21" s="9">
        <v>5</v>
      </c>
      <c r="C21" s="29">
        <f>C15-C10</f>
        <v>-1.0000000000000009E-2</v>
      </c>
      <c r="D21" s="30">
        <f t="shared" ref="D21:G21" si="8">D15-D10</f>
        <v>1.9999999999999574E-2</v>
      </c>
      <c r="E21" s="30">
        <f t="shared" si="8"/>
        <v>9.9999999999997868E-3</v>
      </c>
      <c r="F21" s="30">
        <f t="shared" si="8"/>
        <v>1.9999999999999574E-2</v>
      </c>
      <c r="G21" s="30">
        <f t="shared" si="8"/>
        <v>0</v>
      </c>
      <c r="H21" s="30">
        <f>H15-H10</f>
        <v>-0.10000000000000142</v>
      </c>
      <c r="I21" s="30">
        <f t="shared" ref="I21:L21" si="9">I15-I10</f>
        <v>3.9999999999999147E-2</v>
      </c>
      <c r="J21" s="30">
        <f t="shared" si="9"/>
        <v>0</v>
      </c>
      <c r="K21" s="30">
        <f t="shared" si="9"/>
        <v>0</v>
      </c>
      <c r="L21" s="31">
        <f t="shared" si="9"/>
        <v>1.9999999999996021E-2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Kolařík</dc:creator>
  <cp:lastModifiedBy>Popov Savva</cp:lastModifiedBy>
  <dcterms:created xsi:type="dcterms:W3CDTF">2024-05-06T08:09:29Z</dcterms:created>
  <dcterms:modified xsi:type="dcterms:W3CDTF">2024-06-02T16:50:39Z</dcterms:modified>
</cp:coreProperties>
</file>