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8_{0B105835-3B3C-47F3-9B62-5F4DBF4B2716}" xr6:coauthVersionLast="47" xr6:coauthVersionMax="47" xr10:uidLastSave="{00000000-0000-0000-0000-000000000000}"/>
  <bookViews>
    <workbookView xWindow="-110" yWindow="-110" windowWidth="19420" windowHeight="10300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9" i="1"/>
  <c r="J8" i="1"/>
</calcChain>
</file>

<file path=xl/sharedStrings.xml><?xml version="1.0" encoding="utf-8"?>
<sst xmlns="http://schemas.openxmlformats.org/spreadsheetml/2006/main" count="13" uniqueCount="12">
  <si>
    <t>TME</t>
  </si>
  <si>
    <t>název</t>
  </si>
  <si>
    <t>stav</t>
  </si>
  <si>
    <t>odkaz</t>
  </si>
  <si>
    <t>ks</t>
  </si>
  <si>
    <t>cena za kus</t>
  </si>
  <si>
    <t>ceková cena</t>
  </si>
  <si>
    <t>Závitové vložky M3</t>
  </si>
  <si>
    <t>K nákupu</t>
  </si>
  <si>
    <t xml:space="preserve">https://bit.ly/3Fn61Bc </t>
  </si>
  <si>
    <t>QTR-1A REFLECTANCE SENSOR</t>
  </si>
  <si>
    <t>https://bit.ly/40A8IaE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</si>
</sst>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charset val="238"/>
      <scheme val="minor"/>
    </font>
    <font>
      <sz val="11"/>
      <color rgb="FF2E353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Border="1"/>
    <xf numFmtId="0" fontId="0" fillId="0" borderId="0" xfId="0" applyBorder="1"/>
    <xf numFmtId="0" fontId="3" fillId="0" borderId="0" xfId="0" applyFont="1" applyBorder="1"/>
    <xf numFmtId="0" fontId="0" fillId="2" borderId="0" xfId="0" applyFill="1"/>
  </cellXfs>
  <cellStyles count="2">
    <cellStyle name="Hypertextový odkaz" xfId="1" builtinId="8"/>
    <cellStyle name="Normální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t.ly/40A8IaE" TargetMode="External"/><Relationship Id="rId1" Type="http://schemas.openxmlformats.org/officeDocument/2006/relationships/hyperlink" Target="https://bit.ly/3Fn61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12"/>
  <sheetViews>
    <sheetView tabSelected="1" workbookViewId="0">
      <selection activeCell="J9" sqref="J9"/>
    </sheetView>
  </sheetViews>
  <sheetFormatPr defaultRowHeight="14.5" x14ac:dyDescent="0.35"/>
  <cols>
    <col min="5" max="5" width="26.90625" customWidth="1"/>
    <col min="7" max="7" width="21.7265625" customWidth="1"/>
    <col min="8" max="8" width="3.90625" customWidth="1"/>
    <col min="9" max="9" width="10.26953125" customWidth="1"/>
    <col min="10" max="10" width="11.453125" customWidth="1"/>
  </cols>
  <sheetData>
    <row r="6" spans="5:10" ht="15" thickBot="1" x14ac:dyDescent="0.4">
      <c r="G6" s="1" t="s">
        <v>0</v>
      </c>
    </row>
    <row r="7" spans="5:10" ht="15" thickBot="1" x14ac:dyDescent="0.4">
      <c r="E7" s="2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4" t="s">
        <v>6</v>
      </c>
    </row>
    <row r="8" spans="5:10" x14ac:dyDescent="0.35">
      <c r="E8" s="7" t="s">
        <v>7</v>
      </c>
      <c r="F8" s="7" t="s">
        <v>8</v>
      </c>
      <c r="G8" s="6" t="s">
        <v>9</v>
      </c>
      <c r="H8" s="7">
        <v>10</v>
      </c>
      <c r="I8" s="7">
        <v>16.670000000000002</v>
      </c>
      <c r="J8" s="7">
        <f>I8*H8</f>
        <v>166.70000000000002</v>
      </c>
    </row>
    <row r="9" spans="5:10" x14ac:dyDescent="0.35">
      <c r="E9" s="7" t="s">
        <v>10</v>
      </c>
      <c r="F9" s="7" t="s">
        <v>8</v>
      </c>
      <c r="G9" s="6" t="s">
        <v>11</v>
      </c>
      <c r="H9" s="7">
        <v>8</v>
      </c>
      <c r="I9" s="8">
        <v>109.2</v>
      </c>
      <c r="J9" s="7">
        <f>H9*I9</f>
        <v>873.6</v>
      </c>
    </row>
    <row r="11" spans="5:10" x14ac:dyDescent="0.35">
      <c r="G11" s="5"/>
    </row>
    <row r="12" spans="5:10" x14ac:dyDescent="0.35">
      <c r="J12" s="9">
        <f>SUM(J8:J11)</f>
        <v>1040.3</v>
      </c>
    </row>
  </sheetData>
  <conditionalFormatting sqref="F8:F9 F11">
    <cfRule type="containsText" dxfId="2" priority="1" operator="containsText" text="Koupeno">
      <formula>NOT(ISERROR(SEARCH("Koupeno",F8)))</formula>
    </cfRule>
    <cfRule type="containsText" dxfId="1" priority="2" operator="containsText" text="Na cestě">
      <formula>NOT(ISERROR(SEARCH("Na cestě",F8)))</formula>
    </cfRule>
    <cfRule type="containsText" dxfId="0" priority="3" operator="containsText" text="K nákupu">
      <formula>NOT(ISERROR(SEARCH("K nákupu",F8)))</formula>
    </cfRule>
  </conditionalFormatting>
  <hyperlinks>
    <hyperlink ref="G8" r:id="rId1"/>
    <hyperlink ref="G9" r:id="rId2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Men Menson</cp:lastModifiedBy>
  <dcterms:created xsi:type="dcterms:W3CDTF">2023-04-25T07:07:40Z</dcterms:created>
  <dcterms:modified xsi:type="dcterms:W3CDTF">2023-04-25T07:19:53Z</dcterms:modified>
</cp:coreProperties>
</file>