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<sst xmlns="http://schemas.openxmlformats.org/spreadsheetml/2006/main" count="31" uniqueCount="20">
  <si>
    <t xml:space="preserve">Trade amount</t>
  </si>
  <si>
    <t xml:space="preserve">Block height</t>
  </si>
  <si>
    <t xml:space="preserve">Expected rate</t>
  </si>
  <si>
    <t xml:space="preserve">Paid rate</t>
  </si>
  <si>
    <t xml:space="preserve">Expected fee</t>
  </si>
  <si>
    <t xml:space="preserve">Paid fee</t>
  </si>
  <si>
    <t xml:space="preserve">Fee Paid %</t>
  </si>
  <si>
    <t xml:space="preserve">hub6r6n3zarc57oo</t>
  </si>
  <si>
    <t xml:space="preserve">ftujjb3qpaxseyso</t>
  </si>
  <si>
    <t xml:space="preserve">jw5ptkkcml3t7ois</t>
  </si>
  <si>
    <t xml:space="preserve">rqf5kfmhapmw6dppn2bqklyveomr7oem7m5jz6rhj3lrd3fvxnqtfzid</t>
  </si>
  <si>
    <t xml:space="preserve">4olsbnzug3vcv6lf</t>
  </si>
  <si>
    <t xml:space="preserve">kwz7jtaggyo5xazb</t>
  </si>
  <si>
    <t xml:space="preserve">cnnaiyxxankhhj6hyakob6longookgjv7h7hk5kk2pdotrclu6ae77yd</t>
  </si>
  <si>
    <t xml:space="preserve">zgjyrcwljbt4ukwe</t>
  </si>
  <si>
    <t xml:space="preserve">nrzjlsrmqxodbjmu</t>
  </si>
  <si>
    <t xml:space="preserve">ecznkdmaukg5o4pe</t>
  </si>
  <si>
    <t xml:space="preserve">jnveqteylfmyh5ar</t>
  </si>
  <si>
    <t xml:space="preserve">oxme3qw7eew5xlur</t>
  </si>
  <si>
    <t xml:space="preserve">FEE RATE SCHEDULE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</si>
</sst>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66FFFF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RowHeight="12.8"/>
  <cols>
    <col collapsed="false" hidden="false" max="1" min="1" style="0" width="11.5204081632653"/>
    <col collapsed="false" hidden="false" max="2" min="2" style="1" width="11.5204081632653"/>
    <col collapsed="false" hidden="false" max="3" min="3" style="1" width="1.66326530612245"/>
    <col collapsed="false" hidden="false" max="4" min="4" style="1" width="11.5204081632653"/>
    <col collapsed="false" hidden="false" max="5" min="5" style="0" width="1.80102040816327"/>
    <col collapsed="false" hidden="false" max="6" min="6" style="1" width="12.8265306122449"/>
    <col collapsed="false" hidden="false" max="7" min="7" style="1" width="11.5204081632653"/>
    <col collapsed="false" hidden="false" max="8" min="8" style="1" width="1.94387755102041"/>
    <col collapsed="false" hidden="false" max="10" min="9" style="1" width="11.5204081632653"/>
    <col collapsed="false" hidden="false" max="11" min="11" style="1" width="2.22448979591837"/>
    <col collapsed="false" hidden="false" max="12" min="12" style="1" width="11.5204081632653"/>
    <col collapsed="false" hidden="false" max="1025" min="13" style="0" width="11.5204081632653"/>
  </cols>
  <sheetData>
    <row r="1" s="2" customFormat="true" ht="20.95" hidden="false" customHeight="true" outlineLevel="0" collapsed="false">
      <c r="B1" s="2" t="s">
        <v>0</v>
      </c>
      <c r="D1" s="2" t="s">
        <v>1</v>
      </c>
      <c r="F1" s="2" t="s">
        <v>2</v>
      </c>
      <c r="G1" s="2" t="s">
        <v>3</v>
      </c>
      <c r="I1" s="2" t="s">
        <v>4</v>
      </c>
      <c r="J1" s="2" t="s">
        <v>5</v>
      </c>
      <c r="L1" s="2" t="s">
        <v>6</v>
      </c>
    </row>
    <row r="2" customFormat="false" ht="12.8" hidden="false" customHeight="false" outlineLevel="0" collapsed="false">
      <c r="B2" s="1" t="n">
        <v>0.15</v>
      </c>
      <c r="D2" s="1" t="n">
        <v>675165</v>
      </c>
      <c r="F2" s="3" t="n">
        <v>8.66</v>
      </c>
      <c r="G2" s="3" t="n">
        <v>5.75</v>
      </c>
      <c r="I2" s="3" t="n">
        <f aca="false">B2*F2</f>
        <v>1.299</v>
      </c>
      <c r="J2" s="3" t="n">
        <f aca="false">B2*G2</f>
        <v>0.8625</v>
      </c>
      <c r="L2" s="4" t="n">
        <f aca="false">J2/I2</f>
        <v>0.663972286374134</v>
      </c>
      <c r="N2" s="0" t="s">
        <v>7</v>
      </c>
    </row>
    <row r="3" customFormat="false" ht="12.8" hidden="false" customHeight="false" outlineLevel="0" collapsed="false">
      <c r="B3" s="1" t="n">
        <v>0.0233</v>
      </c>
      <c r="D3" s="1" t="n">
        <v>673810</v>
      </c>
      <c r="F3" s="3" t="n">
        <v>7.53</v>
      </c>
      <c r="G3" s="3" t="n">
        <v>5.75</v>
      </c>
      <c r="I3" s="3" t="n">
        <f aca="false">B3*F3</f>
        <v>0.175449</v>
      </c>
      <c r="J3" s="3" t="n">
        <f aca="false">B3*G3</f>
        <v>0.133975</v>
      </c>
      <c r="L3" s="4" t="n">
        <f aca="false">J3/I3</f>
        <v>0.763612217795485</v>
      </c>
      <c r="N3" s="5" t="s">
        <v>8</v>
      </c>
    </row>
    <row r="4" customFormat="false" ht="12.8" hidden="false" customHeight="false" outlineLevel="0" collapsed="false">
      <c r="B4" s="1" t="n">
        <v>0.0233</v>
      </c>
      <c r="D4" s="1" t="n">
        <v>673810</v>
      </c>
      <c r="F4" s="3" t="n">
        <v>7.53</v>
      </c>
      <c r="G4" s="3" t="n">
        <v>5.75</v>
      </c>
      <c r="I4" s="3" t="n">
        <f aca="false">B4*F4</f>
        <v>0.175449</v>
      </c>
      <c r="J4" s="3" t="n">
        <f aca="false">B4*G4</f>
        <v>0.133975</v>
      </c>
      <c r="L4" s="4" t="n">
        <f aca="false">J4/I4</f>
        <v>0.763612217795485</v>
      </c>
      <c r="N4" s="5" t="s">
        <v>8</v>
      </c>
    </row>
    <row r="5" customFormat="false" ht="12.8" hidden="false" customHeight="false" outlineLevel="0" collapsed="false">
      <c r="B5" s="1" t="n">
        <v>0.0233</v>
      </c>
      <c r="D5" s="1" t="n">
        <v>673810</v>
      </c>
      <c r="F5" s="3" t="n">
        <v>7.53</v>
      </c>
      <c r="G5" s="3" t="n">
        <v>5.75</v>
      </c>
      <c r="I5" s="3" t="n">
        <f aca="false">B5*F5</f>
        <v>0.175449</v>
      </c>
      <c r="J5" s="3" t="n">
        <f aca="false">B5*G5</f>
        <v>0.133975</v>
      </c>
      <c r="L5" s="4" t="n">
        <f aca="false">J5/I5</f>
        <v>0.763612217795485</v>
      </c>
      <c r="N5" s="5" t="s">
        <v>8</v>
      </c>
    </row>
    <row r="6" customFormat="false" ht="12.8" hidden="false" customHeight="false" outlineLevel="0" collapsed="false">
      <c r="B6" s="1" t="n">
        <v>0.0233</v>
      </c>
      <c r="D6" s="1" t="n">
        <v>673810</v>
      </c>
      <c r="F6" s="3" t="n">
        <v>7.53</v>
      </c>
      <c r="G6" s="3" t="n">
        <v>5.75</v>
      </c>
      <c r="I6" s="3" t="n">
        <f aca="false">B6*F6</f>
        <v>0.175449</v>
      </c>
      <c r="J6" s="3" t="n">
        <f aca="false">B6*G6</f>
        <v>0.133975</v>
      </c>
      <c r="L6" s="4" t="n">
        <f aca="false">J6/I6</f>
        <v>0.763612217795485</v>
      </c>
      <c r="N6" s="5" t="s">
        <v>8</v>
      </c>
    </row>
    <row r="7" customFormat="false" ht="12.8" hidden="false" customHeight="false" outlineLevel="0" collapsed="false">
      <c r="B7" s="1" t="n">
        <v>0.06</v>
      </c>
      <c r="D7" s="1" t="n">
        <v>672881</v>
      </c>
      <c r="F7" s="3" t="n">
        <v>7.53</v>
      </c>
      <c r="G7" s="3" t="n">
        <v>5.75</v>
      </c>
      <c r="I7" s="3" t="n">
        <f aca="false">B7*F7</f>
        <v>0.4518</v>
      </c>
      <c r="J7" s="3" t="n">
        <f aca="false">B7*G7</f>
        <v>0.345</v>
      </c>
      <c r="L7" s="4" t="n">
        <f aca="false">J7/I7</f>
        <v>0.763612217795485</v>
      </c>
      <c r="N7" s="0" t="s">
        <v>9</v>
      </c>
    </row>
    <row r="8" customFormat="false" ht="12.8" hidden="false" customHeight="false" outlineLevel="0" collapsed="false">
      <c r="B8" s="1" t="n">
        <v>0.0233</v>
      </c>
      <c r="D8" s="1" t="n">
        <v>670823</v>
      </c>
      <c r="F8" s="3" t="n">
        <v>7.53</v>
      </c>
      <c r="G8" s="3" t="n">
        <v>5.75</v>
      </c>
      <c r="I8" s="3" t="n">
        <f aca="false">B8*F8</f>
        <v>0.175449</v>
      </c>
      <c r="J8" s="3" t="n">
        <f aca="false">B8*G8</f>
        <v>0.133975</v>
      </c>
      <c r="L8" s="4" t="n">
        <f aca="false">J8/I8</f>
        <v>0.763612217795485</v>
      </c>
      <c r="N8" s="5" t="s">
        <v>8</v>
      </c>
    </row>
    <row r="9" customFormat="false" ht="12.8" hidden="false" customHeight="false" outlineLevel="0" collapsed="false">
      <c r="B9" s="1" t="n">
        <v>0.0144</v>
      </c>
      <c r="D9" s="1" t="n">
        <v>670823</v>
      </c>
      <c r="F9" s="3" t="n">
        <v>7.53</v>
      </c>
      <c r="G9" s="3" t="n">
        <v>5.75</v>
      </c>
      <c r="I9" s="3" t="n">
        <f aca="false">B9*F9</f>
        <v>0.108432</v>
      </c>
      <c r="J9" s="3" t="n">
        <f aca="false">B9*G9</f>
        <v>0.0828</v>
      </c>
      <c r="L9" s="4" t="n">
        <f aca="false">J9/I9</f>
        <v>0.763612217795485</v>
      </c>
      <c r="N9" s="5" t="s">
        <v>8</v>
      </c>
    </row>
    <row r="10" customFormat="false" ht="12.8" hidden="false" customHeight="false" outlineLevel="0" collapsed="false">
      <c r="B10" s="1" t="n">
        <v>0.05</v>
      </c>
      <c r="D10" s="1" t="n">
        <v>668730</v>
      </c>
      <c r="F10" s="3" t="n">
        <v>10.06</v>
      </c>
      <c r="G10" s="3" t="n">
        <v>6.6</v>
      </c>
      <c r="I10" s="3" t="n">
        <f aca="false">B10*F10</f>
        <v>0.503</v>
      </c>
      <c r="J10" s="3" t="n">
        <f aca="false">B10*G10</f>
        <v>0.33</v>
      </c>
      <c r="L10" s="4" t="n">
        <f aca="false">J10/I10</f>
        <v>0.656063618290258</v>
      </c>
      <c r="N10" s="0" t="s">
        <v>10</v>
      </c>
    </row>
    <row r="11" customFormat="false" ht="12.8" hidden="false" customHeight="false" outlineLevel="0" collapsed="false">
      <c r="B11" s="1" t="n">
        <v>0.061</v>
      </c>
      <c r="D11" s="1" t="n">
        <v>668198</v>
      </c>
      <c r="F11" s="3" t="n">
        <v>10.06</v>
      </c>
      <c r="G11" s="3" t="n">
        <v>5.75</v>
      </c>
      <c r="I11" s="3" t="n">
        <f aca="false">B11*F11</f>
        <v>0.61366</v>
      </c>
      <c r="J11" s="3" t="n">
        <f aca="false">B11*G11</f>
        <v>0.35075</v>
      </c>
      <c r="L11" s="4" t="n">
        <f aca="false">J11/I11</f>
        <v>0.571570576540756</v>
      </c>
      <c r="N11" s="5" t="s">
        <v>8</v>
      </c>
    </row>
    <row r="12" customFormat="false" ht="12.8" hidden="false" customHeight="false" outlineLevel="0" collapsed="false">
      <c r="B12" s="1" t="n">
        <v>0.015</v>
      </c>
      <c r="D12" s="1" t="n">
        <v>665167</v>
      </c>
      <c r="F12" s="3" t="n">
        <v>10.06</v>
      </c>
      <c r="G12" s="3" t="n">
        <v>6.6</v>
      </c>
      <c r="I12" s="3" t="n">
        <f aca="false">B12*F12</f>
        <v>0.1509</v>
      </c>
      <c r="J12" s="3" t="n">
        <f aca="false">B12*G12</f>
        <v>0.099</v>
      </c>
      <c r="L12" s="4" t="n">
        <f aca="false">J12/I12</f>
        <v>0.656063618290258</v>
      </c>
      <c r="N12" s="0" t="s">
        <v>11</v>
      </c>
    </row>
    <row r="13" customFormat="false" ht="12.8" hidden="false" customHeight="false" outlineLevel="0" collapsed="false">
      <c r="B13" s="1" t="n">
        <v>0.1597</v>
      </c>
      <c r="D13" s="1" t="n">
        <v>640441</v>
      </c>
      <c r="F13" s="3" t="n">
        <v>6.6</v>
      </c>
      <c r="G13" s="3" t="n">
        <v>5.75</v>
      </c>
      <c r="I13" s="3" t="n">
        <f aca="false">B13*F13</f>
        <v>1.05402</v>
      </c>
      <c r="J13" s="3" t="n">
        <f aca="false">B13*G13</f>
        <v>0.918275</v>
      </c>
      <c r="L13" s="4" t="n">
        <f aca="false">J13/I13</f>
        <v>0.871212121212121</v>
      </c>
      <c r="N13" s="5" t="s">
        <v>8</v>
      </c>
    </row>
    <row r="14" customFormat="false" ht="12.8" hidden="false" customHeight="false" outlineLevel="0" collapsed="false">
      <c r="B14" s="1" t="n">
        <v>0.01</v>
      </c>
      <c r="D14" s="1" t="n">
        <v>639187</v>
      </c>
      <c r="F14" s="3" t="n">
        <v>6.6</v>
      </c>
      <c r="G14" s="3" t="n">
        <v>5.75</v>
      </c>
      <c r="I14" s="3" t="n">
        <f aca="false">B14*F14</f>
        <v>0.066</v>
      </c>
      <c r="J14" s="3" t="n">
        <f aca="false">B14*G14</f>
        <v>0.0575</v>
      </c>
      <c r="L14" s="4" t="n">
        <f aca="false">J14/I14</f>
        <v>0.871212121212121</v>
      </c>
      <c r="N14" s="0" t="s">
        <v>12</v>
      </c>
    </row>
    <row r="16" customFormat="false" ht="12.8" hidden="false" customHeight="false" outlineLevel="0" collapsed="false">
      <c r="B16" s="1" t="n">
        <v>0.02</v>
      </c>
      <c r="D16" s="1" t="n">
        <v>675095</v>
      </c>
      <c r="F16" s="1" t="n">
        <v>8.66</v>
      </c>
      <c r="G16" s="3" t="n">
        <v>10.06</v>
      </c>
      <c r="I16" s="3" t="n">
        <f aca="false">B16*F16</f>
        <v>0.1732</v>
      </c>
      <c r="J16" s="3" t="n">
        <f aca="false">B16*G16</f>
        <v>0.2012</v>
      </c>
      <c r="L16" s="4" t="n">
        <f aca="false">J16/I16</f>
        <v>1.16166281755196</v>
      </c>
      <c r="N16" s="0" t="s">
        <v>13</v>
      </c>
    </row>
    <row r="17" customFormat="false" ht="12.8" hidden="false" customHeight="false" outlineLevel="0" collapsed="false">
      <c r="B17" s="1" t="n">
        <v>0.1</v>
      </c>
      <c r="D17" s="1" t="n">
        <v>674904</v>
      </c>
      <c r="F17" s="1" t="n">
        <v>8.66</v>
      </c>
      <c r="G17" s="3" t="n">
        <v>10.06</v>
      </c>
      <c r="I17" s="3" t="n">
        <f aca="false">B17*F17</f>
        <v>0.866</v>
      </c>
      <c r="J17" s="3" t="n">
        <f aca="false">B17*G17</f>
        <v>1.006</v>
      </c>
      <c r="L17" s="4" t="n">
        <f aca="false">J17/I17</f>
        <v>1.16166281755196</v>
      </c>
      <c r="N17" s="6" t="s">
        <v>14</v>
      </c>
    </row>
    <row r="18" customFormat="false" ht="12.8" hidden="false" customHeight="false" outlineLevel="0" collapsed="false">
      <c r="B18" s="1" t="n">
        <v>0.03</v>
      </c>
      <c r="D18" s="1" t="n">
        <v>674548</v>
      </c>
      <c r="F18" s="1" t="n">
        <v>7.53</v>
      </c>
      <c r="G18" s="3" t="n">
        <v>10.06</v>
      </c>
      <c r="I18" s="3" t="n">
        <f aca="false">B18*F18</f>
        <v>0.2259</v>
      </c>
      <c r="J18" s="3" t="n">
        <f aca="false">B18*G18</f>
        <v>0.3018</v>
      </c>
      <c r="L18" s="4" t="n">
        <f aca="false">J18/I18</f>
        <v>1.33598937583001</v>
      </c>
      <c r="N18" s="0" t="s">
        <v>15</v>
      </c>
    </row>
    <row r="19" customFormat="false" ht="12.8" hidden="false" customHeight="false" outlineLevel="0" collapsed="false">
      <c r="B19" s="1" t="n">
        <v>0.1</v>
      </c>
      <c r="D19" s="1" t="n">
        <v>673624</v>
      </c>
      <c r="F19" s="1" t="n">
        <v>7.53</v>
      </c>
      <c r="G19" s="3" t="n">
        <v>10.06</v>
      </c>
      <c r="I19" s="3" t="n">
        <f aca="false">B19*F19</f>
        <v>0.753</v>
      </c>
      <c r="J19" s="3" t="n">
        <f aca="false">B19*G19</f>
        <v>1.006</v>
      </c>
      <c r="L19" s="4" t="n">
        <f aca="false">J19/I19</f>
        <v>1.33598937583001</v>
      </c>
      <c r="N19" s="6" t="s">
        <v>14</v>
      </c>
    </row>
    <row r="20" customFormat="false" ht="12.8" hidden="false" customHeight="false" outlineLevel="0" collapsed="false">
      <c r="B20" s="1" t="n">
        <v>0.1</v>
      </c>
      <c r="D20" s="1" t="n">
        <v>673617</v>
      </c>
      <c r="F20" s="1" t="n">
        <v>7.53</v>
      </c>
      <c r="G20" s="3" t="n">
        <v>10.06</v>
      </c>
      <c r="I20" s="3" t="n">
        <f aca="false">B20*F20</f>
        <v>0.753</v>
      </c>
      <c r="J20" s="3" t="n">
        <f aca="false">B20*G20</f>
        <v>1.006</v>
      </c>
      <c r="L20" s="4" t="n">
        <f aca="false">J20/I20</f>
        <v>1.33598937583001</v>
      </c>
      <c r="N20" s="6" t="s">
        <v>14</v>
      </c>
    </row>
    <row r="21" customFormat="false" ht="12.8" hidden="false" customHeight="false" outlineLevel="0" collapsed="false">
      <c r="B21" s="1" t="n">
        <v>0.0428</v>
      </c>
      <c r="D21" s="1" t="n">
        <v>673311</v>
      </c>
      <c r="F21" s="1" t="n">
        <v>7.53</v>
      </c>
      <c r="G21" s="3" t="n">
        <v>10.06</v>
      </c>
      <c r="I21" s="3" t="n">
        <f aca="false">B21*F21</f>
        <v>0.322284</v>
      </c>
      <c r="J21" s="3" t="n">
        <f aca="false">B21*G21</f>
        <v>0.430568</v>
      </c>
      <c r="L21" s="4" t="n">
        <f aca="false">J21/I21</f>
        <v>1.33598937583001</v>
      </c>
      <c r="N21" s="0" t="s">
        <v>16</v>
      </c>
    </row>
    <row r="22" customFormat="false" ht="12.8" hidden="false" customHeight="false" outlineLevel="0" collapsed="false">
      <c r="B22" s="1" t="n">
        <v>0.01</v>
      </c>
      <c r="D22" s="1" t="n">
        <v>672829</v>
      </c>
      <c r="F22" s="1" t="n">
        <v>7.53</v>
      </c>
      <c r="G22" s="3" t="n">
        <v>10.06</v>
      </c>
      <c r="I22" s="3" t="n">
        <f aca="false">B22*F22</f>
        <v>0.0753</v>
      </c>
      <c r="J22" s="3" t="n">
        <f aca="false">B22*G22</f>
        <v>0.1006</v>
      </c>
      <c r="L22" s="4" t="n">
        <f aca="false">J22/I22</f>
        <v>1.33598937583001</v>
      </c>
      <c r="N22" s="7" t="s">
        <v>17</v>
      </c>
    </row>
    <row r="23" customFormat="false" ht="12.8" hidden="false" customHeight="false" outlineLevel="0" collapsed="false">
      <c r="B23" s="1" t="n">
        <v>0.01</v>
      </c>
      <c r="D23" s="1" t="n">
        <v>672829</v>
      </c>
      <c r="F23" s="1" t="n">
        <v>7.53</v>
      </c>
      <c r="G23" s="3" t="n">
        <v>10.06</v>
      </c>
      <c r="I23" s="3" t="n">
        <f aca="false">B23*F23</f>
        <v>0.0753</v>
      </c>
      <c r="J23" s="3" t="n">
        <f aca="false">B23*G23</f>
        <v>0.1006</v>
      </c>
      <c r="L23" s="4" t="n">
        <f aca="false">J23/I23</f>
        <v>1.33598937583001</v>
      </c>
      <c r="N23" s="7" t="s">
        <v>17</v>
      </c>
    </row>
    <row r="24" customFormat="false" ht="12.8" hidden="false" customHeight="false" outlineLevel="0" collapsed="false">
      <c r="B24" s="1" t="n">
        <v>0.01</v>
      </c>
      <c r="D24" s="1" t="n">
        <v>672829</v>
      </c>
      <c r="F24" s="1" t="n">
        <v>7.53</v>
      </c>
      <c r="G24" s="3" t="n">
        <v>10.06</v>
      </c>
      <c r="I24" s="3" t="n">
        <f aca="false">B24*F24</f>
        <v>0.0753</v>
      </c>
      <c r="J24" s="3" t="n">
        <f aca="false">B24*G24</f>
        <v>0.1006</v>
      </c>
      <c r="L24" s="4" t="n">
        <f aca="false">J24/I24</f>
        <v>1.33598937583001</v>
      </c>
      <c r="N24" s="7" t="s">
        <v>17</v>
      </c>
    </row>
    <row r="25" customFormat="false" ht="12.8" hidden="false" customHeight="false" outlineLevel="0" collapsed="false">
      <c r="B25" s="1" t="n">
        <v>0.06</v>
      </c>
      <c r="D25" s="1" t="n">
        <v>672566</v>
      </c>
      <c r="F25" s="1" t="n">
        <v>7.53</v>
      </c>
      <c r="G25" s="3" t="n">
        <v>10.06</v>
      </c>
      <c r="I25" s="3" t="n">
        <f aca="false">B25*F25</f>
        <v>0.4518</v>
      </c>
      <c r="J25" s="3" t="n">
        <f aca="false">B25*G25</f>
        <v>0.6036</v>
      </c>
      <c r="L25" s="4" t="n">
        <f aca="false">J25/I25</f>
        <v>1.33598937583001</v>
      </c>
      <c r="N25" s="0" t="s">
        <v>18</v>
      </c>
    </row>
    <row r="28" customFormat="false" ht="12.8" hidden="false" customHeight="false" outlineLevel="0" collapsed="false">
      <c r="D28" s="8" t="s">
        <v>19</v>
      </c>
      <c r="E28" s="5"/>
      <c r="F28" s="9"/>
    </row>
    <row r="29" customFormat="false" ht="12.8" hidden="false" customHeight="false" outlineLevel="0" collapsed="false">
      <c r="D29" s="10" t="n">
        <v>581107</v>
      </c>
      <c r="E29" s="11"/>
      <c r="F29" s="12" t="n">
        <v>1.6</v>
      </c>
      <c r="M29" s="1"/>
      <c r="N29" s="1"/>
      <c r="O29" s="1"/>
      <c r="P29" s="1"/>
      <c r="Q29" s="1"/>
    </row>
    <row r="30" customFormat="false" ht="12.8" hidden="false" customHeight="false" outlineLevel="0" collapsed="false">
      <c r="D30" s="10" t="n">
        <v>585787</v>
      </c>
      <c r="E30" s="11"/>
      <c r="F30" s="12" t="n">
        <v>8</v>
      </c>
      <c r="M30" s="1"/>
      <c r="N30" s="1"/>
      <c r="O30" s="1"/>
      <c r="P30" s="1"/>
      <c r="Q30" s="1"/>
    </row>
    <row r="31" customFormat="false" ht="12.8" hidden="false" customHeight="false" outlineLevel="0" collapsed="false">
      <c r="D31" s="10" t="n">
        <v>590467</v>
      </c>
      <c r="E31" s="11"/>
      <c r="F31" s="12" t="n">
        <v>13</v>
      </c>
      <c r="M31" s="1"/>
      <c r="N31" s="1"/>
      <c r="O31" s="1"/>
      <c r="P31" s="1"/>
      <c r="Q31" s="1"/>
    </row>
    <row r="32" customFormat="false" ht="12.8" hidden="false" customHeight="false" outlineLevel="0" collapsed="false">
      <c r="D32" s="10" t="n">
        <v>599827</v>
      </c>
      <c r="E32" s="11"/>
      <c r="F32" s="12" t="n">
        <v>10</v>
      </c>
      <c r="M32" s="1"/>
      <c r="N32" s="1"/>
      <c r="O32" s="1"/>
      <c r="P32" s="1"/>
      <c r="Q32" s="1"/>
    </row>
    <row r="33" customFormat="false" ht="12.8" hidden="false" customHeight="false" outlineLevel="0" collapsed="false">
      <c r="D33" s="10" t="n">
        <v>623227</v>
      </c>
      <c r="E33" s="11"/>
      <c r="F33" s="12" t="n">
        <v>5.75</v>
      </c>
      <c r="M33" s="1"/>
      <c r="N33" s="1"/>
      <c r="O33" s="1"/>
      <c r="P33" s="1"/>
      <c r="Q33" s="1"/>
    </row>
    <row r="34" customFormat="false" ht="12.8" hidden="false" customHeight="false" outlineLevel="0" collapsed="false">
      <c r="D34" s="10" t="n">
        <v>632587</v>
      </c>
      <c r="E34" s="11"/>
      <c r="F34" s="12" t="n">
        <v>6.6</v>
      </c>
      <c r="M34" s="1"/>
      <c r="N34" s="1"/>
      <c r="O34" s="1"/>
      <c r="P34" s="1"/>
      <c r="Q34" s="1"/>
    </row>
    <row r="35" customFormat="false" ht="12.8" hidden="false" customHeight="false" outlineLevel="0" collapsed="false">
      <c r="D35" s="10" t="n">
        <v>641947</v>
      </c>
      <c r="E35" s="11"/>
      <c r="F35" s="12" t="n">
        <v>7.6</v>
      </c>
      <c r="M35" s="1"/>
      <c r="N35" s="1"/>
      <c r="O35" s="1"/>
      <c r="P35" s="1"/>
      <c r="Q35" s="1"/>
    </row>
    <row r="36" customFormat="false" ht="12.8" hidden="false" customHeight="false" outlineLevel="0" collapsed="false">
      <c r="D36" s="10" t="n">
        <v>655987</v>
      </c>
      <c r="E36" s="11"/>
      <c r="F36" s="12" t="n">
        <v>8.74</v>
      </c>
      <c r="M36" s="1"/>
      <c r="N36" s="1"/>
      <c r="O36" s="1"/>
      <c r="P36" s="1"/>
      <c r="Q36" s="1"/>
    </row>
    <row r="37" customFormat="false" ht="12.8" hidden="false" customHeight="false" outlineLevel="0" collapsed="false">
      <c r="D37" s="10" t="n">
        <v>660667</v>
      </c>
      <c r="E37" s="11"/>
      <c r="F37" s="12" t="n">
        <v>10.06</v>
      </c>
      <c r="M37" s="1"/>
      <c r="N37" s="1"/>
      <c r="O37" s="1"/>
      <c r="P37" s="1"/>
      <c r="Q37" s="1"/>
    </row>
    <row r="38" customFormat="false" ht="12.8" hidden="false" customHeight="false" outlineLevel="0" collapsed="false">
      <c r="D38" s="10" t="n">
        <v>670027</v>
      </c>
      <c r="E38" s="11"/>
      <c r="F38" s="12" t="n">
        <v>7.53</v>
      </c>
      <c r="M38" s="1"/>
      <c r="N38" s="1"/>
      <c r="O38" s="1"/>
      <c r="P38" s="1"/>
      <c r="Q38" s="1"/>
    </row>
    <row r="39" customFormat="false" ht="12.8" hidden="false" customHeight="false" outlineLevel="0" collapsed="false">
      <c r="D39" s="10" t="n">
        <v>674707</v>
      </c>
      <c r="E39" s="11"/>
      <c r="F39" s="12" t="n">
        <v>8.66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2021-03-18T11:05:09Z</dcterms:created>
  <dc:creator/>
  <dc:description/>
  <dc:language>en-US</dc:language>
  <cp:lastModifiedBy/>
  <dcterms:modified xsi:type="dcterms:W3CDTF">2021-03-18T12:42:09Z</dcterms:modified>
  <cp:revision>1</cp:revision>
  <dc:subject/>
  <dc:title/>
</cp:coreProperties>
</file>