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120" yWindow="0" windowWidth="24520" windowHeight="16200" tabRatio="500"/>
  </bookViews>
  <sheets>
    <sheet name="19_2015_Jun_02_110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7" i="1" l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</calcChain>
</file>

<file path=xl/sharedStrings.xml><?xml version="1.0" encoding="utf-8"?>
<sst xmlns="http://schemas.openxmlformats.org/spreadsheetml/2006/main" count="219" uniqueCount="56">
  <si>
    <t>xPos</t>
  </si>
  <si>
    <t>corrAns</t>
  </si>
  <si>
    <t>yPos</t>
  </si>
  <si>
    <t>pracTrials.thisRepN</t>
  </si>
  <si>
    <t>pracTrials.thisTrialN</t>
  </si>
  <si>
    <t>pracTrials.thisN</t>
  </si>
  <si>
    <t>pracTrials.thisIndex</t>
  </si>
  <si>
    <t>pracStopTrials.thisRepN</t>
  </si>
  <si>
    <t>pracStopTrials.thisTrialN</t>
  </si>
  <si>
    <t>pracStopTrials.thisN</t>
  </si>
  <si>
    <t>pracStopTrials.thisIndex</t>
  </si>
  <si>
    <t>Blocks.thisRepN</t>
  </si>
  <si>
    <t>Blocks.thisTrialN</t>
  </si>
  <si>
    <t>Blocks.thisN</t>
  </si>
  <si>
    <t>Blocks.thisIndex</t>
  </si>
  <si>
    <t>Blocks.thisTrial</t>
  </si>
  <si>
    <t>trials.thisRepN</t>
  </si>
  <si>
    <t>trials.thisTrialN</t>
  </si>
  <si>
    <t>trials.thisN</t>
  </si>
  <si>
    <t>trials.thisIndex</t>
  </si>
  <si>
    <t>ReDoLoopMain.thisRepN</t>
  </si>
  <si>
    <t>ReDoLoopMain.thisTrialN</t>
  </si>
  <si>
    <t>ReDoLoopMain.thisN</t>
  </si>
  <si>
    <t>ReDoLoopMain.thisIndex</t>
  </si>
  <si>
    <t>ReDoLoopMain.thisTrial</t>
  </si>
  <si>
    <t>ok1.keys</t>
  </si>
  <si>
    <t>ok1.rt</t>
  </si>
  <si>
    <t>key_resp_3.keys</t>
  </si>
  <si>
    <t>key_resp_3.rt</t>
  </si>
  <si>
    <t>NewStimTimeStamp</t>
  </si>
  <si>
    <t>EndNewStimTimeStamp</t>
  </si>
  <si>
    <t>StartTrialTimeStamp</t>
  </si>
  <si>
    <t>resp.keys</t>
  </si>
  <si>
    <t>resp.corr</t>
  </si>
  <si>
    <t>key_resp_8.keys</t>
  </si>
  <si>
    <t>key_resp_8.rt</t>
  </si>
  <si>
    <t>computedRewardOutput</t>
  </si>
  <si>
    <t>learningStimOnset</t>
  </si>
  <si>
    <t>learningFixOnset</t>
  </si>
  <si>
    <t>EndTrialTimeStamp</t>
  </si>
  <si>
    <t>resp.rt</t>
  </si>
  <si>
    <t>expName</t>
  </si>
  <si>
    <t>gender (m/f)</t>
  </si>
  <si>
    <t>age</t>
  </si>
  <si>
    <t>frameRate</t>
  </si>
  <si>
    <t>session</t>
  </si>
  <si>
    <t>date</t>
  </si>
  <si>
    <t>participant</t>
  </si>
  <si>
    <t>space</t>
  </si>
  <si>
    <t>LearningTask</t>
  </si>
  <si>
    <t>2015_Jun_02_1101</t>
  </si>
  <si>
    <t>s</t>
  </si>
  <si>
    <t>None</t>
  </si>
  <si>
    <t>q</t>
  </si>
  <si>
    <t>a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</si>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</sst>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"/>
  <sheetViews>
    <sheetView tabSelected="1" topLeftCell="Q1" workbookViewId="0">
      <selection activeCell="AH1" sqref="AH1"/>
    </sheetView>
  </sheetViews>
  <sheetFormatPr baseColWidth="10" defaultRowHeight="15" x14ac:dyDescent="0"/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</row>
    <row r="2" spans="1:50">
      <c r="Z2" t="s">
        <v>48</v>
      </c>
      <c r="AA2">
        <v>0.42358589172400002</v>
      </c>
      <c r="AR2" t="s">
        <v>49</v>
      </c>
      <c r="AU2">
        <v>59.9617153469</v>
      </c>
      <c r="AV2">
        <v>3</v>
      </c>
      <c r="AW2" t="s">
        <v>50</v>
      </c>
      <c r="AX2">
        <v>19</v>
      </c>
    </row>
    <row r="3" spans="1:50">
      <c r="AB3" t="s">
        <v>48</v>
      </c>
      <c r="AC3">
        <v>0.69801807403600002</v>
      </c>
      <c r="AR3" t="s">
        <v>49</v>
      </c>
      <c r="AU3">
        <v>59.9617153469</v>
      </c>
      <c r="AV3">
        <v>3</v>
      </c>
      <c r="AW3" t="s">
        <v>50</v>
      </c>
      <c r="AX3">
        <v>19</v>
      </c>
    </row>
    <row r="4" spans="1:50">
      <c r="Z4" t="s">
        <v>48</v>
      </c>
      <c r="AA4">
        <v>0.59908699989299996</v>
      </c>
      <c r="AR4" t="s">
        <v>49</v>
      </c>
      <c r="AU4">
        <v>59.9617153469</v>
      </c>
      <c r="AV4">
        <v>3</v>
      </c>
      <c r="AW4" t="s">
        <v>50</v>
      </c>
      <c r="AX4">
        <v>19</v>
      </c>
    </row>
    <row r="5" spans="1:50">
      <c r="A5">
        <v>200</v>
      </c>
      <c r="B5" t="s">
        <v>51</v>
      </c>
      <c r="C5">
        <v>-200</v>
      </c>
      <c r="L5">
        <v>0</v>
      </c>
      <c r="M5">
        <v>0</v>
      </c>
      <c r="N5">
        <v>0</v>
      </c>
      <c r="O5">
        <v>0</v>
      </c>
      <c r="P5" t="s">
        <v>52</v>
      </c>
      <c r="Q5">
        <v>0</v>
      </c>
      <c r="R5">
        <v>0</v>
      </c>
      <c r="S5">
        <v>0</v>
      </c>
      <c r="T5">
        <v>2</v>
      </c>
      <c r="AD5">
        <v>10.2199990749</v>
      </c>
      <c r="AE5">
        <v>10.2201981544</v>
      </c>
      <c r="AF5">
        <v>13.2159881592</v>
      </c>
      <c r="AG5" t="s">
        <v>51</v>
      </c>
      <c r="AH5">
        <v>1</v>
      </c>
      <c r="AI5" t="s">
        <v>52</v>
      </c>
      <c r="AJ5">
        <v>0.20839405059800001</v>
      </c>
      <c r="AK5">
        <v>0.94</v>
      </c>
      <c r="AL5">
        <v>0.51625108718900004</v>
      </c>
      <c r="AM5">
        <v>9.4318389892600004E-4</v>
      </c>
      <c r="AN5">
        <v>16.217972993899998</v>
      </c>
      <c r="AQ5">
        <v>0.16726398468000001</v>
      </c>
      <c r="AR5" t="s">
        <v>49</v>
      </c>
      <c r="AU5">
        <v>59.9617153469</v>
      </c>
      <c r="AV5">
        <v>3</v>
      </c>
      <c r="AW5" t="s">
        <v>50</v>
      </c>
      <c r="AX5">
        <v>19</v>
      </c>
    </row>
    <row r="6" spans="1:50">
      <c r="A6">
        <v>-200</v>
      </c>
      <c r="B6" t="s">
        <v>53</v>
      </c>
      <c r="C6">
        <v>200</v>
      </c>
      <c r="L6">
        <v>0</v>
      </c>
      <c r="M6">
        <v>0</v>
      </c>
      <c r="N6">
        <v>0</v>
      </c>
      <c r="O6">
        <v>0</v>
      </c>
      <c r="P6" t="s">
        <v>52</v>
      </c>
      <c r="Q6">
        <v>0</v>
      </c>
      <c r="R6">
        <v>1</v>
      </c>
      <c r="S6">
        <v>1</v>
      </c>
      <c r="T6">
        <v>1</v>
      </c>
      <c r="AD6">
        <v>16.2187211514</v>
      </c>
      <c r="AE6">
        <v>16.2188899517</v>
      </c>
      <c r="AF6">
        <v>16.220100164400002</v>
      </c>
      <c r="AG6" t="s">
        <v>53</v>
      </c>
      <c r="AH6">
        <v>1</v>
      </c>
      <c r="AI6" t="s">
        <v>52</v>
      </c>
      <c r="AK6">
        <v>0.25</v>
      </c>
      <c r="AL6">
        <v>0.53125286102299996</v>
      </c>
      <c r="AM6">
        <v>2.2850036621099999E-3</v>
      </c>
      <c r="AN6">
        <v>19.220374107400001</v>
      </c>
      <c r="AO6">
        <f>AD6-AN5</f>
        <v>7.4815750000212233E-4</v>
      </c>
      <c r="AP6">
        <f>AD6-AD5</f>
        <v>5.9987220765</v>
      </c>
      <c r="AQ6">
        <v>0.61759901046800003</v>
      </c>
      <c r="AR6" t="s">
        <v>49</v>
      </c>
      <c r="AU6">
        <v>59.9617153469</v>
      </c>
      <c r="AV6">
        <v>3</v>
      </c>
      <c r="AW6" t="s">
        <v>50</v>
      </c>
      <c r="AX6">
        <v>19</v>
      </c>
    </row>
    <row r="7" spans="1:50">
      <c r="A7">
        <v>-200</v>
      </c>
      <c r="B7" t="s">
        <v>53</v>
      </c>
      <c r="C7">
        <v>200</v>
      </c>
      <c r="L7">
        <v>0</v>
      </c>
      <c r="M7">
        <v>0</v>
      </c>
      <c r="N7">
        <v>0</v>
      </c>
      <c r="O7">
        <v>0</v>
      </c>
      <c r="P7" t="s">
        <v>52</v>
      </c>
      <c r="Q7">
        <v>0</v>
      </c>
      <c r="R7">
        <v>2</v>
      </c>
      <c r="S7">
        <v>2</v>
      </c>
      <c r="T7">
        <v>1</v>
      </c>
      <c r="AD7">
        <v>19.221003055600001</v>
      </c>
      <c r="AE7">
        <v>19.221174955399999</v>
      </c>
      <c r="AF7">
        <v>19.222407102599998</v>
      </c>
      <c r="AG7" t="s">
        <v>53</v>
      </c>
      <c r="AH7">
        <v>1</v>
      </c>
      <c r="AI7" t="s">
        <v>52</v>
      </c>
      <c r="AK7">
        <v>0.44</v>
      </c>
      <c r="AL7">
        <v>0.51452112197900002</v>
      </c>
      <c r="AM7">
        <v>2.1409988403299999E-3</v>
      </c>
      <c r="AN7">
        <v>22.222840070699998</v>
      </c>
      <c r="AO7">
        <f t="shared" ref="AO7:AO31" si="0">AD7-AN6</f>
        <v>6.2894819999925744E-4</v>
      </c>
      <c r="AP7">
        <f t="shared" ref="AP7:AP31" si="1">AD7-AD6</f>
        <v>3.0022819042000002</v>
      </c>
      <c r="AQ7">
        <v>0.51764082908599995</v>
      </c>
      <c r="AR7" t="s">
        <v>49</v>
      </c>
      <c r="AU7">
        <v>59.9617153469</v>
      </c>
      <c r="AV7">
        <v>3</v>
      </c>
      <c r="AW7" t="s">
        <v>50</v>
      </c>
      <c r="AX7">
        <v>19</v>
      </c>
    </row>
    <row r="8" spans="1:50">
      <c r="A8">
        <v>200</v>
      </c>
      <c r="B8" t="s">
        <v>51</v>
      </c>
      <c r="C8">
        <v>-200</v>
      </c>
      <c r="L8">
        <v>0</v>
      </c>
      <c r="M8">
        <v>0</v>
      </c>
      <c r="N8">
        <v>0</v>
      </c>
      <c r="O8">
        <v>0</v>
      </c>
      <c r="P8" t="s">
        <v>52</v>
      </c>
      <c r="Q8">
        <v>0</v>
      </c>
      <c r="R8">
        <v>3</v>
      </c>
      <c r="S8">
        <v>3</v>
      </c>
      <c r="T8">
        <v>2</v>
      </c>
      <c r="AD8">
        <v>22.223444938699998</v>
      </c>
      <c r="AE8">
        <v>22.223613023799999</v>
      </c>
      <c r="AF8">
        <v>22.224606990800002</v>
      </c>
      <c r="AG8" t="s">
        <v>51</v>
      </c>
      <c r="AH8">
        <v>1</v>
      </c>
      <c r="AI8" t="s">
        <v>52</v>
      </c>
      <c r="AK8">
        <v>0.52</v>
      </c>
      <c r="AL8">
        <v>0.51501512527500004</v>
      </c>
      <c r="AM8">
        <v>8.9120864868200004E-4</v>
      </c>
      <c r="AN8">
        <v>25.2251031399</v>
      </c>
      <c r="AO8">
        <f t="shared" si="0"/>
        <v>6.0486799999992513E-4</v>
      </c>
      <c r="AP8">
        <f t="shared" si="1"/>
        <v>3.0024418830999977</v>
      </c>
      <c r="AQ8">
        <v>0.48408794403099997</v>
      </c>
      <c r="AR8" t="s">
        <v>49</v>
      </c>
      <c r="AU8">
        <v>59.9617153469</v>
      </c>
      <c r="AV8">
        <v>3</v>
      </c>
      <c r="AW8" t="s">
        <v>50</v>
      </c>
      <c r="AX8">
        <v>19</v>
      </c>
    </row>
    <row r="9" spans="1:50">
      <c r="A9">
        <v>-200</v>
      </c>
      <c r="B9" t="s">
        <v>54</v>
      </c>
      <c r="C9">
        <v>-200</v>
      </c>
      <c r="L9">
        <v>0</v>
      </c>
      <c r="M9">
        <v>0</v>
      </c>
      <c r="N9">
        <v>0</v>
      </c>
      <c r="O9">
        <v>0</v>
      </c>
      <c r="P9" t="s">
        <v>52</v>
      </c>
      <c r="Q9">
        <v>1</v>
      </c>
      <c r="R9">
        <v>0</v>
      </c>
      <c r="S9">
        <v>4</v>
      </c>
      <c r="T9">
        <v>3</v>
      </c>
      <c r="AD9">
        <v>25.225748062099999</v>
      </c>
      <c r="AE9">
        <v>25.225913047799999</v>
      </c>
      <c r="AF9">
        <v>25.2270381451</v>
      </c>
      <c r="AG9" t="s">
        <v>54</v>
      </c>
      <c r="AH9">
        <v>1</v>
      </c>
      <c r="AI9" t="s">
        <v>52</v>
      </c>
      <c r="AK9">
        <v>2</v>
      </c>
      <c r="AL9">
        <v>0.51447391509999996</v>
      </c>
      <c r="AM9">
        <v>2.1870136261000002E-3</v>
      </c>
      <c r="AN9">
        <v>28.2274420261</v>
      </c>
      <c r="AO9">
        <f t="shared" si="0"/>
        <v>6.4492219999934264E-4</v>
      </c>
      <c r="AP9">
        <f t="shared" si="1"/>
        <v>3.0023031234000008</v>
      </c>
      <c r="AQ9">
        <v>0.55100393295299999</v>
      </c>
      <c r="AR9" t="s">
        <v>49</v>
      </c>
      <c r="AU9">
        <v>59.9617153469</v>
      </c>
      <c r="AV9">
        <v>3</v>
      </c>
      <c r="AW9" t="s">
        <v>50</v>
      </c>
      <c r="AX9">
        <v>19</v>
      </c>
    </row>
    <row r="10" spans="1:50">
      <c r="A10">
        <v>-200</v>
      </c>
      <c r="B10" t="s">
        <v>54</v>
      </c>
      <c r="C10">
        <v>-200</v>
      </c>
      <c r="L10">
        <v>0</v>
      </c>
      <c r="M10">
        <v>0</v>
      </c>
      <c r="N10">
        <v>0</v>
      </c>
      <c r="O10">
        <v>0</v>
      </c>
      <c r="P10" t="s">
        <v>52</v>
      </c>
      <c r="Q10">
        <v>1</v>
      </c>
      <c r="R10">
        <v>1</v>
      </c>
      <c r="S10">
        <v>5</v>
      </c>
      <c r="T10">
        <v>3</v>
      </c>
      <c r="AD10">
        <v>28.228351116199999</v>
      </c>
      <c r="AE10">
        <v>28.2285611629</v>
      </c>
      <c r="AF10">
        <v>31.230721950500001</v>
      </c>
      <c r="AG10" t="s">
        <v>54</v>
      </c>
      <c r="AH10">
        <v>1</v>
      </c>
      <c r="AI10" t="s">
        <v>52</v>
      </c>
      <c r="AK10">
        <v>1.98</v>
      </c>
      <c r="AL10">
        <v>0.51574397087099999</v>
      </c>
      <c r="AM10">
        <v>1.5769004821799999E-3</v>
      </c>
      <c r="AN10">
        <v>34.232562065099998</v>
      </c>
      <c r="AO10">
        <f t="shared" si="0"/>
        <v>9.0909009999862178E-4</v>
      </c>
      <c r="AP10">
        <f t="shared" si="1"/>
        <v>3.0026030540999997</v>
      </c>
      <c r="AQ10">
        <v>0.53446483612100004</v>
      </c>
      <c r="AR10" t="s">
        <v>49</v>
      </c>
      <c r="AU10">
        <v>59.9617153469</v>
      </c>
      <c r="AV10">
        <v>3</v>
      </c>
      <c r="AW10" t="s">
        <v>50</v>
      </c>
      <c r="AX10">
        <v>19</v>
      </c>
    </row>
    <row r="11" spans="1:50">
      <c r="A11">
        <v>-200</v>
      </c>
      <c r="B11" t="s">
        <v>53</v>
      </c>
      <c r="C11">
        <v>200</v>
      </c>
      <c r="L11">
        <v>0</v>
      </c>
      <c r="M11">
        <v>0</v>
      </c>
      <c r="N11">
        <v>0</v>
      </c>
      <c r="O11">
        <v>0</v>
      </c>
      <c r="P11" t="s">
        <v>52</v>
      </c>
      <c r="Q11">
        <v>1</v>
      </c>
      <c r="R11">
        <v>2</v>
      </c>
      <c r="S11">
        <v>6</v>
      </c>
      <c r="T11">
        <v>1</v>
      </c>
      <c r="AD11">
        <v>34.233430147200004</v>
      </c>
      <c r="AE11">
        <v>34.233701944400003</v>
      </c>
      <c r="AF11">
        <v>34.235232114799999</v>
      </c>
      <c r="AG11" t="s">
        <v>53</v>
      </c>
      <c r="AH11">
        <v>1</v>
      </c>
      <c r="AI11" t="s">
        <v>52</v>
      </c>
      <c r="AK11">
        <v>3.75</v>
      </c>
      <c r="AL11">
        <v>0.51351499557500002</v>
      </c>
      <c r="AM11">
        <v>1.6851425170900001E-3</v>
      </c>
      <c r="AN11">
        <v>37.234655141799998</v>
      </c>
      <c r="AO11">
        <f t="shared" si="0"/>
        <v>8.6808210000555164E-4</v>
      </c>
      <c r="AP11">
        <f t="shared" si="1"/>
        <v>6.0050790310000046</v>
      </c>
      <c r="AQ11">
        <v>0.60126185417199995</v>
      </c>
      <c r="AR11" t="s">
        <v>49</v>
      </c>
      <c r="AU11">
        <v>59.9617153469</v>
      </c>
      <c r="AV11">
        <v>3</v>
      </c>
      <c r="AW11" t="s">
        <v>50</v>
      </c>
      <c r="AX11">
        <v>19</v>
      </c>
    </row>
    <row r="12" spans="1:50">
      <c r="A12">
        <v>200</v>
      </c>
      <c r="B12" t="s">
        <v>51</v>
      </c>
      <c r="C12">
        <v>-200</v>
      </c>
      <c r="L12">
        <v>0</v>
      </c>
      <c r="M12">
        <v>0</v>
      </c>
      <c r="N12">
        <v>0</v>
      </c>
      <c r="O12">
        <v>0</v>
      </c>
      <c r="P12" t="s">
        <v>52</v>
      </c>
      <c r="Q12">
        <v>1</v>
      </c>
      <c r="R12">
        <v>3</v>
      </c>
      <c r="S12">
        <v>7</v>
      </c>
      <c r="T12">
        <v>2</v>
      </c>
      <c r="AD12">
        <v>37.235404968300003</v>
      </c>
      <c r="AE12">
        <v>37.235574006999997</v>
      </c>
      <c r="AF12">
        <v>37.236779928200001</v>
      </c>
      <c r="AG12" t="s">
        <v>51</v>
      </c>
      <c r="AH12">
        <v>1</v>
      </c>
      <c r="AI12" t="s">
        <v>52</v>
      </c>
      <c r="AK12">
        <v>0.48</v>
      </c>
      <c r="AL12">
        <v>0.51455807685900001</v>
      </c>
      <c r="AM12">
        <v>9.5796585082999995E-4</v>
      </c>
      <c r="AN12">
        <v>40.237179040900003</v>
      </c>
      <c r="AO12">
        <f t="shared" si="0"/>
        <v>7.4982650000521289E-4</v>
      </c>
      <c r="AP12">
        <f t="shared" si="1"/>
        <v>3.0019748210999992</v>
      </c>
      <c r="AQ12">
        <v>0.28406500816300001</v>
      </c>
      <c r="AR12" t="s">
        <v>49</v>
      </c>
      <c r="AU12">
        <v>59.9617153469</v>
      </c>
      <c r="AV12">
        <v>3</v>
      </c>
      <c r="AW12" t="s">
        <v>50</v>
      </c>
      <c r="AX12">
        <v>19</v>
      </c>
    </row>
    <row r="13" spans="1:50">
      <c r="A13">
        <v>-200</v>
      </c>
      <c r="B13" t="s">
        <v>53</v>
      </c>
      <c r="C13">
        <v>200</v>
      </c>
      <c r="L13">
        <v>0</v>
      </c>
      <c r="M13">
        <v>0</v>
      </c>
      <c r="N13">
        <v>0</v>
      </c>
      <c r="O13">
        <v>0</v>
      </c>
      <c r="P13" t="s">
        <v>52</v>
      </c>
      <c r="Q13">
        <v>2</v>
      </c>
      <c r="R13">
        <v>0</v>
      </c>
      <c r="S13">
        <v>8</v>
      </c>
      <c r="T13">
        <v>1</v>
      </c>
      <c r="AD13">
        <v>40.238117933300003</v>
      </c>
      <c r="AE13">
        <v>40.238389968900002</v>
      </c>
      <c r="AF13">
        <v>52.247157096899997</v>
      </c>
      <c r="AG13" t="s">
        <v>52</v>
      </c>
      <c r="AH13">
        <v>0</v>
      </c>
      <c r="AI13" t="s">
        <v>52</v>
      </c>
      <c r="AK13">
        <v>1.76</v>
      </c>
      <c r="AL13">
        <v>0.51587414741500004</v>
      </c>
      <c r="AM13">
        <v>1.53112411499E-3</v>
      </c>
      <c r="AN13">
        <v>55.249168157600003</v>
      </c>
      <c r="AO13">
        <f t="shared" si="0"/>
        <v>9.388924000006682E-4</v>
      </c>
      <c r="AP13">
        <f t="shared" si="1"/>
        <v>3.0027129650000006</v>
      </c>
      <c r="AR13" t="s">
        <v>49</v>
      </c>
      <c r="AU13">
        <v>59.9617153469</v>
      </c>
      <c r="AV13">
        <v>3</v>
      </c>
      <c r="AW13" t="s">
        <v>50</v>
      </c>
      <c r="AX13">
        <v>19</v>
      </c>
    </row>
    <row r="14" spans="1:50">
      <c r="A14">
        <v>200</v>
      </c>
      <c r="B14" t="s">
        <v>51</v>
      </c>
      <c r="C14">
        <v>-200</v>
      </c>
      <c r="L14">
        <v>0</v>
      </c>
      <c r="M14">
        <v>0</v>
      </c>
      <c r="N14">
        <v>0</v>
      </c>
      <c r="O14">
        <v>0</v>
      </c>
      <c r="P14" t="s">
        <v>52</v>
      </c>
      <c r="Q14">
        <v>2</v>
      </c>
      <c r="R14">
        <v>1</v>
      </c>
      <c r="S14">
        <v>9</v>
      </c>
      <c r="T14">
        <v>2</v>
      </c>
      <c r="AD14">
        <v>55.250046968500001</v>
      </c>
      <c r="AE14">
        <v>55.250349998499999</v>
      </c>
      <c r="AF14">
        <v>55.251969099</v>
      </c>
      <c r="AG14" t="s">
        <v>51</v>
      </c>
      <c r="AH14">
        <v>1</v>
      </c>
      <c r="AI14" t="s">
        <v>52</v>
      </c>
      <c r="AK14">
        <v>0.49</v>
      </c>
      <c r="AL14">
        <v>0.51378703117400004</v>
      </c>
      <c r="AM14">
        <v>1.16395950317E-3</v>
      </c>
      <c r="AN14">
        <v>58.267930984499998</v>
      </c>
      <c r="AO14">
        <f t="shared" si="0"/>
        <v>8.7881089999797268E-4</v>
      </c>
      <c r="AP14">
        <f t="shared" si="1"/>
        <v>15.011929035199998</v>
      </c>
      <c r="AQ14">
        <v>0.51778388023400002</v>
      </c>
      <c r="AR14" t="s">
        <v>49</v>
      </c>
      <c r="AU14">
        <v>59.9617153469</v>
      </c>
      <c r="AV14">
        <v>3</v>
      </c>
      <c r="AW14" t="s">
        <v>50</v>
      </c>
      <c r="AX14">
        <v>19</v>
      </c>
    </row>
    <row r="15" spans="1:50">
      <c r="A15">
        <v>-200</v>
      </c>
      <c r="B15" t="s">
        <v>53</v>
      </c>
      <c r="C15">
        <v>200</v>
      </c>
      <c r="L15">
        <v>0</v>
      </c>
      <c r="M15">
        <v>0</v>
      </c>
      <c r="N15">
        <v>0</v>
      </c>
      <c r="O15">
        <v>0</v>
      </c>
      <c r="P15" t="s">
        <v>52</v>
      </c>
      <c r="Q15">
        <v>2</v>
      </c>
      <c r="R15">
        <v>2</v>
      </c>
      <c r="S15">
        <v>10</v>
      </c>
      <c r="T15">
        <v>1</v>
      </c>
      <c r="AD15">
        <v>58.268962144900001</v>
      </c>
      <c r="AE15">
        <v>58.269231081000001</v>
      </c>
      <c r="AF15">
        <v>61.271127939199999</v>
      </c>
      <c r="AG15" t="s">
        <v>53</v>
      </c>
      <c r="AH15">
        <v>1</v>
      </c>
      <c r="AI15" t="s">
        <v>52</v>
      </c>
      <c r="AK15">
        <v>1.75</v>
      </c>
      <c r="AL15">
        <v>0.51593804359399997</v>
      </c>
      <c r="AM15">
        <v>1.4939308166500001E-3</v>
      </c>
      <c r="AN15">
        <v>64.272956132900006</v>
      </c>
      <c r="AO15">
        <f t="shared" si="0"/>
        <v>1.0311604000037278E-3</v>
      </c>
      <c r="AP15">
        <f t="shared" si="1"/>
        <v>3.0189151764000002</v>
      </c>
      <c r="AQ15">
        <v>0.25082993507399998</v>
      </c>
      <c r="AR15" t="s">
        <v>49</v>
      </c>
      <c r="AU15">
        <v>59.9617153469</v>
      </c>
      <c r="AV15">
        <v>3</v>
      </c>
      <c r="AW15" t="s">
        <v>50</v>
      </c>
      <c r="AX15">
        <v>19</v>
      </c>
    </row>
    <row r="16" spans="1:50">
      <c r="A16">
        <v>-200</v>
      </c>
      <c r="B16" t="s">
        <v>53</v>
      </c>
      <c r="C16">
        <v>200</v>
      </c>
      <c r="L16">
        <v>0</v>
      </c>
      <c r="M16">
        <v>0</v>
      </c>
      <c r="N16">
        <v>0</v>
      </c>
      <c r="O16">
        <v>0</v>
      </c>
      <c r="P16" t="s">
        <v>52</v>
      </c>
      <c r="Q16">
        <v>2</v>
      </c>
      <c r="R16">
        <v>3</v>
      </c>
      <c r="S16">
        <v>11</v>
      </c>
      <c r="T16">
        <v>1</v>
      </c>
      <c r="AD16">
        <v>64.273955106700001</v>
      </c>
      <c r="AE16">
        <v>64.274163007699997</v>
      </c>
      <c r="AF16">
        <v>64.275679111499997</v>
      </c>
      <c r="AG16" t="s">
        <v>53</v>
      </c>
      <c r="AH16">
        <v>1</v>
      </c>
      <c r="AI16" t="s">
        <v>52</v>
      </c>
      <c r="AK16">
        <v>0.28999999999999998</v>
      </c>
      <c r="AL16">
        <v>0.513628005981</v>
      </c>
      <c r="AM16">
        <v>1.2660026550300001E-3</v>
      </c>
      <c r="AN16">
        <v>67.275221109399993</v>
      </c>
      <c r="AO16">
        <f t="shared" si="0"/>
        <v>9.9897379999447367E-4</v>
      </c>
      <c r="AP16">
        <f t="shared" si="1"/>
        <v>6.0049929617999993</v>
      </c>
      <c r="AQ16">
        <v>0.60098910331699995</v>
      </c>
      <c r="AR16" t="s">
        <v>49</v>
      </c>
      <c r="AU16">
        <v>59.9617153469</v>
      </c>
      <c r="AV16">
        <v>3</v>
      </c>
      <c r="AW16" t="s">
        <v>50</v>
      </c>
      <c r="AX16">
        <v>19</v>
      </c>
    </row>
    <row r="17" spans="1:50">
      <c r="A17">
        <v>200</v>
      </c>
      <c r="B17" t="s">
        <v>55</v>
      </c>
      <c r="C17">
        <v>200</v>
      </c>
      <c r="L17">
        <v>0</v>
      </c>
      <c r="M17">
        <v>0</v>
      </c>
      <c r="N17">
        <v>0</v>
      </c>
      <c r="O17">
        <v>0</v>
      </c>
      <c r="P17" t="s">
        <v>52</v>
      </c>
      <c r="Q17">
        <v>3</v>
      </c>
      <c r="R17">
        <v>0</v>
      </c>
      <c r="S17">
        <v>12</v>
      </c>
      <c r="T17">
        <v>0</v>
      </c>
      <c r="AD17">
        <v>67.276064157500002</v>
      </c>
      <c r="AE17">
        <v>67.276270151099993</v>
      </c>
      <c r="AF17">
        <v>70.278237104400006</v>
      </c>
      <c r="AG17" t="s">
        <v>55</v>
      </c>
      <c r="AH17">
        <v>1</v>
      </c>
      <c r="AI17" t="s">
        <v>52</v>
      </c>
      <c r="AK17">
        <v>0.4</v>
      </c>
      <c r="AL17">
        <v>0.51594090461700004</v>
      </c>
      <c r="AM17">
        <v>1.32584571838E-3</v>
      </c>
      <c r="AN17">
        <v>73.280014038100006</v>
      </c>
      <c r="AO17">
        <f t="shared" si="0"/>
        <v>8.4304810000901398E-4</v>
      </c>
      <c r="AP17">
        <f t="shared" si="1"/>
        <v>3.0021090508000015</v>
      </c>
      <c r="AQ17">
        <v>0.25060391426099998</v>
      </c>
      <c r="AR17" t="s">
        <v>49</v>
      </c>
      <c r="AU17">
        <v>59.9617153469</v>
      </c>
      <c r="AV17">
        <v>3</v>
      </c>
      <c r="AW17" t="s">
        <v>50</v>
      </c>
      <c r="AX17">
        <v>19</v>
      </c>
    </row>
    <row r="18" spans="1:50">
      <c r="A18">
        <v>-200</v>
      </c>
      <c r="B18" t="s">
        <v>53</v>
      </c>
      <c r="C18">
        <v>200</v>
      </c>
      <c r="L18">
        <v>0</v>
      </c>
      <c r="M18">
        <v>0</v>
      </c>
      <c r="N18">
        <v>0</v>
      </c>
      <c r="O18">
        <v>0</v>
      </c>
      <c r="P18" t="s">
        <v>52</v>
      </c>
      <c r="Q18">
        <v>3</v>
      </c>
      <c r="R18">
        <v>1</v>
      </c>
      <c r="S18">
        <v>13</v>
      </c>
      <c r="T18">
        <v>1</v>
      </c>
      <c r="AD18">
        <v>73.280858993500004</v>
      </c>
      <c r="AE18">
        <v>73.281065940900007</v>
      </c>
      <c r="AF18">
        <v>73.282495021800003</v>
      </c>
      <c r="AG18" t="s">
        <v>53</v>
      </c>
      <c r="AH18">
        <v>1</v>
      </c>
      <c r="AI18" t="s">
        <v>52</v>
      </c>
      <c r="AK18">
        <v>3.95</v>
      </c>
      <c r="AL18">
        <v>0.51418495178199997</v>
      </c>
      <c r="AM18">
        <v>1.35612487793E-3</v>
      </c>
      <c r="AN18">
        <v>76.282319068899994</v>
      </c>
      <c r="AO18">
        <f t="shared" si="0"/>
        <v>8.4495539999807079E-4</v>
      </c>
      <c r="AP18">
        <f t="shared" si="1"/>
        <v>6.0047948360000021</v>
      </c>
      <c r="AQ18">
        <v>0.55106496810899996</v>
      </c>
      <c r="AR18" t="s">
        <v>49</v>
      </c>
      <c r="AU18">
        <v>59.9617153469</v>
      </c>
      <c r="AV18">
        <v>3</v>
      </c>
      <c r="AW18" t="s">
        <v>50</v>
      </c>
      <c r="AX18">
        <v>19</v>
      </c>
    </row>
    <row r="19" spans="1:50">
      <c r="A19">
        <v>200</v>
      </c>
      <c r="B19" t="s">
        <v>51</v>
      </c>
      <c r="C19">
        <v>-200</v>
      </c>
      <c r="L19">
        <v>0</v>
      </c>
      <c r="M19">
        <v>0</v>
      </c>
      <c r="N19">
        <v>0</v>
      </c>
      <c r="O19">
        <v>0</v>
      </c>
      <c r="P19" t="s">
        <v>52</v>
      </c>
      <c r="Q19">
        <v>3</v>
      </c>
      <c r="R19">
        <v>2</v>
      </c>
      <c r="S19">
        <v>14</v>
      </c>
      <c r="T19">
        <v>2</v>
      </c>
      <c r="AD19">
        <v>76.283185958900006</v>
      </c>
      <c r="AE19">
        <v>76.283386945700002</v>
      </c>
      <c r="AF19">
        <v>88.292844057099998</v>
      </c>
      <c r="AG19" t="s">
        <v>52</v>
      </c>
      <c r="AH19">
        <v>0</v>
      </c>
      <c r="AI19" t="s">
        <v>52</v>
      </c>
      <c r="AK19">
        <v>4.08</v>
      </c>
      <c r="AL19">
        <v>0.51563310623199998</v>
      </c>
      <c r="AM19">
        <v>1.5771389007600001E-3</v>
      </c>
      <c r="AN19">
        <v>91.294327020599994</v>
      </c>
      <c r="AO19">
        <f t="shared" si="0"/>
        <v>8.668900000117219E-4</v>
      </c>
      <c r="AP19">
        <f t="shared" si="1"/>
        <v>3.0023269654000018</v>
      </c>
      <c r="AR19" t="s">
        <v>49</v>
      </c>
      <c r="AU19">
        <v>59.9617153469</v>
      </c>
      <c r="AV19">
        <v>3</v>
      </c>
      <c r="AW19" t="s">
        <v>50</v>
      </c>
      <c r="AX19">
        <v>19</v>
      </c>
    </row>
    <row r="20" spans="1:50">
      <c r="A20">
        <v>200</v>
      </c>
      <c r="B20" t="s">
        <v>55</v>
      </c>
      <c r="C20">
        <v>200</v>
      </c>
      <c r="L20">
        <v>0</v>
      </c>
      <c r="M20">
        <v>0</v>
      </c>
      <c r="N20">
        <v>0</v>
      </c>
      <c r="O20">
        <v>0</v>
      </c>
      <c r="P20" t="s">
        <v>52</v>
      </c>
      <c r="Q20">
        <v>3</v>
      </c>
      <c r="R20">
        <v>3</v>
      </c>
      <c r="S20">
        <v>15</v>
      </c>
      <c r="T20">
        <v>0</v>
      </c>
      <c r="AD20">
        <v>91.294952154200004</v>
      </c>
      <c r="AE20">
        <v>91.295109033599999</v>
      </c>
      <c r="AF20">
        <v>103.32095599199999</v>
      </c>
      <c r="AG20" t="s">
        <v>52</v>
      </c>
      <c r="AH20">
        <v>0</v>
      </c>
      <c r="AI20" t="s">
        <v>52</v>
      </c>
      <c r="AK20">
        <v>4.24</v>
      </c>
      <c r="AL20">
        <v>0.51597094535800003</v>
      </c>
      <c r="AM20">
        <v>1.5418529510500001E-3</v>
      </c>
      <c r="AN20">
        <v>106.323055983</v>
      </c>
      <c r="AO20">
        <f t="shared" si="0"/>
        <v>6.2513360001048568E-4</v>
      </c>
      <c r="AP20">
        <f t="shared" si="1"/>
        <v>15.011766195299998</v>
      </c>
      <c r="AR20" t="s">
        <v>49</v>
      </c>
      <c r="AU20">
        <v>59.9617153469</v>
      </c>
      <c r="AV20">
        <v>3</v>
      </c>
      <c r="AW20" t="s">
        <v>50</v>
      </c>
      <c r="AX20">
        <v>19</v>
      </c>
    </row>
    <row r="21" spans="1:50">
      <c r="A21">
        <v>200</v>
      </c>
      <c r="B21" t="s">
        <v>55</v>
      </c>
      <c r="C21">
        <v>200</v>
      </c>
      <c r="L21">
        <v>0</v>
      </c>
      <c r="M21">
        <v>0</v>
      </c>
      <c r="N21">
        <v>0</v>
      </c>
      <c r="O21">
        <v>0</v>
      </c>
      <c r="P21" t="s">
        <v>52</v>
      </c>
      <c r="Q21">
        <v>4</v>
      </c>
      <c r="R21">
        <v>0</v>
      </c>
      <c r="S21">
        <v>16</v>
      </c>
      <c r="T21">
        <v>0</v>
      </c>
      <c r="AD21">
        <v>106.32410812400001</v>
      </c>
      <c r="AE21">
        <v>106.324314117</v>
      </c>
      <c r="AF21">
        <v>118.333199978</v>
      </c>
      <c r="AG21" t="s">
        <v>52</v>
      </c>
      <c r="AH21">
        <v>0</v>
      </c>
      <c r="AI21" t="s">
        <v>52</v>
      </c>
      <c r="AK21">
        <v>1.1100000000000001</v>
      </c>
      <c r="AL21">
        <v>0.51578998565699996</v>
      </c>
      <c r="AM21">
        <v>1.2099742889399999E-3</v>
      </c>
      <c r="AN21">
        <v>121.33492493599999</v>
      </c>
      <c r="AO21">
        <f t="shared" si="0"/>
        <v>1.0521410000023934E-3</v>
      </c>
      <c r="AP21">
        <f t="shared" si="1"/>
        <v>15.029155969800001</v>
      </c>
      <c r="AR21" t="s">
        <v>49</v>
      </c>
      <c r="AU21">
        <v>59.9617153469</v>
      </c>
      <c r="AV21">
        <v>3</v>
      </c>
      <c r="AW21" t="s">
        <v>50</v>
      </c>
      <c r="AX21">
        <v>19</v>
      </c>
    </row>
    <row r="22" spans="1:50">
      <c r="A22">
        <v>-200</v>
      </c>
      <c r="B22" t="s">
        <v>53</v>
      </c>
      <c r="C22">
        <v>200</v>
      </c>
      <c r="L22">
        <v>0</v>
      </c>
      <c r="M22">
        <v>0</v>
      </c>
      <c r="N22">
        <v>0</v>
      </c>
      <c r="O22">
        <v>0</v>
      </c>
      <c r="P22" t="s">
        <v>52</v>
      </c>
      <c r="Q22">
        <v>4</v>
      </c>
      <c r="R22">
        <v>1</v>
      </c>
      <c r="S22">
        <v>17</v>
      </c>
      <c r="T22">
        <v>1</v>
      </c>
      <c r="AD22">
        <v>121.335911989</v>
      </c>
      <c r="AE22">
        <v>121.33611702899999</v>
      </c>
      <c r="AF22">
        <v>133.34504199</v>
      </c>
      <c r="AG22" t="s">
        <v>52</v>
      </c>
      <c r="AH22">
        <v>0</v>
      </c>
      <c r="AI22" t="s">
        <v>52</v>
      </c>
      <c r="AK22">
        <v>3.92</v>
      </c>
      <c r="AL22">
        <v>0.51573610305799999</v>
      </c>
      <c r="AM22">
        <v>1.5130043029799999E-3</v>
      </c>
      <c r="AN22">
        <v>136.347166061</v>
      </c>
      <c r="AO22">
        <f t="shared" si="0"/>
        <v>9.8705300000290208E-4</v>
      </c>
      <c r="AP22">
        <f t="shared" si="1"/>
        <v>15.01180386499999</v>
      </c>
      <c r="AR22" t="s">
        <v>49</v>
      </c>
      <c r="AU22">
        <v>59.9617153469</v>
      </c>
      <c r="AV22">
        <v>3</v>
      </c>
      <c r="AW22" t="s">
        <v>50</v>
      </c>
      <c r="AX22">
        <v>19</v>
      </c>
    </row>
    <row r="23" spans="1:50">
      <c r="A23">
        <v>200</v>
      </c>
      <c r="B23" t="s">
        <v>51</v>
      </c>
      <c r="C23">
        <v>-200</v>
      </c>
      <c r="L23">
        <v>0</v>
      </c>
      <c r="M23">
        <v>0</v>
      </c>
      <c r="N23">
        <v>0</v>
      </c>
      <c r="O23">
        <v>0</v>
      </c>
      <c r="P23" t="s">
        <v>52</v>
      </c>
      <c r="Q23">
        <v>4</v>
      </c>
      <c r="R23">
        <v>2</v>
      </c>
      <c r="S23">
        <v>18</v>
      </c>
      <c r="T23">
        <v>2</v>
      </c>
      <c r="AD23">
        <v>136.34812593500001</v>
      </c>
      <c r="AE23">
        <v>136.34836602199999</v>
      </c>
      <c r="AF23">
        <v>148.35694408399999</v>
      </c>
      <c r="AG23" t="s">
        <v>52</v>
      </c>
      <c r="AH23">
        <v>0</v>
      </c>
      <c r="AI23" t="s">
        <v>52</v>
      </c>
      <c r="AK23">
        <v>3.81</v>
      </c>
      <c r="AL23">
        <v>0.51603698730500003</v>
      </c>
      <c r="AM23">
        <v>1.30009651184E-3</v>
      </c>
      <c r="AN23">
        <v>151.358406067</v>
      </c>
      <c r="AO23">
        <f t="shared" si="0"/>
        <v>9.5987400001718015E-4</v>
      </c>
      <c r="AP23">
        <f t="shared" si="1"/>
        <v>15.012213946000017</v>
      </c>
      <c r="AR23" t="s">
        <v>49</v>
      </c>
      <c r="AU23">
        <v>59.9617153469</v>
      </c>
      <c r="AV23">
        <v>3</v>
      </c>
      <c r="AW23" t="s">
        <v>50</v>
      </c>
      <c r="AX23">
        <v>19</v>
      </c>
    </row>
    <row r="24" spans="1:50">
      <c r="A24">
        <v>-200</v>
      </c>
      <c r="B24" t="s">
        <v>54</v>
      </c>
      <c r="C24">
        <v>-200</v>
      </c>
      <c r="L24">
        <v>0</v>
      </c>
      <c r="M24">
        <v>0</v>
      </c>
      <c r="N24">
        <v>0</v>
      </c>
      <c r="O24">
        <v>0</v>
      </c>
      <c r="P24" t="s">
        <v>52</v>
      </c>
      <c r="Q24">
        <v>4</v>
      </c>
      <c r="R24">
        <v>3</v>
      </c>
      <c r="S24">
        <v>19</v>
      </c>
      <c r="T24">
        <v>3</v>
      </c>
      <c r="AD24">
        <v>151.35922908800001</v>
      </c>
      <c r="AE24">
        <v>151.35944104199999</v>
      </c>
      <c r="AF24">
        <v>163.368687153</v>
      </c>
      <c r="AG24" t="s">
        <v>52</v>
      </c>
      <c r="AH24">
        <v>0</v>
      </c>
      <c r="AI24" t="s">
        <v>52</v>
      </c>
      <c r="AK24">
        <v>4.21</v>
      </c>
      <c r="AL24">
        <v>0.51619100570700005</v>
      </c>
      <c r="AM24">
        <v>1.25908851624E-3</v>
      </c>
      <c r="AN24">
        <v>166.37053012800001</v>
      </c>
      <c r="AO24">
        <f t="shared" si="0"/>
        <v>8.230210000021998E-4</v>
      </c>
      <c r="AP24">
        <f t="shared" si="1"/>
        <v>15.011103152999993</v>
      </c>
      <c r="AR24" t="s">
        <v>49</v>
      </c>
      <c r="AU24">
        <v>59.9617153469</v>
      </c>
      <c r="AV24">
        <v>3</v>
      </c>
      <c r="AW24" t="s">
        <v>50</v>
      </c>
      <c r="AX24">
        <v>19</v>
      </c>
    </row>
    <row r="25" spans="1:50">
      <c r="A25">
        <v>200</v>
      </c>
      <c r="B25" t="s">
        <v>51</v>
      </c>
      <c r="C25">
        <v>-200</v>
      </c>
      <c r="L25">
        <v>0</v>
      </c>
      <c r="M25">
        <v>0</v>
      </c>
      <c r="N25">
        <v>0</v>
      </c>
      <c r="O25">
        <v>0</v>
      </c>
      <c r="P25" t="s">
        <v>52</v>
      </c>
      <c r="Q25">
        <v>5</v>
      </c>
      <c r="R25">
        <v>0</v>
      </c>
      <c r="S25">
        <v>20</v>
      </c>
      <c r="T25">
        <v>2</v>
      </c>
      <c r="AD25">
        <v>166.37143802599999</v>
      </c>
      <c r="AE25">
        <v>166.37174200999999</v>
      </c>
      <c r="AF25">
        <v>178.38040304200001</v>
      </c>
      <c r="AG25" t="s">
        <v>52</v>
      </c>
      <c r="AH25">
        <v>0</v>
      </c>
      <c r="AI25" t="s">
        <v>52</v>
      </c>
      <c r="AK25">
        <v>2</v>
      </c>
      <c r="AL25">
        <v>0.51614594459499996</v>
      </c>
      <c r="AM25">
        <v>1.2149810790999999E-3</v>
      </c>
      <c r="AN25">
        <v>181.382585049</v>
      </c>
      <c r="AO25">
        <f t="shared" si="0"/>
        <v>9.0789799997992304E-4</v>
      </c>
      <c r="AP25">
        <f t="shared" si="1"/>
        <v>15.012208937999986</v>
      </c>
      <c r="AR25" t="s">
        <v>49</v>
      </c>
      <c r="AU25">
        <v>59.9617153469</v>
      </c>
      <c r="AV25">
        <v>3</v>
      </c>
      <c r="AW25" t="s">
        <v>50</v>
      </c>
      <c r="AX25">
        <v>19</v>
      </c>
    </row>
    <row r="26" spans="1:50">
      <c r="A26">
        <v>200</v>
      </c>
      <c r="B26" t="s">
        <v>55</v>
      </c>
      <c r="C26">
        <v>200</v>
      </c>
      <c r="L26">
        <v>0</v>
      </c>
      <c r="M26">
        <v>0</v>
      </c>
      <c r="N26">
        <v>0</v>
      </c>
      <c r="O26">
        <v>0</v>
      </c>
      <c r="P26" t="s">
        <v>52</v>
      </c>
      <c r="Q26">
        <v>5</v>
      </c>
      <c r="R26">
        <v>1</v>
      </c>
      <c r="S26">
        <v>21</v>
      </c>
      <c r="T26">
        <v>0</v>
      </c>
      <c r="AD26">
        <v>181.38341307600001</v>
      </c>
      <c r="AE26">
        <v>181.38362097699999</v>
      </c>
      <c r="AF26">
        <v>193.39250493</v>
      </c>
      <c r="AG26" t="s">
        <v>52</v>
      </c>
      <c r="AH26">
        <v>0</v>
      </c>
      <c r="AI26" t="s">
        <v>52</v>
      </c>
      <c r="AK26">
        <v>0.67</v>
      </c>
      <c r="AL26">
        <v>0.51608109474200003</v>
      </c>
      <c r="AM26">
        <v>1.1761188507099999E-3</v>
      </c>
      <c r="AN26">
        <v>196.39431309700001</v>
      </c>
      <c r="AO26">
        <f t="shared" si="0"/>
        <v>8.2802700001138874E-4</v>
      </c>
      <c r="AP26">
        <f t="shared" si="1"/>
        <v>15.011975050000018</v>
      </c>
      <c r="AR26" t="s">
        <v>49</v>
      </c>
      <c r="AU26">
        <v>59.9617153469</v>
      </c>
      <c r="AV26">
        <v>3</v>
      </c>
      <c r="AW26" t="s">
        <v>50</v>
      </c>
      <c r="AX26">
        <v>19</v>
      </c>
    </row>
    <row r="27" spans="1:50">
      <c r="A27">
        <v>200</v>
      </c>
      <c r="B27" t="s">
        <v>55</v>
      </c>
      <c r="C27">
        <v>200</v>
      </c>
      <c r="L27">
        <v>0</v>
      </c>
      <c r="M27">
        <v>0</v>
      </c>
      <c r="N27">
        <v>0</v>
      </c>
      <c r="O27">
        <v>0</v>
      </c>
      <c r="P27" t="s">
        <v>52</v>
      </c>
      <c r="Q27">
        <v>5</v>
      </c>
      <c r="R27">
        <v>2</v>
      </c>
      <c r="S27">
        <v>22</v>
      </c>
      <c r="T27">
        <v>0</v>
      </c>
      <c r="AD27">
        <v>196.39524102199999</v>
      </c>
      <c r="AE27">
        <v>196.395447969</v>
      </c>
      <c r="AF27">
        <v>208.40468812</v>
      </c>
      <c r="AG27" t="s">
        <v>52</v>
      </c>
      <c r="AH27">
        <v>0</v>
      </c>
      <c r="AI27" t="s">
        <v>52</v>
      </c>
      <c r="AK27">
        <v>1.93</v>
      </c>
      <c r="AL27">
        <v>0.51582813262899996</v>
      </c>
      <c r="AM27">
        <v>1.45602226257E-3</v>
      </c>
      <c r="AN27">
        <v>211.40636801700001</v>
      </c>
      <c r="AO27">
        <f t="shared" si="0"/>
        <v>9.2792499998495259E-4</v>
      </c>
      <c r="AP27">
        <f t="shared" si="1"/>
        <v>15.011827945999983</v>
      </c>
      <c r="AR27" t="s">
        <v>49</v>
      </c>
      <c r="AU27">
        <v>59.9617153469</v>
      </c>
      <c r="AV27">
        <v>3</v>
      </c>
      <c r="AW27" t="s">
        <v>50</v>
      </c>
      <c r="AX27">
        <v>19</v>
      </c>
    </row>
    <row r="28" spans="1:50">
      <c r="A28">
        <v>200</v>
      </c>
      <c r="B28" t="s">
        <v>51</v>
      </c>
      <c r="C28">
        <v>-200</v>
      </c>
      <c r="L28">
        <v>0</v>
      </c>
      <c r="M28">
        <v>0</v>
      </c>
      <c r="N28">
        <v>0</v>
      </c>
      <c r="O28">
        <v>0</v>
      </c>
      <c r="P28" t="s">
        <v>52</v>
      </c>
      <c r="Q28">
        <v>5</v>
      </c>
      <c r="R28">
        <v>3</v>
      </c>
      <c r="S28">
        <v>23</v>
      </c>
      <c r="T28">
        <v>2</v>
      </c>
      <c r="AD28">
        <v>211.40720796599999</v>
      </c>
      <c r="AE28">
        <v>211.407395124</v>
      </c>
      <c r="AF28">
        <v>223.416625977</v>
      </c>
      <c r="AG28" t="s">
        <v>52</v>
      </c>
      <c r="AH28">
        <v>0</v>
      </c>
      <c r="AI28" t="s">
        <v>52</v>
      </c>
      <c r="AK28">
        <v>0.34</v>
      </c>
      <c r="AL28">
        <v>0.51586198806799999</v>
      </c>
      <c r="AM28">
        <v>1.5239715576199999E-3</v>
      </c>
      <c r="AN28">
        <v>226.418211937</v>
      </c>
      <c r="AO28">
        <f t="shared" si="0"/>
        <v>8.3994899998174333E-4</v>
      </c>
      <c r="AP28">
        <f t="shared" si="1"/>
        <v>15.011966943999994</v>
      </c>
      <c r="AR28" t="s">
        <v>49</v>
      </c>
      <c r="AU28">
        <v>59.9617153469</v>
      </c>
      <c r="AV28">
        <v>3</v>
      </c>
      <c r="AW28" t="s">
        <v>50</v>
      </c>
      <c r="AX28">
        <v>19</v>
      </c>
    </row>
    <row r="29" spans="1:50">
      <c r="A29">
        <v>-200</v>
      </c>
      <c r="B29" t="s">
        <v>54</v>
      </c>
      <c r="C29">
        <v>-200</v>
      </c>
      <c r="L29">
        <v>0</v>
      </c>
      <c r="M29">
        <v>0</v>
      </c>
      <c r="N29">
        <v>0</v>
      </c>
      <c r="O29">
        <v>0</v>
      </c>
      <c r="P29" t="s">
        <v>52</v>
      </c>
      <c r="Q29">
        <v>6</v>
      </c>
      <c r="R29">
        <v>0</v>
      </c>
      <c r="S29">
        <v>24</v>
      </c>
      <c r="T29">
        <v>3</v>
      </c>
      <c r="AD29">
        <v>226.419265032</v>
      </c>
      <c r="AE29">
        <v>226.41947197900001</v>
      </c>
      <c r="AF29">
        <v>238.42822313299999</v>
      </c>
      <c r="AG29" t="s">
        <v>52</v>
      </c>
      <c r="AH29">
        <v>0</v>
      </c>
      <c r="AI29" t="s">
        <v>52</v>
      </c>
      <c r="AK29">
        <v>3.93</v>
      </c>
      <c r="AL29">
        <v>0.51611709594699995</v>
      </c>
      <c r="AM29">
        <v>1.2910366058300001E-3</v>
      </c>
      <c r="AN29">
        <v>241.42992806399999</v>
      </c>
      <c r="AO29">
        <f t="shared" si="0"/>
        <v>1.053095000003168E-3</v>
      </c>
      <c r="AP29">
        <f t="shared" si="1"/>
        <v>15.012057066000011</v>
      </c>
      <c r="AR29" t="s">
        <v>49</v>
      </c>
      <c r="AU29">
        <v>59.9617153469</v>
      </c>
      <c r="AV29">
        <v>3</v>
      </c>
      <c r="AW29" t="s">
        <v>50</v>
      </c>
      <c r="AX29">
        <v>19</v>
      </c>
    </row>
    <row r="30" spans="1:50">
      <c r="A30">
        <v>200</v>
      </c>
      <c r="B30" t="s">
        <v>55</v>
      </c>
      <c r="C30">
        <v>200</v>
      </c>
      <c r="L30">
        <v>0</v>
      </c>
      <c r="M30">
        <v>0</v>
      </c>
      <c r="N30">
        <v>0</v>
      </c>
      <c r="O30">
        <v>0</v>
      </c>
      <c r="P30" t="s">
        <v>52</v>
      </c>
      <c r="Q30">
        <v>6</v>
      </c>
      <c r="R30">
        <v>1</v>
      </c>
      <c r="S30">
        <v>25</v>
      </c>
      <c r="T30">
        <v>0</v>
      </c>
      <c r="AD30">
        <v>241.430776119</v>
      </c>
      <c r="AE30">
        <v>241.430977106</v>
      </c>
      <c r="AF30">
        <v>253.440075159</v>
      </c>
      <c r="AG30" t="s">
        <v>52</v>
      </c>
      <c r="AH30">
        <v>0</v>
      </c>
      <c r="AI30" t="s">
        <v>52</v>
      </c>
      <c r="AK30">
        <v>1.24</v>
      </c>
      <c r="AL30">
        <v>0.515906095505</v>
      </c>
      <c r="AM30">
        <v>1.3160705566400001E-3</v>
      </c>
      <c r="AN30">
        <v>256.44211006199998</v>
      </c>
      <c r="AO30">
        <f t="shared" si="0"/>
        <v>8.4805500000584289E-4</v>
      </c>
      <c r="AP30">
        <f t="shared" si="1"/>
        <v>15.011511087000002</v>
      </c>
      <c r="AR30" t="s">
        <v>49</v>
      </c>
      <c r="AU30">
        <v>59.9617153469</v>
      </c>
      <c r="AV30">
        <v>3</v>
      </c>
      <c r="AW30" t="s">
        <v>50</v>
      </c>
      <c r="AX30">
        <v>19</v>
      </c>
    </row>
    <row r="31" spans="1:50">
      <c r="A31">
        <v>200</v>
      </c>
      <c r="B31" t="s">
        <v>51</v>
      </c>
      <c r="C31">
        <v>-200</v>
      </c>
      <c r="L31">
        <v>0</v>
      </c>
      <c r="M31">
        <v>0</v>
      </c>
      <c r="N31">
        <v>0</v>
      </c>
      <c r="O31">
        <v>0</v>
      </c>
      <c r="P31" t="s">
        <v>52</v>
      </c>
      <c r="Q31">
        <v>6</v>
      </c>
      <c r="R31">
        <v>2</v>
      </c>
      <c r="S31">
        <v>26</v>
      </c>
      <c r="T31">
        <v>2</v>
      </c>
      <c r="AD31">
        <v>256.442990065</v>
      </c>
      <c r="AE31">
        <v>256.44320106499998</v>
      </c>
      <c r="AF31">
        <v>268.45238304100002</v>
      </c>
      <c r="AG31" t="s">
        <v>52</v>
      </c>
      <c r="AH31">
        <v>0</v>
      </c>
      <c r="AI31" t="s">
        <v>52</v>
      </c>
      <c r="AK31">
        <v>0.75</v>
      </c>
      <c r="AL31">
        <v>0.51564311981199995</v>
      </c>
      <c r="AM31">
        <v>1.4350414276100001E-3</v>
      </c>
      <c r="AN31">
        <v>271.45393204700002</v>
      </c>
      <c r="AO31">
        <f t="shared" si="0"/>
        <v>8.8000300002022414E-4</v>
      </c>
      <c r="AP31">
        <f t="shared" si="1"/>
        <v>15.012213946000003</v>
      </c>
      <c r="AR31" t="s">
        <v>49</v>
      </c>
      <c r="AU31">
        <v>59.9617153469</v>
      </c>
      <c r="AV31">
        <v>3</v>
      </c>
      <c r="AW31" t="s">
        <v>50</v>
      </c>
      <c r="AX31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19_2015_Jun_02_1101.csv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2015-06-04T17:15:33Z</dcterms:created>
  <dcterms:modified xsi:type="dcterms:W3CDTF">2015-06-04T17:15:33Z</dcterms:modified>
</cp:coreProperties>
</file>