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620" tabRatio="500"/>
  </bookViews>
  <sheets>
    <sheet name="4_2015_May_27_154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7" i="1" l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26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3" i="1"/>
</calcChain>
</file>

<file path=xl/sharedStrings.xml><?xml version="1.0" encoding="utf-8"?>
<sst xmlns="http://schemas.openxmlformats.org/spreadsheetml/2006/main" count="396" uniqueCount="85">
  <si>
    <t>xPos</t>
  </si>
  <si>
    <t>corrAns</t>
  </si>
  <si>
    <t>yPos</t>
  </si>
  <si>
    <t>corrGoResp</t>
  </si>
  <si>
    <t>yPosGoStim</t>
  </si>
  <si>
    <t>xPosGoStim</t>
  </si>
  <si>
    <t>pracTrials.thisRepN</t>
  </si>
  <si>
    <t>pracTrials.thisTrialN</t>
  </si>
  <si>
    <t>pracTrials.thisN</t>
  </si>
  <si>
    <t>pracTrials.thisIndex</t>
  </si>
  <si>
    <t>ReDoLoopPrac.thisRepN</t>
  </si>
  <si>
    <t>ReDoLoopPrac.thisTrialN</t>
  </si>
  <si>
    <t>ReDoLoopPrac.thisN</t>
  </si>
  <si>
    <t>ReDoLoopPrac.thisIndex</t>
  </si>
  <si>
    <t>ReDoLoopPrac.thisTrial</t>
  </si>
  <si>
    <t>pracStopTrials.thisRepN</t>
  </si>
  <si>
    <t>pracStopTrials.thisTrialN</t>
  </si>
  <si>
    <t>pracStopTrials.thisN</t>
  </si>
  <si>
    <t>pracStopTrials.thisIndex</t>
  </si>
  <si>
    <t>Blocks.thisRepN</t>
  </si>
  <si>
    <t>Blocks.thisTrialN</t>
  </si>
  <si>
    <t>Blocks.thisN</t>
  </si>
  <si>
    <t>Blocks.thisIndex</t>
  </si>
  <si>
    <t>Blocks.thisTrial</t>
  </si>
  <si>
    <t>trials.thisRepN</t>
  </si>
  <si>
    <t>trials.thisTrialN</t>
  </si>
  <si>
    <t>trials.thisN</t>
  </si>
  <si>
    <t>trials.thisIndex</t>
  </si>
  <si>
    <t>ReDoLoopMain.thisRepN</t>
  </si>
  <si>
    <t>ReDoLoopMain.thisTrialN</t>
  </si>
  <si>
    <t>ReDoLoopMain.thisN</t>
  </si>
  <si>
    <t>ReDoLoopMain.thisIndex</t>
  </si>
  <si>
    <t>ReDoLoopMain.thisTrial</t>
  </si>
  <si>
    <t>ok1.keys</t>
  </si>
  <si>
    <t>ok1.rt</t>
  </si>
  <si>
    <t>resp.keys</t>
  </si>
  <si>
    <t>resp.corr</t>
  </si>
  <si>
    <t>resp.rt</t>
  </si>
  <si>
    <t>learningStimOnset</t>
  </si>
  <si>
    <t>learningFixOnset</t>
  </si>
  <si>
    <t>EndTrialTimeStamp</t>
  </si>
  <si>
    <t>beginningSSD</t>
  </si>
  <si>
    <t>trialType</t>
  </si>
  <si>
    <t>goStim</t>
  </si>
  <si>
    <t>goResp.keys</t>
  </si>
  <si>
    <t>goResp.corr</t>
  </si>
  <si>
    <t>goResp.rt</t>
  </si>
  <si>
    <t>goTrailCountOutput</t>
  </si>
  <si>
    <t>goCumRTOutput</t>
  </si>
  <si>
    <t>goRTCountOutput</t>
  </si>
  <si>
    <t>stopTrialCountOutput</t>
  </si>
  <si>
    <t>stopSuccessCountOutput</t>
  </si>
  <si>
    <t>omissionCountOutput</t>
  </si>
  <si>
    <t>commissionCountOutput</t>
  </si>
  <si>
    <t>fixStopOnset</t>
  </si>
  <si>
    <t>goStimOnset</t>
  </si>
  <si>
    <t>stopSignalOnset</t>
  </si>
  <si>
    <t>key_resp_3.keys</t>
  </si>
  <si>
    <t>key_resp_3.rt</t>
  </si>
  <si>
    <t>computedRewardOutput</t>
  </si>
  <si>
    <t>expName</t>
  </si>
  <si>
    <t>gender (m/f)</t>
  </si>
  <si>
    <t>age</t>
  </si>
  <si>
    <t>frameRate</t>
  </si>
  <si>
    <t>session</t>
  </si>
  <si>
    <t>date</t>
  </si>
  <si>
    <t>participant</t>
  </si>
  <si>
    <t>space</t>
  </si>
  <si>
    <t>LearningTask</t>
  </si>
  <si>
    <t>2015_May_27_1545</t>
  </si>
  <si>
    <t>a</t>
  </si>
  <si>
    <t>None</t>
  </si>
  <si>
    <t>s</t>
  </si>
  <si>
    <t>w</t>
  </si>
  <si>
    <t>q</t>
  </si>
  <si>
    <t>m</t>
  </si>
  <si>
    <t>stop</t>
  </si>
  <si>
    <t>diamondwhite.gif</t>
  </si>
  <si>
    <t>go</t>
  </si>
  <si>
    <t>squarecyan.gif</t>
  </si>
  <si>
    <t>z</t>
  </si>
  <si>
    <t>linegray.gif</t>
  </si>
  <si>
    <t>hexagonyellow.gif</t>
  </si>
  <si>
    <t>triangleorange.gif</t>
  </si>
  <si>
    <t>invertedtrianglemagenta.gif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</si>
</sst>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tabSelected="1" topLeftCell="AD1" workbookViewId="0">
      <selection activeCell="AP5" sqref="AP5:AP25"/>
    </sheetView>
  </sheetViews>
  <sheetFormatPr baseColWidth="10" defaultRowHeight="15" x14ac:dyDescent="0"/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>
      <c r="AH2" t="s">
        <v>67</v>
      </c>
      <c r="AI2">
        <v>0.41997098922699999</v>
      </c>
      <c r="BJ2" t="s">
        <v>68</v>
      </c>
      <c r="BM2">
        <v>59.972518162699998</v>
      </c>
      <c r="BN2">
        <v>3</v>
      </c>
      <c r="BO2" t="s">
        <v>69</v>
      </c>
      <c r="BP2">
        <v>4</v>
      </c>
    </row>
    <row r="3" spans="1:68">
      <c r="A3">
        <v>-200</v>
      </c>
      <c r="B3" t="s">
        <v>70</v>
      </c>
      <c r="C3">
        <v>-200</v>
      </c>
      <c r="G3">
        <v>0</v>
      </c>
      <c r="H3">
        <v>0</v>
      </c>
      <c r="I3">
        <v>0</v>
      </c>
      <c r="J3">
        <v>7</v>
      </c>
      <c r="K3">
        <v>0</v>
      </c>
      <c r="L3">
        <v>0</v>
      </c>
      <c r="M3">
        <v>0</v>
      </c>
      <c r="N3">
        <v>0</v>
      </c>
      <c r="O3" t="s">
        <v>71</v>
      </c>
      <c r="AJ3" t="s">
        <v>70</v>
      </c>
      <c r="AK3">
        <v>1</v>
      </c>
      <c r="AL3">
        <v>0.40045189857500002</v>
      </c>
      <c r="AM3">
        <v>0.509736061096</v>
      </c>
      <c r="AN3">
        <v>2.8519630432100001E-3</v>
      </c>
      <c r="AO3">
        <v>7.5244381427800002</v>
      </c>
      <c r="AP3" t="e">
        <f>IF(AO3&gt;0,IF(AO2&gt;0,AO3-AO2,IF(AO1&gt;0,AO3-AO1,"")),"")</f>
        <v>#VALUE!</v>
      </c>
      <c r="BJ3" t="s">
        <v>68</v>
      </c>
      <c r="BM3">
        <v>59.972518162699998</v>
      </c>
      <c r="BN3">
        <v>3</v>
      </c>
      <c r="BO3" t="s">
        <v>69</v>
      </c>
      <c r="BP3">
        <v>4</v>
      </c>
    </row>
    <row r="4" spans="1:68">
      <c r="A4">
        <v>-200</v>
      </c>
      <c r="B4" t="s">
        <v>70</v>
      </c>
      <c r="C4">
        <v>-200</v>
      </c>
      <c r="G4">
        <v>0</v>
      </c>
      <c r="H4">
        <v>0</v>
      </c>
      <c r="I4">
        <v>0</v>
      </c>
      <c r="J4">
        <v>7</v>
      </c>
      <c r="AP4" t="str">
        <f t="shared" ref="AP4:AP67" si="0">IF(AO4&gt;0,IF(AO3&gt;0,AO4-AO3,IF(AO2&gt;0,AO4-AO2,"")),"")</f>
        <v/>
      </c>
      <c r="BJ4" t="s">
        <v>68</v>
      </c>
      <c r="BM4">
        <v>59.972518162699998</v>
      </c>
      <c r="BN4">
        <v>3</v>
      </c>
      <c r="BO4" t="s">
        <v>69</v>
      </c>
      <c r="BP4">
        <v>4</v>
      </c>
    </row>
    <row r="5" spans="1:68">
      <c r="A5">
        <v>200</v>
      </c>
      <c r="B5" t="s">
        <v>72</v>
      </c>
      <c r="C5">
        <v>-200</v>
      </c>
      <c r="G5">
        <v>0</v>
      </c>
      <c r="H5">
        <v>1</v>
      </c>
      <c r="I5">
        <v>1</v>
      </c>
      <c r="J5">
        <v>2</v>
      </c>
      <c r="K5">
        <v>0</v>
      </c>
      <c r="L5">
        <v>0</v>
      </c>
      <c r="M5">
        <v>0</v>
      </c>
      <c r="N5">
        <v>0</v>
      </c>
      <c r="O5" t="s">
        <v>71</v>
      </c>
      <c r="AJ5" t="s">
        <v>72</v>
      </c>
      <c r="AK5">
        <v>1</v>
      </c>
      <c r="AL5">
        <v>0.33410096168499998</v>
      </c>
      <c r="AM5">
        <v>0.50771212577799996</v>
      </c>
      <c r="AN5">
        <v>1.19709968567E-3</v>
      </c>
      <c r="AO5">
        <v>9.89300298691</v>
      </c>
      <c r="AP5">
        <f t="shared" si="0"/>
        <v>2.3685648441299998</v>
      </c>
      <c r="BJ5" t="s">
        <v>68</v>
      </c>
      <c r="BM5">
        <v>59.972518162699998</v>
      </c>
      <c r="BN5">
        <v>3</v>
      </c>
      <c r="BO5" t="s">
        <v>69</v>
      </c>
      <c r="BP5">
        <v>4</v>
      </c>
    </row>
    <row r="6" spans="1:68">
      <c r="A6">
        <v>200</v>
      </c>
      <c r="B6" t="s">
        <v>72</v>
      </c>
      <c r="C6">
        <v>-200</v>
      </c>
      <c r="G6">
        <v>0</v>
      </c>
      <c r="H6">
        <v>1</v>
      </c>
      <c r="I6">
        <v>1</v>
      </c>
      <c r="J6">
        <v>2</v>
      </c>
      <c r="AP6" t="str">
        <f t="shared" si="0"/>
        <v/>
      </c>
      <c r="BJ6" t="s">
        <v>68</v>
      </c>
      <c r="BM6">
        <v>59.972518162699998</v>
      </c>
      <c r="BN6">
        <v>3</v>
      </c>
      <c r="BO6" t="s">
        <v>69</v>
      </c>
      <c r="BP6">
        <v>4</v>
      </c>
    </row>
    <row r="7" spans="1:68">
      <c r="A7">
        <v>200</v>
      </c>
      <c r="B7" t="s">
        <v>73</v>
      </c>
      <c r="C7">
        <v>200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 t="s">
        <v>71</v>
      </c>
      <c r="AJ7" t="s">
        <v>73</v>
      </c>
      <c r="AK7">
        <v>1</v>
      </c>
      <c r="AL7">
        <v>0.51754403114299996</v>
      </c>
      <c r="AM7">
        <v>0.51374411582900004</v>
      </c>
      <c r="AN7">
        <v>1.38115882874E-3</v>
      </c>
      <c r="AO7">
        <v>12.4615700245</v>
      </c>
      <c r="AP7">
        <f t="shared" si="0"/>
        <v>2.5685670375900003</v>
      </c>
      <c r="BJ7" t="s">
        <v>68</v>
      </c>
      <c r="BM7">
        <v>59.972518162699998</v>
      </c>
      <c r="BN7">
        <v>3</v>
      </c>
      <c r="BO7" t="s">
        <v>69</v>
      </c>
      <c r="BP7">
        <v>4</v>
      </c>
    </row>
    <row r="8" spans="1:68">
      <c r="A8">
        <v>200</v>
      </c>
      <c r="B8" t="s">
        <v>73</v>
      </c>
      <c r="C8">
        <v>200</v>
      </c>
      <c r="G8">
        <v>0</v>
      </c>
      <c r="H8">
        <v>2</v>
      </c>
      <c r="I8">
        <v>2</v>
      </c>
      <c r="J8">
        <v>0</v>
      </c>
      <c r="AP8" t="str">
        <f t="shared" si="0"/>
        <v/>
      </c>
      <c r="BJ8" t="s">
        <v>68</v>
      </c>
      <c r="BM8">
        <v>59.972518162699998</v>
      </c>
      <c r="BN8">
        <v>3</v>
      </c>
      <c r="BO8" t="s">
        <v>69</v>
      </c>
      <c r="BP8">
        <v>4</v>
      </c>
    </row>
    <row r="9" spans="1:68">
      <c r="A9">
        <v>-200</v>
      </c>
      <c r="B9" t="s">
        <v>70</v>
      </c>
      <c r="C9">
        <v>-200</v>
      </c>
      <c r="G9">
        <v>0</v>
      </c>
      <c r="H9">
        <v>3</v>
      </c>
      <c r="I9">
        <v>3</v>
      </c>
      <c r="J9">
        <v>3</v>
      </c>
      <c r="K9">
        <v>0</v>
      </c>
      <c r="L9">
        <v>0</v>
      </c>
      <c r="M9">
        <v>0</v>
      </c>
      <c r="N9">
        <v>0</v>
      </c>
      <c r="O9" t="s">
        <v>71</v>
      </c>
      <c r="AJ9" t="s">
        <v>70</v>
      </c>
      <c r="AK9">
        <v>1</v>
      </c>
      <c r="AL9">
        <v>0.45084500312800002</v>
      </c>
      <c r="AM9">
        <v>0.50615715980499998</v>
      </c>
      <c r="AN9">
        <v>9.8896026611300001E-4</v>
      </c>
      <c r="AO9">
        <v>14.963669061699999</v>
      </c>
      <c r="AP9">
        <f t="shared" si="0"/>
        <v>2.5020990371999989</v>
      </c>
      <c r="BJ9" t="s">
        <v>68</v>
      </c>
      <c r="BM9">
        <v>59.972518162699998</v>
      </c>
      <c r="BN9">
        <v>3</v>
      </c>
      <c r="BO9" t="s">
        <v>69</v>
      </c>
      <c r="BP9">
        <v>4</v>
      </c>
    </row>
    <row r="10" spans="1:68">
      <c r="A10">
        <v>-200</v>
      </c>
      <c r="B10" t="s">
        <v>70</v>
      </c>
      <c r="C10">
        <v>-200</v>
      </c>
      <c r="G10">
        <v>0</v>
      </c>
      <c r="H10">
        <v>3</v>
      </c>
      <c r="I10">
        <v>3</v>
      </c>
      <c r="J10">
        <v>3</v>
      </c>
      <c r="AP10" t="str">
        <f t="shared" si="0"/>
        <v/>
      </c>
      <c r="BJ10" t="s">
        <v>68</v>
      </c>
      <c r="BM10">
        <v>59.972518162699998</v>
      </c>
      <c r="BN10">
        <v>3</v>
      </c>
      <c r="BO10" t="s">
        <v>69</v>
      </c>
      <c r="BP10">
        <v>4</v>
      </c>
    </row>
    <row r="11" spans="1:68">
      <c r="A11">
        <v>200</v>
      </c>
      <c r="B11" t="s">
        <v>72</v>
      </c>
      <c r="C11">
        <v>-200</v>
      </c>
      <c r="G11">
        <v>0</v>
      </c>
      <c r="H11">
        <v>4</v>
      </c>
      <c r="I11">
        <v>4</v>
      </c>
      <c r="J11">
        <v>6</v>
      </c>
      <c r="K11">
        <v>0</v>
      </c>
      <c r="L11">
        <v>0</v>
      </c>
      <c r="M11">
        <v>0</v>
      </c>
      <c r="N11">
        <v>0</v>
      </c>
      <c r="O11" t="s">
        <v>71</v>
      </c>
      <c r="AJ11" t="s">
        <v>73</v>
      </c>
      <c r="AK11">
        <v>0</v>
      </c>
      <c r="AL11">
        <v>0.48419213295000002</v>
      </c>
      <c r="AM11">
        <v>0.513027906418</v>
      </c>
      <c r="AN11">
        <v>1.6798973083499999E-3</v>
      </c>
      <c r="AO11">
        <v>17.5155751705</v>
      </c>
      <c r="AP11">
        <f t="shared" si="0"/>
        <v>2.5519061088000008</v>
      </c>
      <c r="BJ11" t="s">
        <v>68</v>
      </c>
      <c r="BM11">
        <v>59.972518162699998</v>
      </c>
      <c r="BN11">
        <v>3</v>
      </c>
      <c r="BO11" t="s">
        <v>69</v>
      </c>
      <c r="BP11">
        <v>4</v>
      </c>
    </row>
    <row r="12" spans="1:68">
      <c r="A12">
        <v>200</v>
      </c>
      <c r="B12" t="s">
        <v>72</v>
      </c>
      <c r="C12">
        <v>-200</v>
      </c>
      <c r="G12">
        <v>0</v>
      </c>
      <c r="H12">
        <v>4</v>
      </c>
      <c r="I12">
        <v>4</v>
      </c>
      <c r="J12">
        <v>6</v>
      </c>
      <c r="K12">
        <v>1</v>
      </c>
      <c r="L12">
        <v>0</v>
      </c>
      <c r="M12">
        <v>1</v>
      </c>
      <c r="N12">
        <v>0</v>
      </c>
      <c r="O12" t="s">
        <v>71</v>
      </c>
      <c r="AJ12" t="s">
        <v>72</v>
      </c>
      <c r="AK12">
        <v>1</v>
      </c>
      <c r="AL12">
        <v>0.55089497566199996</v>
      </c>
      <c r="AM12">
        <v>0.51670908927899994</v>
      </c>
      <c r="AN12">
        <v>1.0268688201899999E-3</v>
      </c>
      <c r="AO12">
        <v>20.0841290951</v>
      </c>
      <c r="AP12">
        <f t="shared" si="0"/>
        <v>2.5685539245999998</v>
      </c>
      <c r="BJ12" t="s">
        <v>68</v>
      </c>
      <c r="BM12">
        <v>59.972518162699998</v>
      </c>
      <c r="BN12">
        <v>3</v>
      </c>
      <c r="BO12" t="s">
        <v>69</v>
      </c>
      <c r="BP12">
        <v>4</v>
      </c>
    </row>
    <row r="13" spans="1:68">
      <c r="A13">
        <v>200</v>
      </c>
      <c r="B13" t="s">
        <v>72</v>
      </c>
      <c r="C13">
        <v>-200</v>
      </c>
      <c r="G13">
        <v>0</v>
      </c>
      <c r="H13">
        <v>4</v>
      </c>
      <c r="I13">
        <v>4</v>
      </c>
      <c r="J13">
        <v>6</v>
      </c>
      <c r="AP13" t="str">
        <f t="shared" si="0"/>
        <v/>
      </c>
      <c r="BJ13" t="s">
        <v>68</v>
      </c>
      <c r="BM13">
        <v>59.972518162699998</v>
      </c>
      <c r="BN13">
        <v>3</v>
      </c>
      <c r="BO13" t="s">
        <v>69</v>
      </c>
      <c r="BP13">
        <v>4</v>
      </c>
    </row>
    <row r="14" spans="1:68">
      <c r="A14">
        <v>-200</v>
      </c>
      <c r="B14" t="s">
        <v>74</v>
      </c>
      <c r="C14">
        <v>200</v>
      </c>
      <c r="G14">
        <v>0</v>
      </c>
      <c r="H14">
        <v>5</v>
      </c>
      <c r="I14">
        <v>5</v>
      </c>
      <c r="J14">
        <v>9</v>
      </c>
      <c r="K14">
        <v>0</v>
      </c>
      <c r="L14">
        <v>0</v>
      </c>
      <c r="M14">
        <v>0</v>
      </c>
      <c r="N14">
        <v>0</v>
      </c>
      <c r="O14" t="s">
        <v>71</v>
      </c>
      <c r="AJ14" t="s">
        <v>74</v>
      </c>
      <c r="AK14">
        <v>1</v>
      </c>
      <c r="AL14">
        <v>0.46773791313200003</v>
      </c>
      <c r="AM14">
        <v>0.50331497192399999</v>
      </c>
      <c r="AN14">
        <v>1.5909671783400001E-3</v>
      </c>
      <c r="AO14">
        <v>22.619717121099999</v>
      </c>
      <c r="AP14">
        <f t="shared" si="0"/>
        <v>2.5355880259999992</v>
      </c>
      <c r="BJ14" t="s">
        <v>68</v>
      </c>
      <c r="BM14">
        <v>59.972518162699998</v>
      </c>
      <c r="BN14">
        <v>3</v>
      </c>
      <c r="BO14" t="s">
        <v>69</v>
      </c>
      <c r="BP14">
        <v>4</v>
      </c>
    </row>
    <row r="15" spans="1:68">
      <c r="A15">
        <v>-200</v>
      </c>
      <c r="B15" t="s">
        <v>74</v>
      </c>
      <c r="C15">
        <v>200</v>
      </c>
      <c r="G15">
        <v>0</v>
      </c>
      <c r="H15">
        <v>5</v>
      </c>
      <c r="I15">
        <v>5</v>
      </c>
      <c r="J15">
        <v>9</v>
      </c>
      <c r="AP15" t="str">
        <f t="shared" si="0"/>
        <v/>
      </c>
      <c r="BJ15" t="s">
        <v>68</v>
      </c>
      <c r="BM15">
        <v>59.972518162699998</v>
      </c>
      <c r="BN15">
        <v>3</v>
      </c>
      <c r="BO15" t="s">
        <v>69</v>
      </c>
      <c r="BP15">
        <v>4</v>
      </c>
    </row>
    <row r="16" spans="1:68">
      <c r="A16">
        <v>200</v>
      </c>
      <c r="B16" t="s">
        <v>73</v>
      </c>
      <c r="C16">
        <v>200</v>
      </c>
      <c r="G16">
        <v>0</v>
      </c>
      <c r="H16">
        <v>6</v>
      </c>
      <c r="I16">
        <v>6</v>
      </c>
      <c r="J16">
        <v>8</v>
      </c>
      <c r="K16">
        <v>0</v>
      </c>
      <c r="L16">
        <v>0</v>
      </c>
      <c r="M16">
        <v>0</v>
      </c>
      <c r="N16">
        <v>0</v>
      </c>
      <c r="O16" t="s">
        <v>71</v>
      </c>
      <c r="AJ16" t="s">
        <v>73</v>
      </c>
      <c r="AK16">
        <v>1</v>
      </c>
      <c r="AL16">
        <v>0.40068411827099998</v>
      </c>
      <c r="AM16">
        <v>0.500385046005</v>
      </c>
      <c r="AN16">
        <v>9.7107887268099995E-4</v>
      </c>
      <c r="AO16">
        <v>25.0885341167</v>
      </c>
      <c r="AP16">
        <f t="shared" si="0"/>
        <v>2.468816995600001</v>
      </c>
      <c r="BJ16" t="s">
        <v>68</v>
      </c>
      <c r="BM16">
        <v>59.972518162699998</v>
      </c>
      <c r="BN16">
        <v>3</v>
      </c>
      <c r="BO16" t="s">
        <v>69</v>
      </c>
      <c r="BP16">
        <v>4</v>
      </c>
    </row>
    <row r="17" spans="1:68">
      <c r="A17">
        <v>200</v>
      </c>
      <c r="B17" t="s">
        <v>73</v>
      </c>
      <c r="C17">
        <v>200</v>
      </c>
      <c r="G17">
        <v>0</v>
      </c>
      <c r="H17">
        <v>6</v>
      </c>
      <c r="I17">
        <v>6</v>
      </c>
      <c r="J17">
        <v>8</v>
      </c>
      <c r="AP17" t="str">
        <f t="shared" si="0"/>
        <v/>
      </c>
      <c r="BJ17" t="s">
        <v>68</v>
      </c>
      <c r="BM17">
        <v>59.972518162699998</v>
      </c>
      <c r="BN17">
        <v>3</v>
      </c>
      <c r="BO17" t="s">
        <v>69</v>
      </c>
      <c r="BP17">
        <v>4</v>
      </c>
    </row>
    <row r="18" spans="1:68">
      <c r="A18">
        <v>-200</v>
      </c>
      <c r="B18" t="s">
        <v>74</v>
      </c>
      <c r="C18">
        <v>200</v>
      </c>
      <c r="G18">
        <v>0</v>
      </c>
      <c r="H18">
        <v>7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 t="s">
        <v>71</v>
      </c>
      <c r="AJ18" t="s">
        <v>74</v>
      </c>
      <c r="AK18">
        <v>1</v>
      </c>
      <c r="AL18">
        <v>0.35081601142899999</v>
      </c>
      <c r="AM18">
        <v>0.50859093666099997</v>
      </c>
      <c r="AN18">
        <v>9.8109245300299994E-4</v>
      </c>
      <c r="AO18">
        <v>27.523792028399999</v>
      </c>
      <c r="AP18">
        <f t="shared" si="0"/>
        <v>2.4352579116999991</v>
      </c>
      <c r="BJ18" t="s">
        <v>68</v>
      </c>
      <c r="BM18">
        <v>59.972518162699998</v>
      </c>
      <c r="BN18">
        <v>3</v>
      </c>
      <c r="BO18" t="s">
        <v>69</v>
      </c>
      <c r="BP18">
        <v>4</v>
      </c>
    </row>
    <row r="19" spans="1:68">
      <c r="A19">
        <v>-200</v>
      </c>
      <c r="B19" t="s">
        <v>74</v>
      </c>
      <c r="C19">
        <v>200</v>
      </c>
      <c r="G19">
        <v>0</v>
      </c>
      <c r="H19">
        <v>7</v>
      </c>
      <c r="I19">
        <v>7</v>
      </c>
      <c r="J19">
        <v>1</v>
      </c>
      <c r="AP19" t="str">
        <f t="shared" si="0"/>
        <v/>
      </c>
      <c r="BJ19" t="s">
        <v>68</v>
      </c>
      <c r="BM19">
        <v>59.972518162699998</v>
      </c>
      <c r="BN19">
        <v>3</v>
      </c>
      <c r="BO19" t="s">
        <v>69</v>
      </c>
      <c r="BP19">
        <v>4</v>
      </c>
    </row>
    <row r="20" spans="1:68">
      <c r="A20">
        <v>-200</v>
      </c>
      <c r="B20" t="s">
        <v>74</v>
      </c>
      <c r="C20">
        <v>200</v>
      </c>
      <c r="G20">
        <v>0</v>
      </c>
      <c r="H20">
        <v>8</v>
      </c>
      <c r="I20">
        <v>8</v>
      </c>
      <c r="J20">
        <v>5</v>
      </c>
      <c r="K20">
        <v>0</v>
      </c>
      <c r="L20">
        <v>0</v>
      </c>
      <c r="M20">
        <v>0</v>
      </c>
      <c r="N20">
        <v>0</v>
      </c>
      <c r="O20" t="s">
        <v>71</v>
      </c>
      <c r="AJ20" t="s">
        <v>72</v>
      </c>
      <c r="AK20">
        <v>0</v>
      </c>
      <c r="AL20">
        <v>0.43432807922400002</v>
      </c>
      <c r="AM20">
        <v>0.50121092796300004</v>
      </c>
      <c r="AN20">
        <v>1.76787376404E-3</v>
      </c>
      <c r="AO20">
        <v>30.042522192</v>
      </c>
      <c r="AP20">
        <f t="shared" si="0"/>
        <v>2.5187301636000008</v>
      </c>
      <c r="BJ20" t="s">
        <v>68</v>
      </c>
      <c r="BM20">
        <v>59.972518162699998</v>
      </c>
      <c r="BN20">
        <v>3</v>
      </c>
      <c r="BO20" t="s">
        <v>69</v>
      </c>
      <c r="BP20">
        <v>4</v>
      </c>
    </row>
    <row r="21" spans="1:68">
      <c r="A21">
        <v>-200</v>
      </c>
      <c r="B21" t="s">
        <v>74</v>
      </c>
      <c r="C21">
        <v>200</v>
      </c>
      <c r="G21">
        <v>0</v>
      </c>
      <c r="H21">
        <v>8</v>
      </c>
      <c r="I21">
        <v>8</v>
      </c>
      <c r="J21">
        <v>5</v>
      </c>
      <c r="K21">
        <v>1</v>
      </c>
      <c r="L21">
        <v>0</v>
      </c>
      <c r="M21">
        <v>1</v>
      </c>
      <c r="N21">
        <v>0</v>
      </c>
      <c r="O21" t="s">
        <v>71</v>
      </c>
      <c r="AJ21" t="s">
        <v>74</v>
      </c>
      <c r="AK21">
        <v>1</v>
      </c>
      <c r="AL21">
        <v>8.3796977996799998E-2</v>
      </c>
      <c r="AM21">
        <v>0.51649904251099998</v>
      </c>
      <c r="AN21">
        <v>1.0101795196500001E-3</v>
      </c>
      <c r="AO21">
        <v>32.144283056299997</v>
      </c>
      <c r="AP21">
        <f t="shared" si="0"/>
        <v>2.1017608642999974</v>
      </c>
      <c r="BJ21" t="s">
        <v>68</v>
      </c>
      <c r="BM21">
        <v>59.972518162699998</v>
      </c>
      <c r="BN21">
        <v>3</v>
      </c>
      <c r="BO21" t="s">
        <v>69</v>
      </c>
      <c r="BP21">
        <v>4</v>
      </c>
    </row>
    <row r="22" spans="1:68">
      <c r="A22">
        <v>-200</v>
      </c>
      <c r="B22" t="s">
        <v>74</v>
      </c>
      <c r="C22">
        <v>200</v>
      </c>
      <c r="G22">
        <v>0</v>
      </c>
      <c r="H22">
        <v>8</v>
      </c>
      <c r="I22">
        <v>8</v>
      </c>
      <c r="J22">
        <v>5</v>
      </c>
      <c r="AP22" t="str">
        <f t="shared" si="0"/>
        <v/>
      </c>
      <c r="BJ22" t="s">
        <v>68</v>
      </c>
      <c r="BM22">
        <v>59.972518162699998</v>
      </c>
      <c r="BN22">
        <v>3</v>
      </c>
      <c r="BO22" t="s">
        <v>69</v>
      </c>
      <c r="BP22">
        <v>4</v>
      </c>
    </row>
    <row r="23" spans="1:68">
      <c r="A23">
        <v>200</v>
      </c>
      <c r="B23" t="s">
        <v>73</v>
      </c>
      <c r="C23">
        <v>200</v>
      </c>
      <c r="G23">
        <v>0</v>
      </c>
      <c r="H23">
        <v>9</v>
      </c>
      <c r="I23">
        <v>9</v>
      </c>
      <c r="J23">
        <v>4</v>
      </c>
      <c r="K23">
        <v>0</v>
      </c>
      <c r="L23">
        <v>0</v>
      </c>
      <c r="M23">
        <v>0</v>
      </c>
      <c r="N23">
        <v>0</v>
      </c>
      <c r="O23" t="s">
        <v>71</v>
      </c>
      <c r="AJ23" t="s">
        <v>72</v>
      </c>
      <c r="AK23">
        <v>0</v>
      </c>
      <c r="AL23">
        <v>0.45109915733299999</v>
      </c>
      <c r="AM23">
        <v>0.509269952774</v>
      </c>
      <c r="AN23">
        <v>9.3483924865699996E-4</v>
      </c>
      <c r="AO23">
        <v>34.696430206300001</v>
      </c>
      <c r="AP23">
        <f t="shared" si="0"/>
        <v>2.5521471500000033</v>
      </c>
      <c r="BJ23" t="s">
        <v>68</v>
      </c>
      <c r="BM23">
        <v>59.972518162699998</v>
      </c>
      <c r="BN23">
        <v>3</v>
      </c>
      <c r="BO23" t="s">
        <v>69</v>
      </c>
      <c r="BP23">
        <v>4</v>
      </c>
    </row>
    <row r="24" spans="1:68">
      <c r="A24">
        <v>200</v>
      </c>
      <c r="B24" t="s">
        <v>73</v>
      </c>
      <c r="C24">
        <v>200</v>
      </c>
      <c r="G24">
        <v>0</v>
      </c>
      <c r="H24">
        <v>9</v>
      </c>
      <c r="I24">
        <v>9</v>
      </c>
      <c r="J24">
        <v>4</v>
      </c>
      <c r="K24">
        <v>1</v>
      </c>
      <c r="L24">
        <v>0</v>
      </c>
      <c r="M24">
        <v>1</v>
      </c>
      <c r="N24">
        <v>0</v>
      </c>
      <c r="O24" t="s">
        <v>71</v>
      </c>
      <c r="AJ24" t="s">
        <v>72</v>
      </c>
      <c r="AK24">
        <v>0</v>
      </c>
      <c r="AL24">
        <v>0.26747298240700002</v>
      </c>
      <c r="AM24">
        <v>0.51624011993399999</v>
      </c>
      <c r="AN24">
        <v>1.72305107117E-3</v>
      </c>
      <c r="AO24">
        <v>36.9813201427</v>
      </c>
      <c r="AP24">
        <f t="shared" si="0"/>
        <v>2.284889936399999</v>
      </c>
      <c r="BJ24" t="s">
        <v>68</v>
      </c>
      <c r="BM24">
        <v>59.972518162699998</v>
      </c>
      <c r="BN24">
        <v>3</v>
      </c>
      <c r="BO24" t="s">
        <v>69</v>
      </c>
      <c r="BP24">
        <v>4</v>
      </c>
    </row>
    <row r="25" spans="1:68">
      <c r="A25">
        <v>200</v>
      </c>
      <c r="B25" t="s">
        <v>73</v>
      </c>
      <c r="C25">
        <v>200</v>
      </c>
      <c r="G25">
        <v>0</v>
      </c>
      <c r="H25">
        <v>9</v>
      </c>
      <c r="I25">
        <v>9</v>
      </c>
      <c r="J25">
        <v>4</v>
      </c>
      <c r="K25">
        <v>2</v>
      </c>
      <c r="L25">
        <v>0</v>
      </c>
      <c r="M25">
        <v>2</v>
      </c>
      <c r="N25">
        <v>0</v>
      </c>
      <c r="O25" t="s">
        <v>71</v>
      </c>
      <c r="AJ25" t="s">
        <v>72</v>
      </c>
      <c r="AK25">
        <v>0</v>
      </c>
      <c r="AL25">
        <v>0.30085015296899997</v>
      </c>
      <c r="AM25">
        <v>0.51659893989600003</v>
      </c>
      <c r="AN25">
        <v>1.3940334320100001E-3</v>
      </c>
      <c r="AO25">
        <v>39.300038099299996</v>
      </c>
      <c r="AP25">
        <f t="shared" si="0"/>
        <v>2.3187179565999969</v>
      </c>
      <c r="BJ25" t="s">
        <v>68</v>
      </c>
      <c r="BM25">
        <v>59.972518162699998</v>
      </c>
      <c r="BN25">
        <v>3</v>
      </c>
      <c r="BO25" t="s">
        <v>69</v>
      </c>
      <c r="BP25">
        <v>4</v>
      </c>
    </row>
    <row r="26" spans="1:68">
      <c r="A26">
        <v>200</v>
      </c>
      <c r="B26" t="s">
        <v>73</v>
      </c>
      <c r="C26">
        <v>200</v>
      </c>
      <c r="G26">
        <v>0</v>
      </c>
      <c r="H26">
        <v>9</v>
      </c>
      <c r="I26">
        <v>9</v>
      </c>
      <c r="J26">
        <v>4</v>
      </c>
      <c r="K26">
        <v>3</v>
      </c>
      <c r="L26">
        <v>0</v>
      </c>
      <c r="M26">
        <v>3</v>
      </c>
      <c r="N26">
        <v>0</v>
      </c>
      <c r="O26" t="s">
        <v>71</v>
      </c>
      <c r="AJ26" t="s">
        <v>72</v>
      </c>
      <c r="AK26">
        <v>0</v>
      </c>
      <c r="AL26">
        <v>0.18382406234699999</v>
      </c>
      <c r="AM26">
        <v>0.51642203331000003</v>
      </c>
      <c r="AN26">
        <v>1.2321472168000001E-3</v>
      </c>
      <c r="AO26">
        <v>41.501639127700003</v>
      </c>
      <c r="AP26">
        <f t="shared" si="0"/>
        <v>2.201601028400006</v>
      </c>
      <c r="BJ26" t="s">
        <v>68</v>
      </c>
      <c r="BM26">
        <v>59.972518162699998</v>
      </c>
      <c r="BN26">
        <v>3</v>
      </c>
      <c r="BO26" t="s">
        <v>69</v>
      </c>
      <c r="BP26">
        <v>4</v>
      </c>
    </row>
    <row r="27" spans="1:68">
      <c r="A27">
        <v>200</v>
      </c>
      <c r="B27" t="s">
        <v>73</v>
      </c>
      <c r="C27">
        <v>200</v>
      </c>
      <c r="G27">
        <v>0</v>
      </c>
      <c r="H27">
        <v>9</v>
      </c>
      <c r="I27">
        <v>9</v>
      </c>
      <c r="J27">
        <v>4</v>
      </c>
      <c r="K27">
        <v>4</v>
      </c>
      <c r="L27">
        <v>0</v>
      </c>
      <c r="M27">
        <v>4</v>
      </c>
      <c r="N27">
        <v>0</v>
      </c>
      <c r="O27" t="s">
        <v>71</v>
      </c>
      <c r="AJ27" t="s">
        <v>72</v>
      </c>
      <c r="AK27">
        <v>0</v>
      </c>
      <c r="AL27">
        <v>0.100996017456</v>
      </c>
      <c r="AM27">
        <v>0.51622104644800004</v>
      </c>
      <c r="AN27">
        <v>1.1069774627699999E-3</v>
      </c>
      <c r="AO27">
        <v>43.620050191899999</v>
      </c>
      <c r="AP27">
        <f t="shared" si="0"/>
        <v>2.1184110641999965</v>
      </c>
      <c r="BJ27" t="s">
        <v>68</v>
      </c>
      <c r="BM27">
        <v>59.972518162699998</v>
      </c>
      <c r="BN27">
        <v>3</v>
      </c>
      <c r="BO27" t="s">
        <v>69</v>
      </c>
      <c r="BP27">
        <v>4</v>
      </c>
    </row>
    <row r="28" spans="1:68">
      <c r="A28">
        <v>200</v>
      </c>
      <c r="B28" t="s">
        <v>73</v>
      </c>
      <c r="C28">
        <v>200</v>
      </c>
      <c r="G28">
        <v>0</v>
      </c>
      <c r="H28">
        <v>9</v>
      </c>
      <c r="I28">
        <v>9</v>
      </c>
      <c r="J28">
        <v>4</v>
      </c>
      <c r="AP28" t="str">
        <f t="shared" si="0"/>
        <v/>
      </c>
      <c r="BJ28" t="s">
        <v>68</v>
      </c>
      <c r="BM28">
        <v>59.972518162699998</v>
      </c>
      <c r="BN28">
        <v>3</v>
      </c>
      <c r="BO28" t="s">
        <v>69</v>
      </c>
      <c r="BP28">
        <v>4</v>
      </c>
    </row>
    <row r="29" spans="1:68">
      <c r="D29" t="s">
        <v>75</v>
      </c>
      <c r="E29">
        <v>0</v>
      </c>
      <c r="F29">
        <v>200</v>
      </c>
      <c r="P29">
        <v>0</v>
      </c>
      <c r="Q29">
        <v>0</v>
      </c>
      <c r="R29">
        <v>0</v>
      </c>
      <c r="S29">
        <v>1</v>
      </c>
      <c r="AO29">
        <v>48.641705989800002</v>
      </c>
      <c r="AP29">
        <f t="shared" si="0"/>
        <v>5.0216557979000029</v>
      </c>
      <c r="AQ29">
        <v>0.25</v>
      </c>
      <c r="AR29" t="s">
        <v>76</v>
      </c>
      <c r="AS29" t="s">
        <v>77</v>
      </c>
      <c r="AT29" t="s">
        <v>75</v>
      </c>
      <c r="AU29">
        <v>1</v>
      </c>
      <c r="AV29">
        <v>0.48452115058900003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1.5230178833E-3</v>
      </c>
      <c r="BE29">
        <v>0.51079320907600001</v>
      </c>
      <c r="BF29">
        <v>0.761216163635</v>
      </c>
      <c r="BJ29" t="s">
        <v>68</v>
      </c>
      <c r="BM29">
        <v>59.972518162699998</v>
      </c>
      <c r="BN29">
        <v>3</v>
      </c>
      <c r="BO29" t="s">
        <v>69</v>
      </c>
      <c r="BP29">
        <v>4</v>
      </c>
    </row>
    <row r="30" spans="1:68">
      <c r="D30" t="s">
        <v>75</v>
      </c>
      <c r="E30">
        <v>0</v>
      </c>
      <c r="F30">
        <v>200</v>
      </c>
      <c r="P30">
        <v>0</v>
      </c>
      <c r="Q30">
        <v>1</v>
      </c>
      <c r="R30">
        <v>1</v>
      </c>
      <c r="S30">
        <v>1</v>
      </c>
      <c r="AO30">
        <v>51.644124984699999</v>
      </c>
      <c r="AP30">
        <f t="shared" si="0"/>
        <v>3.0024189948999975</v>
      </c>
      <c r="AQ30">
        <v>-1</v>
      </c>
      <c r="AR30" t="s">
        <v>78</v>
      </c>
      <c r="AS30" t="s">
        <v>79</v>
      </c>
      <c r="AT30" t="s">
        <v>75</v>
      </c>
      <c r="AU30">
        <v>1</v>
      </c>
      <c r="AV30">
        <v>0.50093793869000003</v>
      </c>
      <c r="AW30">
        <v>1</v>
      </c>
      <c r="AX30">
        <v>0.50093793869000003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9.839534759519999E-4</v>
      </c>
      <c r="BE30">
        <v>0.51495003700300002</v>
      </c>
      <c r="BJ30" t="s">
        <v>68</v>
      </c>
      <c r="BM30">
        <v>59.972518162699998</v>
      </c>
      <c r="BN30">
        <v>3</v>
      </c>
      <c r="BO30" t="s">
        <v>69</v>
      </c>
      <c r="BP30">
        <v>4</v>
      </c>
    </row>
    <row r="31" spans="1:68">
      <c r="D31" t="s">
        <v>80</v>
      </c>
      <c r="E31">
        <v>0</v>
      </c>
      <c r="F31">
        <v>-200</v>
      </c>
      <c r="P31">
        <v>1</v>
      </c>
      <c r="Q31">
        <v>0</v>
      </c>
      <c r="R31">
        <v>2</v>
      </c>
      <c r="S31">
        <v>0</v>
      </c>
      <c r="AO31">
        <v>54.646587133399997</v>
      </c>
      <c r="AP31">
        <f t="shared" si="0"/>
        <v>3.0024621486999976</v>
      </c>
      <c r="AQ31">
        <v>0.25</v>
      </c>
      <c r="AR31" t="s">
        <v>76</v>
      </c>
      <c r="AS31" t="s">
        <v>81</v>
      </c>
      <c r="AT31" t="s">
        <v>71</v>
      </c>
      <c r="AU31">
        <v>0</v>
      </c>
      <c r="AW31">
        <v>1</v>
      </c>
      <c r="AX31">
        <v>0.50093793869000003</v>
      </c>
      <c r="AY31">
        <v>1</v>
      </c>
      <c r="AZ31">
        <v>2</v>
      </c>
      <c r="BA31">
        <v>1</v>
      </c>
      <c r="BB31">
        <v>0</v>
      </c>
      <c r="BC31">
        <v>0</v>
      </c>
      <c r="BD31">
        <v>2.2599697112999999E-3</v>
      </c>
      <c r="BE31">
        <v>0.51563096046400003</v>
      </c>
      <c r="BF31">
        <v>0.76588511466999998</v>
      </c>
      <c r="BJ31" t="s">
        <v>68</v>
      </c>
      <c r="BM31">
        <v>59.972518162699998</v>
      </c>
      <c r="BN31">
        <v>3</v>
      </c>
      <c r="BO31" t="s">
        <v>69</v>
      </c>
      <c r="BP31">
        <v>4</v>
      </c>
    </row>
    <row r="32" spans="1:68">
      <c r="D32" t="s">
        <v>75</v>
      </c>
      <c r="E32">
        <v>0</v>
      </c>
      <c r="F32">
        <v>200</v>
      </c>
      <c r="P32">
        <v>1</v>
      </c>
      <c r="Q32">
        <v>1</v>
      </c>
      <c r="R32">
        <v>3</v>
      </c>
      <c r="S32">
        <v>1</v>
      </c>
      <c r="AO32">
        <v>57.649533033399997</v>
      </c>
      <c r="AP32">
        <f t="shared" si="0"/>
        <v>3.0029459000000003</v>
      </c>
      <c r="AQ32">
        <v>0.25</v>
      </c>
      <c r="AR32" t="s">
        <v>76</v>
      </c>
      <c r="AS32" t="s">
        <v>82</v>
      </c>
      <c r="AT32" t="s">
        <v>71</v>
      </c>
      <c r="AU32">
        <v>0</v>
      </c>
      <c r="AW32">
        <v>1</v>
      </c>
      <c r="AX32">
        <v>0.50093793869000003</v>
      </c>
      <c r="AY32">
        <v>1</v>
      </c>
      <c r="AZ32">
        <v>3</v>
      </c>
      <c r="BA32">
        <v>2</v>
      </c>
      <c r="BB32">
        <v>0</v>
      </c>
      <c r="BC32">
        <v>0</v>
      </c>
      <c r="BD32">
        <v>9.7107887268099995E-4</v>
      </c>
      <c r="BE32">
        <v>0.515232086182</v>
      </c>
      <c r="BF32">
        <v>0.76541614532500002</v>
      </c>
      <c r="BJ32" t="s">
        <v>68</v>
      </c>
      <c r="BM32">
        <v>59.972518162699998</v>
      </c>
      <c r="BN32">
        <v>3</v>
      </c>
      <c r="BO32" t="s">
        <v>69</v>
      </c>
      <c r="BP32">
        <v>4</v>
      </c>
    </row>
    <row r="33" spans="1:68">
      <c r="D33" t="s">
        <v>80</v>
      </c>
      <c r="E33">
        <v>0</v>
      </c>
      <c r="F33">
        <v>-200</v>
      </c>
      <c r="P33">
        <v>2</v>
      </c>
      <c r="Q33">
        <v>0</v>
      </c>
      <c r="R33">
        <v>4</v>
      </c>
      <c r="S33">
        <v>0</v>
      </c>
      <c r="AO33">
        <v>60.651196003000003</v>
      </c>
      <c r="AP33">
        <f t="shared" si="0"/>
        <v>3.0016629696000052</v>
      </c>
      <c r="AQ33">
        <v>0.25</v>
      </c>
      <c r="AR33" t="s">
        <v>76</v>
      </c>
      <c r="AS33" t="s">
        <v>82</v>
      </c>
      <c r="AT33" t="s">
        <v>71</v>
      </c>
      <c r="AU33">
        <v>0</v>
      </c>
      <c r="AW33">
        <v>1</v>
      </c>
      <c r="AX33">
        <v>0.50093793869000003</v>
      </c>
      <c r="AY33">
        <v>1</v>
      </c>
      <c r="AZ33">
        <v>4</v>
      </c>
      <c r="BA33">
        <v>3</v>
      </c>
      <c r="BB33">
        <v>0</v>
      </c>
      <c r="BC33">
        <v>0</v>
      </c>
      <c r="BD33">
        <v>1.03306770325E-3</v>
      </c>
      <c r="BE33">
        <v>0.514840126038</v>
      </c>
      <c r="BF33">
        <v>0.765248060226</v>
      </c>
      <c r="BJ33" t="s">
        <v>68</v>
      </c>
      <c r="BM33">
        <v>59.972518162699998</v>
      </c>
      <c r="BN33">
        <v>3</v>
      </c>
      <c r="BO33" t="s">
        <v>69</v>
      </c>
      <c r="BP33">
        <v>4</v>
      </c>
    </row>
    <row r="34" spans="1:68">
      <c r="D34" t="s">
        <v>75</v>
      </c>
      <c r="E34">
        <v>0</v>
      </c>
      <c r="F34">
        <v>200</v>
      </c>
      <c r="P34">
        <v>2</v>
      </c>
      <c r="Q34">
        <v>1</v>
      </c>
      <c r="R34">
        <v>5</v>
      </c>
      <c r="S34">
        <v>1</v>
      </c>
      <c r="AO34">
        <v>63.653796196000002</v>
      </c>
      <c r="AP34">
        <f t="shared" si="0"/>
        <v>3.0026001929999993</v>
      </c>
      <c r="AQ34">
        <v>-1</v>
      </c>
      <c r="AR34" t="s">
        <v>78</v>
      </c>
      <c r="AS34" t="s">
        <v>79</v>
      </c>
      <c r="AT34" t="s">
        <v>75</v>
      </c>
      <c r="AU34">
        <v>1</v>
      </c>
      <c r="AV34">
        <v>0.85119414329499998</v>
      </c>
      <c r="AW34">
        <v>2</v>
      </c>
      <c r="AX34">
        <v>1.35213208199</v>
      </c>
      <c r="AY34">
        <v>2</v>
      </c>
      <c r="AZ34">
        <v>4</v>
      </c>
      <c r="BA34">
        <v>3</v>
      </c>
      <c r="BB34">
        <v>0</v>
      </c>
      <c r="BC34">
        <v>0</v>
      </c>
      <c r="BD34">
        <v>1.02210044861E-3</v>
      </c>
      <c r="BE34">
        <v>0.51525807380699995</v>
      </c>
      <c r="BJ34" t="s">
        <v>68</v>
      </c>
      <c r="BM34">
        <v>59.972518162699998</v>
      </c>
      <c r="BN34">
        <v>3</v>
      </c>
      <c r="BO34" t="s">
        <v>69</v>
      </c>
      <c r="BP34">
        <v>4</v>
      </c>
    </row>
    <row r="35" spans="1:68">
      <c r="D35" t="s">
        <v>80</v>
      </c>
      <c r="E35">
        <v>0</v>
      </c>
      <c r="F35">
        <v>-200</v>
      </c>
      <c r="P35">
        <v>3</v>
      </c>
      <c r="Q35">
        <v>0</v>
      </c>
      <c r="R35">
        <v>6</v>
      </c>
      <c r="S35">
        <v>0</v>
      </c>
      <c r="AO35">
        <v>66.656057119400003</v>
      </c>
      <c r="AP35">
        <f t="shared" si="0"/>
        <v>3.0022609234000015</v>
      </c>
      <c r="AQ35">
        <v>0.25</v>
      </c>
      <c r="AR35" t="s">
        <v>76</v>
      </c>
      <c r="AS35" t="s">
        <v>82</v>
      </c>
      <c r="AT35" t="s">
        <v>75</v>
      </c>
      <c r="AU35">
        <v>0</v>
      </c>
      <c r="AV35">
        <v>0.43420910835299997</v>
      </c>
      <c r="AW35">
        <v>2</v>
      </c>
      <c r="AX35">
        <v>1.35213208199</v>
      </c>
      <c r="AY35">
        <v>2</v>
      </c>
      <c r="AZ35">
        <v>5</v>
      </c>
      <c r="BA35">
        <v>3</v>
      </c>
      <c r="BB35">
        <v>0</v>
      </c>
      <c r="BC35">
        <v>0</v>
      </c>
      <c r="BD35">
        <v>1.0850429534900001E-3</v>
      </c>
      <c r="BE35">
        <v>0.51521897315999998</v>
      </c>
      <c r="BF35">
        <v>0.76560091972400002</v>
      </c>
      <c r="BJ35" t="s">
        <v>68</v>
      </c>
      <c r="BM35">
        <v>59.972518162699998</v>
      </c>
      <c r="BN35">
        <v>3</v>
      </c>
      <c r="BO35" t="s">
        <v>69</v>
      </c>
      <c r="BP35">
        <v>4</v>
      </c>
    </row>
    <row r="36" spans="1:68">
      <c r="D36" t="s">
        <v>80</v>
      </c>
      <c r="E36">
        <v>0</v>
      </c>
      <c r="F36">
        <v>-200</v>
      </c>
      <c r="P36">
        <v>3</v>
      </c>
      <c r="Q36">
        <v>1</v>
      </c>
      <c r="R36">
        <v>7</v>
      </c>
      <c r="S36">
        <v>0</v>
      </c>
      <c r="AO36">
        <v>69.658694982499995</v>
      </c>
      <c r="AP36">
        <f t="shared" si="0"/>
        <v>3.0026378630999915</v>
      </c>
      <c r="AQ36">
        <v>-1</v>
      </c>
      <c r="AR36" t="s">
        <v>78</v>
      </c>
      <c r="AS36" t="s">
        <v>83</v>
      </c>
      <c r="AT36" t="s">
        <v>71</v>
      </c>
      <c r="AU36">
        <v>0</v>
      </c>
      <c r="AW36">
        <v>3</v>
      </c>
      <c r="AX36">
        <v>1.35213208199</v>
      </c>
      <c r="AY36">
        <v>2</v>
      </c>
      <c r="AZ36">
        <v>5</v>
      </c>
      <c r="BA36">
        <v>3</v>
      </c>
      <c r="BB36">
        <v>1</v>
      </c>
      <c r="BC36">
        <v>0</v>
      </c>
      <c r="BD36">
        <v>1.1417865753200001E-3</v>
      </c>
      <c r="BE36">
        <v>0.51534891128500004</v>
      </c>
      <c r="BJ36" t="s">
        <v>68</v>
      </c>
      <c r="BM36">
        <v>59.972518162699998</v>
      </c>
      <c r="BN36">
        <v>3</v>
      </c>
      <c r="BO36" t="s">
        <v>69</v>
      </c>
      <c r="BP36">
        <v>4</v>
      </c>
    </row>
    <row r="37" spans="1:68">
      <c r="D37" t="s">
        <v>80</v>
      </c>
      <c r="E37">
        <v>0</v>
      </c>
      <c r="F37">
        <v>-200</v>
      </c>
      <c r="P37">
        <v>4</v>
      </c>
      <c r="Q37">
        <v>0</v>
      </c>
      <c r="R37">
        <v>8</v>
      </c>
      <c r="S37">
        <v>0</v>
      </c>
      <c r="AO37">
        <v>72.660870075199995</v>
      </c>
      <c r="AP37">
        <f t="shared" si="0"/>
        <v>3.0021750926999999</v>
      </c>
      <c r="AQ37">
        <v>0.25</v>
      </c>
      <c r="AR37" t="s">
        <v>76</v>
      </c>
      <c r="AS37" t="s">
        <v>82</v>
      </c>
      <c r="AT37" t="s">
        <v>71</v>
      </c>
      <c r="AU37">
        <v>0</v>
      </c>
      <c r="AW37">
        <v>3</v>
      </c>
      <c r="AX37">
        <v>1.35213208199</v>
      </c>
      <c r="AY37">
        <v>2</v>
      </c>
      <c r="AZ37">
        <v>6</v>
      </c>
      <c r="BA37">
        <v>4</v>
      </c>
      <c r="BB37">
        <v>1</v>
      </c>
      <c r="BC37">
        <v>0</v>
      </c>
      <c r="BD37">
        <v>1.20902061462E-3</v>
      </c>
      <c r="BE37">
        <v>0.51461601257300005</v>
      </c>
      <c r="BF37">
        <v>0.76492094993600002</v>
      </c>
      <c r="BJ37" t="s">
        <v>68</v>
      </c>
      <c r="BM37">
        <v>59.972518162699998</v>
      </c>
      <c r="BN37">
        <v>3</v>
      </c>
      <c r="BO37" t="s">
        <v>69</v>
      </c>
      <c r="BP37">
        <v>4</v>
      </c>
    </row>
    <row r="38" spans="1:68">
      <c r="D38" t="s">
        <v>75</v>
      </c>
      <c r="E38">
        <v>0</v>
      </c>
      <c r="F38">
        <v>200</v>
      </c>
      <c r="P38">
        <v>4</v>
      </c>
      <c r="Q38">
        <v>1</v>
      </c>
      <c r="R38">
        <v>9</v>
      </c>
      <c r="S38">
        <v>1</v>
      </c>
      <c r="AO38">
        <v>75.663295984300007</v>
      </c>
      <c r="AP38">
        <f t="shared" si="0"/>
        <v>3.0024259091000118</v>
      </c>
      <c r="AQ38">
        <v>-1</v>
      </c>
      <c r="AR38" t="s">
        <v>78</v>
      </c>
      <c r="AS38" t="s">
        <v>84</v>
      </c>
      <c r="AT38" t="s">
        <v>75</v>
      </c>
      <c r="AU38">
        <v>1</v>
      </c>
      <c r="AV38">
        <v>0.46747398376499999</v>
      </c>
      <c r="AW38">
        <v>4</v>
      </c>
      <c r="AX38">
        <v>1.8196060657499999</v>
      </c>
      <c r="AY38">
        <v>3</v>
      </c>
      <c r="AZ38">
        <v>6</v>
      </c>
      <c r="BA38">
        <v>4</v>
      </c>
      <c r="BB38">
        <v>1</v>
      </c>
      <c r="BC38">
        <v>0</v>
      </c>
      <c r="BD38">
        <v>1.04999542236E-3</v>
      </c>
      <c r="BE38">
        <v>0.51560401916499998</v>
      </c>
      <c r="BJ38" t="s">
        <v>68</v>
      </c>
      <c r="BM38">
        <v>59.972518162699998</v>
      </c>
      <c r="BN38">
        <v>3</v>
      </c>
      <c r="BO38" t="s">
        <v>69</v>
      </c>
      <c r="BP38">
        <v>4</v>
      </c>
    </row>
    <row r="39" spans="1:68">
      <c r="AP39" t="str">
        <f t="shared" si="0"/>
        <v/>
      </c>
      <c r="BG39" t="s">
        <v>67</v>
      </c>
      <c r="BH39">
        <v>5.0762429237399997</v>
      </c>
      <c r="BJ39" t="s">
        <v>68</v>
      </c>
      <c r="BM39">
        <v>59.972518162699998</v>
      </c>
      <c r="BN39">
        <v>3</v>
      </c>
      <c r="BO39" t="s">
        <v>69</v>
      </c>
      <c r="BP39">
        <v>4</v>
      </c>
    </row>
    <row r="40" spans="1:68">
      <c r="AH40" t="s">
        <v>67</v>
      </c>
      <c r="AI40">
        <v>0.71605086326599998</v>
      </c>
      <c r="AP40" t="str">
        <f t="shared" si="0"/>
        <v/>
      </c>
      <c r="BJ40" t="s">
        <v>68</v>
      </c>
      <c r="BM40">
        <v>59.972518162699998</v>
      </c>
      <c r="BN40">
        <v>3</v>
      </c>
      <c r="BO40" t="s">
        <v>69</v>
      </c>
      <c r="BP40">
        <v>4</v>
      </c>
    </row>
    <row r="41" spans="1:68">
      <c r="A41">
        <v>200</v>
      </c>
      <c r="B41" t="s">
        <v>72</v>
      </c>
      <c r="C41">
        <v>-200</v>
      </c>
      <c r="T41">
        <v>0</v>
      </c>
      <c r="U41">
        <v>0</v>
      </c>
      <c r="V41">
        <v>0</v>
      </c>
      <c r="W41">
        <v>0</v>
      </c>
      <c r="X41" t="s">
        <v>71</v>
      </c>
      <c r="Y41">
        <v>0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0</v>
      </c>
      <c r="AG41" t="s">
        <v>71</v>
      </c>
      <c r="AJ41" t="s">
        <v>72</v>
      </c>
      <c r="AK41">
        <v>1</v>
      </c>
      <c r="AL41">
        <v>0.767726898193</v>
      </c>
      <c r="AM41">
        <v>0.51082611083999996</v>
      </c>
      <c r="AN41">
        <v>9.5891952514599995E-4</v>
      </c>
      <c r="AO41">
        <v>84.503071069699999</v>
      </c>
      <c r="AP41" t="str">
        <f t="shared" si="0"/>
        <v/>
      </c>
      <c r="BI41">
        <v>1.21</v>
      </c>
      <c r="BJ41" t="s">
        <v>68</v>
      </c>
      <c r="BM41">
        <v>59.972518162699998</v>
      </c>
      <c r="BN41">
        <v>3</v>
      </c>
      <c r="BO41" t="s">
        <v>69</v>
      </c>
      <c r="BP41">
        <v>4</v>
      </c>
    </row>
    <row r="42" spans="1:68">
      <c r="A42">
        <v>200</v>
      </c>
      <c r="B42" t="s">
        <v>72</v>
      </c>
      <c r="C42">
        <v>-200</v>
      </c>
      <c r="T42">
        <v>0</v>
      </c>
      <c r="U42">
        <v>0</v>
      </c>
      <c r="V42">
        <v>0</v>
      </c>
      <c r="W42">
        <v>0</v>
      </c>
      <c r="X42" t="s">
        <v>71</v>
      </c>
      <c r="Y42">
        <v>0</v>
      </c>
      <c r="Z42">
        <v>0</v>
      </c>
      <c r="AA42">
        <v>0</v>
      </c>
      <c r="AB42">
        <v>2</v>
      </c>
      <c r="AP42" t="str">
        <f t="shared" si="0"/>
        <v/>
      </c>
      <c r="BJ42" t="s">
        <v>68</v>
      </c>
      <c r="BM42">
        <v>59.972518162699998</v>
      </c>
      <c r="BN42">
        <v>3</v>
      </c>
      <c r="BO42" t="s">
        <v>69</v>
      </c>
      <c r="BP42">
        <v>4</v>
      </c>
    </row>
    <row r="43" spans="1:68">
      <c r="A43">
        <v>-200</v>
      </c>
      <c r="B43" t="s">
        <v>70</v>
      </c>
      <c r="C43">
        <v>-200</v>
      </c>
      <c r="T43">
        <v>0</v>
      </c>
      <c r="U43">
        <v>0</v>
      </c>
      <c r="V43">
        <v>0</v>
      </c>
      <c r="W43">
        <v>0</v>
      </c>
      <c r="X43" t="s">
        <v>71</v>
      </c>
      <c r="Y43">
        <v>0</v>
      </c>
      <c r="Z43">
        <v>1</v>
      </c>
      <c r="AA43">
        <v>1</v>
      </c>
      <c r="AB43">
        <v>3</v>
      </c>
      <c r="AC43">
        <v>0</v>
      </c>
      <c r="AD43">
        <v>0</v>
      </c>
      <c r="AE43">
        <v>0</v>
      </c>
      <c r="AF43">
        <v>0</v>
      </c>
      <c r="AG43" t="s">
        <v>71</v>
      </c>
      <c r="AJ43" t="s">
        <v>73</v>
      </c>
      <c r="AK43">
        <v>0</v>
      </c>
      <c r="AL43">
        <v>0.53396010398899996</v>
      </c>
      <c r="AM43">
        <v>0.50953817367599996</v>
      </c>
      <c r="AN43">
        <v>9.4914436340300004E-4</v>
      </c>
      <c r="AO43">
        <v>87.221708059299999</v>
      </c>
      <c r="AP43">
        <f t="shared" si="0"/>
        <v>2.7186369896000002</v>
      </c>
      <c r="BI43">
        <v>0.53</v>
      </c>
      <c r="BJ43" t="s">
        <v>68</v>
      </c>
      <c r="BM43">
        <v>59.972518162699998</v>
      </c>
      <c r="BN43">
        <v>3</v>
      </c>
      <c r="BO43" t="s">
        <v>69</v>
      </c>
      <c r="BP43">
        <v>4</v>
      </c>
    </row>
    <row r="44" spans="1:68">
      <c r="A44">
        <v>-200</v>
      </c>
      <c r="B44" t="s">
        <v>70</v>
      </c>
      <c r="C44">
        <v>-200</v>
      </c>
      <c r="T44">
        <v>0</v>
      </c>
      <c r="U44">
        <v>0</v>
      </c>
      <c r="V44">
        <v>0</v>
      </c>
      <c r="W44">
        <v>0</v>
      </c>
      <c r="X44" t="s">
        <v>71</v>
      </c>
      <c r="Y44">
        <v>0</v>
      </c>
      <c r="Z44">
        <v>1</v>
      </c>
      <c r="AA44">
        <v>1</v>
      </c>
      <c r="AB44">
        <v>3</v>
      </c>
      <c r="AC44">
        <v>1</v>
      </c>
      <c r="AD44">
        <v>0</v>
      </c>
      <c r="AE44">
        <v>1</v>
      </c>
      <c r="AF44">
        <v>0</v>
      </c>
      <c r="AG44" t="s">
        <v>71</v>
      </c>
      <c r="AJ44" t="s">
        <v>70</v>
      </c>
      <c r="AK44">
        <v>1</v>
      </c>
      <c r="AL44">
        <v>0.25066494941700002</v>
      </c>
      <c r="AM44">
        <v>0.51655888557399998</v>
      </c>
      <c r="AN44">
        <v>1.04188919067E-3</v>
      </c>
      <c r="AO44">
        <v>89.490708112700005</v>
      </c>
      <c r="AP44">
        <f t="shared" si="0"/>
        <v>2.2690000534000063</v>
      </c>
      <c r="BI44">
        <v>0.69</v>
      </c>
      <c r="BJ44" t="s">
        <v>68</v>
      </c>
      <c r="BM44">
        <v>59.972518162699998</v>
      </c>
      <c r="BN44">
        <v>3</v>
      </c>
      <c r="BO44" t="s">
        <v>69</v>
      </c>
      <c r="BP44">
        <v>4</v>
      </c>
    </row>
    <row r="45" spans="1:68">
      <c r="A45">
        <v>-200</v>
      </c>
      <c r="B45" t="s">
        <v>70</v>
      </c>
      <c r="C45">
        <v>-200</v>
      </c>
      <c r="T45">
        <v>0</v>
      </c>
      <c r="U45">
        <v>0</v>
      </c>
      <c r="V45">
        <v>0</v>
      </c>
      <c r="W45">
        <v>0</v>
      </c>
      <c r="X45" t="s">
        <v>71</v>
      </c>
      <c r="Y45">
        <v>0</v>
      </c>
      <c r="Z45">
        <v>1</v>
      </c>
      <c r="AA45">
        <v>1</v>
      </c>
      <c r="AB45">
        <v>3</v>
      </c>
      <c r="AP45" t="str">
        <f t="shared" si="0"/>
        <v/>
      </c>
      <c r="BJ45" t="s">
        <v>68</v>
      </c>
      <c r="BM45">
        <v>59.972518162699998</v>
      </c>
      <c r="BN45">
        <v>3</v>
      </c>
      <c r="BO45" t="s">
        <v>69</v>
      </c>
      <c r="BP45">
        <v>4</v>
      </c>
    </row>
    <row r="46" spans="1:68">
      <c r="A46">
        <v>200</v>
      </c>
      <c r="B46" t="s">
        <v>72</v>
      </c>
      <c r="C46">
        <v>-200</v>
      </c>
      <c r="T46">
        <v>0</v>
      </c>
      <c r="U46">
        <v>0</v>
      </c>
      <c r="V46">
        <v>0</v>
      </c>
      <c r="W46">
        <v>0</v>
      </c>
      <c r="X46" t="s">
        <v>71</v>
      </c>
      <c r="Y46">
        <v>0</v>
      </c>
      <c r="Z46">
        <v>2</v>
      </c>
      <c r="AA46">
        <v>2</v>
      </c>
      <c r="AB46">
        <v>2</v>
      </c>
      <c r="AC46">
        <v>0</v>
      </c>
      <c r="AD46">
        <v>0</v>
      </c>
      <c r="AE46">
        <v>0</v>
      </c>
      <c r="AF46">
        <v>0</v>
      </c>
      <c r="AG46" t="s">
        <v>71</v>
      </c>
      <c r="AJ46" t="s">
        <v>71</v>
      </c>
      <c r="AK46">
        <v>0</v>
      </c>
      <c r="AM46">
        <v>0.50057005882299999</v>
      </c>
      <c r="AN46">
        <v>1.0349750518799999E-3</v>
      </c>
      <c r="AO46">
        <v>92.676030159000007</v>
      </c>
      <c r="AP46">
        <f t="shared" si="0"/>
        <v>3.1853220463000014</v>
      </c>
      <c r="BI46">
        <v>2.17</v>
      </c>
      <c r="BJ46" t="s">
        <v>68</v>
      </c>
      <c r="BM46">
        <v>59.972518162699998</v>
      </c>
      <c r="BN46">
        <v>3</v>
      </c>
      <c r="BO46" t="s">
        <v>69</v>
      </c>
      <c r="BP46">
        <v>4</v>
      </c>
    </row>
    <row r="47" spans="1:68">
      <c r="A47">
        <v>200</v>
      </c>
      <c r="B47" t="s">
        <v>72</v>
      </c>
      <c r="C47">
        <v>-200</v>
      </c>
      <c r="T47">
        <v>0</v>
      </c>
      <c r="U47">
        <v>0</v>
      </c>
      <c r="V47">
        <v>0</v>
      </c>
      <c r="W47">
        <v>0</v>
      </c>
      <c r="X47" t="s">
        <v>71</v>
      </c>
      <c r="Y47">
        <v>0</v>
      </c>
      <c r="Z47">
        <v>2</v>
      </c>
      <c r="AA47">
        <v>2</v>
      </c>
      <c r="AB47">
        <v>2</v>
      </c>
      <c r="AC47">
        <v>1</v>
      </c>
      <c r="AD47">
        <v>0</v>
      </c>
      <c r="AE47">
        <v>1</v>
      </c>
      <c r="AF47">
        <v>0</v>
      </c>
      <c r="AG47" t="s">
        <v>71</v>
      </c>
      <c r="AJ47" t="s">
        <v>73</v>
      </c>
      <c r="AK47">
        <v>0</v>
      </c>
      <c r="AL47">
        <v>0.21735095977800001</v>
      </c>
      <c r="AM47">
        <v>0.51655197143599996</v>
      </c>
      <c r="AN47">
        <v>9.7012519836399999E-4</v>
      </c>
      <c r="AO47">
        <v>94.911313056899999</v>
      </c>
      <c r="AP47">
        <f t="shared" si="0"/>
        <v>2.2352828978999923</v>
      </c>
      <c r="BI47">
        <v>1.9</v>
      </c>
      <c r="BJ47" t="s">
        <v>68</v>
      </c>
      <c r="BM47">
        <v>59.972518162699998</v>
      </c>
      <c r="BN47">
        <v>3</v>
      </c>
      <c r="BO47" t="s">
        <v>69</v>
      </c>
      <c r="BP47">
        <v>4</v>
      </c>
    </row>
    <row r="48" spans="1:68">
      <c r="A48">
        <v>200</v>
      </c>
      <c r="B48" t="s">
        <v>72</v>
      </c>
      <c r="C48">
        <v>-200</v>
      </c>
      <c r="T48">
        <v>0</v>
      </c>
      <c r="U48">
        <v>0</v>
      </c>
      <c r="V48">
        <v>0</v>
      </c>
      <c r="W48">
        <v>0</v>
      </c>
      <c r="X48" t="s">
        <v>71</v>
      </c>
      <c r="Y48">
        <v>0</v>
      </c>
      <c r="Z48">
        <v>2</v>
      </c>
      <c r="AA48">
        <v>2</v>
      </c>
      <c r="AB48">
        <v>2</v>
      </c>
      <c r="AC48">
        <v>2</v>
      </c>
      <c r="AD48">
        <v>0</v>
      </c>
      <c r="AE48">
        <v>2</v>
      </c>
      <c r="AF48">
        <v>0</v>
      </c>
      <c r="AG48" t="s">
        <v>71</v>
      </c>
      <c r="AJ48" t="s">
        <v>73</v>
      </c>
      <c r="AK48">
        <v>0</v>
      </c>
      <c r="AL48">
        <v>0.35082197189300002</v>
      </c>
      <c r="AM48">
        <v>0.51606297492999997</v>
      </c>
      <c r="AN48">
        <v>9.5701217651399995E-4</v>
      </c>
      <c r="AO48">
        <v>97.279939174700004</v>
      </c>
      <c r="AP48">
        <f t="shared" si="0"/>
        <v>2.3686261178000052</v>
      </c>
      <c r="BI48">
        <v>1.99</v>
      </c>
      <c r="BJ48" t="s">
        <v>68</v>
      </c>
      <c r="BM48">
        <v>59.972518162699998</v>
      </c>
      <c r="BN48">
        <v>3</v>
      </c>
      <c r="BO48" t="s">
        <v>69</v>
      </c>
      <c r="BP48">
        <v>4</v>
      </c>
    </row>
    <row r="49" spans="1:68">
      <c r="A49">
        <v>200</v>
      </c>
      <c r="B49" t="s">
        <v>72</v>
      </c>
      <c r="C49">
        <v>-200</v>
      </c>
      <c r="T49">
        <v>0</v>
      </c>
      <c r="U49">
        <v>0</v>
      </c>
      <c r="V49">
        <v>0</v>
      </c>
      <c r="W49">
        <v>0</v>
      </c>
      <c r="X49" t="s">
        <v>71</v>
      </c>
      <c r="Y49">
        <v>0</v>
      </c>
      <c r="Z49">
        <v>2</v>
      </c>
      <c r="AA49">
        <v>2</v>
      </c>
      <c r="AB49">
        <v>2</v>
      </c>
      <c r="AC49">
        <v>3</v>
      </c>
      <c r="AD49">
        <v>0</v>
      </c>
      <c r="AE49">
        <v>3</v>
      </c>
      <c r="AF49">
        <v>0</v>
      </c>
      <c r="AG49" t="s">
        <v>71</v>
      </c>
      <c r="AJ49" t="s">
        <v>73</v>
      </c>
      <c r="AK49">
        <v>0</v>
      </c>
      <c r="AL49">
        <v>0.184256792068</v>
      </c>
      <c r="AM49">
        <v>0.51630902290299996</v>
      </c>
      <c r="AN49">
        <v>1.216173172E-3</v>
      </c>
      <c r="AO49">
        <v>99.481686115299993</v>
      </c>
      <c r="AP49">
        <f t="shared" si="0"/>
        <v>2.201746940599989</v>
      </c>
      <c r="BI49">
        <v>2.16</v>
      </c>
      <c r="BJ49" t="s">
        <v>68</v>
      </c>
      <c r="BM49">
        <v>59.972518162699998</v>
      </c>
      <c r="BN49">
        <v>3</v>
      </c>
      <c r="BO49" t="s">
        <v>69</v>
      </c>
      <c r="BP49">
        <v>4</v>
      </c>
    </row>
    <row r="50" spans="1:68">
      <c r="A50">
        <v>200</v>
      </c>
      <c r="B50" t="s">
        <v>72</v>
      </c>
      <c r="C50">
        <v>-200</v>
      </c>
      <c r="T50">
        <v>0</v>
      </c>
      <c r="U50">
        <v>0</v>
      </c>
      <c r="V50">
        <v>0</v>
      </c>
      <c r="W50">
        <v>0</v>
      </c>
      <c r="X50" t="s">
        <v>71</v>
      </c>
      <c r="Y50">
        <v>0</v>
      </c>
      <c r="Z50">
        <v>2</v>
      </c>
      <c r="AA50">
        <v>2</v>
      </c>
      <c r="AB50">
        <v>2</v>
      </c>
      <c r="AC50">
        <v>4</v>
      </c>
      <c r="AD50">
        <v>0</v>
      </c>
      <c r="AE50">
        <v>4</v>
      </c>
      <c r="AF50">
        <v>0</v>
      </c>
      <c r="AG50" t="s">
        <v>71</v>
      </c>
      <c r="AJ50" t="s">
        <v>73</v>
      </c>
      <c r="AK50">
        <v>0</v>
      </c>
      <c r="AL50">
        <v>0.33419299125700003</v>
      </c>
      <c r="AM50">
        <v>0.51621103286699999</v>
      </c>
      <c r="AN50">
        <v>1.04212760925E-3</v>
      </c>
      <c r="AO50">
        <v>101.83399319599999</v>
      </c>
      <c r="AP50">
        <f t="shared" si="0"/>
        <v>2.3523070807000011</v>
      </c>
      <c r="BI50">
        <v>2.2000000000000002</v>
      </c>
      <c r="BJ50" t="s">
        <v>68</v>
      </c>
      <c r="BM50">
        <v>59.972518162699998</v>
      </c>
      <c r="BN50">
        <v>3</v>
      </c>
      <c r="BO50" t="s">
        <v>69</v>
      </c>
      <c r="BP50">
        <v>4</v>
      </c>
    </row>
    <row r="51" spans="1:68">
      <c r="A51">
        <v>200</v>
      </c>
      <c r="B51" t="s">
        <v>72</v>
      </c>
      <c r="C51">
        <v>-200</v>
      </c>
      <c r="T51">
        <v>0</v>
      </c>
      <c r="U51">
        <v>0</v>
      </c>
      <c r="V51">
        <v>0</v>
      </c>
      <c r="W51">
        <v>0</v>
      </c>
      <c r="X51" t="s">
        <v>71</v>
      </c>
      <c r="Y51">
        <v>0</v>
      </c>
      <c r="Z51">
        <v>2</v>
      </c>
      <c r="AA51">
        <v>2</v>
      </c>
      <c r="AB51">
        <v>2</v>
      </c>
      <c r="AP51" t="str">
        <f t="shared" si="0"/>
        <v/>
      </c>
      <c r="BJ51" t="s">
        <v>68</v>
      </c>
      <c r="BM51">
        <v>59.972518162699998</v>
      </c>
      <c r="BN51">
        <v>3</v>
      </c>
      <c r="BO51" t="s">
        <v>69</v>
      </c>
      <c r="BP51">
        <v>4</v>
      </c>
    </row>
    <row r="52" spans="1:68">
      <c r="A52">
        <v>200</v>
      </c>
      <c r="B52" t="s">
        <v>73</v>
      </c>
      <c r="C52">
        <v>200</v>
      </c>
      <c r="T52">
        <v>0</v>
      </c>
      <c r="U52">
        <v>0</v>
      </c>
      <c r="V52">
        <v>0</v>
      </c>
      <c r="W52">
        <v>0</v>
      </c>
      <c r="X52" t="s">
        <v>71</v>
      </c>
      <c r="Y52">
        <v>0</v>
      </c>
      <c r="Z52">
        <v>3</v>
      </c>
      <c r="AA52">
        <v>3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71</v>
      </c>
      <c r="AJ52" t="s">
        <v>72</v>
      </c>
      <c r="AK52">
        <v>0</v>
      </c>
      <c r="AL52">
        <v>0.66771483421300004</v>
      </c>
      <c r="AM52">
        <v>0.50400495529199996</v>
      </c>
      <c r="AN52">
        <v>9.5701217651399995E-4</v>
      </c>
      <c r="AO52">
        <v>104.70300507499999</v>
      </c>
      <c r="AP52">
        <f t="shared" si="0"/>
        <v>2.8690118789999985</v>
      </c>
      <c r="BI52">
        <v>1.07</v>
      </c>
      <c r="BJ52" t="s">
        <v>68</v>
      </c>
      <c r="BM52">
        <v>59.972518162699998</v>
      </c>
      <c r="BN52">
        <v>3</v>
      </c>
      <c r="BO52" t="s">
        <v>69</v>
      </c>
      <c r="BP52">
        <v>4</v>
      </c>
    </row>
    <row r="53" spans="1:68">
      <c r="A53">
        <v>200</v>
      </c>
      <c r="B53" t="s">
        <v>73</v>
      </c>
      <c r="C53">
        <v>200</v>
      </c>
      <c r="T53">
        <v>0</v>
      </c>
      <c r="U53">
        <v>0</v>
      </c>
      <c r="V53">
        <v>0</v>
      </c>
      <c r="W53">
        <v>0</v>
      </c>
      <c r="X53" t="s">
        <v>71</v>
      </c>
      <c r="Y53">
        <v>0</v>
      </c>
      <c r="Z53">
        <v>3</v>
      </c>
      <c r="AA53">
        <v>3</v>
      </c>
      <c r="AB53">
        <v>0</v>
      </c>
      <c r="AC53">
        <v>1</v>
      </c>
      <c r="AD53">
        <v>0</v>
      </c>
      <c r="AE53">
        <v>1</v>
      </c>
      <c r="AF53">
        <v>0</v>
      </c>
      <c r="AG53" t="s">
        <v>71</v>
      </c>
      <c r="AJ53" t="s">
        <v>72</v>
      </c>
      <c r="AK53">
        <v>0</v>
      </c>
      <c r="AL53">
        <v>0.26720595359799998</v>
      </c>
      <c r="AM53">
        <v>0.51611304283100001</v>
      </c>
      <c r="AN53">
        <v>1.14488601685E-3</v>
      </c>
      <c r="AO53">
        <v>106.987944126</v>
      </c>
      <c r="AP53">
        <f t="shared" si="0"/>
        <v>2.2849390510000092</v>
      </c>
      <c r="BI53">
        <v>0.95</v>
      </c>
      <c r="BJ53" t="s">
        <v>68</v>
      </c>
      <c r="BM53">
        <v>59.972518162699998</v>
      </c>
      <c r="BN53">
        <v>3</v>
      </c>
      <c r="BO53" t="s">
        <v>69</v>
      </c>
      <c r="BP53">
        <v>4</v>
      </c>
    </row>
    <row r="54" spans="1:68">
      <c r="A54">
        <v>200</v>
      </c>
      <c r="B54" t="s">
        <v>73</v>
      </c>
      <c r="C54">
        <v>200</v>
      </c>
      <c r="T54">
        <v>0</v>
      </c>
      <c r="U54">
        <v>0</v>
      </c>
      <c r="V54">
        <v>0</v>
      </c>
      <c r="W54">
        <v>0</v>
      </c>
      <c r="X54" t="s">
        <v>71</v>
      </c>
      <c r="Y54">
        <v>0</v>
      </c>
      <c r="Z54">
        <v>3</v>
      </c>
      <c r="AA54">
        <v>3</v>
      </c>
      <c r="AB54">
        <v>0</v>
      </c>
      <c r="AC54">
        <v>2</v>
      </c>
      <c r="AD54">
        <v>0</v>
      </c>
      <c r="AE54">
        <v>2</v>
      </c>
      <c r="AF54">
        <v>0</v>
      </c>
      <c r="AG54" t="s">
        <v>71</v>
      </c>
      <c r="AJ54" t="s">
        <v>70</v>
      </c>
      <c r="AK54">
        <v>0</v>
      </c>
      <c r="AL54">
        <v>0.25064086914099998</v>
      </c>
      <c r="AM54">
        <v>0.51635313034100006</v>
      </c>
      <c r="AN54">
        <v>9.6416473388699999E-4</v>
      </c>
      <c r="AO54">
        <v>109.256416082</v>
      </c>
      <c r="AP54">
        <f t="shared" si="0"/>
        <v>2.2684719559999991</v>
      </c>
      <c r="BI54">
        <v>0.75</v>
      </c>
      <c r="BJ54" t="s">
        <v>68</v>
      </c>
      <c r="BM54">
        <v>59.972518162699998</v>
      </c>
      <c r="BN54">
        <v>3</v>
      </c>
      <c r="BO54" t="s">
        <v>69</v>
      </c>
      <c r="BP54">
        <v>4</v>
      </c>
    </row>
    <row r="55" spans="1:68">
      <c r="A55">
        <v>200</v>
      </c>
      <c r="B55" t="s">
        <v>73</v>
      </c>
      <c r="C55">
        <v>200</v>
      </c>
      <c r="T55">
        <v>0</v>
      </c>
      <c r="U55">
        <v>0</v>
      </c>
      <c r="V55">
        <v>0</v>
      </c>
      <c r="W55">
        <v>0</v>
      </c>
      <c r="X55" t="s">
        <v>71</v>
      </c>
      <c r="Y55">
        <v>0</v>
      </c>
      <c r="Z55">
        <v>3</v>
      </c>
      <c r="AA55">
        <v>3</v>
      </c>
      <c r="AB55">
        <v>0</v>
      </c>
      <c r="AC55">
        <v>3</v>
      </c>
      <c r="AD55">
        <v>0</v>
      </c>
      <c r="AE55">
        <v>3</v>
      </c>
      <c r="AF55">
        <v>0</v>
      </c>
      <c r="AG55" t="s">
        <v>71</v>
      </c>
      <c r="AJ55" t="s">
        <v>74</v>
      </c>
      <c r="AK55">
        <v>0</v>
      </c>
      <c r="AL55">
        <v>0.11739921569800001</v>
      </c>
      <c r="AM55">
        <v>0.51638197898899996</v>
      </c>
      <c r="AN55">
        <v>9.8705291747999994E-4</v>
      </c>
      <c r="AO55">
        <v>111.39130115499999</v>
      </c>
      <c r="AP55">
        <f t="shared" si="0"/>
        <v>2.1348850729999924</v>
      </c>
      <c r="BI55">
        <v>1.23</v>
      </c>
      <c r="BJ55" t="s">
        <v>68</v>
      </c>
      <c r="BM55">
        <v>59.972518162699998</v>
      </c>
      <c r="BN55">
        <v>3</v>
      </c>
      <c r="BO55" t="s">
        <v>69</v>
      </c>
      <c r="BP55">
        <v>4</v>
      </c>
    </row>
    <row r="56" spans="1:68">
      <c r="A56">
        <v>200</v>
      </c>
      <c r="B56" t="s">
        <v>73</v>
      </c>
      <c r="C56">
        <v>200</v>
      </c>
      <c r="T56">
        <v>0</v>
      </c>
      <c r="U56">
        <v>0</v>
      </c>
      <c r="V56">
        <v>0</v>
      </c>
      <c r="W56">
        <v>0</v>
      </c>
      <c r="X56" t="s">
        <v>71</v>
      </c>
      <c r="Y56">
        <v>0</v>
      </c>
      <c r="Z56">
        <v>3</v>
      </c>
      <c r="AA56">
        <v>3</v>
      </c>
      <c r="AB56">
        <v>0</v>
      </c>
      <c r="AC56">
        <v>4</v>
      </c>
      <c r="AD56">
        <v>0</v>
      </c>
      <c r="AE56">
        <v>4</v>
      </c>
      <c r="AF56">
        <v>0</v>
      </c>
      <c r="AG56" t="s">
        <v>71</v>
      </c>
      <c r="AJ56" t="s">
        <v>72</v>
      </c>
      <c r="AK56">
        <v>0</v>
      </c>
      <c r="AL56">
        <v>0.33437204361</v>
      </c>
      <c r="AM56">
        <v>0.51629900932299999</v>
      </c>
      <c r="AN56">
        <v>1.12295150757E-3</v>
      </c>
      <c r="AO56">
        <v>113.743225098</v>
      </c>
      <c r="AP56">
        <f t="shared" si="0"/>
        <v>2.3519239430000027</v>
      </c>
      <c r="BI56">
        <v>0.98</v>
      </c>
      <c r="BJ56" t="s">
        <v>68</v>
      </c>
      <c r="BM56">
        <v>59.972518162699998</v>
      </c>
      <c r="BN56">
        <v>3</v>
      </c>
      <c r="BO56" t="s">
        <v>69</v>
      </c>
      <c r="BP56">
        <v>4</v>
      </c>
    </row>
    <row r="57" spans="1:68">
      <c r="A57">
        <v>200</v>
      </c>
      <c r="B57" t="s">
        <v>73</v>
      </c>
      <c r="C57">
        <v>200</v>
      </c>
      <c r="T57">
        <v>0</v>
      </c>
      <c r="U57">
        <v>0</v>
      </c>
      <c r="V57">
        <v>0</v>
      </c>
      <c r="W57">
        <v>0</v>
      </c>
      <c r="X57" t="s">
        <v>71</v>
      </c>
      <c r="Y57">
        <v>0</v>
      </c>
      <c r="Z57">
        <v>3</v>
      </c>
      <c r="AA57">
        <v>3</v>
      </c>
      <c r="AB57">
        <v>0</v>
      </c>
      <c r="AP57" t="str">
        <f t="shared" si="0"/>
        <v/>
      </c>
      <c r="BJ57" t="s">
        <v>68</v>
      </c>
      <c r="BM57">
        <v>59.972518162699998</v>
      </c>
      <c r="BN57">
        <v>3</v>
      </c>
      <c r="BO57" t="s">
        <v>69</v>
      </c>
      <c r="BP57">
        <v>4</v>
      </c>
    </row>
    <row r="58" spans="1:68">
      <c r="A58">
        <v>-200</v>
      </c>
      <c r="B58" t="s">
        <v>74</v>
      </c>
      <c r="C58">
        <v>200</v>
      </c>
      <c r="T58">
        <v>0</v>
      </c>
      <c r="U58">
        <v>0</v>
      </c>
      <c r="V58">
        <v>0</v>
      </c>
      <c r="W58">
        <v>0</v>
      </c>
      <c r="X58" t="s">
        <v>71</v>
      </c>
      <c r="Y58">
        <v>1</v>
      </c>
      <c r="Z58">
        <v>0</v>
      </c>
      <c r="AA58">
        <v>4</v>
      </c>
      <c r="AB58">
        <v>1</v>
      </c>
      <c r="AC58">
        <v>0</v>
      </c>
      <c r="AD58">
        <v>0</v>
      </c>
      <c r="AE58">
        <v>0</v>
      </c>
      <c r="AF58">
        <v>0</v>
      </c>
      <c r="AG58" t="s">
        <v>71</v>
      </c>
      <c r="AJ58" t="s">
        <v>74</v>
      </c>
      <c r="AK58">
        <v>1</v>
      </c>
      <c r="AL58">
        <v>0.51765298843399998</v>
      </c>
      <c r="AM58">
        <v>0.50061798095700005</v>
      </c>
      <c r="AN58">
        <v>1.0960102081299999E-3</v>
      </c>
      <c r="AO58">
        <v>116.461961985</v>
      </c>
      <c r="AP58">
        <f t="shared" si="0"/>
        <v>2.7187368870000057</v>
      </c>
      <c r="BI58">
        <v>4.08</v>
      </c>
      <c r="BJ58" t="s">
        <v>68</v>
      </c>
      <c r="BM58">
        <v>59.972518162699998</v>
      </c>
      <c r="BN58">
        <v>3</v>
      </c>
      <c r="BO58" t="s">
        <v>69</v>
      </c>
      <c r="BP58">
        <v>4</v>
      </c>
    </row>
    <row r="59" spans="1:68">
      <c r="A59">
        <v>-200</v>
      </c>
      <c r="B59" t="s">
        <v>74</v>
      </c>
      <c r="C59">
        <v>200</v>
      </c>
      <c r="T59">
        <v>0</v>
      </c>
      <c r="U59">
        <v>0</v>
      </c>
      <c r="V59">
        <v>0</v>
      </c>
      <c r="W59">
        <v>0</v>
      </c>
      <c r="X59" t="s">
        <v>71</v>
      </c>
      <c r="Y59">
        <v>1</v>
      </c>
      <c r="Z59">
        <v>0</v>
      </c>
      <c r="AA59">
        <v>4</v>
      </c>
      <c r="AB59">
        <v>1</v>
      </c>
      <c r="AP59" t="str">
        <f t="shared" si="0"/>
        <v/>
      </c>
      <c r="BJ59" t="s">
        <v>68</v>
      </c>
      <c r="BM59">
        <v>59.972518162699998</v>
      </c>
      <c r="BN59">
        <v>3</v>
      </c>
      <c r="BO59" t="s">
        <v>69</v>
      </c>
      <c r="BP59">
        <v>4</v>
      </c>
    </row>
    <row r="60" spans="1:68">
      <c r="A60">
        <v>200</v>
      </c>
      <c r="B60" t="s">
        <v>73</v>
      </c>
      <c r="C60">
        <v>200</v>
      </c>
      <c r="T60">
        <v>0</v>
      </c>
      <c r="U60">
        <v>0</v>
      </c>
      <c r="V60">
        <v>0</v>
      </c>
      <c r="W60">
        <v>0</v>
      </c>
      <c r="X60" t="s">
        <v>71</v>
      </c>
      <c r="Y60">
        <v>1</v>
      </c>
      <c r="Z60">
        <v>1</v>
      </c>
      <c r="AA60">
        <v>5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71</v>
      </c>
      <c r="AJ60" t="s">
        <v>71</v>
      </c>
      <c r="AK60">
        <v>0</v>
      </c>
      <c r="AM60">
        <v>0.51008582115199996</v>
      </c>
      <c r="AN60">
        <v>1.05285644531E-3</v>
      </c>
      <c r="AO60">
        <v>119.697860003</v>
      </c>
      <c r="AP60">
        <f t="shared" si="0"/>
        <v>3.2358980180000003</v>
      </c>
      <c r="BI60">
        <v>3.95</v>
      </c>
      <c r="BJ60" t="s">
        <v>68</v>
      </c>
      <c r="BM60">
        <v>59.972518162699998</v>
      </c>
      <c r="BN60">
        <v>3</v>
      </c>
      <c r="BO60" t="s">
        <v>69</v>
      </c>
      <c r="BP60">
        <v>4</v>
      </c>
    </row>
    <row r="61" spans="1:68">
      <c r="A61">
        <v>200</v>
      </c>
      <c r="B61" t="s">
        <v>73</v>
      </c>
      <c r="C61">
        <v>200</v>
      </c>
      <c r="T61">
        <v>0</v>
      </c>
      <c r="U61">
        <v>0</v>
      </c>
      <c r="V61">
        <v>0</v>
      </c>
      <c r="W61">
        <v>0</v>
      </c>
      <c r="X61" t="s">
        <v>71</v>
      </c>
      <c r="Y61">
        <v>1</v>
      </c>
      <c r="Z61">
        <v>1</v>
      </c>
      <c r="AA61">
        <v>5</v>
      </c>
      <c r="AB61">
        <v>0</v>
      </c>
      <c r="AC61">
        <v>1</v>
      </c>
      <c r="AD61">
        <v>0</v>
      </c>
      <c r="AE61">
        <v>1</v>
      </c>
      <c r="AF61">
        <v>0</v>
      </c>
      <c r="AG61" t="s">
        <v>71</v>
      </c>
      <c r="AJ61" t="s">
        <v>73</v>
      </c>
      <c r="AK61">
        <v>1</v>
      </c>
      <c r="AL61">
        <v>0.15070009231600001</v>
      </c>
      <c r="AM61">
        <v>0.51624393463100005</v>
      </c>
      <c r="AN61">
        <v>1.05690956116E-3</v>
      </c>
      <c r="AO61">
        <v>121.86647105199999</v>
      </c>
      <c r="AP61">
        <f t="shared" si="0"/>
        <v>2.1686110489999919</v>
      </c>
      <c r="BI61">
        <v>4.0199999999999996</v>
      </c>
      <c r="BJ61" t="s">
        <v>68</v>
      </c>
      <c r="BM61">
        <v>59.972518162699998</v>
      </c>
      <c r="BN61">
        <v>3</v>
      </c>
      <c r="BO61" t="s">
        <v>69</v>
      </c>
      <c r="BP61">
        <v>4</v>
      </c>
    </row>
    <row r="62" spans="1:68">
      <c r="A62">
        <v>200</v>
      </c>
      <c r="B62" t="s">
        <v>73</v>
      </c>
      <c r="C62">
        <v>200</v>
      </c>
      <c r="T62">
        <v>0</v>
      </c>
      <c r="U62">
        <v>0</v>
      </c>
      <c r="V62">
        <v>0</v>
      </c>
      <c r="W62">
        <v>0</v>
      </c>
      <c r="X62" t="s">
        <v>71</v>
      </c>
      <c r="Y62">
        <v>1</v>
      </c>
      <c r="Z62">
        <v>1</v>
      </c>
      <c r="AA62">
        <v>5</v>
      </c>
      <c r="AB62">
        <v>0</v>
      </c>
      <c r="AP62" t="str">
        <f t="shared" si="0"/>
        <v/>
      </c>
      <c r="BJ62" t="s">
        <v>68</v>
      </c>
      <c r="BM62">
        <v>59.972518162699998</v>
      </c>
      <c r="BN62">
        <v>3</v>
      </c>
      <c r="BO62" t="s">
        <v>69</v>
      </c>
      <c r="BP62">
        <v>4</v>
      </c>
    </row>
    <row r="63" spans="1:68">
      <c r="A63">
        <v>-200</v>
      </c>
      <c r="B63" t="s">
        <v>74</v>
      </c>
      <c r="C63">
        <v>200</v>
      </c>
      <c r="T63">
        <v>0</v>
      </c>
      <c r="U63">
        <v>0</v>
      </c>
      <c r="V63">
        <v>0</v>
      </c>
      <c r="W63">
        <v>0</v>
      </c>
      <c r="X63" t="s">
        <v>71</v>
      </c>
      <c r="Y63">
        <v>1</v>
      </c>
      <c r="Z63">
        <v>2</v>
      </c>
      <c r="AA63">
        <v>6</v>
      </c>
      <c r="AB63">
        <v>1</v>
      </c>
      <c r="AC63">
        <v>0</v>
      </c>
      <c r="AD63">
        <v>0</v>
      </c>
      <c r="AE63">
        <v>0</v>
      </c>
      <c r="AF63">
        <v>0</v>
      </c>
      <c r="AG63" t="s">
        <v>71</v>
      </c>
      <c r="AJ63" t="s">
        <v>74</v>
      </c>
      <c r="AK63">
        <v>1</v>
      </c>
      <c r="AL63">
        <v>0.400846004486</v>
      </c>
      <c r="AM63">
        <v>0.51456403732300005</v>
      </c>
      <c r="AN63">
        <v>9.7417831420899999E-4</v>
      </c>
      <c r="AO63">
        <v>124.501787186</v>
      </c>
      <c r="AP63">
        <f t="shared" si="0"/>
        <v>2.6353161340000071</v>
      </c>
      <c r="BI63">
        <v>0.67</v>
      </c>
      <c r="BJ63" t="s">
        <v>68</v>
      </c>
      <c r="BM63">
        <v>59.972518162699998</v>
      </c>
      <c r="BN63">
        <v>3</v>
      </c>
      <c r="BO63" t="s">
        <v>69</v>
      </c>
      <c r="BP63">
        <v>4</v>
      </c>
    </row>
    <row r="64" spans="1:68">
      <c r="A64">
        <v>-200</v>
      </c>
      <c r="B64" t="s">
        <v>74</v>
      </c>
      <c r="C64">
        <v>200</v>
      </c>
      <c r="T64">
        <v>0</v>
      </c>
      <c r="U64">
        <v>0</v>
      </c>
      <c r="V64">
        <v>0</v>
      </c>
      <c r="W64">
        <v>0</v>
      </c>
      <c r="X64" t="s">
        <v>71</v>
      </c>
      <c r="Y64">
        <v>1</v>
      </c>
      <c r="Z64">
        <v>2</v>
      </c>
      <c r="AA64">
        <v>6</v>
      </c>
      <c r="AB64">
        <v>1</v>
      </c>
      <c r="AP64" t="str">
        <f t="shared" si="0"/>
        <v/>
      </c>
      <c r="BJ64" t="s">
        <v>68</v>
      </c>
      <c r="BM64">
        <v>59.972518162699998</v>
      </c>
      <c r="BN64">
        <v>3</v>
      </c>
      <c r="BO64" t="s">
        <v>69</v>
      </c>
      <c r="BP64">
        <v>4</v>
      </c>
    </row>
    <row r="65" spans="1:68">
      <c r="A65">
        <v>200</v>
      </c>
      <c r="B65" t="s">
        <v>73</v>
      </c>
      <c r="C65">
        <v>200</v>
      </c>
      <c r="T65">
        <v>0</v>
      </c>
      <c r="U65">
        <v>0</v>
      </c>
      <c r="V65">
        <v>0</v>
      </c>
      <c r="W65">
        <v>0</v>
      </c>
      <c r="X65" t="s">
        <v>71</v>
      </c>
      <c r="Y65">
        <v>1</v>
      </c>
      <c r="Z65">
        <v>3</v>
      </c>
      <c r="AA65">
        <v>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71</v>
      </c>
      <c r="AJ65" t="s">
        <v>73</v>
      </c>
      <c r="AK65">
        <v>1</v>
      </c>
      <c r="AL65">
        <v>0.36742997169500002</v>
      </c>
      <c r="AM65">
        <v>0.51494717597999995</v>
      </c>
      <c r="AN65">
        <v>8.9216232299800004E-4</v>
      </c>
      <c r="AO65">
        <v>127.120993137</v>
      </c>
      <c r="AP65">
        <f t="shared" si="0"/>
        <v>2.6192059509999979</v>
      </c>
      <c r="BI65">
        <v>0.81</v>
      </c>
      <c r="BJ65" t="s">
        <v>68</v>
      </c>
      <c r="BM65">
        <v>59.972518162699998</v>
      </c>
      <c r="BN65">
        <v>3</v>
      </c>
      <c r="BO65" t="s">
        <v>69</v>
      </c>
      <c r="BP65">
        <v>4</v>
      </c>
    </row>
    <row r="66" spans="1:68">
      <c r="A66">
        <v>200</v>
      </c>
      <c r="B66" t="s">
        <v>73</v>
      </c>
      <c r="C66">
        <v>200</v>
      </c>
      <c r="T66">
        <v>0</v>
      </c>
      <c r="U66">
        <v>0</v>
      </c>
      <c r="V66">
        <v>0</v>
      </c>
      <c r="W66">
        <v>0</v>
      </c>
      <c r="X66" t="s">
        <v>71</v>
      </c>
      <c r="Y66">
        <v>1</v>
      </c>
      <c r="Z66">
        <v>3</v>
      </c>
      <c r="AA66">
        <v>7</v>
      </c>
      <c r="AB66">
        <v>0</v>
      </c>
      <c r="AP66" t="str">
        <f t="shared" si="0"/>
        <v/>
      </c>
      <c r="BJ66" t="s">
        <v>68</v>
      </c>
      <c r="BM66">
        <v>59.972518162699998</v>
      </c>
      <c r="BN66">
        <v>3</v>
      </c>
      <c r="BO66" t="s">
        <v>69</v>
      </c>
      <c r="BP66">
        <v>4</v>
      </c>
    </row>
    <row r="67" spans="1:68">
      <c r="A67">
        <v>-200</v>
      </c>
      <c r="B67" t="s">
        <v>70</v>
      </c>
      <c r="C67">
        <v>-200</v>
      </c>
      <c r="T67">
        <v>0</v>
      </c>
      <c r="U67">
        <v>0</v>
      </c>
      <c r="V67">
        <v>0</v>
      </c>
      <c r="W67">
        <v>0</v>
      </c>
      <c r="X67" t="s">
        <v>71</v>
      </c>
      <c r="Y67">
        <v>2</v>
      </c>
      <c r="Z67">
        <v>0</v>
      </c>
      <c r="AA67">
        <v>8</v>
      </c>
      <c r="AB67">
        <v>3</v>
      </c>
      <c r="AC67">
        <v>0</v>
      </c>
      <c r="AD67">
        <v>0</v>
      </c>
      <c r="AE67">
        <v>0</v>
      </c>
      <c r="AF67">
        <v>0</v>
      </c>
      <c r="AG67" t="s">
        <v>71</v>
      </c>
      <c r="AJ67" t="s">
        <v>70</v>
      </c>
      <c r="AK67">
        <v>1</v>
      </c>
      <c r="AL67">
        <v>0.367680072784</v>
      </c>
      <c r="AM67">
        <v>0.50375294685399996</v>
      </c>
      <c r="AN67">
        <v>9.6583366394000002E-4</v>
      </c>
      <c r="AO67">
        <v>129.722951174</v>
      </c>
      <c r="AP67">
        <f t="shared" si="0"/>
        <v>2.6019580370000028</v>
      </c>
      <c r="BI67">
        <v>0.67</v>
      </c>
      <c r="BJ67" t="s">
        <v>68</v>
      </c>
      <c r="BM67">
        <v>59.972518162699998</v>
      </c>
      <c r="BN67">
        <v>3</v>
      </c>
      <c r="BO67" t="s">
        <v>69</v>
      </c>
      <c r="BP67">
        <v>4</v>
      </c>
    </row>
    <row r="68" spans="1:68">
      <c r="A68">
        <v>-200</v>
      </c>
      <c r="B68" t="s">
        <v>70</v>
      </c>
      <c r="C68">
        <v>-200</v>
      </c>
      <c r="T68">
        <v>0</v>
      </c>
      <c r="U68">
        <v>0</v>
      </c>
      <c r="V68">
        <v>0</v>
      </c>
      <c r="W68">
        <v>0</v>
      </c>
      <c r="X68" t="s">
        <v>71</v>
      </c>
      <c r="Y68">
        <v>2</v>
      </c>
      <c r="Z68">
        <v>0</v>
      </c>
      <c r="AA68">
        <v>8</v>
      </c>
      <c r="AB68">
        <v>3</v>
      </c>
      <c r="BJ68" t="s">
        <v>68</v>
      </c>
      <c r="BM68">
        <v>59.972518162699998</v>
      </c>
      <c r="BN68">
        <v>3</v>
      </c>
      <c r="BO68" t="s">
        <v>69</v>
      </c>
      <c r="BP68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4_2015_May_27_1545.csv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2015-05-28T15:23:50Z</dcterms:created>
  <dcterms:modified xsi:type="dcterms:W3CDTF">2015-05-28T15:23:50Z</dcterms:modified>
</cp:coreProperties>
</file>