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240" yWindow="200" windowWidth="25360" windowHeight="16440" tabRatio="500"/>
  </bookViews>
  <sheets>
    <sheet name="4_2015_May_27_1604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23" i="1" l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</calcChain>
</file>

<file path=xl/sharedStrings.xml><?xml version="1.0" encoding="utf-8"?>
<sst xmlns="http://schemas.openxmlformats.org/spreadsheetml/2006/main" count="455" uniqueCount="86">
  <si>
    <t>xPos</t>
  </si>
  <si>
    <t>corrAns</t>
  </si>
  <si>
    <t>yPos</t>
  </si>
  <si>
    <t>corrGoResp</t>
  </si>
  <si>
    <t>yPosGoStim</t>
  </si>
  <si>
    <t>xPosGoStim</t>
  </si>
  <si>
    <t>pracTrials.thisRepN</t>
  </si>
  <si>
    <t>pracTrials.thisTrialN</t>
  </si>
  <si>
    <t>pracTrials.thisN</t>
  </si>
  <si>
    <t>pracTrials.thisIndex</t>
  </si>
  <si>
    <t>ReDoLoopPrac.thisRepN</t>
  </si>
  <si>
    <t>ReDoLoopPrac.thisTrialN</t>
  </si>
  <si>
    <t>ReDoLoopPrac.thisN</t>
  </si>
  <si>
    <t>ReDoLoopPrac.thisIndex</t>
  </si>
  <si>
    <t>ReDoLoopPrac.thisTrial</t>
  </si>
  <si>
    <t>pracStopTrials.thisRepN</t>
  </si>
  <si>
    <t>pracStopTrials.thisTrialN</t>
  </si>
  <si>
    <t>pracStopTrials.thisN</t>
  </si>
  <si>
    <t>pracStopTrials.thisIndex</t>
  </si>
  <si>
    <t>Blocks.thisRepN</t>
  </si>
  <si>
    <t>Blocks.thisTrialN</t>
  </si>
  <si>
    <t>Blocks.thisN</t>
  </si>
  <si>
    <t>Blocks.thisIndex</t>
  </si>
  <si>
    <t>Blocks.thisTrial</t>
  </si>
  <si>
    <t>trials.thisRepN</t>
  </si>
  <si>
    <t>trials.thisTrialN</t>
  </si>
  <si>
    <t>trials.thisN</t>
  </si>
  <si>
    <t>trials.thisIndex</t>
  </si>
  <si>
    <t>ReDoLoopMain.thisRepN</t>
  </si>
  <si>
    <t>ReDoLoopMain.thisTrialN</t>
  </si>
  <si>
    <t>ReDoLoopMain.thisN</t>
  </si>
  <si>
    <t>ReDoLoopMain.thisIndex</t>
  </si>
  <si>
    <t>ReDoLoopMain.thisTrial</t>
  </si>
  <si>
    <t>ok1.keys</t>
  </si>
  <si>
    <t>ok1.rt</t>
  </si>
  <si>
    <t>resp.keys</t>
  </si>
  <si>
    <t>resp.corr</t>
  </si>
  <si>
    <t>resp.rt</t>
  </si>
  <si>
    <t>learningStimOnset</t>
  </si>
  <si>
    <t>learningFixOnset</t>
  </si>
  <si>
    <t>EndTrialTimeStamp</t>
  </si>
  <si>
    <t>beginningSSD</t>
  </si>
  <si>
    <t>trialType</t>
  </si>
  <si>
    <t>goStim</t>
  </si>
  <si>
    <t>goResp.keys</t>
  </si>
  <si>
    <t>goResp.corr</t>
  </si>
  <si>
    <t>goResp.rt</t>
  </si>
  <si>
    <t>goTrailCountOutput</t>
  </si>
  <si>
    <t>goCumRTOutput</t>
  </si>
  <si>
    <t>goRTCountOutput</t>
  </si>
  <si>
    <t>stopTrialCountOutput</t>
  </si>
  <si>
    <t>stopSuccessCountOutput</t>
  </si>
  <si>
    <t>omissionCountOutput</t>
  </si>
  <si>
    <t>commissionCountOutput</t>
  </si>
  <si>
    <t>fixStopOnset</t>
  </si>
  <si>
    <t>goStimOnset</t>
  </si>
  <si>
    <t>stopSignalOnset</t>
  </si>
  <si>
    <t>key_resp_3.keys</t>
  </si>
  <si>
    <t>key_resp_3.rt</t>
  </si>
  <si>
    <t>computedRewardOutput</t>
  </si>
  <si>
    <t>expName</t>
  </si>
  <si>
    <t>gender (m/f)</t>
  </si>
  <si>
    <t>age</t>
  </si>
  <si>
    <t>frameRate</t>
  </si>
  <si>
    <t>session</t>
  </si>
  <si>
    <t>date</t>
  </si>
  <si>
    <t>participant</t>
  </si>
  <si>
    <t>space</t>
  </si>
  <si>
    <t>LearningTask</t>
  </si>
  <si>
    <t>2015_May_27_1604</t>
  </si>
  <si>
    <t>a</t>
  </si>
  <si>
    <t>None</t>
  </si>
  <si>
    <t>q</t>
  </si>
  <si>
    <t>s</t>
  </si>
  <si>
    <t>w</t>
  </si>
  <si>
    <t>z</t>
  </si>
  <si>
    <t>go</t>
  </si>
  <si>
    <t>squaregreen.gif</t>
  </si>
  <si>
    <t>stop</t>
  </si>
  <si>
    <t>diamondblue.gif</t>
  </si>
  <si>
    <t>m</t>
  </si>
  <si>
    <t>trianglemagenta.gif</t>
  </si>
  <si>
    <t>crossyellow.gif</t>
  </si>
  <si>
    <t>hexagonorange.gif</t>
  </si>
  <si>
    <t>invertedtrianglewhite.gif</t>
  </si>
  <si>
    <t>linecyan.gif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</si>
</sst>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78"/>
  <sheetViews>
    <sheetView tabSelected="1" topLeftCell="AE1" workbookViewId="0">
      <selection activeCell="AQ5" sqref="AQ5"/>
    </sheetView>
  </sheetViews>
  <sheetFormatPr baseColWidth="10" defaultRowHeight="15" x14ac:dyDescent="0"/>
  <sheetData>
    <row r="1" spans="1:6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</row>
    <row r="2" spans="1:68">
      <c r="AH2" t="s">
        <v>67</v>
      </c>
      <c r="AI2">
        <v>0.432535171509</v>
      </c>
      <c r="BJ2" t="s">
        <v>68</v>
      </c>
      <c r="BM2">
        <v>59.980408392100003</v>
      </c>
      <c r="BN2">
        <v>3</v>
      </c>
      <c r="BO2" t="s">
        <v>69</v>
      </c>
      <c r="BP2">
        <v>4</v>
      </c>
    </row>
    <row r="3" spans="1:68">
      <c r="A3">
        <v>-200</v>
      </c>
      <c r="B3" t="s">
        <v>70</v>
      </c>
      <c r="C3">
        <v>-200</v>
      </c>
      <c r="G3">
        <v>0</v>
      </c>
      <c r="H3">
        <v>0</v>
      </c>
      <c r="I3">
        <v>0</v>
      </c>
      <c r="J3">
        <v>3</v>
      </c>
      <c r="K3">
        <v>0</v>
      </c>
      <c r="L3">
        <v>0</v>
      </c>
      <c r="M3">
        <v>0</v>
      </c>
      <c r="N3">
        <v>0</v>
      </c>
      <c r="O3" t="s">
        <v>71</v>
      </c>
      <c r="AJ3" t="s">
        <v>70</v>
      </c>
      <c r="AK3">
        <v>1</v>
      </c>
      <c r="AL3">
        <v>0.31741690635699998</v>
      </c>
      <c r="AM3">
        <v>0.50496983528100003</v>
      </c>
      <c r="AN3">
        <v>3.173828125E-3</v>
      </c>
      <c r="AO3">
        <v>13.3677020073</v>
      </c>
      <c r="BJ3" t="s">
        <v>68</v>
      </c>
      <c r="BM3">
        <v>59.980408392100003</v>
      </c>
      <c r="BN3">
        <v>3</v>
      </c>
      <c r="BO3" t="s">
        <v>69</v>
      </c>
      <c r="BP3">
        <v>4</v>
      </c>
    </row>
    <row r="4" spans="1:68">
      <c r="A4">
        <v>-200</v>
      </c>
      <c r="B4" t="s">
        <v>70</v>
      </c>
      <c r="C4">
        <v>-200</v>
      </c>
      <c r="G4">
        <v>0</v>
      </c>
      <c r="H4">
        <v>0</v>
      </c>
      <c r="I4">
        <v>0</v>
      </c>
      <c r="J4">
        <v>3</v>
      </c>
      <c r="BJ4" t="s">
        <v>68</v>
      </c>
      <c r="BM4">
        <v>59.980408392100003</v>
      </c>
      <c r="BN4">
        <v>3</v>
      </c>
      <c r="BO4" t="s">
        <v>69</v>
      </c>
      <c r="BP4">
        <v>4</v>
      </c>
    </row>
    <row r="5" spans="1:68">
      <c r="A5">
        <v>-200</v>
      </c>
      <c r="B5" t="s">
        <v>72</v>
      </c>
      <c r="C5">
        <v>200</v>
      </c>
      <c r="G5">
        <v>0</v>
      </c>
      <c r="H5">
        <v>1</v>
      </c>
      <c r="I5">
        <v>1</v>
      </c>
      <c r="J5">
        <v>9</v>
      </c>
      <c r="K5">
        <v>0</v>
      </c>
      <c r="L5">
        <v>0</v>
      </c>
      <c r="M5">
        <v>0</v>
      </c>
      <c r="N5">
        <v>0</v>
      </c>
      <c r="O5" t="s">
        <v>71</v>
      </c>
      <c r="AJ5" t="s">
        <v>72</v>
      </c>
      <c r="AK5">
        <v>1</v>
      </c>
      <c r="AL5">
        <v>0.48437905311599999</v>
      </c>
      <c r="AM5">
        <v>0.50593495368999997</v>
      </c>
      <c r="AN5">
        <v>1.7998218536399999E-3</v>
      </c>
      <c r="AO5">
        <v>16.386569976800001</v>
      </c>
      <c r="AP5">
        <f t="shared" ref="AP5:AP68" si="0">IF(AO5&gt;0,IF(AO4&gt;0,AO5-AO4,IF(AO3&gt;0,AO5-AO3,"")),"")</f>
        <v>3.0188679695000005</v>
      </c>
      <c r="BJ5" t="s">
        <v>68</v>
      </c>
      <c r="BM5">
        <v>59.980408392100003</v>
      </c>
      <c r="BN5">
        <v>3</v>
      </c>
      <c r="BO5" t="s">
        <v>69</v>
      </c>
      <c r="BP5">
        <v>4</v>
      </c>
    </row>
    <row r="6" spans="1:68">
      <c r="A6">
        <v>-200</v>
      </c>
      <c r="B6" t="s">
        <v>72</v>
      </c>
      <c r="C6">
        <v>200</v>
      </c>
      <c r="G6">
        <v>0</v>
      </c>
      <c r="H6">
        <v>1</v>
      </c>
      <c r="I6">
        <v>1</v>
      </c>
      <c r="J6">
        <v>9</v>
      </c>
      <c r="AP6" t="str">
        <f t="shared" si="0"/>
        <v/>
      </c>
      <c r="BJ6" t="s">
        <v>68</v>
      </c>
      <c r="BM6">
        <v>59.980408392100003</v>
      </c>
      <c r="BN6">
        <v>3</v>
      </c>
      <c r="BO6" t="s">
        <v>69</v>
      </c>
      <c r="BP6">
        <v>4</v>
      </c>
    </row>
    <row r="7" spans="1:68">
      <c r="A7">
        <v>200</v>
      </c>
      <c r="B7" t="s">
        <v>73</v>
      </c>
      <c r="C7">
        <v>-200</v>
      </c>
      <c r="G7">
        <v>0</v>
      </c>
      <c r="H7">
        <v>2</v>
      </c>
      <c r="I7">
        <v>2</v>
      </c>
      <c r="J7">
        <v>2</v>
      </c>
      <c r="K7">
        <v>0</v>
      </c>
      <c r="L7">
        <v>0</v>
      </c>
      <c r="M7">
        <v>0</v>
      </c>
      <c r="N7">
        <v>0</v>
      </c>
      <c r="O7" t="s">
        <v>71</v>
      </c>
      <c r="AJ7" t="s">
        <v>73</v>
      </c>
      <c r="AK7">
        <v>1</v>
      </c>
      <c r="AL7">
        <v>0.53442788124100005</v>
      </c>
      <c r="AM7">
        <v>0.51333594322200005</v>
      </c>
      <c r="AN7">
        <v>1.6300678253200001E-3</v>
      </c>
      <c r="AO7">
        <v>19.422402143500001</v>
      </c>
      <c r="AP7">
        <f t="shared" si="0"/>
        <v>3.0358321667000006</v>
      </c>
      <c r="BJ7" t="s">
        <v>68</v>
      </c>
      <c r="BM7">
        <v>59.980408392100003</v>
      </c>
      <c r="BN7">
        <v>3</v>
      </c>
      <c r="BO7" t="s">
        <v>69</v>
      </c>
      <c r="BP7">
        <v>4</v>
      </c>
    </row>
    <row r="8" spans="1:68">
      <c r="A8">
        <v>200</v>
      </c>
      <c r="B8" t="s">
        <v>73</v>
      </c>
      <c r="C8">
        <v>-200</v>
      </c>
      <c r="G8">
        <v>0</v>
      </c>
      <c r="H8">
        <v>2</v>
      </c>
      <c r="I8">
        <v>2</v>
      </c>
      <c r="J8">
        <v>2</v>
      </c>
      <c r="AP8" t="str">
        <f t="shared" si="0"/>
        <v/>
      </c>
      <c r="BJ8" t="s">
        <v>68</v>
      </c>
      <c r="BM8">
        <v>59.980408392100003</v>
      </c>
      <c r="BN8">
        <v>3</v>
      </c>
      <c r="BO8" t="s">
        <v>69</v>
      </c>
      <c r="BP8">
        <v>4</v>
      </c>
    </row>
    <row r="9" spans="1:68">
      <c r="A9">
        <v>-200</v>
      </c>
      <c r="B9" t="s">
        <v>72</v>
      </c>
      <c r="C9">
        <v>200</v>
      </c>
      <c r="G9">
        <v>0</v>
      </c>
      <c r="H9">
        <v>3</v>
      </c>
      <c r="I9">
        <v>3</v>
      </c>
      <c r="J9">
        <v>1</v>
      </c>
      <c r="K9">
        <v>0</v>
      </c>
      <c r="L9">
        <v>0</v>
      </c>
      <c r="M9">
        <v>0</v>
      </c>
      <c r="N9">
        <v>0</v>
      </c>
      <c r="O9" t="s">
        <v>71</v>
      </c>
      <c r="AJ9" t="s">
        <v>71</v>
      </c>
      <c r="AK9">
        <v>0</v>
      </c>
      <c r="AM9">
        <v>0.50608015060400002</v>
      </c>
      <c r="AN9">
        <v>1.4481544494599999E-3</v>
      </c>
      <c r="AO9">
        <v>22.458276033400001</v>
      </c>
      <c r="AP9">
        <f t="shared" si="0"/>
        <v>3.0358738898999995</v>
      </c>
      <c r="BJ9" t="s">
        <v>68</v>
      </c>
      <c r="BM9">
        <v>59.980408392100003</v>
      </c>
      <c r="BN9">
        <v>3</v>
      </c>
      <c r="BO9" t="s">
        <v>69</v>
      </c>
      <c r="BP9">
        <v>4</v>
      </c>
    </row>
    <row r="10" spans="1:68">
      <c r="A10">
        <v>-200</v>
      </c>
      <c r="B10" t="s">
        <v>72</v>
      </c>
      <c r="C10">
        <v>200</v>
      </c>
      <c r="G10">
        <v>0</v>
      </c>
      <c r="H10">
        <v>3</v>
      </c>
      <c r="I10">
        <v>3</v>
      </c>
      <c r="J10">
        <v>1</v>
      </c>
      <c r="K10">
        <v>1</v>
      </c>
      <c r="L10">
        <v>0</v>
      </c>
      <c r="M10">
        <v>1</v>
      </c>
      <c r="N10">
        <v>0</v>
      </c>
      <c r="O10" t="s">
        <v>71</v>
      </c>
      <c r="AJ10" t="s">
        <v>72</v>
      </c>
      <c r="AK10">
        <v>1</v>
      </c>
      <c r="AL10">
        <v>0.53449010849</v>
      </c>
      <c r="AM10">
        <v>0.51629114151</v>
      </c>
      <c r="AN10">
        <v>9.779930114749999E-4</v>
      </c>
      <c r="AO10">
        <v>25.4604251385</v>
      </c>
      <c r="AP10">
        <f t="shared" si="0"/>
        <v>3.0021491050999991</v>
      </c>
      <c r="BJ10" t="s">
        <v>68</v>
      </c>
      <c r="BM10">
        <v>59.980408392100003</v>
      </c>
      <c r="BN10">
        <v>3</v>
      </c>
      <c r="BO10" t="s">
        <v>69</v>
      </c>
      <c r="BP10">
        <v>4</v>
      </c>
    </row>
    <row r="11" spans="1:68">
      <c r="A11">
        <v>-200</v>
      </c>
      <c r="B11" t="s">
        <v>72</v>
      </c>
      <c r="C11">
        <v>200</v>
      </c>
      <c r="G11">
        <v>0</v>
      </c>
      <c r="H11">
        <v>3</v>
      </c>
      <c r="I11">
        <v>3</v>
      </c>
      <c r="J11">
        <v>1</v>
      </c>
      <c r="AP11" t="str">
        <f t="shared" si="0"/>
        <v/>
      </c>
      <c r="BJ11" t="s">
        <v>68</v>
      </c>
      <c r="BM11">
        <v>59.980408392100003</v>
      </c>
      <c r="BN11">
        <v>3</v>
      </c>
      <c r="BO11" t="s">
        <v>69</v>
      </c>
      <c r="BP11">
        <v>4</v>
      </c>
    </row>
    <row r="12" spans="1:68">
      <c r="A12">
        <v>-200</v>
      </c>
      <c r="B12" t="s">
        <v>70</v>
      </c>
      <c r="C12">
        <v>-200</v>
      </c>
      <c r="G12">
        <v>0</v>
      </c>
      <c r="H12">
        <v>4</v>
      </c>
      <c r="I12">
        <v>4</v>
      </c>
      <c r="J12">
        <v>7</v>
      </c>
      <c r="K12">
        <v>0</v>
      </c>
      <c r="L12">
        <v>0</v>
      </c>
      <c r="M12">
        <v>0</v>
      </c>
      <c r="N12">
        <v>0</v>
      </c>
      <c r="O12" t="s">
        <v>71</v>
      </c>
      <c r="AJ12" t="s">
        <v>70</v>
      </c>
      <c r="AK12">
        <v>1</v>
      </c>
      <c r="AL12">
        <v>0.53449010849</v>
      </c>
      <c r="AM12">
        <v>0.51360011100799996</v>
      </c>
      <c r="AN12">
        <v>9.4819068908700004E-4</v>
      </c>
      <c r="AO12">
        <v>28.512695074100002</v>
      </c>
      <c r="AP12">
        <f t="shared" si="0"/>
        <v>3.0522699356000018</v>
      </c>
      <c r="BJ12" t="s">
        <v>68</v>
      </c>
      <c r="BM12">
        <v>59.980408392100003</v>
      </c>
      <c r="BN12">
        <v>3</v>
      </c>
      <c r="BO12" t="s">
        <v>69</v>
      </c>
      <c r="BP12">
        <v>4</v>
      </c>
    </row>
    <row r="13" spans="1:68">
      <c r="A13">
        <v>-200</v>
      </c>
      <c r="B13" t="s">
        <v>70</v>
      </c>
      <c r="C13">
        <v>-200</v>
      </c>
      <c r="G13">
        <v>0</v>
      </c>
      <c r="H13">
        <v>4</v>
      </c>
      <c r="I13">
        <v>4</v>
      </c>
      <c r="J13">
        <v>7</v>
      </c>
      <c r="AP13" t="str">
        <f t="shared" si="0"/>
        <v/>
      </c>
      <c r="BJ13" t="s">
        <v>68</v>
      </c>
      <c r="BM13">
        <v>59.980408392100003</v>
      </c>
      <c r="BN13">
        <v>3</v>
      </c>
      <c r="BO13" t="s">
        <v>69</v>
      </c>
      <c r="BP13">
        <v>4</v>
      </c>
    </row>
    <row r="14" spans="1:68">
      <c r="A14">
        <v>200</v>
      </c>
      <c r="B14" t="s">
        <v>74</v>
      </c>
      <c r="C14">
        <v>200</v>
      </c>
      <c r="G14">
        <v>0</v>
      </c>
      <c r="H14">
        <v>5</v>
      </c>
      <c r="I14">
        <v>5</v>
      </c>
      <c r="J14">
        <v>0</v>
      </c>
      <c r="K14">
        <v>0</v>
      </c>
      <c r="L14">
        <v>0</v>
      </c>
      <c r="M14">
        <v>0</v>
      </c>
      <c r="N14">
        <v>0</v>
      </c>
      <c r="O14" t="s">
        <v>71</v>
      </c>
      <c r="AJ14" t="s">
        <v>73</v>
      </c>
      <c r="AK14">
        <v>0</v>
      </c>
      <c r="AL14">
        <v>0.55132985115099997</v>
      </c>
      <c r="AM14">
        <v>0.50273513793900004</v>
      </c>
      <c r="AN14">
        <v>1.6880035400399999E-3</v>
      </c>
      <c r="AO14">
        <v>31.582091093100001</v>
      </c>
      <c r="AP14">
        <f t="shared" si="0"/>
        <v>3.0693960189999991</v>
      </c>
      <c r="BJ14" t="s">
        <v>68</v>
      </c>
      <c r="BM14">
        <v>59.980408392100003</v>
      </c>
      <c r="BN14">
        <v>3</v>
      </c>
      <c r="BO14" t="s">
        <v>69</v>
      </c>
      <c r="BP14">
        <v>4</v>
      </c>
    </row>
    <row r="15" spans="1:68">
      <c r="A15">
        <v>200</v>
      </c>
      <c r="B15" t="s">
        <v>74</v>
      </c>
      <c r="C15">
        <v>200</v>
      </c>
      <c r="G15">
        <v>0</v>
      </c>
      <c r="H15">
        <v>5</v>
      </c>
      <c r="I15">
        <v>5</v>
      </c>
      <c r="J15">
        <v>0</v>
      </c>
      <c r="K15">
        <v>1</v>
      </c>
      <c r="L15">
        <v>0</v>
      </c>
      <c r="M15">
        <v>1</v>
      </c>
      <c r="N15">
        <v>0</v>
      </c>
      <c r="O15" t="s">
        <v>71</v>
      </c>
      <c r="AJ15" t="s">
        <v>74</v>
      </c>
      <c r="AK15">
        <v>1</v>
      </c>
      <c r="AL15">
        <v>0.200674057007</v>
      </c>
      <c r="AM15">
        <v>0.51626992225599999</v>
      </c>
      <c r="AN15">
        <v>1.03688240051E-3</v>
      </c>
      <c r="AO15">
        <v>34.584639072400002</v>
      </c>
      <c r="AP15">
        <f t="shared" si="0"/>
        <v>3.0025479793000009</v>
      </c>
      <c r="BJ15" t="s">
        <v>68</v>
      </c>
      <c r="BM15">
        <v>59.980408392100003</v>
      </c>
      <c r="BN15">
        <v>3</v>
      </c>
      <c r="BO15" t="s">
        <v>69</v>
      </c>
      <c r="BP15">
        <v>4</v>
      </c>
    </row>
    <row r="16" spans="1:68">
      <c r="A16">
        <v>200</v>
      </c>
      <c r="B16" t="s">
        <v>74</v>
      </c>
      <c r="C16">
        <v>200</v>
      </c>
      <c r="G16">
        <v>0</v>
      </c>
      <c r="H16">
        <v>5</v>
      </c>
      <c r="I16">
        <v>5</v>
      </c>
      <c r="J16">
        <v>0</v>
      </c>
      <c r="AP16" t="str">
        <f t="shared" si="0"/>
        <v/>
      </c>
      <c r="BJ16" t="s">
        <v>68</v>
      </c>
      <c r="BM16">
        <v>59.980408392100003</v>
      </c>
      <c r="BN16">
        <v>3</v>
      </c>
      <c r="BO16" t="s">
        <v>69</v>
      </c>
      <c r="BP16">
        <v>4</v>
      </c>
    </row>
    <row r="17" spans="1:68">
      <c r="A17">
        <v>200</v>
      </c>
      <c r="B17" t="s">
        <v>74</v>
      </c>
      <c r="C17">
        <v>200</v>
      </c>
      <c r="G17">
        <v>0</v>
      </c>
      <c r="H17">
        <v>6</v>
      </c>
      <c r="I17">
        <v>6</v>
      </c>
      <c r="J17">
        <v>8</v>
      </c>
      <c r="K17">
        <v>0</v>
      </c>
      <c r="L17">
        <v>0</v>
      </c>
      <c r="M17">
        <v>0</v>
      </c>
      <c r="N17">
        <v>0</v>
      </c>
      <c r="O17" t="s">
        <v>71</v>
      </c>
      <c r="AJ17" t="s">
        <v>74</v>
      </c>
      <c r="AK17">
        <v>1</v>
      </c>
      <c r="AL17">
        <v>0.45086812973000001</v>
      </c>
      <c r="AM17">
        <v>0.50015687942499998</v>
      </c>
      <c r="AN17">
        <v>1.1878013610799999E-3</v>
      </c>
      <c r="AO17">
        <v>37.653964042699997</v>
      </c>
      <c r="AP17">
        <f t="shared" si="0"/>
        <v>3.069324970299995</v>
      </c>
      <c r="BJ17" t="s">
        <v>68</v>
      </c>
      <c r="BM17">
        <v>59.980408392100003</v>
      </c>
      <c r="BN17">
        <v>3</v>
      </c>
      <c r="BO17" t="s">
        <v>69</v>
      </c>
      <c r="BP17">
        <v>4</v>
      </c>
    </row>
    <row r="18" spans="1:68">
      <c r="A18">
        <v>200</v>
      </c>
      <c r="B18" t="s">
        <v>74</v>
      </c>
      <c r="C18">
        <v>200</v>
      </c>
      <c r="G18">
        <v>0</v>
      </c>
      <c r="H18">
        <v>6</v>
      </c>
      <c r="I18">
        <v>6</v>
      </c>
      <c r="J18">
        <v>8</v>
      </c>
      <c r="AP18" t="str">
        <f t="shared" si="0"/>
        <v/>
      </c>
      <c r="BJ18" t="s">
        <v>68</v>
      </c>
      <c r="BM18">
        <v>59.980408392100003</v>
      </c>
      <c r="BN18">
        <v>3</v>
      </c>
      <c r="BO18" t="s">
        <v>69</v>
      </c>
      <c r="BP18">
        <v>4</v>
      </c>
    </row>
    <row r="19" spans="1:68">
      <c r="A19">
        <v>200</v>
      </c>
      <c r="B19" t="s">
        <v>74</v>
      </c>
      <c r="C19">
        <v>200</v>
      </c>
      <c r="G19">
        <v>0</v>
      </c>
      <c r="H19">
        <v>7</v>
      </c>
      <c r="I19">
        <v>7</v>
      </c>
      <c r="J19">
        <v>4</v>
      </c>
      <c r="K19">
        <v>0</v>
      </c>
      <c r="L19">
        <v>0</v>
      </c>
      <c r="M19">
        <v>0</v>
      </c>
      <c r="N19">
        <v>0</v>
      </c>
      <c r="O19" t="s">
        <v>71</v>
      </c>
      <c r="AJ19" t="s">
        <v>71</v>
      </c>
      <c r="AK19">
        <v>0</v>
      </c>
      <c r="AM19">
        <v>0.51624703407299999</v>
      </c>
      <c r="AN19">
        <v>1.0449886322E-3</v>
      </c>
      <c r="AO19">
        <v>40.7398240566</v>
      </c>
      <c r="AP19">
        <f t="shared" si="0"/>
        <v>3.0858600139000032</v>
      </c>
      <c r="BJ19" t="s">
        <v>68</v>
      </c>
      <c r="BM19">
        <v>59.980408392100003</v>
      </c>
      <c r="BN19">
        <v>3</v>
      </c>
      <c r="BO19" t="s">
        <v>69</v>
      </c>
      <c r="BP19">
        <v>4</v>
      </c>
    </row>
    <row r="20" spans="1:68">
      <c r="A20">
        <v>200</v>
      </c>
      <c r="B20" t="s">
        <v>74</v>
      </c>
      <c r="C20">
        <v>200</v>
      </c>
      <c r="G20">
        <v>0</v>
      </c>
      <c r="H20">
        <v>7</v>
      </c>
      <c r="I20">
        <v>7</v>
      </c>
      <c r="J20">
        <v>4</v>
      </c>
      <c r="K20">
        <v>1</v>
      </c>
      <c r="L20">
        <v>0</v>
      </c>
      <c r="M20">
        <v>1</v>
      </c>
      <c r="N20">
        <v>0</v>
      </c>
      <c r="O20" t="s">
        <v>71</v>
      </c>
      <c r="AJ20" t="s">
        <v>74</v>
      </c>
      <c r="AK20">
        <v>1</v>
      </c>
      <c r="AL20">
        <v>0.66774082183799999</v>
      </c>
      <c r="AM20">
        <v>0.51604795455899999</v>
      </c>
      <c r="AN20">
        <v>1.63412094116E-3</v>
      </c>
      <c r="AO20">
        <v>43.742004156100002</v>
      </c>
      <c r="AP20">
        <f t="shared" si="0"/>
        <v>3.0021800995000021</v>
      </c>
      <c r="BJ20" t="s">
        <v>68</v>
      </c>
      <c r="BM20">
        <v>59.980408392100003</v>
      </c>
      <c r="BN20">
        <v>3</v>
      </c>
      <c r="BO20" t="s">
        <v>69</v>
      </c>
      <c r="BP20">
        <v>4</v>
      </c>
    </row>
    <row r="21" spans="1:68">
      <c r="A21">
        <v>200</v>
      </c>
      <c r="B21" t="s">
        <v>74</v>
      </c>
      <c r="C21">
        <v>200</v>
      </c>
      <c r="G21">
        <v>0</v>
      </c>
      <c r="H21">
        <v>7</v>
      </c>
      <c r="I21">
        <v>7</v>
      </c>
      <c r="J21">
        <v>4</v>
      </c>
      <c r="AP21" t="str">
        <f t="shared" si="0"/>
        <v/>
      </c>
      <c r="BJ21" t="s">
        <v>68</v>
      </c>
      <c r="BM21">
        <v>59.980408392100003</v>
      </c>
      <c r="BN21">
        <v>3</v>
      </c>
      <c r="BO21" t="s">
        <v>69</v>
      </c>
      <c r="BP21">
        <v>4</v>
      </c>
    </row>
    <row r="22" spans="1:68">
      <c r="A22">
        <v>-200</v>
      </c>
      <c r="B22" t="s">
        <v>72</v>
      </c>
      <c r="C22">
        <v>200</v>
      </c>
      <c r="G22">
        <v>0</v>
      </c>
      <c r="H22">
        <v>8</v>
      </c>
      <c r="I22">
        <v>8</v>
      </c>
      <c r="J22">
        <v>5</v>
      </c>
      <c r="K22">
        <v>0</v>
      </c>
      <c r="L22">
        <v>0</v>
      </c>
      <c r="M22">
        <v>0</v>
      </c>
      <c r="N22">
        <v>0</v>
      </c>
      <c r="O22" t="s">
        <v>71</v>
      </c>
      <c r="AJ22" t="s">
        <v>71</v>
      </c>
      <c r="AK22">
        <v>0</v>
      </c>
      <c r="AM22">
        <v>0.51214814186099999</v>
      </c>
      <c r="AN22">
        <v>9.9110603332499994E-4</v>
      </c>
      <c r="AO22">
        <v>46.827782154099999</v>
      </c>
      <c r="AP22">
        <f t="shared" si="0"/>
        <v>3.0857779979999975</v>
      </c>
      <c r="BJ22" t="s">
        <v>68</v>
      </c>
      <c r="BM22">
        <v>59.980408392100003</v>
      </c>
      <c r="BN22">
        <v>3</v>
      </c>
      <c r="BO22" t="s">
        <v>69</v>
      </c>
      <c r="BP22">
        <v>4</v>
      </c>
    </row>
    <row r="23" spans="1:68">
      <c r="A23">
        <v>-200</v>
      </c>
      <c r="B23" t="s">
        <v>72</v>
      </c>
      <c r="C23">
        <v>200</v>
      </c>
      <c r="G23">
        <v>0</v>
      </c>
      <c r="H23">
        <v>8</v>
      </c>
      <c r="I23">
        <v>8</v>
      </c>
      <c r="J23">
        <v>5</v>
      </c>
      <c r="K23">
        <v>1</v>
      </c>
      <c r="L23">
        <v>0</v>
      </c>
      <c r="M23">
        <v>1</v>
      </c>
      <c r="N23">
        <v>0</v>
      </c>
      <c r="O23" t="s">
        <v>71</v>
      </c>
      <c r="AJ23" t="s">
        <v>71</v>
      </c>
      <c r="AK23">
        <v>0</v>
      </c>
      <c r="AM23">
        <v>0.51608800888100004</v>
      </c>
      <c r="AN23">
        <v>1.7418861389200001E-3</v>
      </c>
      <c r="AO23">
        <v>49.829945087399999</v>
      </c>
      <c r="AP23">
        <f t="shared" si="0"/>
        <v>3.0021629332999993</v>
      </c>
      <c r="BJ23" t="s">
        <v>68</v>
      </c>
      <c r="BM23">
        <v>59.980408392100003</v>
      </c>
      <c r="BN23">
        <v>3</v>
      </c>
      <c r="BO23" t="s">
        <v>69</v>
      </c>
      <c r="BP23">
        <v>4</v>
      </c>
    </row>
    <row r="24" spans="1:68">
      <c r="A24">
        <v>-200</v>
      </c>
      <c r="B24" t="s">
        <v>72</v>
      </c>
      <c r="C24">
        <v>200</v>
      </c>
      <c r="G24">
        <v>0</v>
      </c>
      <c r="H24">
        <v>8</v>
      </c>
      <c r="I24">
        <v>8</v>
      </c>
      <c r="J24">
        <v>5</v>
      </c>
      <c r="K24">
        <v>2</v>
      </c>
      <c r="L24">
        <v>0</v>
      </c>
      <c r="M24">
        <v>2</v>
      </c>
      <c r="N24">
        <v>0</v>
      </c>
      <c r="O24" t="s">
        <v>71</v>
      </c>
      <c r="AJ24" t="s">
        <v>71</v>
      </c>
      <c r="AK24">
        <v>0</v>
      </c>
      <c r="AM24">
        <v>0.51647281646700005</v>
      </c>
      <c r="AN24">
        <v>9.5891952514599995E-4</v>
      </c>
      <c r="AO24">
        <v>52.832509994500001</v>
      </c>
      <c r="AP24">
        <f t="shared" si="0"/>
        <v>3.0025649071000018</v>
      </c>
      <c r="BJ24" t="s">
        <v>68</v>
      </c>
      <c r="BM24">
        <v>59.980408392100003</v>
      </c>
      <c r="BN24">
        <v>3</v>
      </c>
      <c r="BO24" t="s">
        <v>69</v>
      </c>
      <c r="BP24">
        <v>4</v>
      </c>
    </row>
    <row r="25" spans="1:68">
      <c r="A25">
        <v>-200</v>
      </c>
      <c r="B25" t="s">
        <v>72</v>
      </c>
      <c r="C25">
        <v>200</v>
      </c>
      <c r="G25">
        <v>0</v>
      </c>
      <c r="H25">
        <v>8</v>
      </c>
      <c r="I25">
        <v>8</v>
      </c>
      <c r="J25">
        <v>5</v>
      </c>
      <c r="K25">
        <v>3</v>
      </c>
      <c r="L25">
        <v>0</v>
      </c>
      <c r="M25">
        <v>3</v>
      </c>
      <c r="N25">
        <v>0</v>
      </c>
      <c r="O25" t="s">
        <v>71</v>
      </c>
      <c r="AJ25" t="s">
        <v>71</v>
      </c>
      <c r="AK25">
        <v>0</v>
      </c>
      <c r="AM25">
        <v>0.51626396179199996</v>
      </c>
      <c r="AN25">
        <v>9.880065917969999E-4</v>
      </c>
      <c r="AO25">
        <v>55.834954977000002</v>
      </c>
      <c r="AP25">
        <f t="shared" si="0"/>
        <v>3.0024449825000019</v>
      </c>
      <c r="BJ25" t="s">
        <v>68</v>
      </c>
      <c r="BM25">
        <v>59.980408392100003</v>
      </c>
      <c r="BN25">
        <v>3</v>
      </c>
      <c r="BO25" t="s">
        <v>69</v>
      </c>
      <c r="BP25">
        <v>4</v>
      </c>
    </row>
    <row r="26" spans="1:68">
      <c r="A26">
        <v>-200</v>
      </c>
      <c r="B26" t="s">
        <v>72</v>
      </c>
      <c r="C26">
        <v>200</v>
      </c>
      <c r="G26">
        <v>0</v>
      </c>
      <c r="H26">
        <v>8</v>
      </c>
      <c r="I26">
        <v>8</v>
      </c>
      <c r="J26">
        <v>5</v>
      </c>
      <c r="K26">
        <v>4</v>
      </c>
      <c r="L26">
        <v>0</v>
      </c>
      <c r="M26">
        <v>4</v>
      </c>
      <c r="N26">
        <v>0</v>
      </c>
      <c r="O26" t="s">
        <v>71</v>
      </c>
      <c r="AJ26" t="s">
        <v>71</v>
      </c>
      <c r="AK26">
        <v>0</v>
      </c>
      <c r="AM26">
        <v>0.51627206802400005</v>
      </c>
      <c r="AN26">
        <v>1.15013122559E-3</v>
      </c>
      <c r="AO26">
        <v>58.8375959396</v>
      </c>
      <c r="AP26">
        <f t="shared" si="0"/>
        <v>3.0026409625999975</v>
      </c>
      <c r="BJ26" t="s">
        <v>68</v>
      </c>
      <c r="BM26">
        <v>59.980408392100003</v>
      </c>
      <c r="BN26">
        <v>3</v>
      </c>
      <c r="BO26" t="s">
        <v>69</v>
      </c>
      <c r="BP26">
        <v>4</v>
      </c>
    </row>
    <row r="27" spans="1:68">
      <c r="A27">
        <v>-200</v>
      </c>
      <c r="B27" t="s">
        <v>72</v>
      </c>
      <c r="C27">
        <v>200</v>
      </c>
      <c r="G27">
        <v>0</v>
      </c>
      <c r="H27">
        <v>8</v>
      </c>
      <c r="I27">
        <v>8</v>
      </c>
      <c r="J27">
        <v>5</v>
      </c>
      <c r="AP27" t="str">
        <f t="shared" si="0"/>
        <v/>
      </c>
      <c r="BJ27" t="s">
        <v>68</v>
      </c>
      <c r="BM27">
        <v>59.980408392100003</v>
      </c>
      <c r="BN27">
        <v>3</v>
      </c>
      <c r="BO27" t="s">
        <v>69</v>
      </c>
      <c r="BP27">
        <v>4</v>
      </c>
    </row>
    <row r="28" spans="1:68">
      <c r="A28">
        <v>200</v>
      </c>
      <c r="B28" t="s">
        <v>73</v>
      </c>
      <c r="C28">
        <v>-200</v>
      </c>
      <c r="G28">
        <v>0</v>
      </c>
      <c r="H28">
        <v>9</v>
      </c>
      <c r="I28">
        <v>9</v>
      </c>
      <c r="J28">
        <v>6</v>
      </c>
      <c r="K28">
        <v>0</v>
      </c>
      <c r="L28">
        <v>0</v>
      </c>
      <c r="M28">
        <v>0</v>
      </c>
      <c r="N28">
        <v>0</v>
      </c>
      <c r="O28" t="s">
        <v>71</v>
      </c>
      <c r="AJ28" t="s">
        <v>71</v>
      </c>
      <c r="AK28">
        <v>0</v>
      </c>
      <c r="AM28">
        <v>0.50530910491900005</v>
      </c>
      <c r="AN28">
        <v>1.2490749359100001E-3</v>
      </c>
      <c r="AO28">
        <v>61.9233520031</v>
      </c>
      <c r="AP28">
        <f t="shared" si="0"/>
        <v>3.0857560634999999</v>
      </c>
      <c r="BJ28" t="s">
        <v>68</v>
      </c>
      <c r="BM28">
        <v>59.980408392100003</v>
      </c>
      <c r="BN28">
        <v>3</v>
      </c>
      <c r="BO28" t="s">
        <v>69</v>
      </c>
      <c r="BP28">
        <v>4</v>
      </c>
    </row>
    <row r="29" spans="1:68">
      <c r="A29">
        <v>200</v>
      </c>
      <c r="B29" t="s">
        <v>73</v>
      </c>
      <c r="C29">
        <v>-200</v>
      </c>
      <c r="G29">
        <v>0</v>
      </c>
      <c r="H29">
        <v>9</v>
      </c>
      <c r="I29">
        <v>9</v>
      </c>
      <c r="J29">
        <v>6</v>
      </c>
      <c r="K29">
        <v>1</v>
      </c>
      <c r="L29">
        <v>0</v>
      </c>
      <c r="M29">
        <v>1</v>
      </c>
      <c r="N29">
        <v>0</v>
      </c>
      <c r="O29" t="s">
        <v>71</v>
      </c>
      <c r="AJ29" t="s">
        <v>71</v>
      </c>
      <c r="AK29">
        <v>0</v>
      </c>
      <c r="AM29">
        <v>0.51636505126999999</v>
      </c>
      <c r="AN29">
        <v>1.305103302E-3</v>
      </c>
      <c r="AO29">
        <v>64.925735950499998</v>
      </c>
      <c r="AP29">
        <f t="shared" si="0"/>
        <v>3.0023839473999985</v>
      </c>
      <c r="BJ29" t="s">
        <v>68</v>
      </c>
      <c r="BM29">
        <v>59.980408392100003</v>
      </c>
      <c r="BN29">
        <v>3</v>
      </c>
      <c r="BO29" t="s">
        <v>69</v>
      </c>
      <c r="BP29">
        <v>4</v>
      </c>
    </row>
    <row r="30" spans="1:68">
      <c r="A30">
        <v>200</v>
      </c>
      <c r="B30" t="s">
        <v>73</v>
      </c>
      <c r="C30">
        <v>-200</v>
      </c>
      <c r="G30">
        <v>0</v>
      </c>
      <c r="H30">
        <v>9</v>
      </c>
      <c r="I30">
        <v>9</v>
      </c>
      <c r="J30">
        <v>6</v>
      </c>
      <c r="K30">
        <v>2</v>
      </c>
      <c r="L30">
        <v>0</v>
      </c>
      <c r="M30">
        <v>2</v>
      </c>
      <c r="N30">
        <v>0</v>
      </c>
      <c r="O30" t="s">
        <v>71</v>
      </c>
      <c r="AJ30" t="s">
        <v>71</v>
      </c>
      <c r="AK30">
        <v>0</v>
      </c>
      <c r="AM30">
        <v>0.50077509880100002</v>
      </c>
      <c r="AN30">
        <v>1.2741088867200001E-3</v>
      </c>
      <c r="AO30">
        <v>67.928152084399997</v>
      </c>
      <c r="AP30">
        <f t="shared" si="0"/>
        <v>3.0024161338999988</v>
      </c>
      <c r="BJ30" t="s">
        <v>68</v>
      </c>
      <c r="BM30">
        <v>59.980408392100003</v>
      </c>
      <c r="BN30">
        <v>3</v>
      </c>
      <c r="BO30" t="s">
        <v>69</v>
      </c>
      <c r="BP30">
        <v>4</v>
      </c>
    </row>
    <row r="31" spans="1:68">
      <c r="A31">
        <v>200</v>
      </c>
      <c r="B31" t="s">
        <v>73</v>
      </c>
      <c r="C31">
        <v>-200</v>
      </c>
      <c r="G31">
        <v>0</v>
      </c>
      <c r="H31">
        <v>9</v>
      </c>
      <c r="I31">
        <v>9</v>
      </c>
      <c r="J31">
        <v>6</v>
      </c>
      <c r="K31">
        <v>3</v>
      </c>
      <c r="L31">
        <v>0</v>
      </c>
      <c r="M31">
        <v>3</v>
      </c>
      <c r="N31">
        <v>0</v>
      </c>
      <c r="O31" t="s">
        <v>71</v>
      </c>
      <c r="AJ31" t="s">
        <v>71</v>
      </c>
      <c r="AK31">
        <v>0</v>
      </c>
      <c r="AM31">
        <v>0.51623392105099997</v>
      </c>
      <c r="AN31">
        <v>1.42598152161E-3</v>
      </c>
      <c r="AO31">
        <v>70.930393934199998</v>
      </c>
      <c r="AP31">
        <f t="shared" si="0"/>
        <v>3.0022418498000008</v>
      </c>
      <c r="BJ31" t="s">
        <v>68</v>
      </c>
      <c r="BM31">
        <v>59.980408392100003</v>
      </c>
      <c r="BN31">
        <v>3</v>
      </c>
      <c r="BO31" t="s">
        <v>69</v>
      </c>
      <c r="BP31">
        <v>4</v>
      </c>
    </row>
    <row r="32" spans="1:68">
      <c r="A32">
        <v>200</v>
      </c>
      <c r="B32" t="s">
        <v>73</v>
      </c>
      <c r="C32">
        <v>-200</v>
      </c>
      <c r="G32">
        <v>0</v>
      </c>
      <c r="H32">
        <v>9</v>
      </c>
      <c r="I32">
        <v>9</v>
      </c>
      <c r="J32">
        <v>6</v>
      </c>
      <c r="K32">
        <v>4</v>
      </c>
      <c r="L32">
        <v>0</v>
      </c>
      <c r="M32">
        <v>4</v>
      </c>
      <c r="N32">
        <v>0</v>
      </c>
      <c r="O32" t="s">
        <v>71</v>
      </c>
      <c r="AJ32" t="s">
        <v>71</v>
      </c>
      <c r="AK32">
        <v>0</v>
      </c>
      <c r="AM32">
        <v>0.51633095741299995</v>
      </c>
      <c r="AN32">
        <v>1.2738704681399999E-3</v>
      </c>
      <c r="AO32">
        <v>73.933038949999997</v>
      </c>
      <c r="AP32">
        <f t="shared" si="0"/>
        <v>3.0026450157999989</v>
      </c>
      <c r="BJ32" t="s">
        <v>68</v>
      </c>
      <c r="BM32">
        <v>59.980408392100003</v>
      </c>
      <c r="BN32">
        <v>3</v>
      </c>
      <c r="BO32" t="s">
        <v>69</v>
      </c>
      <c r="BP32">
        <v>4</v>
      </c>
    </row>
    <row r="33" spans="1:68">
      <c r="A33">
        <v>200</v>
      </c>
      <c r="B33" t="s">
        <v>73</v>
      </c>
      <c r="C33">
        <v>-200</v>
      </c>
      <c r="G33">
        <v>0</v>
      </c>
      <c r="H33">
        <v>9</v>
      </c>
      <c r="I33">
        <v>9</v>
      </c>
      <c r="J33">
        <v>6</v>
      </c>
      <c r="AP33" t="str">
        <f t="shared" si="0"/>
        <v/>
      </c>
      <c r="BJ33" t="s">
        <v>68</v>
      </c>
      <c r="BM33">
        <v>59.980408392100003</v>
      </c>
      <c r="BN33">
        <v>3</v>
      </c>
      <c r="BO33" t="s">
        <v>69</v>
      </c>
      <c r="BP33">
        <v>4</v>
      </c>
    </row>
    <row r="34" spans="1:68">
      <c r="D34" t="s">
        <v>75</v>
      </c>
      <c r="E34">
        <v>0</v>
      </c>
      <c r="F34">
        <v>-200</v>
      </c>
      <c r="P34">
        <v>0</v>
      </c>
      <c r="Q34">
        <v>0</v>
      </c>
      <c r="R34">
        <v>0</v>
      </c>
      <c r="S34">
        <v>0</v>
      </c>
      <c r="AO34">
        <v>80.056368112599998</v>
      </c>
      <c r="AP34">
        <f t="shared" si="0"/>
        <v>6.123329162600001</v>
      </c>
      <c r="AQ34">
        <v>-1</v>
      </c>
      <c r="AR34" t="s">
        <v>76</v>
      </c>
      <c r="AS34" t="s">
        <v>77</v>
      </c>
      <c r="AT34" t="s">
        <v>75</v>
      </c>
      <c r="AU34">
        <v>1</v>
      </c>
      <c r="AV34">
        <v>0.51750898361200004</v>
      </c>
      <c r="AW34">
        <v>1</v>
      </c>
      <c r="AX34">
        <v>0.51750898361200004</v>
      </c>
      <c r="AY34">
        <v>1</v>
      </c>
      <c r="AZ34">
        <v>0</v>
      </c>
      <c r="BA34">
        <v>0</v>
      </c>
      <c r="BB34">
        <v>0</v>
      </c>
      <c r="BC34">
        <v>0</v>
      </c>
      <c r="BD34">
        <v>1.80602073669E-3</v>
      </c>
      <c r="BE34">
        <v>0.50823998451200003</v>
      </c>
      <c r="BJ34" t="s">
        <v>68</v>
      </c>
      <c r="BM34">
        <v>59.980408392100003</v>
      </c>
      <c r="BN34">
        <v>3</v>
      </c>
      <c r="BO34" t="s">
        <v>69</v>
      </c>
      <c r="BP34">
        <v>4</v>
      </c>
    </row>
    <row r="35" spans="1:68">
      <c r="D35" t="s">
        <v>75</v>
      </c>
      <c r="E35">
        <v>0</v>
      </c>
      <c r="F35">
        <v>-200</v>
      </c>
      <c r="P35">
        <v>0</v>
      </c>
      <c r="Q35">
        <v>1</v>
      </c>
      <c r="R35">
        <v>1</v>
      </c>
      <c r="S35">
        <v>0</v>
      </c>
      <c r="AO35">
        <v>83.058058977100004</v>
      </c>
      <c r="AP35">
        <f t="shared" si="0"/>
        <v>3.0016908645000058</v>
      </c>
      <c r="AQ35">
        <v>0.25</v>
      </c>
      <c r="AR35" t="s">
        <v>78</v>
      </c>
      <c r="AS35" t="s">
        <v>79</v>
      </c>
      <c r="AT35" t="s">
        <v>75</v>
      </c>
      <c r="AU35">
        <v>1</v>
      </c>
      <c r="AV35">
        <v>0.41752696037300002</v>
      </c>
      <c r="AW35">
        <v>1</v>
      </c>
      <c r="AX35">
        <v>0.51750898361200004</v>
      </c>
      <c r="AY35">
        <v>1</v>
      </c>
      <c r="AZ35">
        <v>1</v>
      </c>
      <c r="BA35">
        <v>0</v>
      </c>
      <c r="BB35">
        <v>0</v>
      </c>
      <c r="BC35">
        <v>0</v>
      </c>
      <c r="BD35">
        <v>2.49004364014E-3</v>
      </c>
      <c r="BE35">
        <v>0.51382088661199998</v>
      </c>
      <c r="BF35">
        <v>0.76417088508599995</v>
      </c>
      <c r="BJ35" t="s">
        <v>68</v>
      </c>
      <c r="BM35">
        <v>59.980408392100003</v>
      </c>
      <c r="BN35">
        <v>3</v>
      </c>
      <c r="BO35" t="s">
        <v>69</v>
      </c>
      <c r="BP35">
        <v>4</v>
      </c>
    </row>
    <row r="36" spans="1:68">
      <c r="D36" t="s">
        <v>80</v>
      </c>
      <c r="E36">
        <v>0</v>
      </c>
      <c r="F36">
        <v>200</v>
      </c>
      <c r="P36">
        <v>1</v>
      </c>
      <c r="Q36">
        <v>0</v>
      </c>
      <c r="R36">
        <v>2</v>
      </c>
      <c r="S36">
        <v>1</v>
      </c>
      <c r="AO36">
        <v>86.060130119299998</v>
      </c>
      <c r="AP36">
        <f t="shared" si="0"/>
        <v>3.0020711421999948</v>
      </c>
      <c r="AQ36">
        <v>-1</v>
      </c>
      <c r="AR36" t="s">
        <v>76</v>
      </c>
      <c r="AS36" t="s">
        <v>77</v>
      </c>
      <c r="AT36" t="s">
        <v>80</v>
      </c>
      <c r="AU36">
        <v>1</v>
      </c>
      <c r="AV36">
        <v>0.584280967712</v>
      </c>
      <c r="AW36">
        <v>2</v>
      </c>
      <c r="AX36">
        <v>1.10178995132</v>
      </c>
      <c r="AY36">
        <v>2</v>
      </c>
      <c r="AZ36">
        <v>1</v>
      </c>
      <c r="BA36">
        <v>0</v>
      </c>
      <c r="BB36">
        <v>0</v>
      </c>
      <c r="BC36">
        <v>0</v>
      </c>
      <c r="BD36">
        <v>1.1410713195800001E-3</v>
      </c>
      <c r="BE36">
        <v>0.51468205452000004</v>
      </c>
      <c r="BJ36" t="s">
        <v>68</v>
      </c>
      <c r="BM36">
        <v>59.980408392100003</v>
      </c>
      <c r="BN36">
        <v>3</v>
      </c>
      <c r="BO36" t="s">
        <v>69</v>
      </c>
      <c r="BP36">
        <v>4</v>
      </c>
    </row>
    <row r="37" spans="1:68">
      <c r="D37" t="s">
        <v>75</v>
      </c>
      <c r="E37">
        <v>0</v>
      </c>
      <c r="F37">
        <v>-200</v>
      </c>
      <c r="P37">
        <v>1</v>
      </c>
      <c r="Q37">
        <v>1</v>
      </c>
      <c r="R37">
        <v>3</v>
      </c>
      <c r="S37">
        <v>0</v>
      </c>
      <c r="AO37">
        <v>89.0626790524</v>
      </c>
      <c r="AP37">
        <f t="shared" si="0"/>
        <v>3.0025489331000017</v>
      </c>
      <c r="AQ37">
        <v>0.25</v>
      </c>
      <c r="AR37" t="s">
        <v>78</v>
      </c>
      <c r="AS37" t="s">
        <v>79</v>
      </c>
      <c r="AT37" t="s">
        <v>71</v>
      </c>
      <c r="AU37">
        <v>0</v>
      </c>
      <c r="AW37">
        <v>2</v>
      </c>
      <c r="AX37">
        <v>1.10178995132</v>
      </c>
      <c r="AY37">
        <v>2</v>
      </c>
      <c r="AZ37">
        <v>2</v>
      </c>
      <c r="BA37">
        <v>1</v>
      </c>
      <c r="BB37">
        <v>0</v>
      </c>
      <c r="BC37">
        <v>0</v>
      </c>
      <c r="BD37">
        <v>9.8586082458499997E-4</v>
      </c>
      <c r="BE37">
        <v>0.51585292816200001</v>
      </c>
      <c r="BF37">
        <v>0.76600694656400004</v>
      </c>
      <c r="BJ37" t="s">
        <v>68</v>
      </c>
      <c r="BM37">
        <v>59.980408392100003</v>
      </c>
      <c r="BN37">
        <v>3</v>
      </c>
      <c r="BO37" t="s">
        <v>69</v>
      </c>
      <c r="BP37">
        <v>4</v>
      </c>
    </row>
    <row r="38" spans="1:68">
      <c r="D38" t="s">
        <v>75</v>
      </c>
      <c r="E38">
        <v>0</v>
      </c>
      <c r="F38">
        <v>-200</v>
      </c>
      <c r="P38">
        <v>2</v>
      </c>
      <c r="Q38">
        <v>0</v>
      </c>
      <c r="R38">
        <v>4</v>
      </c>
      <c r="S38">
        <v>0</v>
      </c>
      <c r="AO38">
        <v>92.065014123899999</v>
      </c>
      <c r="AP38">
        <f t="shared" si="0"/>
        <v>3.0023350714999992</v>
      </c>
      <c r="AQ38">
        <v>-1</v>
      </c>
      <c r="AR38" t="s">
        <v>76</v>
      </c>
      <c r="AS38" t="s">
        <v>81</v>
      </c>
      <c r="AT38" t="s">
        <v>71</v>
      </c>
      <c r="AU38">
        <v>0</v>
      </c>
      <c r="AW38">
        <v>3</v>
      </c>
      <c r="AX38">
        <v>1.10178995132</v>
      </c>
      <c r="AY38">
        <v>2</v>
      </c>
      <c r="AZ38">
        <v>2</v>
      </c>
      <c r="BA38">
        <v>1</v>
      </c>
      <c r="BB38">
        <v>1</v>
      </c>
      <c r="BC38">
        <v>0</v>
      </c>
      <c r="BD38">
        <v>1.03616714478E-3</v>
      </c>
      <c r="BE38">
        <v>0.51556611061099999</v>
      </c>
      <c r="BJ38" t="s">
        <v>68</v>
      </c>
      <c r="BM38">
        <v>59.980408392100003</v>
      </c>
      <c r="BN38">
        <v>3</v>
      </c>
      <c r="BO38" t="s">
        <v>69</v>
      </c>
      <c r="BP38">
        <v>4</v>
      </c>
    </row>
    <row r="39" spans="1:68">
      <c r="D39" t="s">
        <v>80</v>
      </c>
      <c r="E39">
        <v>0</v>
      </c>
      <c r="F39">
        <v>200</v>
      </c>
      <c r="P39">
        <v>2</v>
      </c>
      <c r="Q39">
        <v>1</v>
      </c>
      <c r="R39">
        <v>5</v>
      </c>
      <c r="S39">
        <v>1</v>
      </c>
      <c r="AO39">
        <v>95.067363977400007</v>
      </c>
      <c r="AP39">
        <f t="shared" si="0"/>
        <v>3.0023498535000073</v>
      </c>
      <c r="AQ39">
        <v>0.25</v>
      </c>
      <c r="AR39" t="s">
        <v>78</v>
      </c>
      <c r="AS39" t="s">
        <v>82</v>
      </c>
      <c r="AT39" t="s">
        <v>71</v>
      </c>
      <c r="AU39">
        <v>0</v>
      </c>
      <c r="AW39">
        <v>3</v>
      </c>
      <c r="AX39">
        <v>1.10178995132</v>
      </c>
      <c r="AY39">
        <v>2</v>
      </c>
      <c r="AZ39">
        <v>3</v>
      </c>
      <c r="BA39">
        <v>2</v>
      </c>
      <c r="BB39">
        <v>1</v>
      </c>
      <c r="BC39">
        <v>0</v>
      </c>
      <c r="BD39">
        <v>2.6609897613499999E-3</v>
      </c>
      <c r="BE39">
        <v>0.51526999473599999</v>
      </c>
      <c r="BF39">
        <v>0.76543092727700002</v>
      </c>
      <c r="BJ39" t="s">
        <v>68</v>
      </c>
      <c r="BM39">
        <v>59.980408392100003</v>
      </c>
      <c r="BN39">
        <v>3</v>
      </c>
      <c r="BO39" t="s">
        <v>69</v>
      </c>
      <c r="BP39">
        <v>4</v>
      </c>
    </row>
    <row r="40" spans="1:68">
      <c r="D40" t="s">
        <v>75</v>
      </c>
      <c r="E40">
        <v>0</v>
      </c>
      <c r="F40">
        <v>-200</v>
      </c>
      <c r="P40">
        <v>3</v>
      </c>
      <c r="Q40">
        <v>0</v>
      </c>
      <c r="R40">
        <v>6</v>
      </c>
      <c r="S40">
        <v>0</v>
      </c>
      <c r="AO40">
        <v>98.0698349476</v>
      </c>
      <c r="AP40">
        <f t="shared" si="0"/>
        <v>3.0024709701999939</v>
      </c>
      <c r="AQ40">
        <v>-1</v>
      </c>
      <c r="AR40" t="s">
        <v>76</v>
      </c>
      <c r="AS40" t="s">
        <v>83</v>
      </c>
      <c r="AT40" t="s">
        <v>71</v>
      </c>
      <c r="AU40">
        <v>0</v>
      </c>
      <c r="AW40">
        <v>4</v>
      </c>
      <c r="AX40">
        <v>1.10178995132</v>
      </c>
      <c r="AY40">
        <v>2</v>
      </c>
      <c r="AZ40">
        <v>3</v>
      </c>
      <c r="BA40">
        <v>2</v>
      </c>
      <c r="BB40">
        <v>2</v>
      </c>
      <c r="BC40">
        <v>0</v>
      </c>
      <c r="BD40">
        <v>1.0380744934100001E-3</v>
      </c>
      <c r="BE40">
        <v>0.51547598838800002</v>
      </c>
      <c r="BJ40" t="s">
        <v>68</v>
      </c>
      <c r="BM40">
        <v>59.980408392100003</v>
      </c>
      <c r="BN40">
        <v>3</v>
      </c>
      <c r="BO40" t="s">
        <v>69</v>
      </c>
      <c r="BP40">
        <v>4</v>
      </c>
    </row>
    <row r="41" spans="1:68">
      <c r="D41" t="s">
        <v>80</v>
      </c>
      <c r="E41">
        <v>0</v>
      </c>
      <c r="F41">
        <v>200</v>
      </c>
      <c r="P41">
        <v>3</v>
      </c>
      <c r="Q41">
        <v>1</v>
      </c>
      <c r="R41">
        <v>7</v>
      </c>
      <c r="S41">
        <v>1</v>
      </c>
      <c r="AO41">
        <v>101.072087049</v>
      </c>
      <c r="AP41">
        <f t="shared" si="0"/>
        <v>3.0022521014000034</v>
      </c>
      <c r="AQ41">
        <v>0.25</v>
      </c>
      <c r="AR41" t="s">
        <v>78</v>
      </c>
      <c r="AS41" t="s">
        <v>84</v>
      </c>
      <c r="AT41" t="s">
        <v>71</v>
      </c>
      <c r="AU41">
        <v>0</v>
      </c>
      <c r="AW41">
        <v>4</v>
      </c>
      <c r="AX41">
        <v>1.10178995132</v>
      </c>
      <c r="AY41">
        <v>2</v>
      </c>
      <c r="AZ41">
        <v>4</v>
      </c>
      <c r="BA41">
        <v>3</v>
      </c>
      <c r="BB41">
        <v>2</v>
      </c>
      <c r="BC41">
        <v>0</v>
      </c>
      <c r="BD41">
        <v>1.3968944549600001E-3</v>
      </c>
      <c r="BE41">
        <v>0.515298843384</v>
      </c>
      <c r="BF41">
        <v>0.76552295684799998</v>
      </c>
      <c r="BJ41" t="s">
        <v>68</v>
      </c>
      <c r="BM41">
        <v>59.980408392100003</v>
      </c>
      <c r="BN41">
        <v>3</v>
      </c>
      <c r="BO41" t="s">
        <v>69</v>
      </c>
      <c r="BP41">
        <v>4</v>
      </c>
    </row>
    <row r="42" spans="1:68">
      <c r="D42" t="s">
        <v>80</v>
      </c>
      <c r="E42">
        <v>0</v>
      </c>
      <c r="F42">
        <v>200</v>
      </c>
      <c r="P42">
        <v>4</v>
      </c>
      <c r="Q42">
        <v>0</v>
      </c>
      <c r="R42">
        <v>8</v>
      </c>
      <c r="S42">
        <v>1</v>
      </c>
      <c r="AO42">
        <v>104.07423615499999</v>
      </c>
      <c r="AP42">
        <f t="shared" si="0"/>
        <v>3.0021491059999903</v>
      </c>
      <c r="AQ42">
        <v>-1</v>
      </c>
      <c r="AR42" t="s">
        <v>76</v>
      </c>
      <c r="AS42" t="s">
        <v>81</v>
      </c>
      <c r="AT42" t="s">
        <v>71</v>
      </c>
      <c r="AU42">
        <v>0</v>
      </c>
      <c r="AW42">
        <v>5</v>
      </c>
      <c r="AX42">
        <v>1.10178995132</v>
      </c>
      <c r="AY42">
        <v>2</v>
      </c>
      <c r="AZ42">
        <v>4</v>
      </c>
      <c r="BA42">
        <v>3</v>
      </c>
      <c r="BB42">
        <v>3</v>
      </c>
      <c r="BC42">
        <v>0</v>
      </c>
      <c r="BD42">
        <v>1.0130405426000001E-3</v>
      </c>
      <c r="BE42">
        <v>0.51557397842399999</v>
      </c>
      <c r="BJ42" t="s">
        <v>68</v>
      </c>
      <c r="BM42">
        <v>59.980408392100003</v>
      </c>
      <c r="BN42">
        <v>3</v>
      </c>
      <c r="BO42" t="s">
        <v>69</v>
      </c>
      <c r="BP42">
        <v>4</v>
      </c>
    </row>
    <row r="43" spans="1:68">
      <c r="D43" t="s">
        <v>80</v>
      </c>
      <c r="E43">
        <v>0</v>
      </c>
      <c r="F43">
        <v>200</v>
      </c>
      <c r="P43">
        <v>4</v>
      </c>
      <c r="Q43">
        <v>1</v>
      </c>
      <c r="R43">
        <v>9</v>
      </c>
      <c r="S43">
        <v>1</v>
      </c>
      <c r="AO43">
        <v>107.07688999200001</v>
      </c>
      <c r="AP43">
        <f t="shared" si="0"/>
        <v>3.0026538370000111</v>
      </c>
      <c r="AQ43">
        <v>-1</v>
      </c>
      <c r="AR43" t="s">
        <v>76</v>
      </c>
      <c r="AS43" t="s">
        <v>85</v>
      </c>
      <c r="AT43" t="s">
        <v>71</v>
      </c>
      <c r="AU43">
        <v>0</v>
      </c>
      <c r="AW43">
        <v>6</v>
      </c>
      <c r="AX43">
        <v>1.10178995132</v>
      </c>
      <c r="AY43">
        <v>2</v>
      </c>
      <c r="AZ43">
        <v>4</v>
      </c>
      <c r="BA43">
        <v>3</v>
      </c>
      <c r="BB43">
        <v>4</v>
      </c>
      <c r="BC43">
        <v>0</v>
      </c>
      <c r="BD43">
        <v>1.01494789124E-3</v>
      </c>
      <c r="BE43">
        <v>0.51554799079900004</v>
      </c>
      <c r="BJ43" t="s">
        <v>68</v>
      </c>
      <c r="BM43">
        <v>59.980408392100003</v>
      </c>
      <c r="BN43">
        <v>3</v>
      </c>
      <c r="BO43" t="s">
        <v>69</v>
      </c>
      <c r="BP43">
        <v>4</v>
      </c>
    </row>
    <row r="44" spans="1:68">
      <c r="AP44" t="str">
        <f t="shared" si="0"/>
        <v/>
      </c>
      <c r="BG44" t="s">
        <v>67</v>
      </c>
      <c r="BH44">
        <v>115.99060297</v>
      </c>
      <c r="BJ44" t="s">
        <v>68</v>
      </c>
      <c r="BM44">
        <v>59.980408392100003</v>
      </c>
      <c r="BN44">
        <v>3</v>
      </c>
      <c r="BO44" t="s">
        <v>69</v>
      </c>
      <c r="BP44">
        <v>4</v>
      </c>
    </row>
    <row r="45" spans="1:68">
      <c r="AH45" t="s">
        <v>67</v>
      </c>
      <c r="AI45">
        <v>0.84917092323300003</v>
      </c>
      <c r="AP45" t="str">
        <f t="shared" si="0"/>
        <v/>
      </c>
      <c r="BJ45" t="s">
        <v>68</v>
      </c>
      <c r="BM45">
        <v>59.980408392100003</v>
      </c>
      <c r="BN45">
        <v>3</v>
      </c>
      <c r="BO45" t="s">
        <v>69</v>
      </c>
      <c r="BP45">
        <v>4</v>
      </c>
    </row>
    <row r="46" spans="1:68">
      <c r="A46">
        <v>200</v>
      </c>
      <c r="B46" t="s">
        <v>74</v>
      </c>
      <c r="C46">
        <v>200</v>
      </c>
      <c r="T46">
        <v>0</v>
      </c>
      <c r="U46">
        <v>0</v>
      </c>
      <c r="V46">
        <v>0</v>
      </c>
      <c r="W46">
        <v>0</v>
      </c>
      <c r="X46" t="s">
        <v>71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 t="s">
        <v>71</v>
      </c>
      <c r="AJ46" t="s">
        <v>74</v>
      </c>
      <c r="AK46">
        <v>1</v>
      </c>
      <c r="AL46">
        <v>0.33425903320299999</v>
      </c>
      <c r="AM46">
        <v>0.50792598724399995</v>
      </c>
      <c r="AN46">
        <v>9.7584724426299997E-4</v>
      </c>
      <c r="AO46">
        <v>227.13959312399999</v>
      </c>
      <c r="AP46" t="str">
        <f t="shared" si="0"/>
        <v/>
      </c>
      <c r="BI46">
        <v>2.19</v>
      </c>
      <c r="BJ46" t="s">
        <v>68</v>
      </c>
      <c r="BM46">
        <v>59.980408392100003</v>
      </c>
      <c r="BN46">
        <v>3</v>
      </c>
      <c r="BO46" t="s">
        <v>69</v>
      </c>
      <c r="BP46">
        <v>4</v>
      </c>
    </row>
    <row r="47" spans="1:68">
      <c r="A47">
        <v>200</v>
      </c>
      <c r="B47" t="s">
        <v>74</v>
      </c>
      <c r="C47">
        <v>200</v>
      </c>
      <c r="T47">
        <v>0</v>
      </c>
      <c r="U47">
        <v>0</v>
      </c>
      <c r="V47">
        <v>0</v>
      </c>
      <c r="W47">
        <v>0</v>
      </c>
      <c r="X47" t="s">
        <v>71</v>
      </c>
      <c r="Y47">
        <v>0</v>
      </c>
      <c r="Z47">
        <v>0</v>
      </c>
      <c r="AA47">
        <v>0</v>
      </c>
      <c r="AB47">
        <v>0</v>
      </c>
      <c r="AP47" t="str">
        <f t="shared" si="0"/>
        <v/>
      </c>
      <c r="BJ47" t="s">
        <v>68</v>
      </c>
      <c r="BM47">
        <v>59.980408392100003</v>
      </c>
      <c r="BN47">
        <v>3</v>
      </c>
      <c r="BO47" t="s">
        <v>69</v>
      </c>
      <c r="BP47">
        <v>4</v>
      </c>
    </row>
    <row r="48" spans="1:68">
      <c r="A48">
        <v>200</v>
      </c>
      <c r="B48" t="s">
        <v>74</v>
      </c>
      <c r="C48">
        <v>200</v>
      </c>
      <c r="T48">
        <v>0</v>
      </c>
      <c r="U48">
        <v>0</v>
      </c>
      <c r="V48">
        <v>0</v>
      </c>
      <c r="W48">
        <v>0</v>
      </c>
      <c r="X48" t="s">
        <v>71</v>
      </c>
      <c r="Y48">
        <v>0</v>
      </c>
      <c r="Z48">
        <v>1</v>
      </c>
      <c r="AA48">
        <v>1</v>
      </c>
      <c r="AB48">
        <v>0</v>
      </c>
      <c r="AC48">
        <v>0</v>
      </c>
      <c r="AD48">
        <v>0</v>
      </c>
      <c r="AE48">
        <v>0</v>
      </c>
      <c r="AF48">
        <v>0</v>
      </c>
      <c r="AG48" t="s">
        <v>71</v>
      </c>
      <c r="AJ48" t="s">
        <v>73</v>
      </c>
      <c r="AK48">
        <v>0</v>
      </c>
      <c r="AL48">
        <v>0.40082406997699999</v>
      </c>
      <c r="AM48">
        <v>0.50360107421900002</v>
      </c>
      <c r="AN48">
        <v>1.0209083557099999E-3</v>
      </c>
      <c r="AO48">
        <v>230.308532953</v>
      </c>
      <c r="AP48">
        <f t="shared" si="0"/>
        <v>3.1689398290000099</v>
      </c>
      <c r="BI48">
        <v>4.2300000000000004</v>
      </c>
      <c r="BJ48" t="s">
        <v>68</v>
      </c>
      <c r="BM48">
        <v>59.980408392100003</v>
      </c>
      <c r="BN48">
        <v>3</v>
      </c>
      <c r="BO48" t="s">
        <v>69</v>
      </c>
      <c r="BP48">
        <v>4</v>
      </c>
    </row>
    <row r="49" spans="1:68">
      <c r="A49">
        <v>200</v>
      </c>
      <c r="B49" t="s">
        <v>74</v>
      </c>
      <c r="C49">
        <v>200</v>
      </c>
      <c r="T49">
        <v>0</v>
      </c>
      <c r="U49">
        <v>0</v>
      </c>
      <c r="V49">
        <v>0</v>
      </c>
      <c r="W49">
        <v>0</v>
      </c>
      <c r="X49" t="s">
        <v>71</v>
      </c>
      <c r="Y49">
        <v>0</v>
      </c>
      <c r="Z49">
        <v>1</v>
      </c>
      <c r="AA49">
        <v>1</v>
      </c>
      <c r="AB49">
        <v>0</v>
      </c>
      <c r="AC49">
        <v>1</v>
      </c>
      <c r="AD49">
        <v>0</v>
      </c>
      <c r="AE49">
        <v>1</v>
      </c>
      <c r="AF49">
        <v>0</v>
      </c>
      <c r="AG49" t="s">
        <v>71</v>
      </c>
      <c r="AJ49" t="s">
        <v>72</v>
      </c>
      <c r="AK49">
        <v>0</v>
      </c>
      <c r="AL49">
        <v>0.40129804611199998</v>
      </c>
      <c r="AM49">
        <v>0.516232013702</v>
      </c>
      <c r="AN49">
        <v>1.21998786926E-3</v>
      </c>
      <c r="AO49">
        <v>233.311037064</v>
      </c>
      <c r="AP49">
        <f t="shared" si="0"/>
        <v>3.0025041110000075</v>
      </c>
      <c r="BI49">
        <v>4.12</v>
      </c>
      <c r="BJ49" t="s">
        <v>68</v>
      </c>
      <c r="BM49">
        <v>59.980408392100003</v>
      </c>
      <c r="BN49">
        <v>3</v>
      </c>
      <c r="BO49" t="s">
        <v>69</v>
      </c>
      <c r="BP49">
        <v>4</v>
      </c>
    </row>
    <row r="50" spans="1:68">
      <c r="A50">
        <v>200</v>
      </c>
      <c r="B50" t="s">
        <v>74</v>
      </c>
      <c r="C50">
        <v>200</v>
      </c>
      <c r="T50">
        <v>0</v>
      </c>
      <c r="U50">
        <v>0</v>
      </c>
      <c r="V50">
        <v>0</v>
      </c>
      <c r="W50">
        <v>0</v>
      </c>
      <c r="X50" t="s">
        <v>71</v>
      </c>
      <c r="Y50">
        <v>0</v>
      </c>
      <c r="Z50">
        <v>1</v>
      </c>
      <c r="AA50">
        <v>1</v>
      </c>
      <c r="AB50">
        <v>0</v>
      </c>
      <c r="AC50">
        <v>2</v>
      </c>
      <c r="AD50">
        <v>0</v>
      </c>
      <c r="AE50">
        <v>2</v>
      </c>
      <c r="AF50">
        <v>0</v>
      </c>
      <c r="AG50" t="s">
        <v>71</v>
      </c>
      <c r="AJ50" t="s">
        <v>74</v>
      </c>
      <c r="AK50">
        <v>1</v>
      </c>
      <c r="AL50">
        <v>0.53462505340599997</v>
      </c>
      <c r="AM50">
        <v>0.51629590988200003</v>
      </c>
      <c r="AN50">
        <v>1.27506256104E-3</v>
      </c>
      <c r="AO50">
        <v>236.31394314799999</v>
      </c>
      <c r="AP50">
        <f t="shared" si="0"/>
        <v>3.0029060839999886</v>
      </c>
      <c r="BI50">
        <v>4.0999999999999996</v>
      </c>
      <c r="BJ50" t="s">
        <v>68</v>
      </c>
      <c r="BM50">
        <v>59.980408392100003</v>
      </c>
      <c r="BN50">
        <v>3</v>
      </c>
      <c r="BO50" t="s">
        <v>69</v>
      </c>
      <c r="BP50">
        <v>4</v>
      </c>
    </row>
    <row r="51" spans="1:68">
      <c r="A51">
        <v>200</v>
      </c>
      <c r="B51" t="s">
        <v>74</v>
      </c>
      <c r="C51">
        <v>200</v>
      </c>
      <c r="T51">
        <v>0</v>
      </c>
      <c r="U51">
        <v>0</v>
      </c>
      <c r="V51">
        <v>0</v>
      </c>
      <c r="W51">
        <v>0</v>
      </c>
      <c r="X51" t="s">
        <v>71</v>
      </c>
      <c r="Y51">
        <v>0</v>
      </c>
      <c r="Z51">
        <v>1</v>
      </c>
      <c r="AA51">
        <v>1</v>
      </c>
      <c r="AB51">
        <v>0</v>
      </c>
      <c r="AP51" t="str">
        <f t="shared" si="0"/>
        <v/>
      </c>
      <c r="BJ51" t="s">
        <v>68</v>
      </c>
      <c r="BM51">
        <v>59.980408392100003</v>
      </c>
      <c r="BN51">
        <v>3</v>
      </c>
      <c r="BO51" t="s">
        <v>69</v>
      </c>
      <c r="BP51">
        <v>4</v>
      </c>
    </row>
    <row r="52" spans="1:68">
      <c r="A52">
        <v>-200</v>
      </c>
      <c r="B52" t="s">
        <v>70</v>
      </c>
      <c r="C52">
        <v>-200</v>
      </c>
      <c r="T52">
        <v>0</v>
      </c>
      <c r="U52">
        <v>0</v>
      </c>
      <c r="V52">
        <v>0</v>
      </c>
      <c r="W52">
        <v>0</v>
      </c>
      <c r="X52" t="s">
        <v>71</v>
      </c>
      <c r="Y52">
        <v>0</v>
      </c>
      <c r="Z52">
        <v>2</v>
      </c>
      <c r="AA52">
        <v>2</v>
      </c>
      <c r="AB52">
        <v>3</v>
      </c>
      <c r="AC52">
        <v>0</v>
      </c>
      <c r="AD52">
        <v>0</v>
      </c>
      <c r="AE52">
        <v>0</v>
      </c>
      <c r="AF52">
        <v>0</v>
      </c>
      <c r="AG52" t="s">
        <v>71</v>
      </c>
      <c r="AJ52" t="s">
        <v>70</v>
      </c>
      <c r="AK52">
        <v>1</v>
      </c>
      <c r="AL52">
        <v>0.30072307586699998</v>
      </c>
      <c r="AM52">
        <v>0.50716686248800003</v>
      </c>
      <c r="AN52">
        <v>1.0108947753900001E-3</v>
      </c>
      <c r="AO52">
        <v>239.483176947</v>
      </c>
      <c r="AP52">
        <f t="shared" si="0"/>
        <v>3.1692337990000112</v>
      </c>
      <c r="BI52">
        <v>0.36</v>
      </c>
      <c r="BJ52" t="s">
        <v>68</v>
      </c>
      <c r="BM52">
        <v>59.980408392100003</v>
      </c>
      <c r="BN52">
        <v>3</v>
      </c>
      <c r="BO52" t="s">
        <v>69</v>
      </c>
      <c r="BP52">
        <v>4</v>
      </c>
    </row>
    <row r="53" spans="1:68">
      <c r="A53">
        <v>-200</v>
      </c>
      <c r="B53" t="s">
        <v>70</v>
      </c>
      <c r="C53">
        <v>-200</v>
      </c>
      <c r="T53">
        <v>0</v>
      </c>
      <c r="U53">
        <v>0</v>
      </c>
      <c r="V53">
        <v>0</v>
      </c>
      <c r="W53">
        <v>0</v>
      </c>
      <c r="X53" t="s">
        <v>71</v>
      </c>
      <c r="Y53">
        <v>0</v>
      </c>
      <c r="Z53">
        <v>2</v>
      </c>
      <c r="AA53">
        <v>2</v>
      </c>
      <c r="AB53">
        <v>3</v>
      </c>
      <c r="AP53" t="str">
        <f t="shared" si="0"/>
        <v/>
      </c>
      <c r="BJ53" t="s">
        <v>68</v>
      </c>
      <c r="BM53">
        <v>59.980408392100003</v>
      </c>
      <c r="BN53">
        <v>3</v>
      </c>
      <c r="BO53" t="s">
        <v>69</v>
      </c>
      <c r="BP53">
        <v>4</v>
      </c>
    </row>
    <row r="54" spans="1:68">
      <c r="A54">
        <v>200</v>
      </c>
      <c r="B54" t="s">
        <v>74</v>
      </c>
      <c r="C54">
        <v>200</v>
      </c>
      <c r="T54">
        <v>0</v>
      </c>
      <c r="U54">
        <v>0</v>
      </c>
      <c r="V54">
        <v>0</v>
      </c>
      <c r="W54">
        <v>0</v>
      </c>
      <c r="X54" t="s">
        <v>71</v>
      </c>
      <c r="Y54">
        <v>0</v>
      </c>
      <c r="Z54">
        <v>3</v>
      </c>
      <c r="AA54">
        <v>3</v>
      </c>
      <c r="AB54">
        <v>0</v>
      </c>
      <c r="AC54">
        <v>0</v>
      </c>
      <c r="AD54">
        <v>0</v>
      </c>
      <c r="AE54">
        <v>0</v>
      </c>
      <c r="AF54">
        <v>0</v>
      </c>
      <c r="AG54" t="s">
        <v>71</v>
      </c>
      <c r="AJ54" t="s">
        <v>71</v>
      </c>
      <c r="AK54">
        <v>0</v>
      </c>
      <c r="AM54">
        <v>0.51561212539699997</v>
      </c>
      <c r="AN54">
        <v>1.0011196136499999E-3</v>
      </c>
      <c r="AO54">
        <v>242.669028997</v>
      </c>
      <c r="AP54">
        <f t="shared" si="0"/>
        <v>3.1858520499999941</v>
      </c>
      <c r="BI54">
        <v>0.44</v>
      </c>
      <c r="BJ54" t="s">
        <v>68</v>
      </c>
      <c r="BM54">
        <v>59.980408392100003</v>
      </c>
      <c r="BN54">
        <v>3</v>
      </c>
      <c r="BO54" t="s">
        <v>69</v>
      </c>
      <c r="BP54">
        <v>4</v>
      </c>
    </row>
    <row r="55" spans="1:68">
      <c r="A55">
        <v>200</v>
      </c>
      <c r="B55" t="s">
        <v>74</v>
      </c>
      <c r="C55">
        <v>200</v>
      </c>
      <c r="T55">
        <v>0</v>
      </c>
      <c r="U55">
        <v>0</v>
      </c>
      <c r="V55">
        <v>0</v>
      </c>
      <c r="W55">
        <v>0</v>
      </c>
      <c r="X55" t="s">
        <v>71</v>
      </c>
      <c r="Y55">
        <v>0</v>
      </c>
      <c r="Z55">
        <v>3</v>
      </c>
      <c r="AA55">
        <v>3</v>
      </c>
      <c r="AB55">
        <v>0</v>
      </c>
      <c r="AC55">
        <v>1</v>
      </c>
      <c r="AD55">
        <v>0</v>
      </c>
      <c r="AE55">
        <v>1</v>
      </c>
      <c r="AF55">
        <v>0</v>
      </c>
      <c r="AG55" t="s">
        <v>71</v>
      </c>
      <c r="AJ55" t="s">
        <v>71</v>
      </c>
      <c r="AK55">
        <v>0</v>
      </c>
      <c r="AM55">
        <v>0.51600289344799999</v>
      </c>
      <c r="AN55">
        <v>1.08098983765E-3</v>
      </c>
      <c r="AO55">
        <v>245.67128396000001</v>
      </c>
      <c r="AP55">
        <f t="shared" si="0"/>
        <v>3.0022549630000128</v>
      </c>
      <c r="BI55">
        <v>0.73</v>
      </c>
      <c r="BJ55" t="s">
        <v>68</v>
      </c>
      <c r="BM55">
        <v>59.980408392100003</v>
      </c>
      <c r="BN55">
        <v>3</v>
      </c>
      <c r="BO55" t="s">
        <v>69</v>
      </c>
      <c r="BP55">
        <v>4</v>
      </c>
    </row>
    <row r="56" spans="1:68">
      <c r="A56">
        <v>200</v>
      </c>
      <c r="B56" t="s">
        <v>74</v>
      </c>
      <c r="C56">
        <v>200</v>
      </c>
      <c r="T56">
        <v>0</v>
      </c>
      <c r="U56">
        <v>0</v>
      </c>
      <c r="V56">
        <v>0</v>
      </c>
      <c r="W56">
        <v>0</v>
      </c>
      <c r="X56" t="s">
        <v>71</v>
      </c>
      <c r="Y56">
        <v>0</v>
      </c>
      <c r="Z56">
        <v>3</v>
      </c>
      <c r="AA56">
        <v>3</v>
      </c>
      <c r="AB56">
        <v>0</v>
      </c>
      <c r="AC56">
        <v>2</v>
      </c>
      <c r="AD56">
        <v>0</v>
      </c>
      <c r="AE56">
        <v>2</v>
      </c>
      <c r="AF56">
        <v>0</v>
      </c>
      <c r="AG56" t="s">
        <v>71</v>
      </c>
      <c r="AJ56" t="s">
        <v>71</v>
      </c>
      <c r="AK56">
        <v>0</v>
      </c>
      <c r="AM56">
        <v>0.51606702804600002</v>
      </c>
      <c r="AN56">
        <v>1.53088569641E-3</v>
      </c>
      <c r="AO56">
        <v>248.67371010799999</v>
      </c>
      <c r="AP56">
        <f t="shared" si="0"/>
        <v>3.0024261479999836</v>
      </c>
      <c r="BI56">
        <v>0.64</v>
      </c>
      <c r="BJ56" t="s">
        <v>68</v>
      </c>
      <c r="BM56">
        <v>59.980408392100003</v>
      </c>
      <c r="BN56">
        <v>3</v>
      </c>
      <c r="BO56" t="s">
        <v>69</v>
      </c>
      <c r="BP56">
        <v>4</v>
      </c>
    </row>
    <row r="57" spans="1:68">
      <c r="A57">
        <v>200</v>
      </c>
      <c r="B57" t="s">
        <v>74</v>
      </c>
      <c r="C57">
        <v>200</v>
      </c>
      <c r="T57">
        <v>0</v>
      </c>
      <c r="U57">
        <v>0</v>
      </c>
      <c r="V57">
        <v>0</v>
      </c>
      <c r="W57">
        <v>0</v>
      </c>
      <c r="X57" t="s">
        <v>71</v>
      </c>
      <c r="Y57">
        <v>0</v>
      </c>
      <c r="Z57">
        <v>3</v>
      </c>
      <c r="AA57">
        <v>3</v>
      </c>
      <c r="AB57">
        <v>0</v>
      </c>
      <c r="AC57">
        <v>3</v>
      </c>
      <c r="AD57">
        <v>0</v>
      </c>
      <c r="AE57">
        <v>3</v>
      </c>
      <c r="AF57">
        <v>0</v>
      </c>
      <c r="AG57" t="s">
        <v>71</v>
      </c>
      <c r="AJ57" t="s">
        <v>71</v>
      </c>
      <c r="AK57">
        <v>0</v>
      </c>
      <c r="AM57">
        <v>0.51620602607699995</v>
      </c>
      <c r="AN57">
        <v>1.52802467346E-3</v>
      </c>
      <c r="AO57">
        <v>251.67592001</v>
      </c>
      <c r="AP57">
        <f t="shared" si="0"/>
        <v>3.0022099020000041</v>
      </c>
      <c r="BI57">
        <v>0.41</v>
      </c>
      <c r="BJ57" t="s">
        <v>68</v>
      </c>
      <c r="BM57">
        <v>59.980408392100003</v>
      </c>
      <c r="BN57">
        <v>3</v>
      </c>
      <c r="BO57" t="s">
        <v>69</v>
      </c>
      <c r="BP57">
        <v>4</v>
      </c>
    </row>
    <row r="58" spans="1:68">
      <c r="A58">
        <v>200</v>
      </c>
      <c r="B58" t="s">
        <v>74</v>
      </c>
      <c r="C58">
        <v>200</v>
      </c>
      <c r="T58">
        <v>0</v>
      </c>
      <c r="U58">
        <v>0</v>
      </c>
      <c r="V58">
        <v>0</v>
      </c>
      <c r="W58">
        <v>0</v>
      </c>
      <c r="X58" t="s">
        <v>71</v>
      </c>
      <c r="Y58">
        <v>0</v>
      </c>
      <c r="Z58">
        <v>3</v>
      </c>
      <c r="AA58">
        <v>3</v>
      </c>
      <c r="AB58">
        <v>0</v>
      </c>
      <c r="AC58">
        <v>4</v>
      </c>
      <c r="AD58">
        <v>0</v>
      </c>
      <c r="AE58">
        <v>4</v>
      </c>
      <c r="AF58">
        <v>0</v>
      </c>
      <c r="AG58" t="s">
        <v>71</v>
      </c>
      <c r="AJ58" t="s">
        <v>71</v>
      </c>
      <c r="AK58">
        <v>0</v>
      </c>
      <c r="AM58">
        <v>0.51621913909899997</v>
      </c>
      <c r="AN58">
        <v>1.2431144714399999E-3</v>
      </c>
      <c r="AO58">
        <v>254.678255081</v>
      </c>
      <c r="AP58">
        <f t="shared" si="0"/>
        <v>3.0023350710000045</v>
      </c>
      <c r="BI58">
        <v>0.28000000000000003</v>
      </c>
      <c r="BJ58" t="s">
        <v>68</v>
      </c>
      <c r="BM58">
        <v>59.980408392100003</v>
      </c>
      <c r="BN58">
        <v>3</v>
      </c>
      <c r="BO58" t="s">
        <v>69</v>
      </c>
      <c r="BP58">
        <v>4</v>
      </c>
    </row>
    <row r="59" spans="1:68">
      <c r="A59">
        <v>200</v>
      </c>
      <c r="B59" t="s">
        <v>74</v>
      </c>
      <c r="C59">
        <v>200</v>
      </c>
      <c r="T59">
        <v>0</v>
      </c>
      <c r="U59">
        <v>0</v>
      </c>
      <c r="V59">
        <v>0</v>
      </c>
      <c r="W59">
        <v>0</v>
      </c>
      <c r="X59" t="s">
        <v>71</v>
      </c>
      <c r="Y59">
        <v>0</v>
      </c>
      <c r="Z59">
        <v>3</v>
      </c>
      <c r="AA59">
        <v>3</v>
      </c>
      <c r="AB59">
        <v>0</v>
      </c>
      <c r="AP59" t="str">
        <f t="shared" si="0"/>
        <v/>
      </c>
      <c r="BJ59" t="s">
        <v>68</v>
      </c>
      <c r="BM59">
        <v>59.980408392100003</v>
      </c>
      <c r="BN59">
        <v>3</v>
      </c>
      <c r="BO59" t="s">
        <v>69</v>
      </c>
      <c r="BP59">
        <v>4</v>
      </c>
    </row>
    <row r="60" spans="1:68">
      <c r="A60">
        <v>-200</v>
      </c>
      <c r="B60" t="s">
        <v>70</v>
      </c>
      <c r="C60">
        <v>-200</v>
      </c>
      <c r="T60">
        <v>0</v>
      </c>
      <c r="U60">
        <v>0</v>
      </c>
      <c r="V60">
        <v>0</v>
      </c>
      <c r="W60">
        <v>0</v>
      </c>
      <c r="X60" t="s">
        <v>71</v>
      </c>
      <c r="Y60">
        <v>1</v>
      </c>
      <c r="Z60">
        <v>0</v>
      </c>
      <c r="AA60">
        <v>4</v>
      </c>
      <c r="AB60">
        <v>3</v>
      </c>
      <c r="AC60">
        <v>0</v>
      </c>
      <c r="AD60">
        <v>0</v>
      </c>
      <c r="AE60">
        <v>0</v>
      </c>
      <c r="AF60">
        <v>0</v>
      </c>
      <c r="AG60" t="s">
        <v>71</v>
      </c>
      <c r="AJ60" t="s">
        <v>71</v>
      </c>
      <c r="AK60">
        <v>0</v>
      </c>
      <c r="AM60">
        <v>0.51478815078700002</v>
      </c>
      <c r="AN60">
        <v>9.56058502197E-4</v>
      </c>
      <c r="AO60">
        <v>257.881082058</v>
      </c>
      <c r="AP60">
        <f t="shared" si="0"/>
        <v>3.2028269770000009</v>
      </c>
      <c r="BI60">
        <v>0.53</v>
      </c>
      <c r="BJ60" t="s">
        <v>68</v>
      </c>
      <c r="BM60">
        <v>59.980408392100003</v>
      </c>
      <c r="BN60">
        <v>3</v>
      </c>
      <c r="BO60" t="s">
        <v>69</v>
      </c>
      <c r="BP60">
        <v>4</v>
      </c>
    </row>
    <row r="61" spans="1:68">
      <c r="A61">
        <v>-200</v>
      </c>
      <c r="B61" t="s">
        <v>70</v>
      </c>
      <c r="C61">
        <v>-200</v>
      </c>
      <c r="T61">
        <v>0</v>
      </c>
      <c r="U61">
        <v>0</v>
      </c>
      <c r="V61">
        <v>0</v>
      </c>
      <c r="W61">
        <v>0</v>
      </c>
      <c r="X61" t="s">
        <v>71</v>
      </c>
      <c r="Y61">
        <v>1</v>
      </c>
      <c r="Z61">
        <v>0</v>
      </c>
      <c r="AA61">
        <v>4</v>
      </c>
      <c r="AB61">
        <v>3</v>
      </c>
      <c r="AC61">
        <v>1</v>
      </c>
      <c r="AD61">
        <v>0</v>
      </c>
      <c r="AE61">
        <v>1</v>
      </c>
      <c r="AF61">
        <v>0</v>
      </c>
      <c r="AG61" t="s">
        <v>71</v>
      </c>
      <c r="AJ61" t="s">
        <v>71</v>
      </c>
      <c r="AK61">
        <v>0</v>
      </c>
      <c r="AM61">
        <v>0.51570892333999996</v>
      </c>
      <c r="AN61">
        <v>1.7549991607700001E-3</v>
      </c>
      <c r="AO61">
        <v>260.883734941</v>
      </c>
      <c r="AP61">
        <f t="shared" si="0"/>
        <v>3.0026528829999961</v>
      </c>
      <c r="BI61">
        <v>0.27</v>
      </c>
      <c r="BJ61" t="s">
        <v>68</v>
      </c>
      <c r="BM61">
        <v>59.980408392100003</v>
      </c>
      <c r="BN61">
        <v>3</v>
      </c>
      <c r="BO61" t="s">
        <v>69</v>
      </c>
      <c r="BP61">
        <v>4</v>
      </c>
    </row>
    <row r="62" spans="1:68">
      <c r="A62">
        <v>-200</v>
      </c>
      <c r="B62" t="s">
        <v>70</v>
      </c>
      <c r="C62">
        <v>-200</v>
      </c>
      <c r="T62">
        <v>0</v>
      </c>
      <c r="U62">
        <v>0</v>
      </c>
      <c r="V62">
        <v>0</v>
      </c>
      <c r="W62">
        <v>0</v>
      </c>
      <c r="X62" t="s">
        <v>71</v>
      </c>
      <c r="Y62">
        <v>1</v>
      </c>
      <c r="Z62">
        <v>0</v>
      </c>
      <c r="AA62">
        <v>4</v>
      </c>
      <c r="AB62">
        <v>3</v>
      </c>
      <c r="AC62">
        <v>2</v>
      </c>
      <c r="AD62">
        <v>0</v>
      </c>
      <c r="AE62">
        <v>2</v>
      </c>
      <c r="AF62">
        <v>0</v>
      </c>
      <c r="AG62" t="s">
        <v>71</v>
      </c>
      <c r="AJ62" t="s">
        <v>71</v>
      </c>
      <c r="AK62">
        <v>0</v>
      </c>
      <c r="AM62">
        <v>0.51591897010800003</v>
      </c>
      <c r="AN62">
        <v>1.6460418701199999E-3</v>
      </c>
      <c r="AO62">
        <v>263.88613104799998</v>
      </c>
      <c r="AP62">
        <f t="shared" si="0"/>
        <v>3.0023961069999814</v>
      </c>
      <c r="BI62">
        <v>0.34</v>
      </c>
      <c r="BJ62" t="s">
        <v>68</v>
      </c>
      <c r="BM62">
        <v>59.980408392100003</v>
      </c>
      <c r="BN62">
        <v>3</v>
      </c>
      <c r="BO62" t="s">
        <v>69</v>
      </c>
      <c r="BP62">
        <v>4</v>
      </c>
    </row>
    <row r="63" spans="1:68">
      <c r="A63">
        <v>-200</v>
      </c>
      <c r="B63" t="s">
        <v>70</v>
      </c>
      <c r="C63">
        <v>-200</v>
      </c>
      <c r="T63">
        <v>0</v>
      </c>
      <c r="U63">
        <v>0</v>
      </c>
      <c r="V63">
        <v>0</v>
      </c>
      <c r="W63">
        <v>0</v>
      </c>
      <c r="X63" t="s">
        <v>71</v>
      </c>
      <c r="Y63">
        <v>1</v>
      </c>
      <c r="Z63">
        <v>0</v>
      </c>
      <c r="AA63">
        <v>4</v>
      </c>
      <c r="AB63">
        <v>3</v>
      </c>
      <c r="AC63">
        <v>3</v>
      </c>
      <c r="AD63">
        <v>0</v>
      </c>
      <c r="AE63">
        <v>3</v>
      </c>
      <c r="AF63">
        <v>0</v>
      </c>
      <c r="AG63" t="s">
        <v>71</v>
      </c>
      <c r="AJ63" t="s">
        <v>71</v>
      </c>
      <c r="AK63">
        <v>0</v>
      </c>
      <c r="AM63">
        <v>0.516490221024</v>
      </c>
      <c r="AN63">
        <v>1.07002258301E-3</v>
      </c>
      <c r="AO63">
        <v>266.88852715500002</v>
      </c>
      <c r="AP63">
        <f t="shared" si="0"/>
        <v>3.0023961070000382</v>
      </c>
      <c r="BI63">
        <v>0.35</v>
      </c>
      <c r="BJ63" t="s">
        <v>68</v>
      </c>
      <c r="BM63">
        <v>59.980408392100003</v>
      </c>
      <c r="BN63">
        <v>3</v>
      </c>
      <c r="BO63" t="s">
        <v>69</v>
      </c>
      <c r="BP63">
        <v>4</v>
      </c>
    </row>
    <row r="64" spans="1:68">
      <c r="A64">
        <v>-200</v>
      </c>
      <c r="B64" t="s">
        <v>70</v>
      </c>
      <c r="C64">
        <v>-200</v>
      </c>
      <c r="T64">
        <v>0</v>
      </c>
      <c r="U64">
        <v>0</v>
      </c>
      <c r="V64">
        <v>0</v>
      </c>
      <c r="W64">
        <v>0</v>
      </c>
      <c r="X64" t="s">
        <v>71</v>
      </c>
      <c r="Y64">
        <v>1</v>
      </c>
      <c r="Z64">
        <v>0</v>
      </c>
      <c r="AA64">
        <v>4</v>
      </c>
      <c r="AB64">
        <v>3</v>
      </c>
      <c r="AC64">
        <v>4</v>
      </c>
      <c r="AD64">
        <v>0</v>
      </c>
      <c r="AE64">
        <v>4</v>
      </c>
      <c r="AF64">
        <v>0</v>
      </c>
      <c r="AG64" t="s">
        <v>71</v>
      </c>
      <c r="AJ64" t="s">
        <v>71</v>
      </c>
      <c r="AK64">
        <v>0</v>
      </c>
      <c r="AM64">
        <v>0.51609683036800003</v>
      </c>
      <c r="AN64">
        <v>1.47581100464E-3</v>
      </c>
      <c r="AO64">
        <v>269.89080596000002</v>
      </c>
      <c r="AP64">
        <f t="shared" si="0"/>
        <v>3.0022788050000031</v>
      </c>
      <c r="BI64">
        <v>0.52</v>
      </c>
      <c r="BJ64" t="s">
        <v>68</v>
      </c>
      <c r="BM64">
        <v>59.980408392100003</v>
      </c>
      <c r="BN64">
        <v>3</v>
      </c>
      <c r="BO64" t="s">
        <v>69</v>
      </c>
      <c r="BP64">
        <v>4</v>
      </c>
    </row>
    <row r="65" spans="1:68">
      <c r="A65">
        <v>-200</v>
      </c>
      <c r="B65" t="s">
        <v>70</v>
      </c>
      <c r="C65">
        <v>-200</v>
      </c>
      <c r="T65">
        <v>0</v>
      </c>
      <c r="U65">
        <v>0</v>
      </c>
      <c r="V65">
        <v>0</v>
      </c>
      <c r="W65">
        <v>0</v>
      </c>
      <c r="X65" t="s">
        <v>71</v>
      </c>
      <c r="Y65">
        <v>1</v>
      </c>
      <c r="Z65">
        <v>0</v>
      </c>
      <c r="AA65">
        <v>4</v>
      </c>
      <c r="AB65">
        <v>3</v>
      </c>
      <c r="AP65" t="str">
        <f t="shared" si="0"/>
        <v/>
      </c>
      <c r="BJ65" t="s">
        <v>68</v>
      </c>
      <c r="BM65">
        <v>59.980408392100003</v>
      </c>
      <c r="BN65">
        <v>3</v>
      </c>
      <c r="BO65" t="s">
        <v>69</v>
      </c>
      <c r="BP65">
        <v>4</v>
      </c>
    </row>
    <row r="66" spans="1:68">
      <c r="A66">
        <v>200</v>
      </c>
      <c r="B66" t="s">
        <v>74</v>
      </c>
      <c r="C66">
        <v>200</v>
      </c>
      <c r="T66">
        <v>0</v>
      </c>
      <c r="U66">
        <v>0</v>
      </c>
      <c r="V66">
        <v>0</v>
      </c>
      <c r="W66">
        <v>0</v>
      </c>
      <c r="X66" t="s">
        <v>71</v>
      </c>
      <c r="Y66">
        <v>1</v>
      </c>
      <c r="Z66">
        <v>1</v>
      </c>
      <c r="AA66">
        <v>5</v>
      </c>
      <c r="AB66">
        <v>0</v>
      </c>
      <c r="AC66">
        <v>0</v>
      </c>
      <c r="AD66">
        <v>0</v>
      </c>
      <c r="AE66">
        <v>0</v>
      </c>
      <c r="AF66">
        <v>0</v>
      </c>
      <c r="AG66" t="s">
        <v>71</v>
      </c>
      <c r="AJ66" t="s">
        <v>71</v>
      </c>
      <c r="AK66">
        <v>0</v>
      </c>
      <c r="AM66">
        <v>0.50954198837300002</v>
      </c>
      <c r="AN66">
        <v>1.10387802124E-3</v>
      </c>
      <c r="AO66">
        <v>273.12693214400002</v>
      </c>
      <c r="AP66">
        <f t="shared" si="0"/>
        <v>3.2361261839999997</v>
      </c>
      <c r="BI66">
        <v>0.75</v>
      </c>
      <c r="BJ66" t="s">
        <v>68</v>
      </c>
      <c r="BM66">
        <v>59.980408392100003</v>
      </c>
      <c r="BN66">
        <v>3</v>
      </c>
      <c r="BO66" t="s">
        <v>69</v>
      </c>
      <c r="BP66">
        <v>4</v>
      </c>
    </row>
    <row r="67" spans="1:68">
      <c r="A67">
        <v>200</v>
      </c>
      <c r="B67" t="s">
        <v>74</v>
      </c>
      <c r="C67">
        <v>200</v>
      </c>
      <c r="T67">
        <v>0</v>
      </c>
      <c r="U67">
        <v>0</v>
      </c>
      <c r="V67">
        <v>0</v>
      </c>
      <c r="W67">
        <v>0</v>
      </c>
      <c r="X67" t="s">
        <v>71</v>
      </c>
      <c r="Y67">
        <v>1</v>
      </c>
      <c r="Z67">
        <v>1</v>
      </c>
      <c r="AA67">
        <v>5</v>
      </c>
      <c r="AB67">
        <v>0</v>
      </c>
      <c r="AC67">
        <v>1</v>
      </c>
      <c r="AD67">
        <v>0</v>
      </c>
      <c r="AE67">
        <v>1</v>
      </c>
      <c r="AF67">
        <v>0</v>
      </c>
      <c r="AG67" t="s">
        <v>71</v>
      </c>
      <c r="AJ67" t="s">
        <v>71</v>
      </c>
      <c r="AK67">
        <v>0</v>
      </c>
      <c r="AM67">
        <v>0.51580405235299998</v>
      </c>
      <c r="AN67">
        <v>1.2271404266400001E-3</v>
      </c>
      <c r="AO67">
        <v>276.12895894100001</v>
      </c>
      <c r="AP67">
        <f t="shared" si="0"/>
        <v>3.002026796999985</v>
      </c>
      <c r="BI67">
        <v>0.76</v>
      </c>
      <c r="BJ67" t="s">
        <v>68</v>
      </c>
      <c r="BM67">
        <v>59.980408392100003</v>
      </c>
      <c r="BN67">
        <v>3</v>
      </c>
      <c r="BO67" t="s">
        <v>69</v>
      </c>
      <c r="BP67">
        <v>4</v>
      </c>
    </row>
    <row r="68" spans="1:68">
      <c r="A68">
        <v>200</v>
      </c>
      <c r="B68" t="s">
        <v>74</v>
      </c>
      <c r="C68">
        <v>200</v>
      </c>
      <c r="T68">
        <v>0</v>
      </c>
      <c r="U68">
        <v>0</v>
      </c>
      <c r="V68">
        <v>0</v>
      </c>
      <c r="W68">
        <v>0</v>
      </c>
      <c r="X68" t="s">
        <v>71</v>
      </c>
      <c r="Y68">
        <v>1</v>
      </c>
      <c r="Z68">
        <v>1</v>
      </c>
      <c r="AA68">
        <v>5</v>
      </c>
      <c r="AB68">
        <v>0</v>
      </c>
      <c r="AC68">
        <v>2</v>
      </c>
      <c r="AD68">
        <v>0</v>
      </c>
      <c r="AE68">
        <v>2</v>
      </c>
      <c r="AF68">
        <v>0</v>
      </c>
      <c r="AG68" t="s">
        <v>71</v>
      </c>
      <c r="AJ68" t="s">
        <v>71</v>
      </c>
      <c r="AK68">
        <v>0</v>
      </c>
      <c r="AM68">
        <v>0.51622295379600003</v>
      </c>
      <c r="AN68">
        <v>1.10292434692E-3</v>
      </c>
      <c r="AO68">
        <v>279.13145494499997</v>
      </c>
      <c r="AP68">
        <f t="shared" si="0"/>
        <v>3.0024960039999655</v>
      </c>
      <c r="BI68">
        <v>1.08</v>
      </c>
      <c r="BJ68" t="s">
        <v>68</v>
      </c>
      <c r="BM68">
        <v>59.980408392100003</v>
      </c>
      <c r="BN68">
        <v>3</v>
      </c>
      <c r="BO68" t="s">
        <v>69</v>
      </c>
      <c r="BP68">
        <v>4</v>
      </c>
    </row>
    <row r="69" spans="1:68">
      <c r="A69">
        <v>200</v>
      </c>
      <c r="B69" t="s">
        <v>74</v>
      </c>
      <c r="C69">
        <v>200</v>
      </c>
      <c r="T69">
        <v>0</v>
      </c>
      <c r="U69">
        <v>0</v>
      </c>
      <c r="V69">
        <v>0</v>
      </c>
      <c r="W69">
        <v>0</v>
      </c>
      <c r="X69" t="s">
        <v>71</v>
      </c>
      <c r="Y69">
        <v>1</v>
      </c>
      <c r="Z69">
        <v>1</v>
      </c>
      <c r="AA69">
        <v>5</v>
      </c>
      <c r="AB69">
        <v>0</v>
      </c>
      <c r="AC69">
        <v>3</v>
      </c>
      <c r="AD69">
        <v>0</v>
      </c>
      <c r="AE69">
        <v>3</v>
      </c>
      <c r="AF69">
        <v>0</v>
      </c>
      <c r="AG69" t="s">
        <v>71</v>
      </c>
      <c r="AJ69" t="s">
        <v>71</v>
      </c>
      <c r="AK69">
        <v>0</v>
      </c>
      <c r="AM69">
        <v>0.51615810394299999</v>
      </c>
      <c r="AN69">
        <v>1.2931823730500001E-3</v>
      </c>
      <c r="AO69">
        <v>282.13398695000001</v>
      </c>
      <c r="AP69">
        <f t="shared" ref="AP69:AP78" si="1">IF(AO69&gt;0,IF(AO68&gt;0,AO69-AO68,IF(AO67&gt;0,AO69-AO67,"")),"")</f>
        <v>3.0025320050000346</v>
      </c>
      <c r="BI69">
        <v>1.1100000000000001</v>
      </c>
      <c r="BJ69" t="s">
        <v>68</v>
      </c>
      <c r="BM69">
        <v>59.980408392100003</v>
      </c>
      <c r="BN69">
        <v>3</v>
      </c>
      <c r="BO69" t="s">
        <v>69</v>
      </c>
      <c r="BP69">
        <v>4</v>
      </c>
    </row>
    <row r="70" spans="1:68">
      <c r="A70">
        <v>200</v>
      </c>
      <c r="B70" t="s">
        <v>74</v>
      </c>
      <c r="C70">
        <v>200</v>
      </c>
      <c r="T70">
        <v>0</v>
      </c>
      <c r="U70">
        <v>0</v>
      </c>
      <c r="V70">
        <v>0</v>
      </c>
      <c r="W70">
        <v>0</v>
      </c>
      <c r="X70" t="s">
        <v>71</v>
      </c>
      <c r="Y70">
        <v>1</v>
      </c>
      <c r="Z70">
        <v>1</v>
      </c>
      <c r="AA70">
        <v>5</v>
      </c>
      <c r="AB70">
        <v>0</v>
      </c>
      <c r="AC70">
        <v>4</v>
      </c>
      <c r="AD70">
        <v>0</v>
      </c>
      <c r="AE70">
        <v>4</v>
      </c>
      <c r="AF70">
        <v>0</v>
      </c>
      <c r="AG70" t="s">
        <v>71</v>
      </c>
      <c r="AJ70" t="s">
        <v>71</v>
      </c>
      <c r="AK70">
        <v>0</v>
      </c>
      <c r="AM70">
        <v>0.51619100570700005</v>
      </c>
      <c r="AN70">
        <v>1.0540485382099999E-3</v>
      </c>
      <c r="AO70">
        <v>285.13633608800001</v>
      </c>
      <c r="AP70">
        <f t="shared" si="1"/>
        <v>3.0023491379999996</v>
      </c>
      <c r="BI70">
        <v>1</v>
      </c>
      <c r="BJ70" t="s">
        <v>68</v>
      </c>
      <c r="BM70">
        <v>59.980408392100003</v>
      </c>
      <c r="BN70">
        <v>3</v>
      </c>
      <c r="BO70" t="s">
        <v>69</v>
      </c>
      <c r="BP70">
        <v>4</v>
      </c>
    </row>
    <row r="71" spans="1:68">
      <c r="A71">
        <v>200</v>
      </c>
      <c r="B71" t="s">
        <v>74</v>
      </c>
      <c r="C71">
        <v>200</v>
      </c>
      <c r="T71">
        <v>0</v>
      </c>
      <c r="U71">
        <v>0</v>
      </c>
      <c r="V71">
        <v>0</v>
      </c>
      <c r="W71">
        <v>0</v>
      </c>
      <c r="X71" t="s">
        <v>71</v>
      </c>
      <c r="Y71">
        <v>1</v>
      </c>
      <c r="Z71">
        <v>1</v>
      </c>
      <c r="AA71">
        <v>5</v>
      </c>
      <c r="AB71">
        <v>0</v>
      </c>
      <c r="AP71" t="str">
        <f t="shared" si="1"/>
        <v/>
      </c>
      <c r="BJ71" t="s">
        <v>68</v>
      </c>
      <c r="BM71">
        <v>59.980408392100003</v>
      </c>
      <c r="BN71">
        <v>3</v>
      </c>
      <c r="BO71" t="s">
        <v>69</v>
      </c>
      <c r="BP71">
        <v>4</v>
      </c>
    </row>
    <row r="72" spans="1:68">
      <c r="A72">
        <v>-200</v>
      </c>
      <c r="B72" t="s">
        <v>72</v>
      </c>
      <c r="C72">
        <v>200</v>
      </c>
      <c r="T72">
        <v>0</v>
      </c>
      <c r="U72">
        <v>0</v>
      </c>
      <c r="V72">
        <v>0</v>
      </c>
      <c r="W72">
        <v>0</v>
      </c>
      <c r="X72" t="s">
        <v>71</v>
      </c>
      <c r="Y72">
        <v>1</v>
      </c>
      <c r="Z72">
        <v>2</v>
      </c>
      <c r="AA72">
        <v>6</v>
      </c>
      <c r="AB72">
        <v>1</v>
      </c>
      <c r="AC72">
        <v>0</v>
      </c>
      <c r="AD72">
        <v>0</v>
      </c>
      <c r="AE72">
        <v>0</v>
      </c>
      <c r="AF72">
        <v>0</v>
      </c>
      <c r="AG72" t="s">
        <v>71</v>
      </c>
      <c r="AJ72" t="s">
        <v>71</v>
      </c>
      <c r="AK72">
        <v>0</v>
      </c>
      <c r="AM72">
        <v>0.51341509818999997</v>
      </c>
      <c r="AN72">
        <v>1.12891197205E-3</v>
      </c>
      <c r="AO72">
        <v>288.35594797099998</v>
      </c>
      <c r="AP72">
        <f t="shared" si="1"/>
        <v>3.2196118829999705</v>
      </c>
      <c r="BI72">
        <v>2.04</v>
      </c>
      <c r="BJ72" t="s">
        <v>68</v>
      </c>
      <c r="BM72">
        <v>59.980408392100003</v>
      </c>
      <c r="BN72">
        <v>3</v>
      </c>
      <c r="BO72" t="s">
        <v>69</v>
      </c>
      <c r="BP72">
        <v>4</v>
      </c>
    </row>
    <row r="73" spans="1:68">
      <c r="A73">
        <v>-200</v>
      </c>
      <c r="B73" t="s">
        <v>72</v>
      </c>
      <c r="C73">
        <v>200</v>
      </c>
      <c r="T73">
        <v>0</v>
      </c>
      <c r="U73">
        <v>0</v>
      </c>
      <c r="V73">
        <v>0</v>
      </c>
      <c r="W73">
        <v>0</v>
      </c>
      <c r="X73" t="s">
        <v>71</v>
      </c>
      <c r="Y73">
        <v>1</v>
      </c>
      <c r="Z73">
        <v>2</v>
      </c>
      <c r="AA73">
        <v>6</v>
      </c>
      <c r="AB73">
        <v>1</v>
      </c>
      <c r="AC73">
        <v>1</v>
      </c>
      <c r="AD73">
        <v>0</v>
      </c>
      <c r="AE73">
        <v>1</v>
      </c>
      <c r="AF73">
        <v>0</v>
      </c>
      <c r="AG73" t="s">
        <v>71</v>
      </c>
      <c r="AJ73" t="s">
        <v>71</v>
      </c>
      <c r="AK73">
        <v>0</v>
      </c>
      <c r="AM73">
        <v>0.515935897827</v>
      </c>
      <c r="AN73">
        <v>1.28388404846E-3</v>
      </c>
      <c r="AO73">
        <v>291.35813307799998</v>
      </c>
      <c r="AP73">
        <f t="shared" si="1"/>
        <v>3.0021851070000025</v>
      </c>
      <c r="BI73">
        <v>1.96</v>
      </c>
      <c r="BJ73" t="s">
        <v>68</v>
      </c>
      <c r="BM73">
        <v>59.980408392100003</v>
      </c>
      <c r="BN73">
        <v>3</v>
      </c>
      <c r="BO73" t="s">
        <v>69</v>
      </c>
      <c r="BP73">
        <v>4</v>
      </c>
    </row>
    <row r="74" spans="1:68">
      <c r="A74">
        <v>-200</v>
      </c>
      <c r="B74" t="s">
        <v>72</v>
      </c>
      <c r="C74">
        <v>200</v>
      </c>
      <c r="T74">
        <v>0</v>
      </c>
      <c r="U74">
        <v>0</v>
      </c>
      <c r="V74">
        <v>0</v>
      </c>
      <c r="W74">
        <v>0</v>
      </c>
      <c r="X74" t="s">
        <v>71</v>
      </c>
      <c r="Y74">
        <v>1</v>
      </c>
      <c r="Z74">
        <v>2</v>
      </c>
      <c r="AA74">
        <v>6</v>
      </c>
      <c r="AB74">
        <v>1</v>
      </c>
      <c r="AC74">
        <v>2</v>
      </c>
      <c r="AD74">
        <v>0</v>
      </c>
      <c r="AE74">
        <v>2</v>
      </c>
      <c r="AF74">
        <v>0</v>
      </c>
      <c r="AG74" t="s">
        <v>71</v>
      </c>
      <c r="AJ74" t="s">
        <v>71</v>
      </c>
      <c r="AK74">
        <v>0</v>
      </c>
      <c r="AM74">
        <v>0.51635098457299999</v>
      </c>
      <c r="AN74">
        <v>1.0468959808300001E-3</v>
      </c>
      <c r="AO74">
        <v>294.360569</v>
      </c>
      <c r="AP74">
        <f t="shared" si="1"/>
        <v>3.0024359220000179</v>
      </c>
      <c r="BI74">
        <v>2.1</v>
      </c>
      <c r="BJ74" t="s">
        <v>68</v>
      </c>
      <c r="BM74">
        <v>59.980408392100003</v>
      </c>
      <c r="BN74">
        <v>3</v>
      </c>
      <c r="BO74" t="s">
        <v>69</v>
      </c>
      <c r="BP74">
        <v>4</v>
      </c>
    </row>
    <row r="75" spans="1:68">
      <c r="A75">
        <v>-200</v>
      </c>
      <c r="B75" t="s">
        <v>72</v>
      </c>
      <c r="C75">
        <v>200</v>
      </c>
      <c r="T75">
        <v>0</v>
      </c>
      <c r="U75">
        <v>0</v>
      </c>
      <c r="V75">
        <v>0</v>
      </c>
      <c r="W75">
        <v>0</v>
      </c>
      <c r="X75" t="s">
        <v>71</v>
      </c>
      <c r="Y75">
        <v>1</v>
      </c>
      <c r="Z75">
        <v>2</v>
      </c>
      <c r="AA75">
        <v>6</v>
      </c>
      <c r="AB75">
        <v>1</v>
      </c>
      <c r="AC75">
        <v>3</v>
      </c>
      <c r="AD75">
        <v>0</v>
      </c>
      <c r="AE75">
        <v>3</v>
      </c>
      <c r="AF75">
        <v>0</v>
      </c>
      <c r="AG75" t="s">
        <v>71</v>
      </c>
      <c r="AJ75" t="s">
        <v>71</v>
      </c>
      <c r="AK75">
        <v>0</v>
      </c>
      <c r="AM75">
        <v>0.51631188392600003</v>
      </c>
      <c r="AN75">
        <v>9.9611282348600005E-4</v>
      </c>
      <c r="AO75">
        <v>297.36276197400002</v>
      </c>
      <c r="AP75">
        <f t="shared" si="1"/>
        <v>3.0021929740000246</v>
      </c>
      <c r="BI75">
        <v>1.78</v>
      </c>
      <c r="BJ75" t="s">
        <v>68</v>
      </c>
      <c r="BM75">
        <v>59.980408392100003</v>
      </c>
      <c r="BN75">
        <v>3</v>
      </c>
      <c r="BO75" t="s">
        <v>69</v>
      </c>
      <c r="BP75">
        <v>4</v>
      </c>
    </row>
    <row r="76" spans="1:68">
      <c r="A76">
        <v>-200</v>
      </c>
      <c r="B76" t="s">
        <v>72</v>
      </c>
      <c r="C76">
        <v>200</v>
      </c>
      <c r="T76">
        <v>0</v>
      </c>
      <c r="U76">
        <v>0</v>
      </c>
      <c r="V76">
        <v>0</v>
      </c>
      <c r="W76">
        <v>0</v>
      </c>
      <c r="X76" t="s">
        <v>71</v>
      </c>
      <c r="Y76">
        <v>1</v>
      </c>
      <c r="Z76">
        <v>2</v>
      </c>
      <c r="AA76">
        <v>6</v>
      </c>
      <c r="AB76">
        <v>1</v>
      </c>
      <c r="AC76">
        <v>4</v>
      </c>
      <c r="AD76">
        <v>0</v>
      </c>
      <c r="AE76">
        <v>4</v>
      </c>
      <c r="AF76">
        <v>0</v>
      </c>
      <c r="AG76" t="s">
        <v>71</v>
      </c>
      <c r="AJ76" t="s">
        <v>71</v>
      </c>
      <c r="AK76">
        <v>0</v>
      </c>
      <c r="AM76">
        <v>0.51630687713599999</v>
      </c>
      <c r="AN76">
        <v>1.50084495544E-3</v>
      </c>
      <c r="AO76">
        <v>300.36531615299998</v>
      </c>
      <c r="AP76">
        <f t="shared" si="1"/>
        <v>3.0025541789999579</v>
      </c>
      <c r="BI76">
        <v>1.78</v>
      </c>
      <c r="BJ76" t="s">
        <v>68</v>
      </c>
      <c r="BM76">
        <v>59.980408392100003</v>
      </c>
      <c r="BN76">
        <v>3</v>
      </c>
      <c r="BO76" t="s">
        <v>69</v>
      </c>
      <c r="BP76">
        <v>4</v>
      </c>
    </row>
    <row r="77" spans="1:68">
      <c r="A77">
        <v>-200</v>
      </c>
      <c r="B77" t="s">
        <v>72</v>
      </c>
      <c r="C77">
        <v>200</v>
      </c>
      <c r="T77">
        <v>0</v>
      </c>
      <c r="U77">
        <v>0</v>
      </c>
      <c r="V77">
        <v>0</v>
      </c>
      <c r="W77">
        <v>0</v>
      </c>
      <c r="X77" t="s">
        <v>71</v>
      </c>
      <c r="Y77">
        <v>1</v>
      </c>
      <c r="Z77">
        <v>2</v>
      </c>
      <c r="AA77">
        <v>6</v>
      </c>
      <c r="AB77">
        <v>1</v>
      </c>
      <c r="AP77" t="str">
        <f t="shared" si="1"/>
        <v/>
      </c>
      <c r="BJ77" t="s">
        <v>68</v>
      </c>
      <c r="BM77">
        <v>59.980408392100003</v>
      </c>
      <c r="BN77">
        <v>3</v>
      </c>
      <c r="BO77" t="s">
        <v>69</v>
      </c>
      <c r="BP77">
        <v>4</v>
      </c>
    </row>
    <row r="78" spans="1:68">
      <c r="A78">
        <v>-200</v>
      </c>
      <c r="B78" t="s">
        <v>72</v>
      </c>
      <c r="C78">
        <v>200</v>
      </c>
      <c r="T78">
        <v>0</v>
      </c>
      <c r="U78">
        <v>0</v>
      </c>
      <c r="V78">
        <v>0</v>
      </c>
      <c r="W78">
        <v>0</v>
      </c>
      <c r="X78" t="s">
        <v>71</v>
      </c>
      <c r="Y78">
        <v>1</v>
      </c>
      <c r="Z78">
        <v>3</v>
      </c>
      <c r="AA78">
        <v>7</v>
      </c>
      <c r="AB78">
        <v>1</v>
      </c>
      <c r="AC78">
        <v>0</v>
      </c>
      <c r="AD78">
        <v>0</v>
      </c>
      <c r="AE78">
        <v>0</v>
      </c>
      <c r="AF78">
        <v>0</v>
      </c>
      <c r="AG78" t="s">
        <v>71</v>
      </c>
      <c r="AJ78" t="s">
        <v>71</v>
      </c>
      <c r="AK78">
        <v>0</v>
      </c>
      <c r="AM78">
        <v>0.50311803817699996</v>
      </c>
      <c r="AN78">
        <v>1.44505500793E-3</v>
      </c>
      <c r="AO78">
        <v>303.60140514400001</v>
      </c>
      <c r="AP78">
        <f t="shared" si="1"/>
        <v>3.236088991000031</v>
      </c>
      <c r="BI78">
        <v>4.18</v>
      </c>
      <c r="BJ78" t="s">
        <v>68</v>
      </c>
      <c r="BM78">
        <v>59.980408392100003</v>
      </c>
      <c r="BN78">
        <v>3</v>
      </c>
      <c r="BO78" t="s">
        <v>69</v>
      </c>
      <c r="BP78"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4_2015_May_27_1604.csv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Bissett</dc:creator>
  <cp:lastModifiedBy>Patrick Bissett</cp:lastModifiedBy>
  <dcterms:created xsi:type="dcterms:W3CDTF">2015-05-28T15:24:22Z</dcterms:created>
  <dcterms:modified xsi:type="dcterms:W3CDTF">2015-05-28T15:24:22Z</dcterms:modified>
</cp:coreProperties>
</file>