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80" yWindow="0" windowWidth="25120" windowHeight="15980" tabRatio="500"/>
  </bookViews>
  <sheets>
    <sheet name="5_2015_May_27_162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3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3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</calcChain>
</file>

<file path=xl/sharedStrings.xml><?xml version="1.0" encoding="utf-8"?>
<sst xmlns="http://schemas.openxmlformats.org/spreadsheetml/2006/main" count="1276" uniqueCount="90">
  <si>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</si>
  <si>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</si>
  <si>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</si>
  <si>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</si>
  <si>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</si>
  <si>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</si>
  <si>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</si>
  <si>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</si>
  <si>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</si>
  <si>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</si>
  <si>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</si>
  <si>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</si>
  <si>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</si>
  <si>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</si>
  <si>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</si>
  <si>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</si>
  <si>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</si>
  <si>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</si>
  <si>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</si>
  <si>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</si>
  <si>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</si>
  <si>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</si>
  <si>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</si>
  <si>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</si>
  <si>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</si>
  <si>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</si>
  <si>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</si>
  <si>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</si>
  <si>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</si>
  <si>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</si>
  <si>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</si>
  <si>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</si>
  <si>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StopBlocks.thisRepN</t>
  </si>
  <si>
    <t>StopBlocks.thisTrialN</t>
  </si>
  <si>
    <t>StopBlocks.thisN</t>
  </si>
  <si>
    <t>StopBlocks.thisIndex</t>
  </si>
  <si>
    <t>StopBlocks.thisTrial</t>
  </si>
  <si>
    <t>ok1.keys</t>
  </si>
  <si>
    <t>ok1.rt</t>
  </si>
  <si>
    <t>StartTrialTimeStamp</t>
  </si>
  <si>
    <t>resp.keys</t>
  </si>
  <si>
    <t>resp.corr</t>
  </si>
  <si>
    <t>resp.rt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</si>
  <si>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</si>
  <si>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</si>
  <si>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</si>
  <si>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</si>
  <si>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</si>
  <si>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</si>
  <si>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</si>
  <si>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</si>
  <si>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goResp.rt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</si>
  <si>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</si>
  <si>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</si>
  <si>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</si>
  <si>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</si>
  <si>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</si>
  <si>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</si>
  <si>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</si>
  <si>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</si>
  <si>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</si>
  <si>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</si>
  <si>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key_resp_3.keys</t>
  </si>
  <si>
    <t>key_resp_3.rt</t>
  </si>
  <si>
    <t>computedRewardOutput</t>
  </si>
  <si>
    <t>key_resp_7.keys</t>
  </si>
  <si>
    <t>key_resp_7.rt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</si>
  <si>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</si>
  <si>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</si>
  <si>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</si>
  <si>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</si>
  <si>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</si>
  <si>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</si>
  <si>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</si>
  <si>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</si>
  <si>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</si>
  <si>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2015_May_27_1625</t>
  </si>
  <si>
    <t>q</t>
  </si>
  <si>
    <t>None</t>
  </si>
  <si>
    <t>s</t>
  </si>
  <si>
    <t>w</t>
  </si>
  <si>
    <t>a</t>
  </si>
  <si>
    <t>m</t>
  </si>
  <si>
    <t>go</t>
  </si>
  <si>
    <t>linegray.gif</t>
  </si>
  <si>
    <t>stop</t>
  </si>
  <si>
    <t>invertedtrianglemagenta.gif</t>
  </si>
  <si>
    <t>z</t>
  </si>
  <si>
    <t>crossblue.gif</t>
  </si>
  <si>
    <t>circleyellow.gif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</si>
</sst>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85"/>
  <sheetViews>
    <sheetView tabSelected="1" topLeftCell="A52" workbookViewId="0">
      <selection activeCell="C89" sqref="C89"/>
    </sheetView>
  </sheetViews>
  <sheetFormatPr baseColWidth="10" defaultRowHeight="15" x14ac:dyDescent="0"/>
  <sheetData>
    <row r="1" spans="1: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>
      <c r="AL2" t="s">
        <v>74</v>
      </c>
      <c r="AM2">
        <v>7.2559719085700003</v>
      </c>
      <c r="BR2" t="s">
        <v>75</v>
      </c>
      <c r="BU2">
        <v>60.001688051000002</v>
      </c>
      <c r="BV2">
        <v>3</v>
      </c>
      <c r="BW2" t="s">
        <v>76</v>
      </c>
      <c r="BX2">
        <v>5</v>
      </c>
    </row>
    <row r="3" spans="1:76">
      <c r="A3">
        <v>-200</v>
      </c>
      <c r="B3" t="s">
        <v>77</v>
      </c>
      <c r="C3">
        <v>200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 t="s">
        <v>78</v>
      </c>
      <c r="AN3">
        <v>14.527926921800001</v>
      </c>
      <c r="AO3" t="s">
        <v>77</v>
      </c>
      <c r="AP3">
        <v>1</v>
      </c>
      <c r="AQ3">
        <v>0.367898225784</v>
      </c>
      <c r="AR3">
        <v>0.50385117530800005</v>
      </c>
      <c r="AS3">
        <v>3.7910938262900001E-3</v>
      </c>
      <c r="AT3">
        <v>17.533882141100001</v>
      </c>
      <c r="AV3">
        <f>IF(AND(AT3&gt;0, AN3 &gt; 0),AT3-AN3, "")</f>
        <v>3.0059552193000005</v>
      </c>
      <c r="BR3" t="s">
        <v>75</v>
      </c>
      <c r="BU3">
        <v>60.001688051000002</v>
      </c>
      <c r="BV3">
        <v>3</v>
      </c>
      <c r="BW3" t="s">
        <v>76</v>
      </c>
      <c r="BX3">
        <v>5</v>
      </c>
    </row>
    <row r="4" spans="1:76">
      <c r="A4">
        <v>-200</v>
      </c>
      <c r="B4" t="s">
        <v>77</v>
      </c>
      <c r="C4">
        <v>200</v>
      </c>
      <c r="G4">
        <v>0</v>
      </c>
      <c r="H4">
        <v>0</v>
      </c>
      <c r="I4">
        <v>0</v>
      </c>
      <c r="J4">
        <v>5</v>
      </c>
      <c r="AV4" t="str">
        <f t="shared" ref="AV4:AV67" si="0">IF(AND(AT4&gt;0, AN4 &gt; 0),AT4-AN4, "")</f>
        <v/>
      </c>
      <c r="BR4" t="s">
        <v>75</v>
      </c>
      <c r="BU4">
        <v>60.001688051000002</v>
      </c>
      <c r="BV4">
        <v>3</v>
      </c>
      <c r="BW4" t="s">
        <v>76</v>
      </c>
      <c r="BX4">
        <v>5</v>
      </c>
    </row>
    <row r="5" spans="1:76">
      <c r="A5">
        <v>200</v>
      </c>
      <c r="B5" t="s">
        <v>79</v>
      </c>
      <c r="C5">
        <v>-200</v>
      </c>
      <c r="G5">
        <v>0</v>
      </c>
      <c r="H5">
        <v>1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 t="s">
        <v>78</v>
      </c>
      <c r="AN5">
        <v>17.560423135800001</v>
      </c>
      <c r="AO5" t="s">
        <v>79</v>
      </c>
      <c r="AP5">
        <v>1</v>
      </c>
      <c r="AQ5">
        <v>0.48359584808299999</v>
      </c>
      <c r="AR5">
        <v>0.50522708892799995</v>
      </c>
      <c r="AS5">
        <v>1.4050006866500001E-3</v>
      </c>
      <c r="AT5">
        <v>20.550748109800001</v>
      </c>
      <c r="AU5">
        <f t="shared" ref="AU5:AU68" si="1">IF(AT5&gt;0,IF(AT4&gt;0,AT5-AT4,IF(AT3&gt;0,AT5-AT3,"")),"")</f>
        <v>3.0168659686999995</v>
      </c>
      <c r="AV5">
        <f t="shared" si="0"/>
        <v>2.990324974</v>
      </c>
      <c r="BR5" t="s">
        <v>75</v>
      </c>
      <c r="BU5">
        <v>60.001688051000002</v>
      </c>
      <c r="BV5">
        <v>3</v>
      </c>
      <c r="BW5" t="s">
        <v>76</v>
      </c>
      <c r="BX5">
        <v>5</v>
      </c>
    </row>
    <row r="6" spans="1:76">
      <c r="A6">
        <v>200</v>
      </c>
      <c r="B6" t="s">
        <v>79</v>
      </c>
      <c r="C6">
        <v>-200</v>
      </c>
      <c r="G6">
        <v>0</v>
      </c>
      <c r="H6">
        <v>1</v>
      </c>
      <c r="I6">
        <v>1</v>
      </c>
      <c r="J6">
        <v>2</v>
      </c>
      <c r="AU6" t="str">
        <f t="shared" si="1"/>
        <v/>
      </c>
      <c r="AV6" t="str">
        <f t="shared" si="0"/>
        <v/>
      </c>
      <c r="BR6" t="s">
        <v>75</v>
      </c>
      <c r="BU6">
        <v>60.001688051000002</v>
      </c>
      <c r="BV6">
        <v>3</v>
      </c>
      <c r="BW6" t="s">
        <v>76</v>
      </c>
      <c r="BX6">
        <v>5</v>
      </c>
    </row>
    <row r="7" spans="1:76">
      <c r="A7">
        <v>-200</v>
      </c>
      <c r="B7" t="s">
        <v>77</v>
      </c>
      <c r="C7">
        <v>200</v>
      </c>
      <c r="G7">
        <v>0</v>
      </c>
      <c r="H7">
        <v>2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 t="s">
        <v>78</v>
      </c>
      <c r="AN7">
        <v>20.5884051323</v>
      </c>
      <c r="AO7" t="s">
        <v>77</v>
      </c>
      <c r="AP7">
        <v>1</v>
      </c>
      <c r="AQ7">
        <v>0.41789293289200002</v>
      </c>
      <c r="AR7">
        <v>0.51108694076500005</v>
      </c>
      <c r="AS7">
        <v>2.36797332764E-3</v>
      </c>
      <c r="AT7">
        <v>23.584849119200001</v>
      </c>
      <c r="AU7">
        <f t="shared" si="1"/>
        <v>3.0341010094000005</v>
      </c>
      <c r="AV7">
        <f t="shared" si="0"/>
        <v>2.996443986900001</v>
      </c>
      <c r="BR7" t="s">
        <v>75</v>
      </c>
      <c r="BU7">
        <v>60.001688051000002</v>
      </c>
      <c r="BV7">
        <v>3</v>
      </c>
      <c r="BW7" t="s">
        <v>76</v>
      </c>
      <c r="BX7">
        <v>5</v>
      </c>
    </row>
    <row r="8" spans="1:76">
      <c r="A8">
        <v>-200</v>
      </c>
      <c r="B8" t="s">
        <v>77</v>
      </c>
      <c r="C8">
        <v>200</v>
      </c>
      <c r="G8">
        <v>0</v>
      </c>
      <c r="H8">
        <v>2</v>
      </c>
      <c r="I8">
        <v>2</v>
      </c>
      <c r="J8">
        <v>1</v>
      </c>
      <c r="AU8" t="str">
        <f t="shared" si="1"/>
        <v/>
      </c>
      <c r="AV8" t="str">
        <f t="shared" si="0"/>
        <v/>
      </c>
      <c r="BR8" t="s">
        <v>75</v>
      </c>
      <c r="BU8">
        <v>60.001688051000002</v>
      </c>
      <c r="BV8">
        <v>3</v>
      </c>
      <c r="BW8" t="s">
        <v>76</v>
      </c>
      <c r="BX8">
        <v>5</v>
      </c>
    </row>
    <row r="9" spans="1:76">
      <c r="A9">
        <v>200</v>
      </c>
      <c r="B9" t="s">
        <v>80</v>
      </c>
      <c r="C9">
        <v>200</v>
      </c>
      <c r="G9">
        <v>0</v>
      </c>
      <c r="H9">
        <v>3</v>
      </c>
      <c r="I9">
        <v>3</v>
      </c>
      <c r="J9">
        <v>8</v>
      </c>
      <c r="K9">
        <v>0</v>
      </c>
      <c r="L9">
        <v>0</v>
      </c>
      <c r="M9">
        <v>0</v>
      </c>
      <c r="N9">
        <v>0</v>
      </c>
      <c r="O9" t="s">
        <v>78</v>
      </c>
      <c r="AN9">
        <v>23.636680126200002</v>
      </c>
      <c r="AO9" t="s">
        <v>79</v>
      </c>
      <c r="AP9">
        <v>0</v>
      </c>
      <c r="AQ9">
        <v>0.36706399917600002</v>
      </c>
      <c r="AR9">
        <v>0.51314902305599996</v>
      </c>
      <c r="AS9">
        <v>1.5211105346699999E-3</v>
      </c>
      <c r="AT9">
        <v>26.635234117500001</v>
      </c>
      <c r="AU9">
        <f t="shared" si="1"/>
        <v>3.0503849983000002</v>
      </c>
      <c r="AV9">
        <f t="shared" si="0"/>
        <v>2.9985539912999997</v>
      </c>
      <c r="BR9" t="s">
        <v>75</v>
      </c>
      <c r="BU9">
        <v>60.001688051000002</v>
      </c>
      <c r="BV9">
        <v>3</v>
      </c>
      <c r="BW9" t="s">
        <v>76</v>
      </c>
      <c r="BX9">
        <v>5</v>
      </c>
    </row>
    <row r="10" spans="1:76">
      <c r="A10">
        <v>200</v>
      </c>
      <c r="B10" t="s">
        <v>80</v>
      </c>
      <c r="C10">
        <v>200</v>
      </c>
      <c r="G10">
        <v>0</v>
      </c>
      <c r="H10">
        <v>3</v>
      </c>
      <c r="I10">
        <v>3</v>
      </c>
      <c r="J10">
        <v>8</v>
      </c>
      <c r="K10">
        <v>1</v>
      </c>
      <c r="L10">
        <v>0</v>
      </c>
      <c r="M10">
        <v>1</v>
      </c>
      <c r="N10">
        <v>0</v>
      </c>
      <c r="O10" t="s">
        <v>78</v>
      </c>
      <c r="AO10" t="s">
        <v>77</v>
      </c>
      <c r="AP10">
        <v>0</v>
      </c>
      <c r="AQ10">
        <v>0.71738696098300003</v>
      </c>
      <c r="AR10">
        <v>0.51538109779399999</v>
      </c>
      <c r="AS10">
        <v>1.79505348206E-3</v>
      </c>
      <c r="AT10">
        <v>29.635548114799999</v>
      </c>
      <c r="AU10">
        <f t="shared" si="1"/>
        <v>3.0003139972999975</v>
      </c>
      <c r="AV10" t="str">
        <f t="shared" si="0"/>
        <v/>
      </c>
      <c r="BR10" t="s">
        <v>75</v>
      </c>
      <c r="BU10">
        <v>60.001688051000002</v>
      </c>
      <c r="BV10">
        <v>3</v>
      </c>
      <c r="BW10" t="s">
        <v>76</v>
      </c>
      <c r="BX10">
        <v>5</v>
      </c>
    </row>
    <row r="11" spans="1:76">
      <c r="A11">
        <v>200</v>
      </c>
      <c r="B11" t="s">
        <v>80</v>
      </c>
      <c r="C11">
        <v>200</v>
      </c>
      <c r="G11">
        <v>0</v>
      </c>
      <c r="H11">
        <v>3</v>
      </c>
      <c r="I11">
        <v>3</v>
      </c>
      <c r="J11">
        <v>8</v>
      </c>
      <c r="K11">
        <v>2</v>
      </c>
      <c r="L11">
        <v>0</v>
      </c>
      <c r="M11">
        <v>2</v>
      </c>
      <c r="N11">
        <v>0</v>
      </c>
      <c r="O11" t="s">
        <v>78</v>
      </c>
      <c r="AO11" t="s">
        <v>80</v>
      </c>
      <c r="AP11">
        <v>1</v>
      </c>
      <c r="AQ11">
        <v>0.38433790206899998</v>
      </c>
      <c r="AR11">
        <v>0.51558685302700002</v>
      </c>
      <c r="AS11">
        <v>1.71780586243E-3</v>
      </c>
      <c r="AT11">
        <v>32.635838031799999</v>
      </c>
      <c r="AU11">
        <f t="shared" si="1"/>
        <v>3.0002899169999999</v>
      </c>
      <c r="AV11" t="str">
        <f t="shared" si="0"/>
        <v/>
      </c>
      <c r="BR11" t="s">
        <v>75</v>
      </c>
      <c r="BU11">
        <v>60.001688051000002</v>
      </c>
      <c r="BV11">
        <v>3</v>
      </c>
      <c r="BW11" t="s">
        <v>76</v>
      </c>
      <c r="BX11">
        <v>5</v>
      </c>
    </row>
    <row r="12" spans="1:76">
      <c r="A12">
        <v>200</v>
      </c>
      <c r="B12" t="s">
        <v>80</v>
      </c>
      <c r="C12">
        <v>200</v>
      </c>
      <c r="G12">
        <v>0</v>
      </c>
      <c r="H12">
        <v>3</v>
      </c>
      <c r="I12">
        <v>3</v>
      </c>
      <c r="J12">
        <v>8</v>
      </c>
      <c r="AU12" t="str">
        <f t="shared" si="1"/>
        <v/>
      </c>
      <c r="AV12" t="str">
        <f t="shared" si="0"/>
        <v/>
      </c>
      <c r="BR12" t="s">
        <v>75</v>
      </c>
      <c r="BU12">
        <v>60.001688051000002</v>
      </c>
      <c r="BV12">
        <v>3</v>
      </c>
      <c r="BW12" t="s">
        <v>76</v>
      </c>
      <c r="BX12">
        <v>5</v>
      </c>
    </row>
    <row r="13" spans="1:76">
      <c r="A13">
        <v>-200</v>
      </c>
      <c r="B13" t="s">
        <v>77</v>
      </c>
      <c r="C13">
        <v>200</v>
      </c>
      <c r="G13">
        <v>0</v>
      </c>
      <c r="H13">
        <v>4</v>
      </c>
      <c r="I13">
        <v>4</v>
      </c>
      <c r="J13">
        <v>9</v>
      </c>
      <c r="K13">
        <v>0</v>
      </c>
      <c r="L13">
        <v>0</v>
      </c>
      <c r="M13">
        <v>0</v>
      </c>
      <c r="N13">
        <v>0</v>
      </c>
      <c r="O13" t="s">
        <v>78</v>
      </c>
      <c r="AN13">
        <v>32.688985109299999</v>
      </c>
      <c r="AO13" t="s">
        <v>78</v>
      </c>
      <c r="AP13">
        <v>0</v>
      </c>
      <c r="AR13">
        <v>0.51227807998700003</v>
      </c>
      <c r="AS13">
        <v>9.1600418090800005E-4</v>
      </c>
      <c r="AT13">
        <v>35.6862449646</v>
      </c>
      <c r="AU13">
        <f t="shared" si="1"/>
        <v>3.0504069328000014</v>
      </c>
      <c r="AV13">
        <f t="shared" si="0"/>
        <v>2.9972598553000012</v>
      </c>
      <c r="BR13" t="s">
        <v>75</v>
      </c>
      <c r="BU13">
        <v>60.001688051000002</v>
      </c>
      <c r="BV13">
        <v>3</v>
      </c>
      <c r="BW13" t="s">
        <v>76</v>
      </c>
      <c r="BX13">
        <v>5</v>
      </c>
    </row>
    <row r="14" spans="1:76">
      <c r="A14">
        <v>-200</v>
      </c>
      <c r="B14" t="s">
        <v>77</v>
      </c>
      <c r="C14">
        <v>200</v>
      </c>
      <c r="G14">
        <v>0</v>
      </c>
      <c r="H14">
        <v>4</v>
      </c>
      <c r="I14">
        <v>4</v>
      </c>
      <c r="J14">
        <v>9</v>
      </c>
      <c r="K14">
        <v>1</v>
      </c>
      <c r="L14">
        <v>0</v>
      </c>
      <c r="M14">
        <v>1</v>
      </c>
      <c r="N14">
        <v>0</v>
      </c>
      <c r="O14" t="s">
        <v>78</v>
      </c>
      <c r="AO14" t="s">
        <v>78</v>
      </c>
      <c r="AP14">
        <v>0</v>
      </c>
      <c r="AR14">
        <v>0.51591515541099997</v>
      </c>
      <c r="AS14">
        <v>9.7107887268099995E-4</v>
      </c>
      <c r="AT14">
        <v>38.686676025399997</v>
      </c>
      <c r="AU14">
        <f t="shared" si="1"/>
        <v>3.0004310607999969</v>
      </c>
      <c r="AV14" t="str">
        <f t="shared" si="0"/>
        <v/>
      </c>
      <c r="BR14" t="s">
        <v>75</v>
      </c>
      <c r="BU14">
        <v>60.001688051000002</v>
      </c>
      <c r="BV14">
        <v>3</v>
      </c>
      <c r="BW14" t="s">
        <v>76</v>
      </c>
      <c r="BX14">
        <v>5</v>
      </c>
    </row>
    <row r="15" spans="1:76">
      <c r="A15">
        <v>-200</v>
      </c>
      <c r="B15" t="s">
        <v>77</v>
      </c>
      <c r="C15">
        <v>200</v>
      </c>
      <c r="G15">
        <v>0</v>
      </c>
      <c r="H15">
        <v>4</v>
      </c>
      <c r="I15">
        <v>4</v>
      </c>
      <c r="J15">
        <v>9</v>
      </c>
      <c r="K15">
        <v>2</v>
      </c>
      <c r="L15">
        <v>0</v>
      </c>
      <c r="M15">
        <v>2</v>
      </c>
      <c r="N15">
        <v>0</v>
      </c>
      <c r="O15" t="s">
        <v>78</v>
      </c>
      <c r="AO15" t="s">
        <v>78</v>
      </c>
      <c r="AP15">
        <v>0</v>
      </c>
      <c r="AR15">
        <v>0.51564884185799997</v>
      </c>
      <c r="AS15">
        <v>1.71399116516E-3</v>
      </c>
      <c r="AT15">
        <v>41.687171935999999</v>
      </c>
      <c r="AU15">
        <f t="shared" si="1"/>
        <v>3.0004959106000015</v>
      </c>
      <c r="AV15" t="str">
        <f t="shared" si="0"/>
        <v/>
      </c>
      <c r="BR15" t="s">
        <v>75</v>
      </c>
      <c r="BU15">
        <v>60.001688051000002</v>
      </c>
      <c r="BV15">
        <v>3</v>
      </c>
      <c r="BW15" t="s">
        <v>76</v>
      </c>
      <c r="BX15">
        <v>5</v>
      </c>
    </row>
    <row r="16" spans="1:76">
      <c r="A16">
        <v>-200</v>
      </c>
      <c r="B16" t="s">
        <v>77</v>
      </c>
      <c r="C16">
        <v>200</v>
      </c>
      <c r="G16">
        <v>0</v>
      </c>
      <c r="H16">
        <v>4</v>
      </c>
      <c r="I16">
        <v>4</v>
      </c>
      <c r="J16">
        <v>9</v>
      </c>
      <c r="K16">
        <v>3</v>
      </c>
      <c r="L16">
        <v>0</v>
      </c>
      <c r="M16">
        <v>3</v>
      </c>
      <c r="N16">
        <v>0</v>
      </c>
      <c r="O16" t="s">
        <v>78</v>
      </c>
      <c r="AO16" t="s">
        <v>77</v>
      </c>
      <c r="AP16">
        <v>1</v>
      </c>
      <c r="AQ16">
        <v>0.36766600608799999</v>
      </c>
      <c r="AR16">
        <v>0.51560878753700001</v>
      </c>
      <c r="AS16">
        <v>1.71279907227E-3</v>
      </c>
      <c r="AT16">
        <v>44.687581062299998</v>
      </c>
      <c r="AU16">
        <f t="shared" si="1"/>
        <v>3.0004091262999992</v>
      </c>
      <c r="AV16" t="str">
        <f t="shared" si="0"/>
        <v/>
      </c>
      <c r="BR16" t="s">
        <v>75</v>
      </c>
      <c r="BU16">
        <v>60.001688051000002</v>
      </c>
      <c r="BV16">
        <v>3</v>
      </c>
      <c r="BW16" t="s">
        <v>76</v>
      </c>
      <c r="BX16">
        <v>5</v>
      </c>
    </row>
    <row r="17" spans="1:76">
      <c r="A17">
        <v>-200</v>
      </c>
      <c r="B17" t="s">
        <v>77</v>
      </c>
      <c r="C17">
        <v>200</v>
      </c>
      <c r="G17">
        <v>0</v>
      </c>
      <c r="H17">
        <v>4</v>
      </c>
      <c r="I17">
        <v>4</v>
      </c>
      <c r="J17">
        <v>9</v>
      </c>
      <c r="AU17" t="str">
        <f t="shared" si="1"/>
        <v/>
      </c>
      <c r="AV17" t="str">
        <f t="shared" si="0"/>
        <v/>
      </c>
      <c r="BR17" t="s">
        <v>75</v>
      </c>
      <c r="BU17">
        <v>60.001688051000002</v>
      </c>
      <c r="BV17">
        <v>3</v>
      </c>
      <c r="BW17" t="s">
        <v>76</v>
      </c>
      <c r="BX17">
        <v>5</v>
      </c>
    </row>
    <row r="18" spans="1:76">
      <c r="A18">
        <v>200</v>
      </c>
      <c r="B18" t="s">
        <v>80</v>
      </c>
      <c r="C18">
        <v>200</v>
      </c>
      <c r="G18">
        <v>0</v>
      </c>
      <c r="H18">
        <v>5</v>
      </c>
      <c r="I18">
        <v>5</v>
      </c>
      <c r="J18">
        <v>4</v>
      </c>
      <c r="K18">
        <v>0</v>
      </c>
      <c r="L18">
        <v>0</v>
      </c>
      <c r="M18">
        <v>0</v>
      </c>
      <c r="N18">
        <v>0</v>
      </c>
      <c r="O18" t="s">
        <v>78</v>
      </c>
      <c r="AN18">
        <v>44.747071981399998</v>
      </c>
      <c r="AO18" t="s">
        <v>80</v>
      </c>
      <c r="AP18">
        <v>1</v>
      </c>
      <c r="AQ18">
        <v>0.53437805175800002</v>
      </c>
      <c r="AR18">
        <v>0.50569510459900002</v>
      </c>
      <c r="AS18">
        <v>1.0020732879600001E-3</v>
      </c>
      <c r="AT18">
        <v>47.7379639149</v>
      </c>
      <c r="AU18">
        <f t="shared" si="1"/>
        <v>3.0503828526000021</v>
      </c>
      <c r="AV18">
        <f t="shared" si="0"/>
        <v>2.9908919335000022</v>
      </c>
      <c r="BR18" t="s">
        <v>75</v>
      </c>
      <c r="BU18">
        <v>60.001688051000002</v>
      </c>
      <c r="BV18">
        <v>3</v>
      </c>
      <c r="BW18" t="s">
        <v>76</v>
      </c>
      <c r="BX18">
        <v>5</v>
      </c>
    </row>
    <row r="19" spans="1:76">
      <c r="A19">
        <v>200</v>
      </c>
      <c r="B19" t="s">
        <v>80</v>
      </c>
      <c r="C19">
        <v>200</v>
      </c>
      <c r="G19">
        <v>0</v>
      </c>
      <c r="H19">
        <v>5</v>
      </c>
      <c r="I19">
        <v>5</v>
      </c>
      <c r="J19">
        <v>4</v>
      </c>
      <c r="AU19" t="str">
        <f t="shared" si="1"/>
        <v/>
      </c>
      <c r="AV19" t="str">
        <f t="shared" si="0"/>
        <v/>
      </c>
      <c r="BR19" t="s">
        <v>75</v>
      </c>
      <c r="BU19">
        <v>60.001688051000002</v>
      </c>
      <c r="BV19">
        <v>3</v>
      </c>
      <c r="BW19" t="s">
        <v>76</v>
      </c>
      <c r="BX19">
        <v>5</v>
      </c>
    </row>
    <row r="20" spans="1:76">
      <c r="A20">
        <v>-200</v>
      </c>
      <c r="B20" t="s">
        <v>81</v>
      </c>
      <c r="C20">
        <v>-200</v>
      </c>
      <c r="G20">
        <v>0</v>
      </c>
      <c r="H20">
        <v>6</v>
      </c>
      <c r="I20">
        <v>6</v>
      </c>
      <c r="J20">
        <v>7</v>
      </c>
      <c r="K20">
        <v>0</v>
      </c>
      <c r="L20">
        <v>0</v>
      </c>
      <c r="M20">
        <v>0</v>
      </c>
      <c r="N20">
        <v>0</v>
      </c>
      <c r="O20" t="s">
        <v>78</v>
      </c>
      <c r="AN20">
        <v>47.810735940900003</v>
      </c>
      <c r="AO20" t="s">
        <v>81</v>
      </c>
      <c r="AP20">
        <v>1</v>
      </c>
      <c r="AQ20">
        <v>0.38415288925199997</v>
      </c>
      <c r="AR20">
        <v>0.50931882858300004</v>
      </c>
      <c r="AS20">
        <v>1.2989044189499999E-3</v>
      </c>
      <c r="AT20">
        <v>50.805073976499997</v>
      </c>
      <c r="AU20">
        <f t="shared" si="1"/>
        <v>3.0671100615999976</v>
      </c>
      <c r="AV20">
        <f t="shared" si="0"/>
        <v>2.9943380355999949</v>
      </c>
      <c r="BR20" t="s">
        <v>75</v>
      </c>
      <c r="BU20">
        <v>60.001688051000002</v>
      </c>
      <c r="BV20">
        <v>3</v>
      </c>
      <c r="BW20" t="s">
        <v>76</v>
      </c>
      <c r="BX20">
        <v>5</v>
      </c>
    </row>
    <row r="21" spans="1:76">
      <c r="A21">
        <v>-200</v>
      </c>
      <c r="B21" t="s">
        <v>81</v>
      </c>
      <c r="C21">
        <v>-200</v>
      </c>
      <c r="G21">
        <v>0</v>
      </c>
      <c r="H21">
        <v>6</v>
      </c>
      <c r="I21">
        <v>6</v>
      </c>
      <c r="J21">
        <v>7</v>
      </c>
      <c r="AU21" t="str">
        <f t="shared" si="1"/>
        <v/>
      </c>
      <c r="AV21" t="str">
        <f t="shared" si="0"/>
        <v/>
      </c>
      <c r="BR21" t="s">
        <v>75</v>
      </c>
      <c r="BU21">
        <v>60.001688051000002</v>
      </c>
      <c r="BV21">
        <v>3</v>
      </c>
      <c r="BW21" t="s">
        <v>76</v>
      </c>
      <c r="BX21">
        <v>5</v>
      </c>
    </row>
    <row r="22" spans="1:76">
      <c r="A22">
        <v>-200</v>
      </c>
      <c r="B22" t="s">
        <v>81</v>
      </c>
      <c r="C22">
        <v>-200</v>
      </c>
      <c r="G22">
        <v>0</v>
      </c>
      <c r="H22">
        <v>7</v>
      </c>
      <c r="I22">
        <v>7</v>
      </c>
      <c r="J22">
        <v>3</v>
      </c>
      <c r="K22">
        <v>0</v>
      </c>
      <c r="L22">
        <v>0</v>
      </c>
      <c r="M22">
        <v>0</v>
      </c>
      <c r="N22">
        <v>0</v>
      </c>
      <c r="O22" t="s">
        <v>78</v>
      </c>
      <c r="AN22">
        <v>50.883367061599998</v>
      </c>
      <c r="AO22" t="s">
        <v>78</v>
      </c>
      <c r="AP22">
        <v>0</v>
      </c>
      <c r="AR22">
        <v>0.503699064255</v>
      </c>
      <c r="AS22">
        <v>1.4319419860799999E-3</v>
      </c>
      <c r="AT22">
        <v>53.888736963299998</v>
      </c>
      <c r="AU22">
        <f t="shared" si="1"/>
        <v>3.0836629868000003</v>
      </c>
      <c r="AV22">
        <f t="shared" si="0"/>
        <v>3.0053699017</v>
      </c>
      <c r="BR22" t="s">
        <v>75</v>
      </c>
      <c r="BU22">
        <v>60.001688051000002</v>
      </c>
      <c r="BV22">
        <v>3</v>
      </c>
      <c r="BW22" t="s">
        <v>76</v>
      </c>
      <c r="BX22">
        <v>5</v>
      </c>
    </row>
    <row r="23" spans="1:76">
      <c r="A23">
        <v>-200</v>
      </c>
      <c r="B23" t="s">
        <v>81</v>
      </c>
      <c r="C23">
        <v>-200</v>
      </c>
      <c r="G23">
        <v>0</v>
      </c>
      <c r="H23">
        <v>7</v>
      </c>
      <c r="I23">
        <v>7</v>
      </c>
      <c r="J23">
        <v>3</v>
      </c>
      <c r="K23">
        <v>1</v>
      </c>
      <c r="L23">
        <v>0</v>
      </c>
      <c r="M23">
        <v>1</v>
      </c>
      <c r="N23">
        <v>0</v>
      </c>
      <c r="O23" t="s">
        <v>78</v>
      </c>
      <c r="AO23" t="s">
        <v>78</v>
      </c>
      <c r="AP23">
        <v>0</v>
      </c>
      <c r="AR23">
        <v>0.51605701446499996</v>
      </c>
      <c r="AS23">
        <v>1.0049343109100001E-3</v>
      </c>
      <c r="AT23">
        <v>56.889495134400001</v>
      </c>
      <c r="AU23">
        <f t="shared" si="1"/>
        <v>3.0007581711000029</v>
      </c>
      <c r="AV23" t="str">
        <f t="shared" si="0"/>
        <v/>
      </c>
      <c r="BR23" t="s">
        <v>75</v>
      </c>
      <c r="BU23">
        <v>60.001688051000002</v>
      </c>
      <c r="BV23">
        <v>3</v>
      </c>
      <c r="BW23" t="s">
        <v>76</v>
      </c>
      <c r="BX23">
        <v>5</v>
      </c>
    </row>
    <row r="24" spans="1:76">
      <c r="A24">
        <v>-200</v>
      </c>
      <c r="B24" t="s">
        <v>81</v>
      </c>
      <c r="C24">
        <v>-200</v>
      </c>
      <c r="G24">
        <v>0</v>
      </c>
      <c r="H24">
        <v>7</v>
      </c>
      <c r="I24">
        <v>7</v>
      </c>
      <c r="J24">
        <v>3</v>
      </c>
      <c r="K24">
        <v>2</v>
      </c>
      <c r="L24">
        <v>0</v>
      </c>
      <c r="M24">
        <v>2</v>
      </c>
      <c r="N24">
        <v>0</v>
      </c>
      <c r="O24" t="s">
        <v>78</v>
      </c>
      <c r="AO24" t="s">
        <v>78</v>
      </c>
      <c r="AP24">
        <v>0</v>
      </c>
      <c r="AR24">
        <v>0.51531481742899998</v>
      </c>
      <c r="AS24">
        <v>1.6808509826700001E-3</v>
      </c>
      <c r="AT24">
        <v>59.8899700642</v>
      </c>
      <c r="AU24">
        <f t="shared" si="1"/>
        <v>3.0004749297999993</v>
      </c>
      <c r="AV24" t="str">
        <f t="shared" si="0"/>
        <v/>
      </c>
      <c r="BR24" t="s">
        <v>75</v>
      </c>
      <c r="BU24">
        <v>60.001688051000002</v>
      </c>
      <c r="BV24">
        <v>3</v>
      </c>
      <c r="BW24" t="s">
        <v>76</v>
      </c>
      <c r="BX24">
        <v>5</v>
      </c>
    </row>
    <row r="25" spans="1:76">
      <c r="A25">
        <v>-200</v>
      </c>
      <c r="B25" t="s">
        <v>81</v>
      </c>
      <c r="C25">
        <v>-200</v>
      </c>
      <c r="G25">
        <v>0</v>
      </c>
      <c r="H25">
        <v>7</v>
      </c>
      <c r="I25">
        <v>7</v>
      </c>
      <c r="J25">
        <v>3</v>
      </c>
      <c r="K25">
        <v>3</v>
      </c>
      <c r="L25">
        <v>0</v>
      </c>
      <c r="M25">
        <v>3</v>
      </c>
      <c r="N25">
        <v>0</v>
      </c>
      <c r="O25" t="s">
        <v>78</v>
      </c>
      <c r="AO25" t="s">
        <v>78</v>
      </c>
      <c r="AP25">
        <v>0</v>
      </c>
      <c r="AR25">
        <v>0.515372991562</v>
      </c>
      <c r="AS25">
        <v>1.5740394592299999E-3</v>
      </c>
      <c r="AT25">
        <v>62.890113115299997</v>
      </c>
      <c r="AU25">
        <f t="shared" si="1"/>
        <v>3.0001430510999967</v>
      </c>
      <c r="AV25" t="str">
        <f t="shared" si="0"/>
        <v/>
      </c>
      <c r="BR25" t="s">
        <v>75</v>
      </c>
      <c r="BU25">
        <v>60.001688051000002</v>
      </c>
      <c r="BV25">
        <v>3</v>
      </c>
      <c r="BW25" t="s">
        <v>76</v>
      </c>
      <c r="BX25">
        <v>5</v>
      </c>
    </row>
    <row r="26" spans="1:76">
      <c r="A26">
        <v>-200</v>
      </c>
      <c r="B26" t="s">
        <v>81</v>
      </c>
      <c r="C26">
        <v>-200</v>
      </c>
      <c r="G26">
        <v>0</v>
      </c>
      <c r="H26">
        <v>7</v>
      </c>
      <c r="I26">
        <v>7</v>
      </c>
      <c r="J26">
        <v>3</v>
      </c>
      <c r="K26">
        <v>4</v>
      </c>
      <c r="L26">
        <v>0</v>
      </c>
      <c r="M26">
        <v>4</v>
      </c>
      <c r="N26">
        <v>0</v>
      </c>
      <c r="O26" t="s">
        <v>78</v>
      </c>
      <c r="AO26" t="s">
        <v>78</v>
      </c>
      <c r="AP26">
        <v>0</v>
      </c>
      <c r="AR26">
        <v>0.51551294326800001</v>
      </c>
      <c r="AS26">
        <v>1.71494483948E-3</v>
      </c>
      <c r="AT26">
        <v>65.890568017999996</v>
      </c>
      <c r="AU26">
        <f t="shared" si="1"/>
        <v>3.0004549026999996</v>
      </c>
      <c r="AV26" t="str">
        <f t="shared" si="0"/>
        <v/>
      </c>
      <c r="BR26" t="s">
        <v>75</v>
      </c>
      <c r="BU26">
        <v>60.001688051000002</v>
      </c>
      <c r="BV26">
        <v>3</v>
      </c>
      <c r="BW26" t="s">
        <v>76</v>
      </c>
      <c r="BX26">
        <v>5</v>
      </c>
    </row>
    <row r="27" spans="1:76">
      <c r="A27">
        <v>-200</v>
      </c>
      <c r="B27" t="s">
        <v>81</v>
      </c>
      <c r="C27">
        <v>-200</v>
      </c>
      <c r="G27">
        <v>0</v>
      </c>
      <c r="H27">
        <v>7</v>
      </c>
      <c r="I27">
        <v>7</v>
      </c>
      <c r="J27">
        <v>3</v>
      </c>
      <c r="AU27" t="str">
        <f t="shared" si="1"/>
        <v/>
      </c>
      <c r="AV27" t="str">
        <f t="shared" si="0"/>
        <v/>
      </c>
      <c r="BR27" t="s">
        <v>75</v>
      </c>
      <c r="BU27">
        <v>60.001688051000002</v>
      </c>
      <c r="BV27">
        <v>3</v>
      </c>
      <c r="BW27" t="s">
        <v>76</v>
      </c>
      <c r="BX27">
        <v>5</v>
      </c>
    </row>
    <row r="28" spans="1:76">
      <c r="A28">
        <v>200</v>
      </c>
      <c r="B28" t="s">
        <v>80</v>
      </c>
      <c r="C28">
        <v>200</v>
      </c>
      <c r="G28">
        <v>0</v>
      </c>
      <c r="H28">
        <v>8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78</v>
      </c>
      <c r="AN28">
        <v>65.970890045199994</v>
      </c>
      <c r="AO28" t="s">
        <v>78</v>
      </c>
      <c r="AP28">
        <v>0</v>
      </c>
      <c r="AR28">
        <v>0.50160717964199997</v>
      </c>
      <c r="AS28">
        <v>9.1004371643099995E-4</v>
      </c>
      <c r="AT28">
        <v>68.974375009499994</v>
      </c>
      <c r="AU28">
        <f t="shared" si="1"/>
        <v>3.0838069914999977</v>
      </c>
      <c r="AV28">
        <f t="shared" si="0"/>
        <v>3.0034849643000001</v>
      </c>
      <c r="BR28" t="s">
        <v>75</v>
      </c>
      <c r="BU28">
        <v>60.001688051000002</v>
      </c>
      <c r="BV28">
        <v>3</v>
      </c>
      <c r="BW28" t="s">
        <v>76</v>
      </c>
      <c r="BX28">
        <v>5</v>
      </c>
    </row>
    <row r="29" spans="1:76">
      <c r="A29">
        <v>200</v>
      </c>
      <c r="B29" t="s">
        <v>80</v>
      </c>
      <c r="C29">
        <v>200</v>
      </c>
      <c r="G29">
        <v>0</v>
      </c>
      <c r="H29">
        <v>8</v>
      </c>
      <c r="I29">
        <v>8</v>
      </c>
      <c r="J29">
        <v>0</v>
      </c>
      <c r="K29">
        <v>1</v>
      </c>
      <c r="L29">
        <v>0</v>
      </c>
      <c r="M29">
        <v>1</v>
      </c>
      <c r="N29">
        <v>0</v>
      </c>
      <c r="O29" t="s">
        <v>78</v>
      </c>
      <c r="AO29" t="s">
        <v>78</v>
      </c>
      <c r="AP29">
        <v>0</v>
      </c>
      <c r="AR29">
        <v>0.51580619811999995</v>
      </c>
      <c r="AS29">
        <v>1.25813484192E-3</v>
      </c>
      <c r="AT29">
        <v>71.974944114699994</v>
      </c>
      <c r="AU29">
        <f t="shared" si="1"/>
        <v>3.0005691052000003</v>
      </c>
      <c r="AV29" t="str">
        <f t="shared" si="0"/>
        <v/>
      </c>
      <c r="BR29" t="s">
        <v>75</v>
      </c>
      <c r="BU29">
        <v>60.001688051000002</v>
      </c>
      <c r="BV29">
        <v>3</v>
      </c>
      <c r="BW29" t="s">
        <v>76</v>
      </c>
      <c r="BX29">
        <v>5</v>
      </c>
    </row>
    <row r="30" spans="1:76">
      <c r="A30">
        <v>200</v>
      </c>
      <c r="B30" t="s">
        <v>80</v>
      </c>
      <c r="C30">
        <v>200</v>
      </c>
      <c r="G30">
        <v>0</v>
      </c>
      <c r="H30">
        <v>8</v>
      </c>
      <c r="I30">
        <v>8</v>
      </c>
      <c r="J30">
        <v>0</v>
      </c>
      <c r="K30">
        <v>2</v>
      </c>
      <c r="L30">
        <v>0</v>
      </c>
      <c r="M30">
        <v>2</v>
      </c>
      <c r="N30">
        <v>0</v>
      </c>
      <c r="O30" t="s">
        <v>78</v>
      </c>
      <c r="AO30" t="s">
        <v>78</v>
      </c>
      <c r="AP30">
        <v>0</v>
      </c>
      <c r="AR30">
        <v>0.515262126923</v>
      </c>
      <c r="AS30">
        <v>1.77812576294E-3</v>
      </c>
      <c r="AT30">
        <v>74.975026130700002</v>
      </c>
      <c r="AU30">
        <f t="shared" si="1"/>
        <v>3.0000820160000075</v>
      </c>
      <c r="AV30" t="str">
        <f t="shared" si="0"/>
        <v/>
      </c>
      <c r="BR30" t="s">
        <v>75</v>
      </c>
      <c r="BU30">
        <v>60.001688051000002</v>
      </c>
      <c r="BV30">
        <v>3</v>
      </c>
      <c r="BW30" t="s">
        <v>76</v>
      </c>
      <c r="BX30">
        <v>5</v>
      </c>
    </row>
    <row r="31" spans="1:76">
      <c r="A31">
        <v>200</v>
      </c>
      <c r="B31" t="s">
        <v>80</v>
      </c>
      <c r="C31">
        <v>200</v>
      </c>
      <c r="G31">
        <v>0</v>
      </c>
      <c r="H31">
        <v>8</v>
      </c>
      <c r="I31">
        <v>8</v>
      </c>
      <c r="J31">
        <v>0</v>
      </c>
      <c r="K31">
        <v>3</v>
      </c>
      <c r="L31">
        <v>0</v>
      </c>
      <c r="M31">
        <v>3</v>
      </c>
      <c r="N31">
        <v>0</v>
      </c>
      <c r="O31" t="s">
        <v>78</v>
      </c>
      <c r="AO31" t="s">
        <v>78</v>
      </c>
      <c r="AP31">
        <v>0</v>
      </c>
      <c r="AR31">
        <v>0.51578497886700003</v>
      </c>
      <c r="AS31">
        <v>1.73687934875E-3</v>
      </c>
      <c r="AT31">
        <v>77.975704908400004</v>
      </c>
      <c r="AU31">
        <f t="shared" si="1"/>
        <v>3.0006787777000028</v>
      </c>
      <c r="AV31" t="str">
        <f t="shared" si="0"/>
        <v/>
      </c>
      <c r="BR31" t="s">
        <v>75</v>
      </c>
      <c r="BU31">
        <v>60.001688051000002</v>
      </c>
      <c r="BV31">
        <v>3</v>
      </c>
      <c r="BW31" t="s">
        <v>76</v>
      </c>
      <c r="BX31">
        <v>5</v>
      </c>
    </row>
    <row r="32" spans="1:76">
      <c r="A32">
        <v>200</v>
      </c>
      <c r="B32" t="s">
        <v>80</v>
      </c>
      <c r="C32">
        <v>200</v>
      </c>
      <c r="G32">
        <v>0</v>
      </c>
      <c r="H32">
        <v>8</v>
      </c>
      <c r="I32">
        <v>8</v>
      </c>
      <c r="J32">
        <v>0</v>
      </c>
      <c r="K32">
        <v>4</v>
      </c>
      <c r="L32">
        <v>0</v>
      </c>
      <c r="M32">
        <v>4</v>
      </c>
      <c r="N32">
        <v>0</v>
      </c>
      <c r="O32" t="s">
        <v>78</v>
      </c>
      <c r="AO32" t="s">
        <v>78</v>
      </c>
      <c r="AP32">
        <v>0</v>
      </c>
      <c r="AR32">
        <v>0.51556086540199997</v>
      </c>
      <c r="AS32">
        <v>1.7569065094E-3</v>
      </c>
      <c r="AT32">
        <v>80.976087093399997</v>
      </c>
      <c r="AU32">
        <f t="shared" si="1"/>
        <v>3.0003821849999923</v>
      </c>
      <c r="AV32" t="str">
        <f t="shared" si="0"/>
        <v/>
      </c>
      <c r="BR32" t="s">
        <v>75</v>
      </c>
      <c r="BU32">
        <v>60.001688051000002</v>
      </c>
      <c r="BV32">
        <v>3</v>
      </c>
      <c r="BW32" t="s">
        <v>76</v>
      </c>
      <c r="BX32">
        <v>5</v>
      </c>
    </row>
    <row r="33" spans="1:76">
      <c r="A33">
        <v>200</v>
      </c>
      <c r="B33" t="s">
        <v>80</v>
      </c>
      <c r="C33">
        <v>200</v>
      </c>
      <c r="G33">
        <v>0</v>
      </c>
      <c r="H33">
        <v>8</v>
      </c>
      <c r="I33">
        <v>8</v>
      </c>
      <c r="J33">
        <v>0</v>
      </c>
      <c r="AU33" t="str">
        <f t="shared" si="1"/>
        <v/>
      </c>
      <c r="AV33" t="str">
        <f t="shared" si="0"/>
        <v/>
      </c>
      <c r="BR33" t="s">
        <v>75</v>
      </c>
      <c r="BU33">
        <v>60.001688051000002</v>
      </c>
      <c r="BV33">
        <v>3</v>
      </c>
      <c r="BW33" t="s">
        <v>76</v>
      </c>
      <c r="BX33">
        <v>5</v>
      </c>
    </row>
    <row r="34" spans="1:76">
      <c r="A34">
        <v>200</v>
      </c>
      <c r="B34" t="s">
        <v>79</v>
      </c>
      <c r="C34">
        <v>-200</v>
      </c>
      <c r="G34">
        <v>0</v>
      </c>
      <c r="H34">
        <v>9</v>
      </c>
      <c r="I34">
        <v>9</v>
      </c>
      <c r="J34">
        <v>6</v>
      </c>
      <c r="K34">
        <v>0</v>
      </c>
      <c r="L34">
        <v>0</v>
      </c>
      <c r="M34">
        <v>0</v>
      </c>
      <c r="N34">
        <v>0</v>
      </c>
      <c r="O34" t="s">
        <v>78</v>
      </c>
      <c r="AN34">
        <v>81.064178943599998</v>
      </c>
      <c r="AO34" t="s">
        <v>78</v>
      </c>
      <c r="AP34">
        <v>0</v>
      </c>
      <c r="AR34">
        <v>0.51057791709900002</v>
      </c>
      <c r="AS34">
        <v>8.9383125305200002E-4</v>
      </c>
      <c r="AT34">
        <v>84.059669017800005</v>
      </c>
      <c r="AU34">
        <f t="shared" si="1"/>
        <v>3.0835819244000078</v>
      </c>
      <c r="AV34">
        <f t="shared" si="0"/>
        <v>2.9954900742000063</v>
      </c>
      <c r="BR34" t="s">
        <v>75</v>
      </c>
      <c r="BU34">
        <v>60.001688051000002</v>
      </c>
      <c r="BV34">
        <v>3</v>
      </c>
      <c r="BW34" t="s">
        <v>76</v>
      </c>
      <c r="BX34">
        <v>5</v>
      </c>
    </row>
    <row r="35" spans="1:76">
      <c r="A35">
        <v>200</v>
      </c>
      <c r="B35" t="s">
        <v>79</v>
      </c>
      <c r="C35">
        <v>-200</v>
      </c>
      <c r="G35">
        <v>0</v>
      </c>
      <c r="H35">
        <v>9</v>
      </c>
      <c r="I35">
        <v>9</v>
      </c>
      <c r="J35">
        <v>6</v>
      </c>
      <c r="K35">
        <v>1</v>
      </c>
      <c r="L35">
        <v>0</v>
      </c>
      <c r="M35">
        <v>1</v>
      </c>
      <c r="N35">
        <v>0</v>
      </c>
      <c r="O35" t="s">
        <v>78</v>
      </c>
      <c r="AO35" t="s">
        <v>78</v>
      </c>
      <c r="AP35">
        <v>0</v>
      </c>
      <c r="AR35">
        <v>0.51568412780799999</v>
      </c>
      <c r="AS35">
        <v>1.7690658569300001E-3</v>
      </c>
      <c r="AT35">
        <v>87.060147047000001</v>
      </c>
      <c r="AU35">
        <f t="shared" si="1"/>
        <v>3.0004780291999964</v>
      </c>
      <c r="AV35" t="str">
        <f t="shared" si="0"/>
        <v/>
      </c>
      <c r="BR35" t="s">
        <v>75</v>
      </c>
      <c r="BU35">
        <v>60.001688051000002</v>
      </c>
      <c r="BV35">
        <v>3</v>
      </c>
      <c r="BW35" t="s">
        <v>76</v>
      </c>
      <c r="BX35">
        <v>5</v>
      </c>
    </row>
    <row r="36" spans="1:76">
      <c r="A36">
        <v>200</v>
      </c>
      <c r="B36" t="s">
        <v>79</v>
      </c>
      <c r="C36">
        <v>-200</v>
      </c>
      <c r="G36">
        <v>0</v>
      </c>
      <c r="H36">
        <v>9</v>
      </c>
      <c r="I36">
        <v>9</v>
      </c>
      <c r="J36">
        <v>6</v>
      </c>
      <c r="K36">
        <v>2</v>
      </c>
      <c r="L36">
        <v>0</v>
      </c>
      <c r="M36">
        <v>2</v>
      </c>
      <c r="N36">
        <v>0</v>
      </c>
      <c r="O36" t="s">
        <v>78</v>
      </c>
      <c r="AO36" t="s">
        <v>78</v>
      </c>
      <c r="AP36">
        <v>0</v>
      </c>
      <c r="AR36">
        <v>0.51573610305799999</v>
      </c>
      <c r="AS36">
        <v>1.71709060669E-3</v>
      </c>
      <c r="AT36">
        <v>90.0607190132</v>
      </c>
      <c r="AU36">
        <f t="shared" si="1"/>
        <v>3.000571966199999</v>
      </c>
      <c r="AV36" t="str">
        <f t="shared" si="0"/>
        <v/>
      </c>
      <c r="BR36" t="s">
        <v>75</v>
      </c>
      <c r="BU36">
        <v>60.001688051000002</v>
      </c>
      <c r="BV36">
        <v>3</v>
      </c>
      <c r="BW36" t="s">
        <v>76</v>
      </c>
      <c r="BX36">
        <v>5</v>
      </c>
    </row>
    <row r="37" spans="1:76">
      <c r="A37">
        <v>200</v>
      </c>
      <c r="B37" t="s">
        <v>79</v>
      </c>
      <c r="C37">
        <v>-200</v>
      </c>
      <c r="G37">
        <v>0</v>
      </c>
      <c r="H37">
        <v>9</v>
      </c>
      <c r="I37">
        <v>9</v>
      </c>
      <c r="J37">
        <v>6</v>
      </c>
      <c r="K37">
        <v>3</v>
      </c>
      <c r="L37">
        <v>0</v>
      </c>
      <c r="M37">
        <v>3</v>
      </c>
      <c r="N37">
        <v>0</v>
      </c>
      <c r="O37" t="s">
        <v>78</v>
      </c>
      <c r="AO37" t="s">
        <v>79</v>
      </c>
      <c r="AP37">
        <v>1</v>
      </c>
      <c r="AQ37">
        <v>0.21776199340800001</v>
      </c>
      <c r="AR37">
        <v>0.51547598838800002</v>
      </c>
      <c r="AS37">
        <v>1.7578601837199999E-3</v>
      </c>
      <c r="AT37">
        <v>93.061212062799996</v>
      </c>
      <c r="AU37">
        <f t="shared" si="1"/>
        <v>3.0004930495999957</v>
      </c>
      <c r="AV37" t="str">
        <f t="shared" si="0"/>
        <v/>
      </c>
      <c r="BR37" t="s">
        <v>75</v>
      </c>
      <c r="BU37">
        <v>60.001688051000002</v>
      </c>
      <c r="BV37">
        <v>3</v>
      </c>
      <c r="BW37" t="s">
        <v>76</v>
      </c>
      <c r="BX37">
        <v>5</v>
      </c>
    </row>
    <row r="38" spans="1:76">
      <c r="A38">
        <v>200</v>
      </c>
      <c r="B38" t="s">
        <v>79</v>
      </c>
      <c r="C38">
        <v>-200</v>
      </c>
      <c r="G38">
        <v>0</v>
      </c>
      <c r="H38">
        <v>9</v>
      </c>
      <c r="I38">
        <v>9</v>
      </c>
      <c r="J38">
        <v>6</v>
      </c>
      <c r="AU38" t="str">
        <f t="shared" si="1"/>
        <v/>
      </c>
      <c r="AV38" t="str">
        <f t="shared" si="0"/>
        <v/>
      </c>
      <c r="BR38" t="s">
        <v>75</v>
      </c>
      <c r="BU38">
        <v>60.001688051000002</v>
      </c>
      <c r="BV38">
        <v>3</v>
      </c>
      <c r="BW38" t="s">
        <v>76</v>
      </c>
      <c r="BX38">
        <v>5</v>
      </c>
    </row>
    <row r="39" spans="1:76">
      <c r="D39" t="s">
        <v>82</v>
      </c>
      <c r="E39">
        <v>0</v>
      </c>
      <c r="F39">
        <v>200</v>
      </c>
      <c r="P39">
        <v>0</v>
      </c>
      <c r="Q39">
        <v>0</v>
      </c>
      <c r="R39">
        <v>0</v>
      </c>
      <c r="S39">
        <v>1</v>
      </c>
      <c r="AN39">
        <v>94.337049961100007</v>
      </c>
      <c r="AT39">
        <v>97.331149101299999</v>
      </c>
      <c r="AU39">
        <f t="shared" si="1"/>
        <v>4.2699370385000037</v>
      </c>
      <c r="AV39">
        <f t="shared" si="0"/>
        <v>2.9940991401999923</v>
      </c>
      <c r="AW39">
        <v>-1</v>
      </c>
      <c r="AX39" t="s">
        <v>83</v>
      </c>
      <c r="AY39" t="s">
        <v>84</v>
      </c>
      <c r="AZ39" t="s">
        <v>82</v>
      </c>
      <c r="BA39">
        <v>1</v>
      </c>
      <c r="BB39">
        <v>0.48428106308000002</v>
      </c>
      <c r="BC39">
        <v>1</v>
      </c>
      <c r="BD39">
        <v>0.48428106308000002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1.9800662994400001E-3</v>
      </c>
      <c r="BK39">
        <v>0.50644707679699996</v>
      </c>
      <c r="BR39" t="s">
        <v>75</v>
      </c>
      <c r="BU39">
        <v>60.001688051000002</v>
      </c>
      <c r="BV39">
        <v>3</v>
      </c>
      <c r="BW39" t="s">
        <v>76</v>
      </c>
      <c r="BX39">
        <v>5</v>
      </c>
    </row>
    <row r="40" spans="1:76">
      <c r="D40" t="s">
        <v>82</v>
      </c>
      <c r="E40">
        <v>0</v>
      </c>
      <c r="F40">
        <v>200</v>
      </c>
      <c r="P40">
        <v>0</v>
      </c>
      <c r="Q40">
        <v>1</v>
      </c>
      <c r="R40">
        <v>1</v>
      </c>
      <c r="S40">
        <v>1</v>
      </c>
      <c r="AN40">
        <v>97.331977128999995</v>
      </c>
      <c r="AT40">
        <v>100.33068609199999</v>
      </c>
      <c r="AU40">
        <f t="shared" si="1"/>
        <v>2.999536990699994</v>
      </c>
      <c r="AV40">
        <f t="shared" si="0"/>
        <v>2.9987089629999986</v>
      </c>
      <c r="AW40">
        <v>0.25</v>
      </c>
      <c r="AX40" t="s">
        <v>85</v>
      </c>
      <c r="AY40" t="s">
        <v>86</v>
      </c>
      <c r="AZ40" t="s">
        <v>78</v>
      </c>
      <c r="BA40">
        <v>0</v>
      </c>
      <c r="BC40">
        <v>1</v>
      </c>
      <c r="BD40">
        <v>0.48428106308000002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1.23190879822E-3</v>
      </c>
      <c r="BK40">
        <v>0.51228690147400002</v>
      </c>
      <c r="BL40">
        <v>0.76237201690699996</v>
      </c>
      <c r="BR40" t="s">
        <v>75</v>
      </c>
      <c r="BU40">
        <v>60.001688051000002</v>
      </c>
      <c r="BV40">
        <v>3</v>
      </c>
      <c r="BW40" t="s">
        <v>76</v>
      </c>
      <c r="BX40">
        <v>5</v>
      </c>
    </row>
    <row r="41" spans="1:76">
      <c r="D41" t="s">
        <v>87</v>
      </c>
      <c r="E41">
        <v>0</v>
      </c>
      <c r="F41">
        <v>-200</v>
      </c>
      <c r="P41">
        <v>1</v>
      </c>
      <c r="Q41">
        <v>0</v>
      </c>
      <c r="R41">
        <v>2</v>
      </c>
      <c r="S41">
        <v>0</v>
      </c>
      <c r="AN41">
        <v>100.33146596</v>
      </c>
      <c r="AT41">
        <v>103.331180096</v>
      </c>
      <c r="AU41">
        <f t="shared" si="1"/>
        <v>3.0004940040000037</v>
      </c>
      <c r="AV41">
        <f t="shared" si="0"/>
        <v>2.9997141359999944</v>
      </c>
      <c r="AW41">
        <v>0.25</v>
      </c>
      <c r="AX41" t="s">
        <v>85</v>
      </c>
      <c r="AY41" t="s">
        <v>86</v>
      </c>
      <c r="AZ41" t="s">
        <v>87</v>
      </c>
      <c r="BA41">
        <v>1</v>
      </c>
      <c r="BB41">
        <v>0.76715493202200002</v>
      </c>
      <c r="BC41">
        <v>1</v>
      </c>
      <c r="BD41">
        <v>0.48428106308000002</v>
      </c>
      <c r="BE41">
        <v>1</v>
      </c>
      <c r="BF41">
        <v>2</v>
      </c>
      <c r="BG41">
        <v>1</v>
      </c>
      <c r="BH41">
        <v>0</v>
      </c>
      <c r="BI41">
        <v>0</v>
      </c>
      <c r="BJ41">
        <v>1.3380050659199999E-3</v>
      </c>
      <c r="BK41">
        <v>0.51331090927099998</v>
      </c>
      <c r="BL41">
        <v>0.76332998275800001</v>
      </c>
      <c r="BR41" t="s">
        <v>75</v>
      </c>
      <c r="BU41">
        <v>60.001688051000002</v>
      </c>
      <c r="BV41">
        <v>3</v>
      </c>
      <c r="BW41" t="s">
        <v>76</v>
      </c>
      <c r="BX41">
        <v>5</v>
      </c>
    </row>
    <row r="42" spans="1:76">
      <c r="D42" t="s">
        <v>82</v>
      </c>
      <c r="E42">
        <v>0</v>
      </c>
      <c r="F42">
        <v>200</v>
      </c>
      <c r="P42">
        <v>1</v>
      </c>
      <c r="Q42">
        <v>1</v>
      </c>
      <c r="R42">
        <v>3</v>
      </c>
      <c r="S42">
        <v>1</v>
      </c>
      <c r="AN42">
        <v>103.332029104</v>
      </c>
      <c r="AT42">
        <v>106.331396103</v>
      </c>
      <c r="AU42">
        <f t="shared" si="1"/>
        <v>3.0002160070000059</v>
      </c>
      <c r="AV42">
        <f t="shared" si="0"/>
        <v>2.9993669990000029</v>
      </c>
      <c r="AW42">
        <v>0.25</v>
      </c>
      <c r="AX42" t="s">
        <v>85</v>
      </c>
      <c r="AY42" t="s">
        <v>88</v>
      </c>
      <c r="AZ42" t="s">
        <v>87</v>
      </c>
      <c r="BA42">
        <v>0</v>
      </c>
      <c r="BB42">
        <v>0.75080108642599996</v>
      </c>
      <c r="BC42">
        <v>1</v>
      </c>
      <c r="BD42">
        <v>0.48428106308000002</v>
      </c>
      <c r="BE42">
        <v>1</v>
      </c>
      <c r="BF42">
        <v>3</v>
      </c>
      <c r="BG42">
        <v>1</v>
      </c>
      <c r="BH42">
        <v>0</v>
      </c>
      <c r="BI42">
        <v>0</v>
      </c>
      <c r="BJ42">
        <v>1.31177902222E-3</v>
      </c>
      <c r="BK42">
        <v>0.51275777816799994</v>
      </c>
      <c r="BL42">
        <v>0.76279783248900002</v>
      </c>
      <c r="BR42" t="s">
        <v>75</v>
      </c>
      <c r="BU42">
        <v>60.001688051000002</v>
      </c>
      <c r="BV42">
        <v>3</v>
      </c>
      <c r="BW42" t="s">
        <v>76</v>
      </c>
      <c r="BX42">
        <v>5</v>
      </c>
    </row>
    <row r="43" spans="1:76">
      <c r="D43" t="s">
        <v>82</v>
      </c>
      <c r="E43">
        <v>0</v>
      </c>
      <c r="F43">
        <v>200</v>
      </c>
      <c r="P43">
        <v>2</v>
      </c>
      <c r="Q43">
        <v>0</v>
      </c>
      <c r="R43">
        <v>4</v>
      </c>
      <c r="S43">
        <v>1</v>
      </c>
      <c r="AN43">
        <v>106.332250118</v>
      </c>
      <c r="AT43">
        <v>109.33194994900001</v>
      </c>
      <c r="AU43">
        <f t="shared" si="1"/>
        <v>3.0005538460000025</v>
      </c>
      <c r="AV43">
        <f t="shared" si="0"/>
        <v>2.9996998310000009</v>
      </c>
      <c r="AW43">
        <v>0.25</v>
      </c>
      <c r="AX43" t="s">
        <v>85</v>
      </c>
      <c r="AY43" t="s">
        <v>88</v>
      </c>
      <c r="AZ43" t="s">
        <v>82</v>
      </c>
      <c r="BA43">
        <v>1</v>
      </c>
      <c r="BB43">
        <v>0.53412795066800001</v>
      </c>
      <c r="BC43">
        <v>1</v>
      </c>
      <c r="BD43">
        <v>0.48428106308000002</v>
      </c>
      <c r="BE43">
        <v>1</v>
      </c>
      <c r="BF43">
        <v>4</v>
      </c>
      <c r="BG43">
        <v>1</v>
      </c>
      <c r="BH43">
        <v>0</v>
      </c>
      <c r="BI43">
        <v>0</v>
      </c>
      <c r="BJ43">
        <v>1.2600421905500001E-3</v>
      </c>
      <c r="BK43">
        <v>0.51305699348400002</v>
      </c>
      <c r="BL43">
        <v>0.76312613487199998</v>
      </c>
      <c r="BR43" t="s">
        <v>75</v>
      </c>
      <c r="BU43">
        <v>60.001688051000002</v>
      </c>
      <c r="BV43">
        <v>3</v>
      </c>
      <c r="BW43" t="s">
        <v>76</v>
      </c>
      <c r="BX43">
        <v>5</v>
      </c>
    </row>
    <row r="44" spans="1:76">
      <c r="D44" t="s">
        <v>87</v>
      </c>
      <c r="E44">
        <v>0</v>
      </c>
      <c r="F44">
        <v>-200</v>
      </c>
      <c r="P44">
        <v>2</v>
      </c>
      <c r="Q44">
        <v>1</v>
      </c>
      <c r="R44">
        <v>5</v>
      </c>
      <c r="S44">
        <v>0</v>
      </c>
      <c r="AN44">
        <v>109.33280801799999</v>
      </c>
      <c r="AT44">
        <v>112.33231806800001</v>
      </c>
      <c r="AU44">
        <f t="shared" si="1"/>
        <v>3.0003681190000009</v>
      </c>
      <c r="AV44">
        <f t="shared" si="0"/>
        <v>2.999510050000012</v>
      </c>
      <c r="AW44">
        <v>0.25</v>
      </c>
      <c r="AX44" t="s">
        <v>85</v>
      </c>
      <c r="AY44" t="s">
        <v>88</v>
      </c>
      <c r="AZ44" t="s">
        <v>78</v>
      </c>
      <c r="BA44">
        <v>0</v>
      </c>
      <c r="BC44">
        <v>1</v>
      </c>
      <c r="BD44">
        <v>0.48428106308000002</v>
      </c>
      <c r="BE44">
        <v>1</v>
      </c>
      <c r="BF44">
        <v>5</v>
      </c>
      <c r="BG44">
        <v>2</v>
      </c>
      <c r="BH44">
        <v>0</v>
      </c>
      <c r="BI44">
        <v>0</v>
      </c>
      <c r="BJ44">
        <v>1.3411045074500001E-3</v>
      </c>
      <c r="BK44">
        <v>0.51306104659999996</v>
      </c>
      <c r="BL44">
        <v>0.76289415359500001</v>
      </c>
      <c r="BR44" t="s">
        <v>75</v>
      </c>
      <c r="BU44">
        <v>60.001688051000002</v>
      </c>
      <c r="BV44">
        <v>3</v>
      </c>
      <c r="BW44" t="s">
        <v>76</v>
      </c>
      <c r="BX44">
        <v>5</v>
      </c>
    </row>
    <row r="45" spans="1:76">
      <c r="D45" t="s">
        <v>87</v>
      </c>
      <c r="E45">
        <v>0</v>
      </c>
      <c r="F45">
        <v>-200</v>
      </c>
      <c r="P45">
        <v>3</v>
      </c>
      <c r="Q45">
        <v>0</v>
      </c>
      <c r="R45">
        <v>6</v>
      </c>
      <c r="S45">
        <v>0</v>
      </c>
      <c r="AN45">
        <v>112.33317112899999</v>
      </c>
      <c r="AT45">
        <v>115.332816124</v>
      </c>
      <c r="AU45">
        <f t="shared" si="1"/>
        <v>3.0004980559999979</v>
      </c>
      <c r="AV45">
        <f t="shared" si="0"/>
        <v>2.9996449950000112</v>
      </c>
      <c r="AW45">
        <v>0.25</v>
      </c>
      <c r="AX45" t="s">
        <v>85</v>
      </c>
      <c r="AY45" t="s">
        <v>88</v>
      </c>
      <c r="AZ45" t="s">
        <v>78</v>
      </c>
      <c r="BA45">
        <v>0</v>
      </c>
      <c r="BC45">
        <v>1</v>
      </c>
      <c r="BD45">
        <v>0.48428106308000002</v>
      </c>
      <c r="BE45">
        <v>1</v>
      </c>
      <c r="BF45">
        <v>6</v>
      </c>
      <c r="BG45">
        <v>3</v>
      </c>
      <c r="BH45">
        <v>0</v>
      </c>
      <c r="BI45">
        <v>0</v>
      </c>
      <c r="BJ45">
        <v>1.33609771729E-3</v>
      </c>
      <c r="BK45">
        <v>0.51289296150200003</v>
      </c>
      <c r="BL45">
        <v>0.76289200782800004</v>
      </c>
      <c r="BR45" t="s">
        <v>75</v>
      </c>
      <c r="BU45">
        <v>60.001688051000002</v>
      </c>
      <c r="BV45">
        <v>3</v>
      </c>
      <c r="BW45" t="s">
        <v>76</v>
      </c>
      <c r="BX45">
        <v>5</v>
      </c>
    </row>
    <row r="46" spans="1:76">
      <c r="D46" t="s">
        <v>82</v>
      </c>
      <c r="E46">
        <v>0</v>
      </c>
      <c r="F46">
        <v>200</v>
      </c>
      <c r="P46">
        <v>3</v>
      </c>
      <c r="Q46">
        <v>1</v>
      </c>
      <c r="R46">
        <v>7</v>
      </c>
      <c r="S46">
        <v>1</v>
      </c>
      <c r="AN46">
        <v>115.333498001</v>
      </c>
      <c r="AT46">
        <v>118.333121061</v>
      </c>
      <c r="AU46">
        <f t="shared" si="1"/>
        <v>3.0003049369999957</v>
      </c>
      <c r="AV46">
        <f t="shared" si="0"/>
        <v>2.9996230600000047</v>
      </c>
      <c r="AW46">
        <v>0.25</v>
      </c>
      <c r="AX46" t="s">
        <v>85</v>
      </c>
      <c r="AY46" t="s">
        <v>86</v>
      </c>
      <c r="AZ46" t="s">
        <v>82</v>
      </c>
      <c r="BA46">
        <v>1</v>
      </c>
      <c r="BB46">
        <v>0.617135047913</v>
      </c>
      <c r="BC46">
        <v>1</v>
      </c>
      <c r="BD46">
        <v>0.48428106308000002</v>
      </c>
      <c r="BE46">
        <v>1</v>
      </c>
      <c r="BF46">
        <v>7</v>
      </c>
      <c r="BG46">
        <v>3</v>
      </c>
      <c r="BH46">
        <v>0</v>
      </c>
      <c r="BI46">
        <v>0</v>
      </c>
      <c r="BJ46">
        <v>1.2488365173299999E-3</v>
      </c>
      <c r="BK46">
        <v>0.51346993446400002</v>
      </c>
      <c r="BL46">
        <v>0.76357579231299999</v>
      </c>
      <c r="BR46" t="s">
        <v>75</v>
      </c>
      <c r="BU46">
        <v>60.001688051000002</v>
      </c>
      <c r="BV46">
        <v>3</v>
      </c>
      <c r="BW46" t="s">
        <v>76</v>
      </c>
      <c r="BX46">
        <v>5</v>
      </c>
    </row>
    <row r="47" spans="1:76">
      <c r="D47" t="s">
        <v>87</v>
      </c>
      <c r="E47">
        <v>0</v>
      </c>
      <c r="F47">
        <v>-200</v>
      </c>
      <c r="P47">
        <v>4</v>
      </c>
      <c r="Q47">
        <v>0</v>
      </c>
      <c r="R47">
        <v>8</v>
      </c>
      <c r="S47">
        <v>0</v>
      </c>
      <c r="AN47">
        <v>118.33397293100001</v>
      </c>
      <c r="AT47">
        <v>121.332760096</v>
      </c>
      <c r="AU47">
        <f t="shared" si="1"/>
        <v>2.9996390350000013</v>
      </c>
      <c r="AV47">
        <f t="shared" si="0"/>
        <v>2.998787164999996</v>
      </c>
      <c r="AW47">
        <v>0.25</v>
      </c>
      <c r="AX47" t="s">
        <v>85</v>
      </c>
      <c r="AY47" t="s">
        <v>89</v>
      </c>
      <c r="AZ47" t="s">
        <v>78</v>
      </c>
      <c r="BA47">
        <v>0</v>
      </c>
      <c r="BC47">
        <v>1</v>
      </c>
      <c r="BD47">
        <v>0.48428106308000002</v>
      </c>
      <c r="BE47">
        <v>1</v>
      </c>
      <c r="BF47">
        <v>8</v>
      </c>
      <c r="BG47">
        <v>4</v>
      </c>
      <c r="BH47">
        <v>0</v>
      </c>
      <c r="BI47">
        <v>0</v>
      </c>
      <c r="BJ47">
        <v>1.36494636536E-3</v>
      </c>
      <c r="BK47">
        <v>0.51308608055100002</v>
      </c>
      <c r="BL47">
        <v>0.76312708854699995</v>
      </c>
      <c r="BR47" t="s">
        <v>75</v>
      </c>
      <c r="BU47">
        <v>60.001688051000002</v>
      </c>
      <c r="BV47">
        <v>3</v>
      </c>
      <c r="BW47" t="s">
        <v>76</v>
      </c>
      <c r="BX47">
        <v>5</v>
      </c>
    </row>
    <row r="48" spans="1:76">
      <c r="D48" t="s">
        <v>87</v>
      </c>
      <c r="E48">
        <v>0</v>
      </c>
      <c r="F48">
        <v>-200</v>
      </c>
      <c r="P48">
        <v>4</v>
      </c>
      <c r="Q48">
        <v>1</v>
      </c>
      <c r="R48">
        <v>9</v>
      </c>
      <c r="S48">
        <v>0</v>
      </c>
      <c r="AN48">
        <v>121.333347082</v>
      </c>
      <c r="AT48">
        <v>124.33383297899999</v>
      </c>
      <c r="AU48">
        <f t="shared" si="1"/>
        <v>3.001072882999992</v>
      </c>
      <c r="AV48">
        <f t="shared" si="0"/>
        <v>3.0004858969999901</v>
      </c>
      <c r="AW48">
        <v>0.25</v>
      </c>
      <c r="AX48" t="s">
        <v>85</v>
      </c>
      <c r="AY48" t="s">
        <v>86</v>
      </c>
      <c r="AZ48" t="s">
        <v>78</v>
      </c>
      <c r="BA48">
        <v>0</v>
      </c>
      <c r="BC48">
        <v>1</v>
      </c>
      <c r="BD48">
        <v>0.48428106308000002</v>
      </c>
      <c r="BE48">
        <v>1</v>
      </c>
      <c r="BF48">
        <v>9</v>
      </c>
      <c r="BG48">
        <v>5</v>
      </c>
      <c r="BH48">
        <v>0</v>
      </c>
      <c r="BI48">
        <v>0</v>
      </c>
      <c r="BJ48">
        <v>1.20878219604E-3</v>
      </c>
      <c r="BK48">
        <v>0.51444792747500001</v>
      </c>
      <c r="BL48">
        <v>0.76443791389500004</v>
      </c>
      <c r="BR48" t="s">
        <v>75</v>
      </c>
      <c r="BU48">
        <v>60.001688051000002</v>
      </c>
      <c r="BV48">
        <v>3</v>
      </c>
      <c r="BW48" t="s">
        <v>76</v>
      </c>
      <c r="BX48">
        <v>5</v>
      </c>
    </row>
    <row r="49" spans="1:76">
      <c r="AU49" t="str">
        <f t="shared" si="1"/>
        <v/>
      </c>
      <c r="AV49" t="str">
        <f t="shared" si="0"/>
        <v/>
      </c>
      <c r="BM49" t="s">
        <v>74</v>
      </c>
      <c r="BN49">
        <v>1.9579348564100001</v>
      </c>
      <c r="BR49" t="s">
        <v>75</v>
      </c>
      <c r="BU49">
        <v>60.001688051000002</v>
      </c>
      <c r="BV49">
        <v>3</v>
      </c>
      <c r="BW49" t="s">
        <v>76</v>
      </c>
      <c r="BX49">
        <v>5</v>
      </c>
    </row>
    <row r="50" spans="1:76">
      <c r="AL50" t="s">
        <v>74</v>
      </c>
      <c r="AM50">
        <v>0.71641206741300001</v>
      </c>
      <c r="AU50" t="str">
        <f t="shared" si="1"/>
        <v/>
      </c>
      <c r="AV50" t="str">
        <f t="shared" si="0"/>
        <v/>
      </c>
      <c r="BR50" t="s">
        <v>75</v>
      </c>
      <c r="BU50">
        <v>60.001688051000002</v>
      </c>
      <c r="BV50">
        <v>3</v>
      </c>
      <c r="BW50" t="s">
        <v>76</v>
      </c>
      <c r="BX50">
        <v>5</v>
      </c>
    </row>
    <row r="51" spans="1:76">
      <c r="A51">
        <v>-200</v>
      </c>
      <c r="B51" t="s">
        <v>77</v>
      </c>
      <c r="C51">
        <v>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 t="s">
        <v>78</v>
      </c>
      <c r="AN51">
        <v>127.258243084</v>
      </c>
      <c r="AO51" t="s">
        <v>77</v>
      </c>
      <c r="AP51">
        <v>1</v>
      </c>
      <c r="AQ51">
        <v>0.60105705261200004</v>
      </c>
      <c r="AR51">
        <v>0.50610589981099996</v>
      </c>
      <c r="AS51">
        <v>1.1329650878900001E-3</v>
      </c>
      <c r="AT51">
        <v>130.24951910999999</v>
      </c>
      <c r="AU51" t="str">
        <f t="shared" si="1"/>
        <v/>
      </c>
      <c r="AV51">
        <f t="shared" si="0"/>
        <v>2.9912760259999942</v>
      </c>
      <c r="BO51">
        <v>0.45</v>
      </c>
      <c r="BR51" t="s">
        <v>75</v>
      </c>
      <c r="BU51">
        <v>60.001688051000002</v>
      </c>
      <c r="BV51">
        <v>3</v>
      </c>
      <c r="BW51" t="s">
        <v>76</v>
      </c>
      <c r="BX51">
        <v>5</v>
      </c>
    </row>
    <row r="52" spans="1:76">
      <c r="A52">
        <v>-200</v>
      </c>
      <c r="B52" t="s">
        <v>77</v>
      </c>
      <c r="C52">
        <v>200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U52" t="str">
        <f t="shared" si="1"/>
        <v/>
      </c>
      <c r="AV52" t="str">
        <f t="shared" si="0"/>
        <v/>
      </c>
      <c r="BR52" t="s">
        <v>75</v>
      </c>
      <c r="BU52">
        <v>60.001688051000002</v>
      </c>
      <c r="BV52">
        <v>3</v>
      </c>
      <c r="BW52" t="s">
        <v>76</v>
      </c>
      <c r="BX52">
        <v>5</v>
      </c>
    </row>
    <row r="53" spans="1:76">
      <c r="A53">
        <v>200</v>
      </c>
      <c r="B53" t="s">
        <v>80</v>
      </c>
      <c r="C53">
        <v>200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78</v>
      </c>
      <c r="AN53">
        <v>130.42325711300001</v>
      </c>
      <c r="AO53" t="s">
        <v>80</v>
      </c>
      <c r="AP53">
        <v>1</v>
      </c>
      <c r="AQ53">
        <v>0.38455390930200001</v>
      </c>
      <c r="AR53">
        <v>0.50778007507300005</v>
      </c>
      <c r="AS53">
        <v>1.50394439697E-3</v>
      </c>
      <c r="AT53">
        <v>133.41689896599999</v>
      </c>
      <c r="AU53">
        <f t="shared" si="1"/>
        <v>3.1673798559999966</v>
      </c>
      <c r="AV53">
        <f t="shared" si="0"/>
        <v>2.9936418529999855</v>
      </c>
      <c r="BO53">
        <v>1.86</v>
      </c>
      <c r="BR53" t="s">
        <v>75</v>
      </c>
      <c r="BU53">
        <v>60.001688051000002</v>
      </c>
      <c r="BV53">
        <v>3</v>
      </c>
      <c r="BW53" t="s">
        <v>76</v>
      </c>
      <c r="BX53">
        <v>5</v>
      </c>
    </row>
    <row r="54" spans="1:76">
      <c r="A54">
        <v>200</v>
      </c>
      <c r="B54" t="s">
        <v>80</v>
      </c>
      <c r="C54">
        <v>200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U54" t="str">
        <f t="shared" si="1"/>
        <v/>
      </c>
      <c r="AV54" t="str">
        <f t="shared" si="0"/>
        <v/>
      </c>
      <c r="BR54" t="s">
        <v>75</v>
      </c>
      <c r="BU54">
        <v>60.001688051000002</v>
      </c>
      <c r="BV54">
        <v>3</v>
      </c>
      <c r="BW54" t="s">
        <v>76</v>
      </c>
      <c r="BX54">
        <v>5</v>
      </c>
    </row>
    <row r="55" spans="1:76">
      <c r="A55">
        <v>200</v>
      </c>
      <c r="B55" t="s">
        <v>80</v>
      </c>
      <c r="C55">
        <v>200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78</v>
      </c>
      <c r="AN55">
        <v>133.59658408199999</v>
      </c>
      <c r="AO55" t="s">
        <v>80</v>
      </c>
      <c r="AP55">
        <v>1</v>
      </c>
      <c r="AQ55">
        <v>0.36760306358299999</v>
      </c>
      <c r="AR55">
        <v>0.50196695327800001</v>
      </c>
      <c r="AS55">
        <v>9.3889236450199996E-4</v>
      </c>
      <c r="AT55">
        <v>136.600562096</v>
      </c>
      <c r="AU55">
        <f t="shared" si="1"/>
        <v>3.1836631300000136</v>
      </c>
      <c r="AV55">
        <f t="shared" si="0"/>
        <v>3.0039780140000119</v>
      </c>
      <c r="BO55">
        <v>1.97</v>
      </c>
      <c r="BR55" t="s">
        <v>75</v>
      </c>
      <c r="BU55">
        <v>60.001688051000002</v>
      </c>
      <c r="BV55">
        <v>3</v>
      </c>
      <c r="BW55" t="s">
        <v>76</v>
      </c>
      <c r="BX55">
        <v>5</v>
      </c>
    </row>
    <row r="56" spans="1:76">
      <c r="A56">
        <v>200</v>
      </c>
      <c r="B56" t="s">
        <v>80</v>
      </c>
      <c r="C56">
        <v>200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2</v>
      </c>
      <c r="AA56">
        <v>0</v>
      </c>
      <c r="AU56" t="str">
        <f t="shared" si="1"/>
        <v/>
      </c>
      <c r="AV56" t="str">
        <f t="shared" si="0"/>
        <v/>
      </c>
      <c r="BR56" t="s">
        <v>75</v>
      </c>
      <c r="BU56">
        <v>60.001688051000002</v>
      </c>
      <c r="BV56">
        <v>3</v>
      </c>
      <c r="BW56" t="s">
        <v>76</v>
      </c>
      <c r="BX56">
        <v>5</v>
      </c>
    </row>
    <row r="57" spans="1:76">
      <c r="A57">
        <v>-200</v>
      </c>
      <c r="B57" t="s">
        <v>77</v>
      </c>
      <c r="C57">
        <v>200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Z57">
        <v>3</v>
      </c>
      <c r="AA57">
        <v>1</v>
      </c>
      <c r="AB57">
        <v>0</v>
      </c>
      <c r="AC57">
        <v>0</v>
      </c>
      <c r="AD57">
        <v>0</v>
      </c>
      <c r="AE57">
        <v>0</v>
      </c>
      <c r="AF57" t="s">
        <v>78</v>
      </c>
      <c r="AN57">
        <v>136.784657955</v>
      </c>
      <c r="AO57" t="s">
        <v>77</v>
      </c>
      <c r="AP57">
        <v>1</v>
      </c>
      <c r="AQ57">
        <v>0.334032058716</v>
      </c>
      <c r="AR57">
        <v>0.51452803611800002</v>
      </c>
      <c r="AS57">
        <v>9.4580650329600003E-4</v>
      </c>
      <c r="AT57">
        <v>139.78428912199999</v>
      </c>
      <c r="AU57">
        <f t="shared" si="1"/>
        <v>3.1837270259999855</v>
      </c>
      <c r="AV57">
        <f t="shared" si="0"/>
        <v>2.9996311669999898</v>
      </c>
      <c r="BO57">
        <v>1.8</v>
      </c>
      <c r="BR57" t="s">
        <v>75</v>
      </c>
      <c r="BU57">
        <v>60.001688051000002</v>
      </c>
      <c r="BV57">
        <v>3</v>
      </c>
      <c r="BW57" t="s">
        <v>76</v>
      </c>
      <c r="BX57">
        <v>5</v>
      </c>
    </row>
    <row r="58" spans="1:76">
      <c r="A58">
        <v>-200</v>
      </c>
      <c r="B58" t="s">
        <v>77</v>
      </c>
      <c r="C58">
        <v>200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3</v>
      </c>
      <c r="AA58">
        <v>1</v>
      </c>
      <c r="AU58" t="str">
        <f t="shared" si="1"/>
        <v/>
      </c>
      <c r="AV58" t="str">
        <f t="shared" si="0"/>
        <v/>
      </c>
      <c r="BR58" t="s">
        <v>75</v>
      </c>
      <c r="BU58">
        <v>60.001688051000002</v>
      </c>
      <c r="BV58">
        <v>3</v>
      </c>
      <c r="BW58" t="s">
        <v>76</v>
      </c>
      <c r="BX58">
        <v>5</v>
      </c>
    </row>
    <row r="59" spans="1:76">
      <c r="A59">
        <v>200</v>
      </c>
      <c r="B59" t="s">
        <v>80</v>
      </c>
      <c r="C59">
        <v>200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78</v>
      </c>
      <c r="AN59">
        <v>139.975893974</v>
      </c>
      <c r="AO59" t="s">
        <v>81</v>
      </c>
      <c r="AP59">
        <v>0</v>
      </c>
      <c r="AQ59">
        <v>0.56740880012499995</v>
      </c>
      <c r="AR59">
        <v>0.506998062134</v>
      </c>
      <c r="AS59">
        <v>8.9812278747599999E-4</v>
      </c>
      <c r="AT59">
        <v>142.968080044</v>
      </c>
      <c r="AU59">
        <f t="shared" si="1"/>
        <v>3.1837909220000142</v>
      </c>
      <c r="AV59">
        <f t="shared" si="0"/>
        <v>2.9921860700000025</v>
      </c>
      <c r="BO59">
        <v>2.1800000000000002</v>
      </c>
      <c r="BR59" t="s">
        <v>75</v>
      </c>
      <c r="BU59">
        <v>60.001688051000002</v>
      </c>
      <c r="BV59">
        <v>3</v>
      </c>
      <c r="BW59" t="s">
        <v>76</v>
      </c>
      <c r="BX59">
        <v>5</v>
      </c>
    </row>
    <row r="60" spans="1:76">
      <c r="A60">
        <v>200</v>
      </c>
      <c r="B60" t="s">
        <v>80</v>
      </c>
      <c r="C60">
        <v>200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4</v>
      </c>
      <c r="AA60">
        <v>0</v>
      </c>
      <c r="AB60">
        <v>1</v>
      </c>
      <c r="AC60">
        <v>0</v>
      </c>
      <c r="AD60">
        <v>1</v>
      </c>
      <c r="AE60">
        <v>0</v>
      </c>
      <c r="AF60" t="s">
        <v>78</v>
      </c>
      <c r="AO60" t="s">
        <v>78</v>
      </c>
      <c r="AP60">
        <v>0</v>
      </c>
      <c r="AR60">
        <v>0.515448093414</v>
      </c>
      <c r="AS60">
        <v>1.76405906677E-3</v>
      </c>
      <c r="AT60">
        <v>145.96851396599999</v>
      </c>
      <c r="AU60">
        <f t="shared" si="1"/>
        <v>3.0004339219999849</v>
      </c>
      <c r="AV60" t="str">
        <f t="shared" si="0"/>
        <v/>
      </c>
      <c r="BO60">
        <v>2.19</v>
      </c>
      <c r="BR60" t="s">
        <v>75</v>
      </c>
      <c r="BU60">
        <v>60.001688051000002</v>
      </c>
      <c r="BV60">
        <v>3</v>
      </c>
      <c r="BW60" t="s">
        <v>76</v>
      </c>
      <c r="BX60">
        <v>5</v>
      </c>
    </row>
    <row r="61" spans="1:76">
      <c r="A61">
        <v>200</v>
      </c>
      <c r="B61" t="s">
        <v>80</v>
      </c>
      <c r="C61">
        <v>200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4</v>
      </c>
      <c r="AA61">
        <v>0</v>
      </c>
      <c r="AB61">
        <v>2</v>
      </c>
      <c r="AC61">
        <v>0</v>
      </c>
      <c r="AD61">
        <v>2</v>
      </c>
      <c r="AE61">
        <v>0</v>
      </c>
      <c r="AF61" t="s">
        <v>78</v>
      </c>
      <c r="AO61" t="s">
        <v>77</v>
      </c>
      <c r="AP61">
        <v>0</v>
      </c>
      <c r="AQ61">
        <v>0.41761302948000001</v>
      </c>
      <c r="AR61">
        <v>0.51535511016799995</v>
      </c>
      <c r="AS61">
        <v>1.7549991607700001E-3</v>
      </c>
      <c r="AT61">
        <v>148.96898603400001</v>
      </c>
      <c r="AU61">
        <f t="shared" si="1"/>
        <v>3.0004720680000219</v>
      </c>
      <c r="AV61" t="str">
        <f t="shared" si="0"/>
        <v/>
      </c>
      <c r="BO61">
        <v>1.81</v>
      </c>
      <c r="BR61" t="s">
        <v>75</v>
      </c>
      <c r="BU61">
        <v>60.001688051000002</v>
      </c>
      <c r="BV61">
        <v>3</v>
      </c>
      <c r="BW61" t="s">
        <v>76</v>
      </c>
      <c r="BX61">
        <v>5</v>
      </c>
    </row>
    <row r="62" spans="1:76">
      <c r="A62">
        <v>200</v>
      </c>
      <c r="B62" t="s">
        <v>80</v>
      </c>
      <c r="C62">
        <v>200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4</v>
      </c>
      <c r="AA62">
        <v>0</v>
      </c>
      <c r="AB62">
        <v>3</v>
      </c>
      <c r="AC62">
        <v>0</v>
      </c>
      <c r="AD62">
        <v>3</v>
      </c>
      <c r="AE62">
        <v>0</v>
      </c>
      <c r="AF62" t="s">
        <v>78</v>
      </c>
      <c r="AO62" t="s">
        <v>78</v>
      </c>
      <c r="AP62">
        <v>0</v>
      </c>
      <c r="AR62">
        <v>0.51537704467800005</v>
      </c>
      <c r="AS62">
        <v>1.5578269958499999E-3</v>
      </c>
      <c r="AT62">
        <v>151.969308138</v>
      </c>
      <c r="AU62">
        <f t="shared" si="1"/>
        <v>3.0003221039999914</v>
      </c>
      <c r="AV62" t="str">
        <f t="shared" si="0"/>
        <v/>
      </c>
      <c r="BO62">
        <v>2.19</v>
      </c>
      <c r="BR62" t="s">
        <v>75</v>
      </c>
      <c r="BU62">
        <v>60.001688051000002</v>
      </c>
      <c r="BV62">
        <v>3</v>
      </c>
      <c r="BW62" t="s">
        <v>76</v>
      </c>
      <c r="BX62">
        <v>5</v>
      </c>
    </row>
    <row r="63" spans="1:76">
      <c r="A63">
        <v>200</v>
      </c>
      <c r="B63" t="s">
        <v>80</v>
      </c>
      <c r="C63">
        <v>200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4</v>
      </c>
      <c r="AA63">
        <v>0</v>
      </c>
      <c r="AB63">
        <v>4</v>
      </c>
      <c r="AC63">
        <v>0</v>
      </c>
      <c r="AD63">
        <v>4</v>
      </c>
      <c r="AE63">
        <v>0</v>
      </c>
      <c r="AF63" t="s">
        <v>78</v>
      </c>
      <c r="AO63" t="s">
        <v>78</v>
      </c>
      <c r="AP63">
        <v>0</v>
      </c>
      <c r="AR63">
        <v>0.51549792289700003</v>
      </c>
      <c r="AS63">
        <v>1.59502029419E-3</v>
      </c>
      <c r="AT63">
        <v>154.97005009700001</v>
      </c>
      <c r="AU63">
        <f t="shared" si="1"/>
        <v>3.0007419590000097</v>
      </c>
      <c r="AV63" t="str">
        <f t="shared" si="0"/>
        <v/>
      </c>
      <c r="BO63">
        <v>1.96</v>
      </c>
      <c r="BR63" t="s">
        <v>75</v>
      </c>
      <c r="BU63">
        <v>60.001688051000002</v>
      </c>
      <c r="BV63">
        <v>3</v>
      </c>
      <c r="BW63" t="s">
        <v>76</v>
      </c>
      <c r="BX63">
        <v>5</v>
      </c>
    </row>
    <row r="64" spans="1:76">
      <c r="A64">
        <v>200</v>
      </c>
      <c r="B64" t="s">
        <v>80</v>
      </c>
      <c r="C64">
        <v>200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4</v>
      </c>
      <c r="AA64">
        <v>0</v>
      </c>
      <c r="AU64" t="str">
        <f t="shared" si="1"/>
        <v/>
      </c>
      <c r="AV64" t="str">
        <f t="shared" si="0"/>
        <v/>
      </c>
      <c r="BR64" t="s">
        <v>75</v>
      </c>
      <c r="BU64">
        <v>60.001688051000002</v>
      </c>
      <c r="BV64">
        <v>3</v>
      </c>
      <c r="BW64" t="s">
        <v>76</v>
      </c>
      <c r="BX64">
        <v>5</v>
      </c>
    </row>
    <row r="65" spans="1:76">
      <c r="A65">
        <v>200</v>
      </c>
      <c r="B65" t="s">
        <v>79</v>
      </c>
      <c r="C65">
        <v>-200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5</v>
      </c>
      <c r="AA65">
        <v>2</v>
      </c>
      <c r="AB65">
        <v>0</v>
      </c>
      <c r="AC65">
        <v>0</v>
      </c>
      <c r="AD65">
        <v>0</v>
      </c>
      <c r="AE65">
        <v>0</v>
      </c>
      <c r="AF65" t="s">
        <v>78</v>
      </c>
      <c r="AN65">
        <v>155.22285604499999</v>
      </c>
      <c r="AO65" t="s">
        <v>78</v>
      </c>
      <c r="AP65">
        <v>0</v>
      </c>
      <c r="AR65">
        <v>0.51205992698699998</v>
      </c>
      <c r="AS65">
        <v>9.7703933715799995E-4</v>
      </c>
      <c r="AT65">
        <v>158.220170021</v>
      </c>
      <c r="AU65">
        <f t="shared" si="1"/>
        <v>3.2501199239999892</v>
      </c>
      <c r="AV65">
        <f t="shared" si="0"/>
        <v>2.9973139760000151</v>
      </c>
      <c r="BO65">
        <v>1.05</v>
      </c>
      <c r="BR65" t="s">
        <v>75</v>
      </c>
      <c r="BU65">
        <v>60.001688051000002</v>
      </c>
      <c r="BV65">
        <v>3</v>
      </c>
      <c r="BW65" t="s">
        <v>76</v>
      </c>
      <c r="BX65">
        <v>5</v>
      </c>
    </row>
    <row r="66" spans="1:76">
      <c r="A66">
        <v>200</v>
      </c>
      <c r="B66" t="s">
        <v>79</v>
      </c>
      <c r="C66">
        <v>-200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5</v>
      </c>
      <c r="AA66">
        <v>2</v>
      </c>
      <c r="AB66">
        <v>1</v>
      </c>
      <c r="AC66">
        <v>0</v>
      </c>
      <c r="AD66">
        <v>1</v>
      </c>
      <c r="AE66">
        <v>0</v>
      </c>
      <c r="AF66" t="s">
        <v>78</v>
      </c>
      <c r="AO66" t="s">
        <v>79</v>
      </c>
      <c r="AP66">
        <v>1</v>
      </c>
      <c r="AQ66">
        <v>0.38439488410900002</v>
      </c>
      <c r="AR66">
        <v>0.51549816131600001</v>
      </c>
      <c r="AS66">
        <v>1.7490386962899999E-3</v>
      </c>
      <c r="AT66">
        <v>161.22068095200001</v>
      </c>
      <c r="AU66">
        <f t="shared" si="1"/>
        <v>3.000510931000008</v>
      </c>
      <c r="AV66" t="str">
        <f t="shared" si="0"/>
        <v/>
      </c>
      <c r="BO66">
        <v>1.1299999999999999</v>
      </c>
      <c r="BR66" t="s">
        <v>75</v>
      </c>
      <c r="BU66">
        <v>60.001688051000002</v>
      </c>
      <c r="BV66">
        <v>3</v>
      </c>
      <c r="BW66" t="s">
        <v>76</v>
      </c>
      <c r="BX66">
        <v>5</v>
      </c>
    </row>
    <row r="67" spans="1:76">
      <c r="A67">
        <v>200</v>
      </c>
      <c r="B67" t="s">
        <v>79</v>
      </c>
      <c r="C67">
        <v>-200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5</v>
      </c>
      <c r="AA67">
        <v>2</v>
      </c>
      <c r="AU67" t="str">
        <f t="shared" si="1"/>
        <v/>
      </c>
      <c r="AV67" t="str">
        <f t="shared" si="0"/>
        <v/>
      </c>
      <c r="BR67" t="s">
        <v>75</v>
      </c>
      <c r="BU67">
        <v>60.001688051000002</v>
      </c>
      <c r="BV67">
        <v>3</v>
      </c>
      <c r="BW67" t="s">
        <v>76</v>
      </c>
      <c r="BX67">
        <v>5</v>
      </c>
    </row>
    <row r="68" spans="1:76">
      <c r="A68">
        <v>-200</v>
      </c>
      <c r="B68" t="s">
        <v>81</v>
      </c>
      <c r="C68">
        <v>-200</v>
      </c>
      <c r="T68">
        <v>0</v>
      </c>
      <c r="U68">
        <v>0</v>
      </c>
      <c r="V68">
        <v>0</v>
      </c>
      <c r="W68">
        <v>0</v>
      </c>
      <c r="X68">
        <v>1</v>
      </c>
      <c r="Y68">
        <v>2</v>
      </c>
      <c r="Z68">
        <v>6</v>
      </c>
      <c r="AA68">
        <v>3</v>
      </c>
      <c r="AB68">
        <v>0</v>
      </c>
      <c r="AC68">
        <v>0</v>
      </c>
      <c r="AD68">
        <v>0</v>
      </c>
      <c r="AE68">
        <v>0</v>
      </c>
      <c r="AF68" t="s">
        <v>78</v>
      </c>
      <c r="AN68">
        <v>161.43626809099999</v>
      </c>
      <c r="AO68" t="s">
        <v>78</v>
      </c>
      <c r="AP68">
        <v>0</v>
      </c>
      <c r="AR68">
        <v>0.51616096496599995</v>
      </c>
      <c r="AS68">
        <v>9.4985961914100003E-4</v>
      </c>
      <c r="AT68">
        <v>164.437886953</v>
      </c>
      <c r="AU68">
        <f t="shared" si="1"/>
        <v>3.2172060009999939</v>
      </c>
      <c r="AV68">
        <f t="shared" ref="AV68:AV131" si="2">IF(AND(AT68&gt;0, AN68 &gt; 0),AT68-AN68, "")</f>
        <v>3.001618862000015</v>
      </c>
      <c r="BO68">
        <v>3.91</v>
      </c>
      <c r="BR68" t="s">
        <v>75</v>
      </c>
      <c r="BU68">
        <v>60.001688051000002</v>
      </c>
      <c r="BV68">
        <v>3</v>
      </c>
      <c r="BW68" t="s">
        <v>76</v>
      </c>
      <c r="BX68">
        <v>5</v>
      </c>
    </row>
    <row r="69" spans="1:76">
      <c r="A69">
        <v>-200</v>
      </c>
      <c r="B69" t="s">
        <v>81</v>
      </c>
      <c r="C69">
        <v>-200</v>
      </c>
      <c r="T69">
        <v>0</v>
      </c>
      <c r="U69">
        <v>0</v>
      </c>
      <c r="V69">
        <v>0</v>
      </c>
      <c r="W69">
        <v>0</v>
      </c>
      <c r="X69">
        <v>1</v>
      </c>
      <c r="Y69">
        <v>2</v>
      </c>
      <c r="Z69">
        <v>6</v>
      </c>
      <c r="AA69">
        <v>3</v>
      </c>
      <c r="AB69">
        <v>1</v>
      </c>
      <c r="AC69">
        <v>0</v>
      </c>
      <c r="AD69">
        <v>1</v>
      </c>
      <c r="AE69">
        <v>0</v>
      </c>
      <c r="AF69" t="s">
        <v>78</v>
      </c>
      <c r="AO69" t="s">
        <v>78</v>
      </c>
      <c r="AP69">
        <v>0</v>
      </c>
      <c r="AR69">
        <v>0.51519989967299995</v>
      </c>
      <c r="AS69">
        <v>1.5628337860099999E-3</v>
      </c>
      <c r="AT69">
        <v>167.438169956</v>
      </c>
      <c r="AU69">
        <f t="shared" ref="AU69:AU132" si="3">IF(AT69&gt;0,IF(AT68&gt;0,AT69-AT68,IF(AT67&gt;0,AT69-AT67,"")),"")</f>
        <v>3.0002830029999927</v>
      </c>
      <c r="AV69" t="str">
        <f t="shared" si="2"/>
        <v/>
      </c>
      <c r="BO69">
        <v>3.96</v>
      </c>
      <c r="BR69" t="s">
        <v>75</v>
      </c>
      <c r="BU69">
        <v>60.001688051000002</v>
      </c>
      <c r="BV69">
        <v>3</v>
      </c>
      <c r="BW69" t="s">
        <v>76</v>
      </c>
      <c r="BX69">
        <v>5</v>
      </c>
    </row>
    <row r="70" spans="1:76">
      <c r="A70">
        <v>-200</v>
      </c>
      <c r="B70" t="s">
        <v>81</v>
      </c>
      <c r="C70">
        <v>-200</v>
      </c>
      <c r="T70">
        <v>0</v>
      </c>
      <c r="U70">
        <v>0</v>
      </c>
      <c r="V70">
        <v>0</v>
      </c>
      <c r="W70">
        <v>0</v>
      </c>
      <c r="X70">
        <v>1</v>
      </c>
      <c r="Y70">
        <v>2</v>
      </c>
      <c r="Z70">
        <v>6</v>
      </c>
      <c r="AA70">
        <v>3</v>
      </c>
      <c r="AB70">
        <v>2</v>
      </c>
      <c r="AC70">
        <v>0</v>
      </c>
      <c r="AD70">
        <v>2</v>
      </c>
      <c r="AE70">
        <v>0</v>
      </c>
      <c r="AF70" t="s">
        <v>78</v>
      </c>
      <c r="AO70" t="s">
        <v>81</v>
      </c>
      <c r="AP70">
        <v>1</v>
      </c>
      <c r="AQ70">
        <v>0.38353896141100002</v>
      </c>
      <c r="AR70">
        <v>0.51564812660199999</v>
      </c>
      <c r="AS70">
        <v>1.7070770263699999E-3</v>
      </c>
      <c r="AT70">
        <v>170.43856501600001</v>
      </c>
      <c r="AU70">
        <f t="shared" si="3"/>
        <v>3.0003950600000167</v>
      </c>
      <c r="AV70" t="str">
        <f t="shared" si="2"/>
        <v/>
      </c>
      <c r="BO70">
        <v>4.2300000000000004</v>
      </c>
      <c r="BR70" t="s">
        <v>75</v>
      </c>
      <c r="BU70">
        <v>60.001688051000002</v>
      </c>
      <c r="BV70">
        <v>3</v>
      </c>
      <c r="BW70" t="s">
        <v>76</v>
      </c>
      <c r="BX70">
        <v>5</v>
      </c>
    </row>
    <row r="71" spans="1:76">
      <c r="A71">
        <v>-200</v>
      </c>
      <c r="B71" t="s">
        <v>81</v>
      </c>
      <c r="C71">
        <v>-200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6</v>
      </c>
      <c r="AA71">
        <v>3</v>
      </c>
      <c r="AU71" t="str">
        <f t="shared" si="3"/>
        <v/>
      </c>
      <c r="AV71" t="str">
        <f t="shared" si="2"/>
        <v/>
      </c>
      <c r="BR71" t="s">
        <v>75</v>
      </c>
      <c r="BU71">
        <v>60.001688051000002</v>
      </c>
      <c r="BV71">
        <v>3</v>
      </c>
      <c r="BW71" t="s">
        <v>76</v>
      </c>
      <c r="BX71">
        <v>5</v>
      </c>
    </row>
    <row r="72" spans="1:76">
      <c r="A72">
        <v>-200</v>
      </c>
      <c r="B72" t="s">
        <v>77</v>
      </c>
      <c r="C72">
        <v>200</v>
      </c>
      <c r="T72">
        <v>0</v>
      </c>
      <c r="U72">
        <v>0</v>
      </c>
      <c r="V72">
        <v>0</v>
      </c>
      <c r="W72">
        <v>0</v>
      </c>
      <c r="X72">
        <v>1</v>
      </c>
      <c r="Y72">
        <v>3</v>
      </c>
      <c r="Z72">
        <v>7</v>
      </c>
      <c r="AA72">
        <v>1</v>
      </c>
      <c r="AB72">
        <v>0</v>
      </c>
      <c r="AC72">
        <v>0</v>
      </c>
      <c r="AD72">
        <v>0</v>
      </c>
      <c r="AE72">
        <v>0</v>
      </c>
      <c r="AF72" t="s">
        <v>78</v>
      </c>
      <c r="AN72">
        <v>170.66234993899999</v>
      </c>
      <c r="AO72" t="s">
        <v>77</v>
      </c>
      <c r="AP72">
        <v>1</v>
      </c>
      <c r="AQ72">
        <v>0.50092387199400001</v>
      </c>
      <c r="AR72">
        <v>0.50822305679299995</v>
      </c>
      <c r="AS72">
        <v>9.51051712036E-4</v>
      </c>
      <c r="AT72">
        <v>173.655632973</v>
      </c>
      <c r="AU72">
        <f t="shared" si="3"/>
        <v>3.2170679569999834</v>
      </c>
      <c r="AV72">
        <f t="shared" si="2"/>
        <v>2.993283034000001</v>
      </c>
      <c r="BO72">
        <v>0.28999999999999998</v>
      </c>
      <c r="BR72" t="s">
        <v>75</v>
      </c>
      <c r="BU72">
        <v>60.001688051000002</v>
      </c>
      <c r="BV72">
        <v>3</v>
      </c>
      <c r="BW72" t="s">
        <v>76</v>
      </c>
      <c r="BX72">
        <v>5</v>
      </c>
    </row>
    <row r="73" spans="1:76">
      <c r="A73">
        <v>-200</v>
      </c>
      <c r="B73" t="s">
        <v>77</v>
      </c>
      <c r="C73">
        <v>200</v>
      </c>
      <c r="T73">
        <v>0</v>
      </c>
      <c r="U73">
        <v>0</v>
      </c>
      <c r="V73">
        <v>0</v>
      </c>
      <c r="W73">
        <v>0</v>
      </c>
      <c r="X73">
        <v>1</v>
      </c>
      <c r="Y73">
        <v>3</v>
      </c>
      <c r="Z73">
        <v>7</v>
      </c>
      <c r="AA73">
        <v>1</v>
      </c>
      <c r="AU73" t="str">
        <f t="shared" si="3"/>
        <v/>
      </c>
      <c r="AV73" t="str">
        <f t="shared" si="2"/>
        <v/>
      </c>
      <c r="BR73" t="s">
        <v>75</v>
      </c>
      <c r="BU73">
        <v>60.001688051000002</v>
      </c>
      <c r="BV73">
        <v>3</v>
      </c>
      <c r="BW73" t="s">
        <v>76</v>
      </c>
      <c r="BX73">
        <v>5</v>
      </c>
    </row>
    <row r="74" spans="1:76">
      <c r="A74">
        <v>200</v>
      </c>
      <c r="B74" t="s">
        <v>80</v>
      </c>
      <c r="C74">
        <v>200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8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78</v>
      </c>
      <c r="AN74">
        <v>173.878099918</v>
      </c>
      <c r="AO74" t="s">
        <v>78</v>
      </c>
      <c r="AP74">
        <v>0</v>
      </c>
      <c r="AR74">
        <v>0.50953888893099997</v>
      </c>
      <c r="AS74">
        <v>9.3102455139200001E-4</v>
      </c>
      <c r="AT74">
        <v>176.87286591500001</v>
      </c>
      <c r="AU74">
        <f t="shared" si="3"/>
        <v>3.2172329420000096</v>
      </c>
      <c r="AV74">
        <f t="shared" si="2"/>
        <v>2.9947659970000018</v>
      </c>
      <c r="BO74">
        <v>3.99</v>
      </c>
      <c r="BR74" t="s">
        <v>75</v>
      </c>
      <c r="BU74">
        <v>60.001688051000002</v>
      </c>
      <c r="BV74">
        <v>3</v>
      </c>
      <c r="BW74" t="s">
        <v>76</v>
      </c>
      <c r="BX74">
        <v>5</v>
      </c>
    </row>
    <row r="75" spans="1:76">
      <c r="A75">
        <v>200</v>
      </c>
      <c r="B75" t="s">
        <v>80</v>
      </c>
      <c r="C75">
        <v>200</v>
      </c>
      <c r="T75">
        <v>0</v>
      </c>
      <c r="U75">
        <v>0</v>
      </c>
      <c r="V75">
        <v>0</v>
      </c>
      <c r="W75">
        <v>0</v>
      </c>
      <c r="X75">
        <v>2</v>
      </c>
      <c r="Y75">
        <v>0</v>
      </c>
      <c r="Z75">
        <v>8</v>
      </c>
      <c r="AA75">
        <v>0</v>
      </c>
      <c r="AB75">
        <v>1</v>
      </c>
      <c r="AC75">
        <v>0</v>
      </c>
      <c r="AD75">
        <v>1</v>
      </c>
      <c r="AE75">
        <v>0</v>
      </c>
      <c r="AF75" t="s">
        <v>78</v>
      </c>
      <c r="AO75" t="s">
        <v>78</v>
      </c>
      <c r="AP75">
        <v>0</v>
      </c>
      <c r="AR75">
        <v>0.51542687416099997</v>
      </c>
      <c r="AS75">
        <v>1.81579589844E-3</v>
      </c>
      <c r="AT75">
        <v>179.873501062</v>
      </c>
      <c r="AU75">
        <f t="shared" si="3"/>
        <v>3.000635146999997</v>
      </c>
      <c r="AV75" t="str">
        <f t="shared" si="2"/>
        <v/>
      </c>
      <c r="BO75">
        <v>3.89</v>
      </c>
      <c r="BR75" t="s">
        <v>75</v>
      </c>
      <c r="BU75">
        <v>60.001688051000002</v>
      </c>
      <c r="BV75">
        <v>3</v>
      </c>
      <c r="BW75" t="s">
        <v>76</v>
      </c>
      <c r="BX75">
        <v>5</v>
      </c>
    </row>
    <row r="76" spans="1:76">
      <c r="A76">
        <v>200</v>
      </c>
      <c r="B76" t="s">
        <v>80</v>
      </c>
      <c r="C76">
        <v>200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8</v>
      </c>
      <c r="AA76">
        <v>0</v>
      </c>
      <c r="AB76">
        <v>2</v>
      </c>
      <c r="AC76">
        <v>0</v>
      </c>
      <c r="AD76">
        <v>2</v>
      </c>
      <c r="AE76">
        <v>0</v>
      </c>
      <c r="AF76" t="s">
        <v>78</v>
      </c>
      <c r="AO76" t="s">
        <v>78</v>
      </c>
      <c r="AP76">
        <v>0</v>
      </c>
      <c r="AR76">
        <v>0.51517105102500005</v>
      </c>
      <c r="AS76">
        <v>1.75595283508E-3</v>
      </c>
      <c r="AT76">
        <v>182.87374806400001</v>
      </c>
      <c r="AU76">
        <f t="shared" si="3"/>
        <v>3.0002470020000089</v>
      </c>
      <c r="AV76" t="str">
        <f t="shared" si="2"/>
        <v/>
      </c>
      <c r="BO76">
        <v>3.81</v>
      </c>
      <c r="BR76" t="s">
        <v>75</v>
      </c>
      <c r="BU76">
        <v>60.001688051000002</v>
      </c>
      <c r="BV76">
        <v>3</v>
      </c>
      <c r="BW76" t="s">
        <v>76</v>
      </c>
      <c r="BX76">
        <v>5</v>
      </c>
    </row>
    <row r="77" spans="1:76">
      <c r="A77">
        <v>200</v>
      </c>
      <c r="B77" t="s">
        <v>80</v>
      </c>
      <c r="C77">
        <v>200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8</v>
      </c>
      <c r="AA77">
        <v>0</v>
      </c>
      <c r="AB77">
        <v>3</v>
      </c>
      <c r="AC77">
        <v>0</v>
      </c>
      <c r="AD77">
        <v>3</v>
      </c>
      <c r="AE77">
        <v>0</v>
      </c>
      <c r="AF77" t="s">
        <v>78</v>
      </c>
      <c r="AO77" t="s">
        <v>80</v>
      </c>
      <c r="AP77">
        <v>1</v>
      </c>
      <c r="AQ77">
        <v>0.33402991294899997</v>
      </c>
      <c r="AR77">
        <v>0.51546883583100001</v>
      </c>
      <c r="AS77">
        <v>1.6579627990700001E-3</v>
      </c>
      <c r="AT77">
        <v>185.874181032</v>
      </c>
      <c r="AU77">
        <f t="shared" si="3"/>
        <v>3.0004329679999842</v>
      </c>
      <c r="AV77" t="str">
        <f t="shared" si="2"/>
        <v/>
      </c>
      <c r="BO77">
        <v>4.05</v>
      </c>
      <c r="BR77" t="s">
        <v>75</v>
      </c>
      <c r="BU77">
        <v>60.001688051000002</v>
      </c>
      <c r="BV77">
        <v>3</v>
      </c>
      <c r="BW77" t="s">
        <v>76</v>
      </c>
      <c r="BX77">
        <v>5</v>
      </c>
    </row>
    <row r="78" spans="1:76">
      <c r="A78">
        <v>200</v>
      </c>
      <c r="B78" t="s">
        <v>80</v>
      </c>
      <c r="C78">
        <v>200</v>
      </c>
      <c r="T78">
        <v>0</v>
      </c>
      <c r="U78">
        <v>0</v>
      </c>
      <c r="V78">
        <v>0</v>
      </c>
      <c r="W78">
        <v>0</v>
      </c>
      <c r="X78">
        <v>2</v>
      </c>
      <c r="Y78">
        <v>0</v>
      </c>
      <c r="Z78">
        <v>8</v>
      </c>
      <c r="AA78">
        <v>0</v>
      </c>
      <c r="AU78" t="str">
        <f t="shared" si="3"/>
        <v/>
      </c>
      <c r="AV78" t="str">
        <f t="shared" si="2"/>
        <v/>
      </c>
      <c r="BR78" t="s">
        <v>75</v>
      </c>
      <c r="BU78">
        <v>60.001688051000002</v>
      </c>
      <c r="BV78">
        <v>3</v>
      </c>
      <c r="BW78" t="s">
        <v>76</v>
      </c>
      <c r="BX78">
        <v>5</v>
      </c>
    </row>
    <row r="79" spans="1:76">
      <c r="A79">
        <v>200</v>
      </c>
      <c r="B79" t="s">
        <v>79</v>
      </c>
      <c r="C79">
        <v>-200</v>
      </c>
      <c r="T79">
        <v>0</v>
      </c>
      <c r="U79">
        <v>0</v>
      </c>
      <c r="V79">
        <v>0</v>
      </c>
      <c r="W79">
        <v>0</v>
      </c>
      <c r="X79">
        <v>2</v>
      </c>
      <c r="Y79">
        <v>1</v>
      </c>
      <c r="Z79">
        <v>9</v>
      </c>
      <c r="AA79">
        <v>2</v>
      </c>
      <c r="AB79">
        <v>0</v>
      </c>
      <c r="AC79">
        <v>0</v>
      </c>
      <c r="AD79">
        <v>0</v>
      </c>
      <c r="AE79">
        <v>0</v>
      </c>
      <c r="AF79" t="s">
        <v>78</v>
      </c>
      <c r="AN79">
        <v>186.11124610900001</v>
      </c>
      <c r="AO79" t="s">
        <v>79</v>
      </c>
      <c r="AP79">
        <v>1</v>
      </c>
      <c r="AQ79">
        <v>0.60098004341099998</v>
      </c>
      <c r="AR79">
        <v>0.51116895675700003</v>
      </c>
      <c r="AS79">
        <v>9.7584724426299997E-4</v>
      </c>
      <c r="AT79">
        <v>189.10796713799999</v>
      </c>
      <c r="AU79">
        <f t="shared" si="3"/>
        <v>3.2337861059999966</v>
      </c>
      <c r="AV79">
        <f t="shared" si="2"/>
        <v>2.9967210289999855</v>
      </c>
      <c r="BO79">
        <v>0.36</v>
      </c>
      <c r="BR79" t="s">
        <v>75</v>
      </c>
      <c r="BU79">
        <v>60.001688051000002</v>
      </c>
      <c r="BV79">
        <v>3</v>
      </c>
      <c r="BW79" t="s">
        <v>76</v>
      </c>
      <c r="BX79">
        <v>5</v>
      </c>
    </row>
    <row r="80" spans="1:76">
      <c r="A80">
        <v>200</v>
      </c>
      <c r="B80" t="s">
        <v>79</v>
      </c>
      <c r="C80">
        <v>-200</v>
      </c>
      <c r="T80">
        <v>0</v>
      </c>
      <c r="U80">
        <v>0</v>
      </c>
      <c r="V80">
        <v>0</v>
      </c>
      <c r="W80">
        <v>0</v>
      </c>
      <c r="X80">
        <v>2</v>
      </c>
      <c r="Y80">
        <v>1</v>
      </c>
      <c r="Z80">
        <v>9</v>
      </c>
      <c r="AA80">
        <v>2</v>
      </c>
      <c r="AU80" t="str">
        <f t="shared" si="3"/>
        <v/>
      </c>
      <c r="AV80" t="str">
        <f t="shared" si="2"/>
        <v/>
      </c>
      <c r="BR80" t="s">
        <v>75</v>
      </c>
      <c r="BU80">
        <v>60.001688051000002</v>
      </c>
      <c r="BV80">
        <v>3</v>
      </c>
      <c r="BW80" t="s">
        <v>76</v>
      </c>
      <c r="BX80">
        <v>5</v>
      </c>
    </row>
    <row r="81" spans="1:76">
      <c r="A81">
        <v>200</v>
      </c>
      <c r="B81" t="s">
        <v>80</v>
      </c>
      <c r="C81">
        <v>200</v>
      </c>
      <c r="T81">
        <v>0</v>
      </c>
      <c r="U81">
        <v>0</v>
      </c>
      <c r="V81">
        <v>0</v>
      </c>
      <c r="W81">
        <v>0</v>
      </c>
      <c r="X81">
        <v>2</v>
      </c>
      <c r="Y81">
        <v>2</v>
      </c>
      <c r="Z81">
        <v>10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78</v>
      </c>
      <c r="AN81">
        <v>189.375778913</v>
      </c>
      <c r="AO81" t="s">
        <v>80</v>
      </c>
      <c r="AP81">
        <v>1</v>
      </c>
      <c r="AQ81">
        <v>0.81761503219599996</v>
      </c>
      <c r="AR81">
        <v>0.51398801803600003</v>
      </c>
      <c r="AS81">
        <v>9.0193748474099995E-4</v>
      </c>
      <c r="AT81">
        <v>192.37494492499999</v>
      </c>
      <c r="AU81">
        <f t="shared" si="3"/>
        <v>3.2669777870000019</v>
      </c>
      <c r="AV81">
        <f t="shared" si="2"/>
        <v>2.9991660119999892</v>
      </c>
      <c r="BO81">
        <v>2.1</v>
      </c>
      <c r="BR81" t="s">
        <v>75</v>
      </c>
      <c r="BU81">
        <v>60.001688051000002</v>
      </c>
      <c r="BV81">
        <v>3</v>
      </c>
      <c r="BW81" t="s">
        <v>76</v>
      </c>
      <c r="BX81">
        <v>5</v>
      </c>
    </row>
    <row r="82" spans="1:76">
      <c r="A82">
        <v>200</v>
      </c>
      <c r="B82" t="s">
        <v>80</v>
      </c>
      <c r="C82">
        <v>200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10</v>
      </c>
      <c r="AA82">
        <v>0</v>
      </c>
      <c r="AU82" t="str">
        <f t="shared" si="3"/>
        <v/>
      </c>
      <c r="AV82" t="str">
        <f t="shared" si="2"/>
        <v/>
      </c>
      <c r="BR82" t="s">
        <v>75</v>
      </c>
      <c r="BU82">
        <v>60.001688051000002</v>
      </c>
      <c r="BV82">
        <v>3</v>
      </c>
      <c r="BW82" t="s">
        <v>76</v>
      </c>
      <c r="BX82">
        <v>5</v>
      </c>
    </row>
    <row r="83" spans="1:76">
      <c r="A83">
        <v>200</v>
      </c>
      <c r="B83" t="s">
        <v>80</v>
      </c>
      <c r="C83">
        <v>200</v>
      </c>
      <c r="T83">
        <v>0</v>
      </c>
      <c r="U83">
        <v>0</v>
      </c>
      <c r="V83">
        <v>0</v>
      </c>
      <c r="W83">
        <v>0</v>
      </c>
      <c r="X83">
        <v>2</v>
      </c>
      <c r="Y83">
        <v>3</v>
      </c>
      <c r="Z83">
        <v>11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78</v>
      </c>
      <c r="AN83">
        <v>192.627111912</v>
      </c>
      <c r="AO83" t="s">
        <v>78</v>
      </c>
      <c r="AP83">
        <v>0</v>
      </c>
      <c r="AR83">
        <v>0.51312208175700003</v>
      </c>
      <c r="AS83">
        <v>9.1886520385700001E-4</v>
      </c>
      <c r="AT83">
        <v>195.62568807599999</v>
      </c>
      <c r="AU83">
        <f t="shared" si="3"/>
        <v>3.2507431509999947</v>
      </c>
      <c r="AV83">
        <f t="shared" si="2"/>
        <v>2.9985761639999851</v>
      </c>
      <c r="BO83">
        <v>3.88</v>
      </c>
      <c r="BR83" t="s">
        <v>75</v>
      </c>
      <c r="BU83">
        <v>60.001688051000002</v>
      </c>
      <c r="BV83">
        <v>3</v>
      </c>
      <c r="BW83" t="s">
        <v>76</v>
      </c>
      <c r="BX83">
        <v>5</v>
      </c>
    </row>
    <row r="84" spans="1:76">
      <c r="A84">
        <v>200</v>
      </c>
      <c r="B84" t="s">
        <v>80</v>
      </c>
      <c r="C84">
        <v>200</v>
      </c>
      <c r="T84">
        <v>0</v>
      </c>
      <c r="U84">
        <v>0</v>
      </c>
      <c r="V84">
        <v>0</v>
      </c>
      <c r="W84">
        <v>0</v>
      </c>
      <c r="X84">
        <v>2</v>
      </c>
      <c r="Y84">
        <v>3</v>
      </c>
      <c r="Z84">
        <v>11</v>
      </c>
      <c r="AA84">
        <v>0</v>
      </c>
      <c r="AB84">
        <v>1</v>
      </c>
      <c r="AC84">
        <v>0</v>
      </c>
      <c r="AD84">
        <v>1</v>
      </c>
      <c r="AE84">
        <v>0</v>
      </c>
      <c r="AF84" t="s">
        <v>78</v>
      </c>
      <c r="AO84" t="s">
        <v>78</v>
      </c>
      <c r="AP84">
        <v>0</v>
      </c>
      <c r="AR84">
        <v>0.515173912048</v>
      </c>
      <c r="AS84">
        <v>1.7728805542E-3</v>
      </c>
      <c r="AT84">
        <v>198.625808001</v>
      </c>
      <c r="AU84">
        <f t="shared" si="3"/>
        <v>3.000119925000007</v>
      </c>
      <c r="AV84" t="str">
        <f t="shared" si="2"/>
        <v/>
      </c>
      <c r="BO84">
        <v>4.2300000000000004</v>
      </c>
      <c r="BR84" t="s">
        <v>75</v>
      </c>
      <c r="BU84">
        <v>60.001688051000002</v>
      </c>
      <c r="BV84">
        <v>3</v>
      </c>
      <c r="BW84" t="s">
        <v>76</v>
      </c>
      <c r="BX84">
        <v>5</v>
      </c>
    </row>
    <row r="85" spans="1:76">
      <c r="A85">
        <v>200</v>
      </c>
      <c r="B85" t="s">
        <v>80</v>
      </c>
      <c r="C85">
        <v>200</v>
      </c>
      <c r="T85">
        <v>0</v>
      </c>
      <c r="U85">
        <v>0</v>
      </c>
      <c r="V85">
        <v>0</v>
      </c>
      <c r="W85">
        <v>0</v>
      </c>
      <c r="X85">
        <v>2</v>
      </c>
      <c r="Y85">
        <v>3</v>
      </c>
      <c r="Z85">
        <v>11</v>
      </c>
      <c r="AA85">
        <v>0</v>
      </c>
      <c r="AB85">
        <v>2</v>
      </c>
      <c r="AC85">
        <v>0</v>
      </c>
      <c r="AD85">
        <v>2</v>
      </c>
      <c r="AE85">
        <v>0</v>
      </c>
      <c r="AF85" t="s">
        <v>78</v>
      </c>
      <c r="AO85" t="s">
        <v>78</v>
      </c>
      <c r="AP85">
        <v>0</v>
      </c>
      <c r="AR85">
        <v>0.51540708541900004</v>
      </c>
      <c r="AS85">
        <v>1.7511844634999999E-3</v>
      </c>
      <c r="AT85">
        <v>201.626248121</v>
      </c>
      <c r="AU85">
        <f t="shared" si="3"/>
        <v>3.0004401200000075</v>
      </c>
      <c r="AV85" t="str">
        <f t="shared" si="2"/>
        <v/>
      </c>
      <c r="BO85">
        <v>4.0599999999999996</v>
      </c>
      <c r="BR85" t="s">
        <v>75</v>
      </c>
      <c r="BU85">
        <v>60.001688051000002</v>
      </c>
      <c r="BV85">
        <v>3</v>
      </c>
      <c r="BW85" t="s">
        <v>76</v>
      </c>
      <c r="BX85">
        <v>5</v>
      </c>
    </row>
    <row r="86" spans="1:76">
      <c r="A86">
        <v>200</v>
      </c>
      <c r="B86" t="s">
        <v>80</v>
      </c>
      <c r="C86">
        <v>200</v>
      </c>
      <c r="T86">
        <v>0</v>
      </c>
      <c r="U86">
        <v>0</v>
      </c>
      <c r="V86">
        <v>0</v>
      </c>
      <c r="W86">
        <v>0</v>
      </c>
      <c r="X86">
        <v>2</v>
      </c>
      <c r="Y86">
        <v>3</v>
      </c>
      <c r="Z86">
        <v>11</v>
      </c>
      <c r="AA86">
        <v>0</v>
      </c>
      <c r="AB86">
        <v>3</v>
      </c>
      <c r="AC86">
        <v>0</v>
      </c>
      <c r="AD86">
        <v>3</v>
      </c>
      <c r="AE86">
        <v>0</v>
      </c>
      <c r="AF86" t="s">
        <v>78</v>
      </c>
      <c r="AO86" t="s">
        <v>78</v>
      </c>
      <c r="AP86">
        <v>0</v>
      </c>
      <c r="AR86">
        <v>0.51544284820599995</v>
      </c>
      <c r="AS86">
        <v>1.6858577728300001E-3</v>
      </c>
      <c r="AT86">
        <v>204.626733065</v>
      </c>
      <c r="AU86">
        <f t="shared" si="3"/>
        <v>3.000484943999993</v>
      </c>
      <c r="AV86" t="str">
        <f t="shared" si="2"/>
        <v/>
      </c>
      <c r="BO86">
        <v>4.2300000000000004</v>
      </c>
      <c r="BR86" t="s">
        <v>75</v>
      </c>
      <c r="BU86">
        <v>60.001688051000002</v>
      </c>
      <c r="BV86">
        <v>3</v>
      </c>
      <c r="BW86" t="s">
        <v>76</v>
      </c>
      <c r="BX86">
        <v>5</v>
      </c>
    </row>
    <row r="87" spans="1:76">
      <c r="A87">
        <v>200</v>
      </c>
      <c r="B87" t="s">
        <v>80</v>
      </c>
      <c r="C87">
        <v>200</v>
      </c>
      <c r="T87">
        <v>0</v>
      </c>
      <c r="U87">
        <v>0</v>
      </c>
      <c r="V87">
        <v>0</v>
      </c>
      <c r="W87">
        <v>0</v>
      </c>
      <c r="X87">
        <v>2</v>
      </c>
      <c r="Y87">
        <v>3</v>
      </c>
      <c r="Z87">
        <v>11</v>
      </c>
      <c r="AA87">
        <v>0</v>
      </c>
      <c r="AB87">
        <v>4</v>
      </c>
      <c r="AC87">
        <v>0</v>
      </c>
      <c r="AD87">
        <v>4</v>
      </c>
      <c r="AE87">
        <v>0</v>
      </c>
      <c r="AF87" t="s">
        <v>78</v>
      </c>
      <c r="AO87" t="s">
        <v>78</v>
      </c>
      <c r="AP87">
        <v>0</v>
      </c>
      <c r="AR87">
        <v>0.51547694206200001</v>
      </c>
      <c r="AS87">
        <v>1.75595283508E-3</v>
      </c>
      <c r="AT87">
        <v>207.627056122</v>
      </c>
      <c r="AU87">
        <f t="shared" si="3"/>
        <v>3.0003230570000028</v>
      </c>
      <c r="AV87" t="str">
        <f t="shared" si="2"/>
        <v/>
      </c>
      <c r="BO87">
        <v>3.99</v>
      </c>
      <c r="BR87" t="s">
        <v>75</v>
      </c>
      <c r="BU87">
        <v>60.001688051000002</v>
      </c>
      <c r="BV87">
        <v>3</v>
      </c>
      <c r="BW87" t="s">
        <v>76</v>
      </c>
      <c r="BX87">
        <v>5</v>
      </c>
    </row>
    <row r="88" spans="1:76">
      <c r="A88">
        <v>200</v>
      </c>
      <c r="B88" t="s">
        <v>80</v>
      </c>
      <c r="C88">
        <v>200</v>
      </c>
      <c r="T88">
        <v>0</v>
      </c>
      <c r="U88">
        <v>0</v>
      </c>
      <c r="V88">
        <v>0</v>
      </c>
      <c r="W88">
        <v>0</v>
      </c>
      <c r="X88">
        <v>2</v>
      </c>
      <c r="Y88">
        <v>3</v>
      </c>
      <c r="Z88">
        <v>11</v>
      </c>
      <c r="AA88">
        <v>0</v>
      </c>
      <c r="AU88" t="str">
        <f t="shared" si="3"/>
        <v/>
      </c>
      <c r="AV88" t="str">
        <f t="shared" si="2"/>
        <v/>
      </c>
      <c r="BR88" t="s">
        <v>75</v>
      </c>
      <c r="BU88">
        <v>60.001688051000002</v>
      </c>
      <c r="BV88">
        <v>3</v>
      </c>
      <c r="BW88" t="s">
        <v>76</v>
      </c>
      <c r="BX88">
        <v>5</v>
      </c>
    </row>
    <row r="89" spans="1:76">
      <c r="A89">
        <v>200</v>
      </c>
      <c r="B89" t="s">
        <v>80</v>
      </c>
      <c r="C89">
        <v>200</v>
      </c>
      <c r="T89">
        <v>0</v>
      </c>
      <c r="U89">
        <v>0</v>
      </c>
      <c r="V89">
        <v>0</v>
      </c>
      <c r="W89">
        <v>0</v>
      </c>
      <c r="X89">
        <v>3</v>
      </c>
      <c r="Y89">
        <v>0</v>
      </c>
      <c r="Z89">
        <v>12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78</v>
      </c>
      <c r="AN89">
        <v>207.88272309300001</v>
      </c>
      <c r="AO89" t="s">
        <v>78</v>
      </c>
      <c r="AP89">
        <v>0</v>
      </c>
      <c r="AR89">
        <v>0.50955891609199999</v>
      </c>
      <c r="AS89">
        <v>1.0190010070800001E-3</v>
      </c>
      <c r="AT89">
        <v>210.877658129</v>
      </c>
      <c r="AU89">
        <f t="shared" si="3"/>
        <v>3.2506020069999977</v>
      </c>
      <c r="AV89">
        <f t="shared" si="2"/>
        <v>2.9949350359999869</v>
      </c>
      <c r="BO89">
        <v>0.54</v>
      </c>
      <c r="BR89" t="s">
        <v>75</v>
      </c>
      <c r="BU89">
        <v>60.001688051000002</v>
      </c>
      <c r="BV89">
        <v>3</v>
      </c>
      <c r="BW89" t="s">
        <v>76</v>
      </c>
      <c r="BX89">
        <v>5</v>
      </c>
    </row>
    <row r="90" spans="1:76">
      <c r="A90">
        <v>200</v>
      </c>
      <c r="B90" t="s">
        <v>80</v>
      </c>
      <c r="C90">
        <v>200</v>
      </c>
      <c r="T90">
        <v>0</v>
      </c>
      <c r="U90">
        <v>0</v>
      </c>
      <c r="V90">
        <v>0</v>
      </c>
      <c r="W90">
        <v>0</v>
      </c>
      <c r="X90">
        <v>3</v>
      </c>
      <c r="Y90">
        <v>0</v>
      </c>
      <c r="Z90">
        <v>12</v>
      </c>
      <c r="AA90">
        <v>0</v>
      </c>
      <c r="AB90">
        <v>1</v>
      </c>
      <c r="AC90">
        <v>0</v>
      </c>
      <c r="AD90">
        <v>1</v>
      </c>
      <c r="AE90">
        <v>0</v>
      </c>
      <c r="AF90" t="s">
        <v>78</v>
      </c>
      <c r="AO90" t="s">
        <v>78</v>
      </c>
      <c r="AP90">
        <v>0</v>
      </c>
      <c r="AR90">
        <v>0.51536297798200004</v>
      </c>
      <c r="AS90">
        <v>1.48701667786E-3</v>
      </c>
      <c r="AT90">
        <v>213.87826895699999</v>
      </c>
      <c r="AU90">
        <f t="shared" si="3"/>
        <v>3.0006108279999921</v>
      </c>
      <c r="AV90" t="str">
        <f t="shared" si="2"/>
        <v/>
      </c>
      <c r="BO90">
        <v>0.34</v>
      </c>
      <c r="BR90" t="s">
        <v>75</v>
      </c>
      <c r="BU90">
        <v>60.001688051000002</v>
      </c>
      <c r="BV90">
        <v>3</v>
      </c>
      <c r="BW90" t="s">
        <v>76</v>
      </c>
      <c r="BX90">
        <v>5</v>
      </c>
    </row>
    <row r="91" spans="1:76">
      <c r="A91">
        <v>200</v>
      </c>
      <c r="B91" t="s">
        <v>80</v>
      </c>
      <c r="C91">
        <v>200</v>
      </c>
      <c r="T91">
        <v>0</v>
      </c>
      <c r="U91">
        <v>0</v>
      </c>
      <c r="V91">
        <v>0</v>
      </c>
      <c r="W91">
        <v>0</v>
      </c>
      <c r="X91">
        <v>3</v>
      </c>
      <c r="Y91">
        <v>0</v>
      </c>
      <c r="Z91">
        <v>12</v>
      </c>
      <c r="AA91">
        <v>0</v>
      </c>
      <c r="AB91">
        <v>2</v>
      </c>
      <c r="AC91">
        <v>0</v>
      </c>
      <c r="AD91">
        <v>2</v>
      </c>
      <c r="AE91">
        <v>0</v>
      </c>
      <c r="AF91" t="s">
        <v>78</v>
      </c>
      <c r="AO91" t="s">
        <v>78</v>
      </c>
      <c r="AP91">
        <v>0</v>
      </c>
      <c r="AR91">
        <v>0.51526522636399996</v>
      </c>
      <c r="AS91">
        <v>1.78408622742E-3</v>
      </c>
      <c r="AT91">
        <v>216.87835192700001</v>
      </c>
      <c r="AU91">
        <f t="shared" si="3"/>
        <v>3.0000829700000224</v>
      </c>
      <c r="AV91" t="str">
        <f t="shared" si="2"/>
        <v/>
      </c>
      <c r="BO91">
        <v>0.65</v>
      </c>
      <c r="BR91" t="s">
        <v>75</v>
      </c>
      <c r="BU91">
        <v>60.001688051000002</v>
      </c>
      <c r="BV91">
        <v>3</v>
      </c>
      <c r="BW91" t="s">
        <v>76</v>
      </c>
      <c r="BX91">
        <v>5</v>
      </c>
    </row>
    <row r="92" spans="1:76">
      <c r="A92">
        <v>200</v>
      </c>
      <c r="B92" t="s">
        <v>80</v>
      </c>
      <c r="C92">
        <v>200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12</v>
      </c>
      <c r="AA92">
        <v>0</v>
      </c>
      <c r="AB92">
        <v>3</v>
      </c>
      <c r="AC92">
        <v>0</v>
      </c>
      <c r="AD92">
        <v>3</v>
      </c>
      <c r="AE92">
        <v>0</v>
      </c>
      <c r="AF92" t="s">
        <v>78</v>
      </c>
      <c r="AO92" t="s">
        <v>78</v>
      </c>
      <c r="AP92">
        <v>0</v>
      </c>
      <c r="AR92">
        <v>0.51612091064499999</v>
      </c>
      <c r="AS92">
        <v>1.0099411010699999E-3</v>
      </c>
      <c r="AT92">
        <v>219.87889099099999</v>
      </c>
      <c r="AU92">
        <f t="shared" si="3"/>
        <v>3.0005390639999803</v>
      </c>
      <c r="AV92" t="str">
        <f t="shared" si="2"/>
        <v/>
      </c>
      <c r="BO92">
        <v>0.32</v>
      </c>
      <c r="BR92" t="s">
        <v>75</v>
      </c>
      <c r="BU92">
        <v>60.001688051000002</v>
      </c>
      <c r="BV92">
        <v>3</v>
      </c>
      <c r="BW92" t="s">
        <v>76</v>
      </c>
      <c r="BX92">
        <v>5</v>
      </c>
    </row>
    <row r="93" spans="1:76">
      <c r="A93">
        <v>200</v>
      </c>
      <c r="B93" t="s">
        <v>80</v>
      </c>
      <c r="C93">
        <v>200</v>
      </c>
      <c r="T93">
        <v>0</v>
      </c>
      <c r="U93">
        <v>0</v>
      </c>
      <c r="V93">
        <v>0</v>
      </c>
      <c r="W93">
        <v>0</v>
      </c>
      <c r="X93">
        <v>3</v>
      </c>
      <c r="Y93">
        <v>0</v>
      </c>
      <c r="Z93">
        <v>12</v>
      </c>
      <c r="AA93">
        <v>0</v>
      </c>
      <c r="AB93">
        <v>4</v>
      </c>
      <c r="AC93">
        <v>0</v>
      </c>
      <c r="AD93">
        <v>4</v>
      </c>
      <c r="AE93">
        <v>0</v>
      </c>
      <c r="AF93" t="s">
        <v>78</v>
      </c>
      <c r="AO93" t="s">
        <v>78</v>
      </c>
      <c r="AP93">
        <v>0</v>
      </c>
      <c r="AR93">
        <v>0.51596903801000005</v>
      </c>
      <c r="AS93">
        <v>1.2660026550300001E-3</v>
      </c>
      <c r="AT93">
        <v>222.87938904800001</v>
      </c>
      <c r="AU93">
        <f t="shared" si="3"/>
        <v>3.0004980570000157</v>
      </c>
      <c r="AV93" t="str">
        <f t="shared" si="2"/>
        <v/>
      </c>
      <c r="BO93">
        <v>0.49</v>
      </c>
      <c r="BR93" t="s">
        <v>75</v>
      </c>
      <c r="BU93">
        <v>60.001688051000002</v>
      </c>
      <c r="BV93">
        <v>3</v>
      </c>
      <c r="BW93" t="s">
        <v>76</v>
      </c>
      <c r="BX93">
        <v>5</v>
      </c>
    </row>
    <row r="94" spans="1:76">
      <c r="A94">
        <v>200</v>
      </c>
      <c r="B94" t="s">
        <v>80</v>
      </c>
      <c r="C94">
        <v>200</v>
      </c>
      <c r="T94">
        <v>0</v>
      </c>
      <c r="U94">
        <v>0</v>
      </c>
      <c r="V94">
        <v>0</v>
      </c>
      <c r="W94">
        <v>0</v>
      </c>
      <c r="X94">
        <v>3</v>
      </c>
      <c r="Y94">
        <v>0</v>
      </c>
      <c r="Z94">
        <v>12</v>
      </c>
      <c r="AA94">
        <v>0</v>
      </c>
      <c r="AU94" t="str">
        <f t="shared" si="3"/>
        <v/>
      </c>
      <c r="AV94" t="str">
        <f t="shared" si="2"/>
        <v/>
      </c>
      <c r="BR94" t="s">
        <v>75</v>
      </c>
      <c r="BU94">
        <v>60.001688051000002</v>
      </c>
      <c r="BV94">
        <v>3</v>
      </c>
      <c r="BW94" t="s">
        <v>76</v>
      </c>
      <c r="BX94">
        <v>5</v>
      </c>
    </row>
    <row r="95" spans="1:76">
      <c r="A95">
        <v>200</v>
      </c>
      <c r="B95" t="s">
        <v>79</v>
      </c>
      <c r="C95">
        <v>-200</v>
      </c>
      <c r="T95">
        <v>0</v>
      </c>
      <c r="U95">
        <v>0</v>
      </c>
      <c r="V95">
        <v>0</v>
      </c>
      <c r="W95">
        <v>0</v>
      </c>
      <c r="X95">
        <v>3</v>
      </c>
      <c r="Y95">
        <v>1</v>
      </c>
      <c r="Z95">
        <v>13</v>
      </c>
      <c r="AA95">
        <v>2</v>
      </c>
      <c r="AB95">
        <v>0</v>
      </c>
      <c r="AC95">
        <v>0</v>
      </c>
      <c r="AD95">
        <v>0</v>
      </c>
      <c r="AE95">
        <v>0</v>
      </c>
      <c r="AF95" t="s">
        <v>78</v>
      </c>
      <c r="AN95">
        <v>223.14547801000001</v>
      </c>
      <c r="AO95" t="s">
        <v>78</v>
      </c>
      <c r="AP95">
        <v>0</v>
      </c>
      <c r="AR95">
        <v>0.51583886146500002</v>
      </c>
      <c r="AS95">
        <v>9.3388557434099996E-4</v>
      </c>
      <c r="AT95">
        <v>226.14608192399999</v>
      </c>
      <c r="AU95">
        <f t="shared" si="3"/>
        <v>3.2666928759999792</v>
      </c>
      <c r="AV95">
        <f t="shared" si="2"/>
        <v>3.0006039139999814</v>
      </c>
      <c r="BO95">
        <v>2.02</v>
      </c>
      <c r="BR95" t="s">
        <v>75</v>
      </c>
      <c r="BU95">
        <v>60.001688051000002</v>
      </c>
      <c r="BV95">
        <v>3</v>
      </c>
      <c r="BW95" t="s">
        <v>76</v>
      </c>
      <c r="BX95">
        <v>5</v>
      </c>
    </row>
    <row r="96" spans="1:76">
      <c r="A96">
        <v>200</v>
      </c>
      <c r="B96" t="s">
        <v>79</v>
      </c>
      <c r="C96">
        <v>-200</v>
      </c>
      <c r="T96">
        <v>0</v>
      </c>
      <c r="U96">
        <v>0</v>
      </c>
      <c r="V96">
        <v>0</v>
      </c>
      <c r="W96">
        <v>0</v>
      </c>
      <c r="X96">
        <v>3</v>
      </c>
      <c r="Y96">
        <v>1</v>
      </c>
      <c r="Z96">
        <v>13</v>
      </c>
      <c r="AA96">
        <v>2</v>
      </c>
      <c r="AB96">
        <v>1</v>
      </c>
      <c r="AC96">
        <v>0</v>
      </c>
      <c r="AD96">
        <v>1</v>
      </c>
      <c r="AE96">
        <v>0</v>
      </c>
      <c r="AF96" t="s">
        <v>78</v>
      </c>
      <c r="AO96" t="s">
        <v>78</v>
      </c>
      <c r="AP96">
        <v>0</v>
      </c>
      <c r="AR96">
        <v>0.51588296890300001</v>
      </c>
      <c r="AS96">
        <v>1.2800693512000001E-3</v>
      </c>
      <c r="AT96">
        <v>229.14677810699999</v>
      </c>
      <c r="AU96">
        <f t="shared" si="3"/>
        <v>3.0006961830000023</v>
      </c>
      <c r="AV96" t="str">
        <f t="shared" si="2"/>
        <v/>
      </c>
      <c r="BO96">
        <v>2.17</v>
      </c>
      <c r="BR96" t="s">
        <v>75</v>
      </c>
      <c r="BU96">
        <v>60.001688051000002</v>
      </c>
      <c r="BV96">
        <v>3</v>
      </c>
      <c r="BW96" t="s">
        <v>76</v>
      </c>
      <c r="BX96">
        <v>5</v>
      </c>
    </row>
    <row r="97" spans="1:76">
      <c r="A97">
        <v>200</v>
      </c>
      <c r="B97" t="s">
        <v>79</v>
      </c>
      <c r="C97">
        <v>-200</v>
      </c>
      <c r="T97">
        <v>0</v>
      </c>
      <c r="U97">
        <v>0</v>
      </c>
      <c r="V97">
        <v>0</v>
      </c>
      <c r="W97">
        <v>0</v>
      </c>
      <c r="X97">
        <v>3</v>
      </c>
      <c r="Y97">
        <v>1</v>
      </c>
      <c r="Z97">
        <v>13</v>
      </c>
      <c r="AA97">
        <v>2</v>
      </c>
      <c r="AB97">
        <v>2</v>
      </c>
      <c r="AC97">
        <v>0</v>
      </c>
      <c r="AD97">
        <v>2</v>
      </c>
      <c r="AE97">
        <v>0</v>
      </c>
      <c r="AF97" t="s">
        <v>78</v>
      </c>
      <c r="AO97" t="s">
        <v>78</v>
      </c>
      <c r="AP97">
        <v>0</v>
      </c>
      <c r="AR97">
        <v>0.51544189453099998</v>
      </c>
      <c r="AS97">
        <v>1.73997879028E-3</v>
      </c>
      <c r="AT97">
        <v>232.14710593199999</v>
      </c>
      <c r="AU97">
        <f t="shared" si="3"/>
        <v>3.0003278249999994</v>
      </c>
      <c r="AV97" t="str">
        <f t="shared" si="2"/>
        <v/>
      </c>
      <c r="BO97">
        <v>2.02</v>
      </c>
      <c r="BR97" t="s">
        <v>75</v>
      </c>
      <c r="BU97">
        <v>60.001688051000002</v>
      </c>
      <c r="BV97">
        <v>3</v>
      </c>
      <c r="BW97" t="s">
        <v>76</v>
      </c>
      <c r="BX97">
        <v>5</v>
      </c>
    </row>
    <row r="98" spans="1:76">
      <c r="A98">
        <v>200</v>
      </c>
      <c r="B98" t="s">
        <v>79</v>
      </c>
      <c r="C98">
        <v>-200</v>
      </c>
      <c r="T98">
        <v>0</v>
      </c>
      <c r="U98">
        <v>0</v>
      </c>
      <c r="V98">
        <v>0</v>
      </c>
      <c r="W98">
        <v>0</v>
      </c>
      <c r="X98">
        <v>3</v>
      </c>
      <c r="Y98">
        <v>1</v>
      </c>
      <c r="Z98">
        <v>13</v>
      </c>
      <c r="AA98">
        <v>2</v>
      </c>
      <c r="AB98">
        <v>3</v>
      </c>
      <c r="AC98">
        <v>0</v>
      </c>
      <c r="AD98">
        <v>3</v>
      </c>
      <c r="AE98">
        <v>0</v>
      </c>
      <c r="AF98" t="s">
        <v>78</v>
      </c>
      <c r="AO98" t="s">
        <v>78</v>
      </c>
      <c r="AP98">
        <v>0</v>
      </c>
      <c r="AR98">
        <v>0.51552009582500002</v>
      </c>
      <c r="AS98">
        <v>1.6710758209199999E-3</v>
      </c>
      <c r="AT98">
        <v>235.147489071</v>
      </c>
      <c r="AU98">
        <f t="shared" si="3"/>
        <v>3.0003831390000073</v>
      </c>
      <c r="AV98" t="str">
        <f t="shared" si="2"/>
        <v/>
      </c>
      <c r="BO98">
        <v>2.25</v>
      </c>
      <c r="BR98" t="s">
        <v>75</v>
      </c>
      <c r="BU98">
        <v>60.001688051000002</v>
      </c>
      <c r="BV98">
        <v>3</v>
      </c>
      <c r="BW98" t="s">
        <v>76</v>
      </c>
      <c r="BX98">
        <v>5</v>
      </c>
    </row>
    <row r="99" spans="1:76">
      <c r="A99">
        <v>200</v>
      </c>
      <c r="B99" t="s">
        <v>79</v>
      </c>
      <c r="C99">
        <v>-200</v>
      </c>
      <c r="T99">
        <v>0</v>
      </c>
      <c r="U99">
        <v>0</v>
      </c>
      <c r="V99">
        <v>0</v>
      </c>
      <c r="W99">
        <v>0</v>
      </c>
      <c r="X99">
        <v>3</v>
      </c>
      <c r="Y99">
        <v>1</v>
      </c>
      <c r="Z99">
        <v>13</v>
      </c>
      <c r="AA99">
        <v>2</v>
      </c>
      <c r="AB99">
        <v>4</v>
      </c>
      <c r="AC99">
        <v>0</v>
      </c>
      <c r="AD99">
        <v>4</v>
      </c>
      <c r="AE99">
        <v>0</v>
      </c>
      <c r="AF99" t="s">
        <v>78</v>
      </c>
      <c r="AO99" t="s">
        <v>78</v>
      </c>
      <c r="AP99">
        <v>0</v>
      </c>
      <c r="AR99">
        <v>0.515498876572</v>
      </c>
      <c r="AS99">
        <v>1.5389919281E-3</v>
      </c>
      <c r="AT99">
        <v>238.14811801900001</v>
      </c>
      <c r="AU99">
        <f t="shared" si="3"/>
        <v>3.0006289480000135</v>
      </c>
      <c r="AV99" t="str">
        <f t="shared" si="2"/>
        <v/>
      </c>
      <c r="BO99">
        <v>2.04</v>
      </c>
      <c r="BR99" t="s">
        <v>75</v>
      </c>
      <c r="BU99">
        <v>60.001688051000002</v>
      </c>
      <c r="BV99">
        <v>3</v>
      </c>
      <c r="BW99" t="s">
        <v>76</v>
      </c>
      <c r="BX99">
        <v>5</v>
      </c>
    </row>
    <row r="100" spans="1:76">
      <c r="A100">
        <v>200</v>
      </c>
      <c r="B100" t="s">
        <v>79</v>
      </c>
      <c r="C100">
        <v>-200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1</v>
      </c>
      <c r="Z100">
        <v>13</v>
      </c>
      <c r="AA100">
        <v>2</v>
      </c>
      <c r="AU100" t="str">
        <f t="shared" si="3"/>
        <v/>
      </c>
      <c r="AV100" t="str">
        <f t="shared" si="2"/>
        <v/>
      </c>
      <c r="BR100" t="s">
        <v>75</v>
      </c>
      <c r="BU100">
        <v>60.001688051000002</v>
      </c>
      <c r="BV100">
        <v>3</v>
      </c>
      <c r="BW100" t="s">
        <v>76</v>
      </c>
      <c r="BX100">
        <v>5</v>
      </c>
    </row>
    <row r="101" spans="1:76">
      <c r="A101">
        <v>-200</v>
      </c>
      <c r="B101" t="s">
        <v>77</v>
      </c>
      <c r="C101">
        <v>200</v>
      </c>
      <c r="T101">
        <v>0</v>
      </c>
      <c r="U101">
        <v>0</v>
      </c>
      <c r="V101">
        <v>0</v>
      </c>
      <c r="W101">
        <v>0</v>
      </c>
      <c r="X101">
        <v>3</v>
      </c>
      <c r="Y101">
        <v>2</v>
      </c>
      <c r="Z101">
        <v>14</v>
      </c>
      <c r="AA101">
        <v>1</v>
      </c>
      <c r="AB101">
        <v>0</v>
      </c>
      <c r="AC101">
        <v>0</v>
      </c>
      <c r="AD101">
        <v>0</v>
      </c>
      <c r="AE101">
        <v>0</v>
      </c>
      <c r="AF101" t="s">
        <v>78</v>
      </c>
      <c r="AN101">
        <v>238.43525099799999</v>
      </c>
      <c r="AO101" t="s">
        <v>77</v>
      </c>
      <c r="AP101">
        <v>1</v>
      </c>
      <c r="AQ101">
        <v>0.40070700645399998</v>
      </c>
      <c r="AR101">
        <v>0.51125597953799995</v>
      </c>
      <c r="AS101">
        <v>1.6300678253200001E-3</v>
      </c>
      <c r="AT101">
        <v>241.43165612199999</v>
      </c>
      <c r="AU101">
        <f t="shared" si="3"/>
        <v>3.2835381029999837</v>
      </c>
      <c r="AV101">
        <f t="shared" si="2"/>
        <v>2.996405124000006</v>
      </c>
      <c r="BO101">
        <v>0.83</v>
      </c>
      <c r="BR101" t="s">
        <v>75</v>
      </c>
      <c r="BU101">
        <v>60.001688051000002</v>
      </c>
      <c r="BV101">
        <v>3</v>
      </c>
      <c r="BW101" t="s">
        <v>76</v>
      </c>
      <c r="BX101">
        <v>5</v>
      </c>
    </row>
    <row r="102" spans="1:76">
      <c r="A102">
        <v>-200</v>
      </c>
      <c r="B102" t="s">
        <v>77</v>
      </c>
      <c r="C102">
        <v>200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2</v>
      </c>
      <c r="Z102">
        <v>14</v>
      </c>
      <c r="AA102">
        <v>1</v>
      </c>
      <c r="AU102" t="str">
        <f t="shared" si="3"/>
        <v/>
      </c>
      <c r="AV102" t="str">
        <f t="shared" si="2"/>
        <v/>
      </c>
      <c r="BR102" t="s">
        <v>75</v>
      </c>
      <c r="BU102">
        <v>60.001688051000002</v>
      </c>
      <c r="BV102">
        <v>3</v>
      </c>
      <c r="BW102" t="s">
        <v>76</v>
      </c>
      <c r="BX102">
        <v>5</v>
      </c>
    </row>
    <row r="103" spans="1:76">
      <c r="A103">
        <v>-200</v>
      </c>
      <c r="B103" t="s">
        <v>77</v>
      </c>
      <c r="C103">
        <v>200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3</v>
      </c>
      <c r="Z103">
        <v>15</v>
      </c>
      <c r="AA103">
        <v>1</v>
      </c>
      <c r="AB103">
        <v>0</v>
      </c>
      <c r="AC103">
        <v>0</v>
      </c>
      <c r="AD103">
        <v>0</v>
      </c>
      <c r="AE103">
        <v>0</v>
      </c>
      <c r="AF103" t="s">
        <v>78</v>
      </c>
      <c r="AN103">
        <v>241.750126123</v>
      </c>
      <c r="AO103" t="s">
        <v>77</v>
      </c>
      <c r="AP103">
        <v>1</v>
      </c>
      <c r="AQ103">
        <v>0.38415288925199997</v>
      </c>
      <c r="AR103">
        <v>0.51375603675799997</v>
      </c>
      <c r="AS103">
        <v>9.6702575683599995E-4</v>
      </c>
      <c r="AT103">
        <v>244.749108076</v>
      </c>
      <c r="AU103">
        <f t="shared" si="3"/>
        <v>3.3174519540000063</v>
      </c>
      <c r="AV103">
        <f t="shared" si="2"/>
        <v>2.9989819529999977</v>
      </c>
      <c r="BO103">
        <v>1.07</v>
      </c>
      <c r="BR103" t="s">
        <v>75</v>
      </c>
      <c r="BU103">
        <v>60.001688051000002</v>
      </c>
      <c r="BV103">
        <v>3</v>
      </c>
      <c r="BW103" t="s">
        <v>76</v>
      </c>
      <c r="BX103">
        <v>5</v>
      </c>
    </row>
    <row r="104" spans="1:76">
      <c r="A104">
        <v>-200</v>
      </c>
      <c r="B104" t="s">
        <v>77</v>
      </c>
      <c r="C104">
        <v>200</v>
      </c>
      <c r="T104">
        <v>0</v>
      </c>
      <c r="U104">
        <v>0</v>
      </c>
      <c r="V104">
        <v>0</v>
      </c>
      <c r="W104">
        <v>0</v>
      </c>
      <c r="X104">
        <v>3</v>
      </c>
      <c r="Y104">
        <v>3</v>
      </c>
      <c r="Z104">
        <v>15</v>
      </c>
      <c r="AA104">
        <v>1</v>
      </c>
      <c r="AU104" t="str">
        <f t="shared" si="3"/>
        <v/>
      </c>
      <c r="AV104" t="str">
        <f t="shared" si="2"/>
        <v/>
      </c>
      <c r="BR104" t="s">
        <v>75</v>
      </c>
      <c r="BU104">
        <v>60.001688051000002</v>
      </c>
      <c r="BV104">
        <v>3</v>
      </c>
      <c r="BW104" t="s">
        <v>76</v>
      </c>
      <c r="BX104">
        <v>5</v>
      </c>
    </row>
    <row r="105" spans="1:76">
      <c r="A105">
        <v>-200</v>
      </c>
      <c r="B105" t="s">
        <v>77</v>
      </c>
      <c r="C105">
        <v>200</v>
      </c>
      <c r="T105">
        <v>0</v>
      </c>
      <c r="U105">
        <v>0</v>
      </c>
      <c r="V105">
        <v>0</v>
      </c>
      <c r="W105">
        <v>0</v>
      </c>
      <c r="X105">
        <v>4</v>
      </c>
      <c r="Y105">
        <v>0</v>
      </c>
      <c r="Z105">
        <v>16</v>
      </c>
      <c r="AA105">
        <v>1</v>
      </c>
      <c r="AB105">
        <v>0</v>
      </c>
      <c r="AC105">
        <v>0</v>
      </c>
      <c r="AD105">
        <v>0</v>
      </c>
      <c r="AE105">
        <v>0</v>
      </c>
      <c r="AF105" t="s">
        <v>78</v>
      </c>
      <c r="AN105">
        <v>245.036778927</v>
      </c>
      <c r="AO105" t="s">
        <v>77</v>
      </c>
      <c r="AP105">
        <v>1</v>
      </c>
      <c r="AQ105">
        <v>0.40085101127599998</v>
      </c>
      <c r="AR105">
        <v>0.51080393791199996</v>
      </c>
      <c r="AS105">
        <v>9.2601776123000005E-4</v>
      </c>
      <c r="AT105">
        <v>248.032781124</v>
      </c>
      <c r="AU105">
        <f t="shared" si="3"/>
        <v>3.2836730479999972</v>
      </c>
      <c r="AV105">
        <f t="shared" si="2"/>
        <v>2.9960021969999957</v>
      </c>
      <c r="BO105">
        <v>0.31</v>
      </c>
      <c r="BR105" t="s">
        <v>75</v>
      </c>
      <c r="BU105">
        <v>60.001688051000002</v>
      </c>
      <c r="BV105">
        <v>3</v>
      </c>
      <c r="BW105" t="s">
        <v>76</v>
      </c>
      <c r="BX105">
        <v>5</v>
      </c>
    </row>
    <row r="106" spans="1:76">
      <c r="A106">
        <v>-200</v>
      </c>
      <c r="B106" t="s">
        <v>77</v>
      </c>
      <c r="C106">
        <v>200</v>
      </c>
      <c r="T106">
        <v>0</v>
      </c>
      <c r="U106">
        <v>0</v>
      </c>
      <c r="V106">
        <v>0</v>
      </c>
      <c r="W106">
        <v>0</v>
      </c>
      <c r="X106">
        <v>4</v>
      </c>
      <c r="Y106">
        <v>0</v>
      </c>
      <c r="Z106">
        <v>16</v>
      </c>
      <c r="AA106">
        <v>1</v>
      </c>
      <c r="AU106" t="str">
        <f t="shared" si="3"/>
        <v/>
      </c>
      <c r="AV106" t="str">
        <f t="shared" si="2"/>
        <v/>
      </c>
      <c r="BR106" t="s">
        <v>75</v>
      </c>
      <c r="BU106">
        <v>60.001688051000002</v>
      </c>
      <c r="BV106">
        <v>3</v>
      </c>
      <c r="BW106" t="s">
        <v>76</v>
      </c>
      <c r="BX106">
        <v>5</v>
      </c>
    </row>
    <row r="107" spans="1:76">
      <c r="A107">
        <v>-200</v>
      </c>
      <c r="B107" t="s">
        <v>77</v>
      </c>
      <c r="C107">
        <v>200</v>
      </c>
      <c r="T107">
        <v>0</v>
      </c>
      <c r="U107">
        <v>0</v>
      </c>
      <c r="V107">
        <v>0</v>
      </c>
      <c r="W107">
        <v>0</v>
      </c>
      <c r="X107">
        <v>4</v>
      </c>
      <c r="Y107">
        <v>1</v>
      </c>
      <c r="Z107">
        <v>17</v>
      </c>
      <c r="AA107">
        <v>1</v>
      </c>
      <c r="AB107">
        <v>0</v>
      </c>
      <c r="AC107">
        <v>0</v>
      </c>
      <c r="AD107">
        <v>0</v>
      </c>
      <c r="AE107">
        <v>0</v>
      </c>
      <c r="AF107" t="s">
        <v>78</v>
      </c>
      <c r="AN107">
        <v>248.33210992799999</v>
      </c>
      <c r="AO107" t="s">
        <v>77</v>
      </c>
      <c r="AP107">
        <v>1</v>
      </c>
      <c r="AQ107">
        <v>0.61764597892799999</v>
      </c>
      <c r="AR107">
        <v>0.51582503318799999</v>
      </c>
      <c r="AS107">
        <v>1.0218620300300001E-3</v>
      </c>
      <c r="AT107">
        <v>251.33317613599999</v>
      </c>
      <c r="AU107">
        <f t="shared" si="3"/>
        <v>3.3003950119999956</v>
      </c>
      <c r="AV107">
        <f t="shared" si="2"/>
        <v>3.0010662079999975</v>
      </c>
      <c r="BO107">
        <v>0.76</v>
      </c>
      <c r="BR107" t="s">
        <v>75</v>
      </c>
      <c r="BU107">
        <v>60.001688051000002</v>
      </c>
      <c r="BV107">
        <v>3</v>
      </c>
      <c r="BW107" t="s">
        <v>76</v>
      </c>
      <c r="BX107">
        <v>5</v>
      </c>
    </row>
    <row r="108" spans="1:76">
      <c r="A108">
        <v>-200</v>
      </c>
      <c r="B108" t="s">
        <v>77</v>
      </c>
      <c r="C108">
        <v>200</v>
      </c>
      <c r="T108">
        <v>0</v>
      </c>
      <c r="U108">
        <v>0</v>
      </c>
      <c r="V108">
        <v>0</v>
      </c>
      <c r="W108">
        <v>0</v>
      </c>
      <c r="X108">
        <v>4</v>
      </c>
      <c r="Y108">
        <v>1</v>
      </c>
      <c r="Z108">
        <v>17</v>
      </c>
      <c r="AA108">
        <v>1</v>
      </c>
      <c r="AU108" t="str">
        <f t="shared" si="3"/>
        <v/>
      </c>
      <c r="AV108" t="str">
        <f t="shared" si="2"/>
        <v/>
      </c>
      <c r="BR108" t="s">
        <v>75</v>
      </c>
      <c r="BU108">
        <v>60.001688051000002</v>
      </c>
      <c r="BV108">
        <v>3</v>
      </c>
      <c r="BW108" t="s">
        <v>76</v>
      </c>
      <c r="BX108">
        <v>5</v>
      </c>
    </row>
    <row r="109" spans="1:76">
      <c r="A109">
        <v>200</v>
      </c>
      <c r="B109" t="s">
        <v>79</v>
      </c>
      <c r="C109">
        <v>-200</v>
      </c>
      <c r="T109">
        <v>0</v>
      </c>
      <c r="U109">
        <v>0</v>
      </c>
      <c r="V109">
        <v>0</v>
      </c>
      <c r="W109">
        <v>0</v>
      </c>
      <c r="X109">
        <v>4</v>
      </c>
      <c r="Y109">
        <v>2</v>
      </c>
      <c r="Z109">
        <v>18</v>
      </c>
      <c r="AA109">
        <v>2</v>
      </c>
      <c r="AB109">
        <v>0</v>
      </c>
      <c r="AC109">
        <v>0</v>
      </c>
      <c r="AD109">
        <v>0</v>
      </c>
      <c r="AE109">
        <v>0</v>
      </c>
      <c r="AF109" t="s">
        <v>78</v>
      </c>
      <c r="AN109">
        <v>251.66341495500001</v>
      </c>
      <c r="AO109" t="s">
        <v>79</v>
      </c>
      <c r="AP109">
        <v>1</v>
      </c>
      <c r="AQ109">
        <v>0.43433904647799998</v>
      </c>
      <c r="AR109">
        <v>0.50172591209399997</v>
      </c>
      <c r="AS109">
        <v>1.18613243103E-3</v>
      </c>
      <c r="AT109">
        <v>254.666872025</v>
      </c>
      <c r="AU109">
        <f t="shared" si="3"/>
        <v>3.3336958890000119</v>
      </c>
      <c r="AV109">
        <f t="shared" si="2"/>
        <v>3.0034570699999961</v>
      </c>
      <c r="BO109">
        <v>0.28000000000000003</v>
      </c>
      <c r="BR109" t="s">
        <v>75</v>
      </c>
      <c r="BU109">
        <v>60.001688051000002</v>
      </c>
      <c r="BV109">
        <v>3</v>
      </c>
      <c r="BW109" t="s">
        <v>76</v>
      </c>
      <c r="BX109">
        <v>5</v>
      </c>
    </row>
    <row r="110" spans="1:76">
      <c r="A110">
        <v>200</v>
      </c>
      <c r="B110" t="s">
        <v>79</v>
      </c>
      <c r="C110">
        <v>-200</v>
      </c>
      <c r="T110">
        <v>0</v>
      </c>
      <c r="U110">
        <v>0</v>
      </c>
      <c r="V110">
        <v>0</v>
      </c>
      <c r="W110">
        <v>0</v>
      </c>
      <c r="X110">
        <v>4</v>
      </c>
      <c r="Y110">
        <v>2</v>
      </c>
      <c r="Z110">
        <v>18</v>
      </c>
      <c r="AA110">
        <v>2</v>
      </c>
      <c r="AU110" t="str">
        <f t="shared" si="3"/>
        <v/>
      </c>
      <c r="AV110" t="str">
        <f t="shared" si="2"/>
        <v/>
      </c>
      <c r="BR110" t="s">
        <v>75</v>
      </c>
      <c r="BU110">
        <v>60.001688051000002</v>
      </c>
      <c r="BV110">
        <v>3</v>
      </c>
      <c r="BW110" t="s">
        <v>76</v>
      </c>
      <c r="BX110">
        <v>5</v>
      </c>
    </row>
    <row r="111" spans="1:76">
      <c r="A111">
        <v>200</v>
      </c>
      <c r="B111" t="s">
        <v>80</v>
      </c>
      <c r="C111">
        <v>200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3</v>
      </c>
      <c r="Z111">
        <v>19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78</v>
      </c>
      <c r="AN111">
        <v>255.014665127</v>
      </c>
      <c r="AO111" t="s">
        <v>80</v>
      </c>
      <c r="AP111">
        <v>1</v>
      </c>
      <c r="AQ111">
        <v>0.500895023346</v>
      </c>
      <c r="AR111">
        <v>0.50092005729699995</v>
      </c>
      <c r="AS111">
        <v>9.9301338195800001E-4</v>
      </c>
      <c r="AT111">
        <v>258.01761412600001</v>
      </c>
      <c r="AU111">
        <f t="shared" si="3"/>
        <v>3.3507421010000087</v>
      </c>
      <c r="AV111">
        <f t="shared" si="2"/>
        <v>3.0029489990000116</v>
      </c>
      <c r="BO111">
        <v>4.17</v>
      </c>
      <c r="BR111" t="s">
        <v>75</v>
      </c>
      <c r="BU111">
        <v>60.001688051000002</v>
      </c>
      <c r="BV111">
        <v>3</v>
      </c>
      <c r="BW111" t="s">
        <v>76</v>
      </c>
      <c r="BX111">
        <v>5</v>
      </c>
    </row>
    <row r="112" spans="1:76">
      <c r="A112">
        <v>200</v>
      </c>
      <c r="B112" t="s">
        <v>80</v>
      </c>
      <c r="C112">
        <v>200</v>
      </c>
      <c r="T112">
        <v>0</v>
      </c>
      <c r="U112">
        <v>0</v>
      </c>
      <c r="V112">
        <v>0</v>
      </c>
      <c r="W112">
        <v>0</v>
      </c>
      <c r="X112">
        <v>4</v>
      </c>
      <c r="Y112">
        <v>3</v>
      </c>
      <c r="Z112">
        <v>19</v>
      </c>
      <c r="AA112">
        <v>0</v>
      </c>
      <c r="AU112" t="str">
        <f t="shared" si="3"/>
        <v/>
      </c>
      <c r="AV112" t="str">
        <f t="shared" si="2"/>
        <v/>
      </c>
      <c r="BR112" t="s">
        <v>75</v>
      </c>
      <c r="BU112">
        <v>60.001688051000002</v>
      </c>
      <c r="BV112">
        <v>3</v>
      </c>
      <c r="BW112" t="s">
        <v>76</v>
      </c>
      <c r="BX112">
        <v>5</v>
      </c>
    </row>
    <row r="113" spans="1:76">
      <c r="A113">
        <v>-200</v>
      </c>
      <c r="B113" t="s">
        <v>77</v>
      </c>
      <c r="C113">
        <v>200</v>
      </c>
      <c r="T113">
        <v>0</v>
      </c>
      <c r="U113">
        <v>0</v>
      </c>
      <c r="V113">
        <v>0</v>
      </c>
      <c r="W113">
        <v>0</v>
      </c>
      <c r="X113">
        <v>5</v>
      </c>
      <c r="Y113">
        <v>0</v>
      </c>
      <c r="Z113">
        <v>20</v>
      </c>
      <c r="AA113">
        <v>1</v>
      </c>
      <c r="AB113">
        <v>0</v>
      </c>
      <c r="AC113">
        <v>0</v>
      </c>
      <c r="AD113">
        <v>0</v>
      </c>
      <c r="AE113">
        <v>0</v>
      </c>
      <c r="AF113" t="s">
        <v>78</v>
      </c>
      <c r="AN113">
        <v>258.33520197899998</v>
      </c>
      <c r="AO113" t="s">
        <v>77</v>
      </c>
      <c r="AP113">
        <v>1</v>
      </c>
      <c r="AQ113">
        <v>0.40105104446399997</v>
      </c>
      <c r="AR113">
        <v>0.51395797729500003</v>
      </c>
      <c r="AS113">
        <v>1.1909008026100001E-3</v>
      </c>
      <c r="AT113">
        <v>261.33482694600002</v>
      </c>
      <c r="AU113">
        <f t="shared" si="3"/>
        <v>3.3172128200000088</v>
      </c>
      <c r="AV113">
        <f t="shared" si="2"/>
        <v>2.9996249670000452</v>
      </c>
      <c r="BO113">
        <v>0.83</v>
      </c>
      <c r="BR113" t="s">
        <v>75</v>
      </c>
      <c r="BU113">
        <v>60.001688051000002</v>
      </c>
      <c r="BV113">
        <v>3</v>
      </c>
      <c r="BW113" t="s">
        <v>76</v>
      </c>
      <c r="BX113">
        <v>5</v>
      </c>
    </row>
    <row r="114" spans="1:76">
      <c r="A114">
        <v>-200</v>
      </c>
      <c r="B114" t="s">
        <v>77</v>
      </c>
      <c r="C114">
        <v>200</v>
      </c>
      <c r="T114">
        <v>0</v>
      </c>
      <c r="U114">
        <v>0</v>
      </c>
      <c r="V114">
        <v>0</v>
      </c>
      <c r="W114">
        <v>0</v>
      </c>
      <c r="X114">
        <v>5</v>
      </c>
      <c r="Y114">
        <v>0</v>
      </c>
      <c r="Z114">
        <v>20</v>
      </c>
      <c r="AA114">
        <v>1</v>
      </c>
      <c r="AU114" t="str">
        <f t="shared" si="3"/>
        <v/>
      </c>
      <c r="AV114" t="str">
        <f t="shared" si="2"/>
        <v/>
      </c>
      <c r="BR114" t="s">
        <v>75</v>
      </c>
      <c r="BU114">
        <v>60.001688051000002</v>
      </c>
      <c r="BV114">
        <v>3</v>
      </c>
      <c r="BW114" t="s">
        <v>76</v>
      </c>
      <c r="BX114">
        <v>5</v>
      </c>
    </row>
    <row r="115" spans="1:76">
      <c r="A115">
        <v>200</v>
      </c>
      <c r="B115" t="s">
        <v>80</v>
      </c>
      <c r="C115">
        <v>200</v>
      </c>
      <c r="T115">
        <v>0</v>
      </c>
      <c r="U115">
        <v>0</v>
      </c>
      <c r="V115">
        <v>0</v>
      </c>
      <c r="W115">
        <v>0</v>
      </c>
      <c r="X115">
        <v>5</v>
      </c>
      <c r="Y115">
        <v>1</v>
      </c>
      <c r="Z115">
        <v>21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78</v>
      </c>
      <c r="AN115">
        <v>261.67056393600001</v>
      </c>
      <c r="AO115" t="s">
        <v>80</v>
      </c>
      <c r="AP115">
        <v>1</v>
      </c>
      <c r="AQ115">
        <v>0.38410711288499999</v>
      </c>
      <c r="AR115">
        <v>0.51253104209900002</v>
      </c>
      <c r="AS115">
        <v>1.0800361633300001E-3</v>
      </c>
      <c r="AT115">
        <v>264.66863203000003</v>
      </c>
      <c r="AU115">
        <f t="shared" si="3"/>
        <v>3.3338050840000051</v>
      </c>
      <c r="AV115">
        <f t="shared" si="2"/>
        <v>2.9980680940000184</v>
      </c>
      <c r="BO115">
        <v>1.19</v>
      </c>
      <c r="BR115" t="s">
        <v>75</v>
      </c>
      <c r="BU115">
        <v>60.001688051000002</v>
      </c>
      <c r="BV115">
        <v>3</v>
      </c>
      <c r="BW115" t="s">
        <v>76</v>
      </c>
      <c r="BX115">
        <v>5</v>
      </c>
    </row>
    <row r="116" spans="1:76">
      <c r="A116">
        <v>200</v>
      </c>
      <c r="B116" t="s">
        <v>80</v>
      </c>
      <c r="C116">
        <v>200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1</v>
      </c>
      <c r="Z116">
        <v>21</v>
      </c>
      <c r="AA116">
        <v>0</v>
      </c>
      <c r="AU116" t="str">
        <f t="shared" si="3"/>
        <v/>
      </c>
      <c r="AV116" t="str">
        <f t="shared" si="2"/>
        <v/>
      </c>
      <c r="BR116" t="s">
        <v>75</v>
      </c>
      <c r="BU116">
        <v>60.001688051000002</v>
      </c>
      <c r="BV116">
        <v>3</v>
      </c>
      <c r="BW116" t="s">
        <v>76</v>
      </c>
      <c r="BX116">
        <v>5</v>
      </c>
    </row>
    <row r="117" spans="1:76">
      <c r="A117">
        <v>200</v>
      </c>
      <c r="B117" t="s">
        <v>79</v>
      </c>
      <c r="C117">
        <v>-200</v>
      </c>
      <c r="T117">
        <v>0</v>
      </c>
      <c r="U117">
        <v>0</v>
      </c>
      <c r="V117">
        <v>0</v>
      </c>
      <c r="W117">
        <v>0</v>
      </c>
      <c r="X117">
        <v>5</v>
      </c>
      <c r="Y117">
        <v>2</v>
      </c>
      <c r="Z117">
        <v>22</v>
      </c>
      <c r="AA117">
        <v>2</v>
      </c>
      <c r="AB117">
        <v>0</v>
      </c>
      <c r="AC117">
        <v>0</v>
      </c>
      <c r="AD117">
        <v>0</v>
      </c>
      <c r="AE117">
        <v>0</v>
      </c>
      <c r="AF117" t="s">
        <v>78</v>
      </c>
      <c r="AN117">
        <v>264.99499106399998</v>
      </c>
      <c r="AO117" t="s">
        <v>79</v>
      </c>
      <c r="AP117">
        <v>1</v>
      </c>
      <c r="AQ117">
        <v>0.41761589050300002</v>
      </c>
      <c r="AR117">
        <v>0.50546002388</v>
      </c>
      <c r="AS117">
        <v>9.2315673828099998E-4</v>
      </c>
      <c r="AT117">
        <v>267.98555398000002</v>
      </c>
      <c r="AU117">
        <f t="shared" si="3"/>
        <v>3.316921949999994</v>
      </c>
      <c r="AV117">
        <f t="shared" si="2"/>
        <v>2.9905629160000444</v>
      </c>
      <c r="BO117">
        <v>0.71</v>
      </c>
      <c r="BR117" t="s">
        <v>75</v>
      </c>
      <c r="BU117">
        <v>60.001688051000002</v>
      </c>
      <c r="BV117">
        <v>3</v>
      </c>
      <c r="BW117" t="s">
        <v>76</v>
      </c>
      <c r="BX117">
        <v>5</v>
      </c>
    </row>
    <row r="118" spans="1:76">
      <c r="A118">
        <v>200</v>
      </c>
      <c r="B118" t="s">
        <v>79</v>
      </c>
      <c r="C118">
        <v>-200</v>
      </c>
      <c r="T118">
        <v>0</v>
      </c>
      <c r="U118">
        <v>0</v>
      </c>
      <c r="V118">
        <v>0</v>
      </c>
      <c r="W118">
        <v>0</v>
      </c>
      <c r="X118">
        <v>5</v>
      </c>
      <c r="Y118">
        <v>2</v>
      </c>
      <c r="Z118">
        <v>22</v>
      </c>
      <c r="AA118">
        <v>2</v>
      </c>
      <c r="AU118" t="str">
        <f t="shared" si="3"/>
        <v/>
      </c>
      <c r="AV118" t="str">
        <f t="shared" si="2"/>
        <v/>
      </c>
      <c r="BR118" t="s">
        <v>75</v>
      </c>
      <c r="BU118">
        <v>60.001688051000002</v>
      </c>
      <c r="BV118">
        <v>3</v>
      </c>
      <c r="BW118" t="s">
        <v>76</v>
      </c>
      <c r="BX118">
        <v>5</v>
      </c>
    </row>
    <row r="119" spans="1:76">
      <c r="A119">
        <v>-200</v>
      </c>
      <c r="B119" t="s">
        <v>77</v>
      </c>
      <c r="C119">
        <v>200</v>
      </c>
      <c r="T119">
        <v>0</v>
      </c>
      <c r="U119">
        <v>0</v>
      </c>
      <c r="V119">
        <v>0</v>
      </c>
      <c r="W119">
        <v>0</v>
      </c>
      <c r="X119">
        <v>5</v>
      </c>
      <c r="Y119">
        <v>3</v>
      </c>
      <c r="Z119">
        <v>23</v>
      </c>
      <c r="AA119">
        <v>1</v>
      </c>
      <c r="AB119">
        <v>0</v>
      </c>
      <c r="AC119">
        <v>0</v>
      </c>
      <c r="AD119">
        <v>0</v>
      </c>
      <c r="AE119">
        <v>0</v>
      </c>
      <c r="AF119" t="s">
        <v>78</v>
      </c>
      <c r="AN119">
        <v>268.36445403099998</v>
      </c>
      <c r="AO119" t="s">
        <v>77</v>
      </c>
      <c r="AP119">
        <v>1</v>
      </c>
      <c r="AQ119">
        <v>0.78446578979500003</v>
      </c>
      <c r="AR119">
        <v>0.50301694870000002</v>
      </c>
      <c r="AS119">
        <v>9.2387199401899997E-4</v>
      </c>
      <c r="AT119">
        <v>271.36930894900001</v>
      </c>
      <c r="AU119">
        <f t="shared" si="3"/>
        <v>3.3837549689999946</v>
      </c>
      <c r="AV119">
        <f t="shared" si="2"/>
        <v>3.004854918000035</v>
      </c>
      <c r="BO119">
        <v>2.21</v>
      </c>
      <c r="BR119" t="s">
        <v>75</v>
      </c>
      <c r="BU119">
        <v>60.001688051000002</v>
      </c>
      <c r="BV119">
        <v>3</v>
      </c>
      <c r="BW119" t="s">
        <v>76</v>
      </c>
      <c r="BX119">
        <v>5</v>
      </c>
    </row>
    <row r="120" spans="1:76">
      <c r="A120">
        <v>-200</v>
      </c>
      <c r="B120" t="s">
        <v>77</v>
      </c>
      <c r="C120">
        <v>200</v>
      </c>
      <c r="T120">
        <v>0</v>
      </c>
      <c r="U120">
        <v>0</v>
      </c>
      <c r="V120">
        <v>0</v>
      </c>
      <c r="W120">
        <v>0</v>
      </c>
      <c r="X120">
        <v>5</v>
      </c>
      <c r="Y120">
        <v>3</v>
      </c>
      <c r="Z120">
        <v>23</v>
      </c>
      <c r="AA120">
        <v>1</v>
      </c>
      <c r="AU120" t="str">
        <f t="shared" si="3"/>
        <v/>
      </c>
      <c r="AV120" t="str">
        <f t="shared" si="2"/>
        <v/>
      </c>
      <c r="BR120" t="s">
        <v>75</v>
      </c>
      <c r="BU120">
        <v>60.001688051000002</v>
      </c>
      <c r="BV120">
        <v>3</v>
      </c>
      <c r="BW120" t="s">
        <v>76</v>
      </c>
      <c r="BX120">
        <v>5</v>
      </c>
    </row>
    <row r="121" spans="1:76">
      <c r="A121">
        <v>200</v>
      </c>
      <c r="B121" t="s">
        <v>79</v>
      </c>
      <c r="C121">
        <v>-200</v>
      </c>
      <c r="T121">
        <v>0</v>
      </c>
      <c r="U121">
        <v>0</v>
      </c>
      <c r="V121">
        <v>0</v>
      </c>
      <c r="W121">
        <v>0</v>
      </c>
      <c r="X121">
        <v>6</v>
      </c>
      <c r="Y121">
        <v>0</v>
      </c>
      <c r="Z121">
        <v>24</v>
      </c>
      <c r="AA121">
        <v>2</v>
      </c>
      <c r="AB121">
        <v>0</v>
      </c>
      <c r="AC121">
        <v>0</v>
      </c>
      <c r="AD121">
        <v>0</v>
      </c>
      <c r="AE121">
        <v>0</v>
      </c>
      <c r="AF121" t="s">
        <v>78</v>
      </c>
      <c r="AN121">
        <v>271.717554092</v>
      </c>
      <c r="AO121" t="s">
        <v>79</v>
      </c>
      <c r="AP121">
        <v>1</v>
      </c>
      <c r="AQ121">
        <v>0.55074596404999998</v>
      </c>
      <c r="AR121">
        <v>0.50046896934499996</v>
      </c>
      <c r="AS121">
        <v>9.56058502197E-4</v>
      </c>
      <c r="AT121">
        <v>274.71971106500001</v>
      </c>
      <c r="AU121">
        <f t="shared" si="3"/>
        <v>3.3504021159999979</v>
      </c>
      <c r="AV121">
        <f t="shared" si="2"/>
        <v>3.0021569730000124</v>
      </c>
      <c r="BO121">
        <v>1.07</v>
      </c>
      <c r="BR121" t="s">
        <v>75</v>
      </c>
      <c r="BU121">
        <v>60.001688051000002</v>
      </c>
      <c r="BV121">
        <v>3</v>
      </c>
      <c r="BW121" t="s">
        <v>76</v>
      </c>
      <c r="BX121">
        <v>5</v>
      </c>
    </row>
    <row r="122" spans="1:76">
      <c r="A122">
        <v>200</v>
      </c>
      <c r="B122" t="s">
        <v>79</v>
      </c>
      <c r="C122">
        <v>-200</v>
      </c>
      <c r="T122">
        <v>0</v>
      </c>
      <c r="U122">
        <v>0</v>
      </c>
      <c r="V122">
        <v>0</v>
      </c>
      <c r="W122">
        <v>0</v>
      </c>
      <c r="X122">
        <v>6</v>
      </c>
      <c r="Y122">
        <v>0</v>
      </c>
      <c r="Z122">
        <v>24</v>
      </c>
      <c r="AA122">
        <v>2</v>
      </c>
      <c r="AU122" t="str">
        <f t="shared" si="3"/>
        <v/>
      </c>
      <c r="AV122" t="str">
        <f t="shared" si="2"/>
        <v/>
      </c>
      <c r="BR122" t="s">
        <v>75</v>
      </c>
      <c r="BU122">
        <v>60.001688051000002</v>
      </c>
      <c r="BV122">
        <v>3</v>
      </c>
      <c r="BW122" t="s">
        <v>76</v>
      </c>
      <c r="BX122">
        <v>5</v>
      </c>
    </row>
    <row r="123" spans="1:76">
      <c r="A123">
        <v>200</v>
      </c>
      <c r="B123" t="s">
        <v>79</v>
      </c>
      <c r="C123">
        <v>-200</v>
      </c>
      <c r="T123">
        <v>0</v>
      </c>
      <c r="U123">
        <v>0</v>
      </c>
      <c r="V123">
        <v>0</v>
      </c>
      <c r="W123">
        <v>0</v>
      </c>
      <c r="X123">
        <v>6</v>
      </c>
      <c r="Y123">
        <v>1</v>
      </c>
      <c r="Z123">
        <v>25</v>
      </c>
      <c r="AA123">
        <v>2</v>
      </c>
      <c r="AB123">
        <v>0</v>
      </c>
      <c r="AC123">
        <v>0</v>
      </c>
      <c r="AD123">
        <v>0</v>
      </c>
      <c r="AE123">
        <v>0</v>
      </c>
      <c r="AF123" t="s">
        <v>78</v>
      </c>
      <c r="AN123">
        <v>275.07586407700001</v>
      </c>
      <c r="AO123" t="s">
        <v>79</v>
      </c>
      <c r="AP123">
        <v>1</v>
      </c>
      <c r="AQ123">
        <v>0.53441786766099997</v>
      </c>
      <c r="AR123">
        <v>0.50910401344300005</v>
      </c>
      <c r="AS123">
        <v>9.2697143554700001E-4</v>
      </c>
      <c r="AT123">
        <v>278.070276976</v>
      </c>
      <c r="AU123">
        <f t="shared" si="3"/>
        <v>3.3505659109999897</v>
      </c>
      <c r="AV123">
        <f t="shared" si="2"/>
        <v>2.9944128989999967</v>
      </c>
      <c r="BO123">
        <v>0.26</v>
      </c>
      <c r="BR123" t="s">
        <v>75</v>
      </c>
      <c r="BU123">
        <v>60.001688051000002</v>
      </c>
      <c r="BV123">
        <v>3</v>
      </c>
      <c r="BW123" t="s">
        <v>76</v>
      </c>
      <c r="BX123">
        <v>5</v>
      </c>
    </row>
    <row r="124" spans="1:76">
      <c r="A124">
        <v>200</v>
      </c>
      <c r="B124" t="s">
        <v>79</v>
      </c>
      <c r="C124">
        <v>-200</v>
      </c>
      <c r="T124">
        <v>0</v>
      </c>
      <c r="U124">
        <v>0</v>
      </c>
      <c r="V124">
        <v>0</v>
      </c>
      <c r="W124">
        <v>0</v>
      </c>
      <c r="X124">
        <v>6</v>
      </c>
      <c r="Y124">
        <v>1</v>
      </c>
      <c r="Z124">
        <v>25</v>
      </c>
      <c r="AA124">
        <v>2</v>
      </c>
      <c r="AU124" t="str">
        <f t="shared" si="3"/>
        <v/>
      </c>
      <c r="AV124" t="str">
        <f t="shared" si="2"/>
        <v/>
      </c>
      <c r="BR124" t="s">
        <v>75</v>
      </c>
      <c r="BU124">
        <v>60.001688051000002</v>
      </c>
      <c r="BV124">
        <v>3</v>
      </c>
      <c r="BW124" t="s">
        <v>76</v>
      </c>
      <c r="BX124">
        <v>5</v>
      </c>
    </row>
    <row r="125" spans="1:76">
      <c r="A125">
        <v>-200</v>
      </c>
      <c r="B125" t="s">
        <v>77</v>
      </c>
      <c r="C125">
        <v>200</v>
      </c>
      <c r="T125">
        <v>0</v>
      </c>
      <c r="U125">
        <v>0</v>
      </c>
      <c r="V125">
        <v>0</v>
      </c>
      <c r="W125">
        <v>0</v>
      </c>
      <c r="X125">
        <v>6</v>
      </c>
      <c r="Y125">
        <v>2</v>
      </c>
      <c r="Z125">
        <v>26</v>
      </c>
      <c r="AA125">
        <v>1</v>
      </c>
      <c r="AB125">
        <v>0</v>
      </c>
      <c r="AC125">
        <v>0</v>
      </c>
      <c r="AD125">
        <v>0</v>
      </c>
      <c r="AE125">
        <v>0</v>
      </c>
      <c r="AF125" t="s">
        <v>78</v>
      </c>
      <c r="AN125">
        <v>278.44547200199997</v>
      </c>
      <c r="AO125" t="s">
        <v>77</v>
      </c>
      <c r="AP125">
        <v>1</v>
      </c>
      <c r="AQ125">
        <v>0.500421047211</v>
      </c>
      <c r="AR125">
        <v>0.50692105293300005</v>
      </c>
      <c r="AS125">
        <v>1.0468959808300001E-3</v>
      </c>
      <c r="AT125">
        <v>281.43737912199998</v>
      </c>
      <c r="AU125">
        <f t="shared" si="3"/>
        <v>3.3671021459999793</v>
      </c>
      <c r="AV125">
        <f t="shared" si="2"/>
        <v>2.9919071200000076</v>
      </c>
      <c r="BO125">
        <v>2.0099999999999998</v>
      </c>
      <c r="BR125" t="s">
        <v>75</v>
      </c>
      <c r="BU125">
        <v>60.001688051000002</v>
      </c>
      <c r="BV125">
        <v>3</v>
      </c>
      <c r="BW125" t="s">
        <v>76</v>
      </c>
      <c r="BX125">
        <v>5</v>
      </c>
    </row>
    <row r="126" spans="1:76">
      <c r="A126">
        <v>-200</v>
      </c>
      <c r="B126" t="s">
        <v>77</v>
      </c>
      <c r="C126">
        <v>200</v>
      </c>
      <c r="T126">
        <v>0</v>
      </c>
      <c r="U126">
        <v>0</v>
      </c>
      <c r="V126">
        <v>0</v>
      </c>
      <c r="W126">
        <v>0</v>
      </c>
      <c r="X126">
        <v>6</v>
      </c>
      <c r="Y126">
        <v>2</v>
      </c>
      <c r="Z126">
        <v>26</v>
      </c>
      <c r="AA126">
        <v>1</v>
      </c>
      <c r="AU126" t="str">
        <f t="shared" si="3"/>
        <v/>
      </c>
      <c r="AV126" t="str">
        <f t="shared" si="2"/>
        <v/>
      </c>
      <c r="BR126" t="s">
        <v>75</v>
      </c>
      <c r="BU126">
        <v>60.001688051000002</v>
      </c>
      <c r="BV126">
        <v>3</v>
      </c>
      <c r="BW126" t="s">
        <v>76</v>
      </c>
      <c r="BX126">
        <v>5</v>
      </c>
    </row>
    <row r="127" spans="1:76">
      <c r="A127">
        <v>-200</v>
      </c>
      <c r="B127" t="s">
        <v>81</v>
      </c>
      <c r="C127">
        <v>-200</v>
      </c>
      <c r="T127">
        <v>0</v>
      </c>
      <c r="U127">
        <v>0</v>
      </c>
      <c r="V127">
        <v>0</v>
      </c>
      <c r="W127">
        <v>0</v>
      </c>
      <c r="X127">
        <v>6</v>
      </c>
      <c r="Y127">
        <v>3</v>
      </c>
      <c r="Z127">
        <v>27</v>
      </c>
      <c r="AA127">
        <v>3</v>
      </c>
      <c r="AB127">
        <v>0</v>
      </c>
      <c r="AC127">
        <v>0</v>
      </c>
      <c r="AD127">
        <v>0</v>
      </c>
      <c r="AE127">
        <v>0</v>
      </c>
      <c r="AF127" t="s">
        <v>78</v>
      </c>
      <c r="AN127">
        <v>281.85444998700001</v>
      </c>
      <c r="AO127" t="s">
        <v>81</v>
      </c>
      <c r="AP127">
        <v>1</v>
      </c>
      <c r="AQ127">
        <v>0.76749300956699995</v>
      </c>
      <c r="AR127">
        <v>0.51491117477399995</v>
      </c>
      <c r="AS127">
        <v>9.7417831420899999E-4</v>
      </c>
      <c r="AT127">
        <v>284.85452413600001</v>
      </c>
      <c r="AU127">
        <f t="shared" si="3"/>
        <v>3.4171450140000275</v>
      </c>
      <c r="AV127">
        <f t="shared" si="2"/>
        <v>3.0000741489999996</v>
      </c>
      <c r="BO127">
        <v>1.85</v>
      </c>
      <c r="BR127" t="s">
        <v>75</v>
      </c>
      <c r="BU127">
        <v>60.001688051000002</v>
      </c>
      <c r="BV127">
        <v>3</v>
      </c>
      <c r="BW127" t="s">
        <v>76</v>
      </c>
      <c r="BX127">
        <v>5</v>
      </c>
    </row>
    <row r="128" spans="1:76">
      <c r="A128">
        <v>-200</v>
      </c>
      <c r="B128" t="s">
        <v>81</v>
      </c>
      <c r="C128">
        <v>-200</v>
      </c>
      <c r="T128">
        <v>0</v>
      </c>
      <c r="U128">
        <v>0</v>
      </c>
      <c r="V128">
        <v>0</v>
      </c>
      <c r="W128">
        <v>0</v>
      </c>
      <c r="X128">
        <v>6</v>
      </c>
      <c r="Y128">
        <v>3</v>
      </c>
      <c r="Z128">
        <v>27</v>
      </c>
      <c r="AA128">
        <v>3</v>
      </c>
      <c r="AU128" t="str">
        <f t="shared" si="3"/>
        <v/>
      </c>
      <c r="AV128" t="str">
        <f t="shared" si="2"/>
        <v/>
      </c>
      <c r="BR128" t="s">
        <v>75</v>
      </c>
      <c r="BU128">
        <v>60.001688051000002</v>
      </c>
      <c r="BV128">
        <v>3</v>
      </c>
      <c r="BW128" t="s">
        <v>76</v>
      </c>
      <c r="BX128">
        <v>5</v>
      </c>
    </row>
    <row r="129" spans="1:76">
      <c r="A129">
        <v>-200</v>
      </c>
      <c r="B129" t="s">
        <v>77</v>
      </c>
      <c r="C129">
        <v>200</v>
      </c>
      <c r="T129">
        <v>0</v>
      </c>
      <c r="U129">
        <v>0</v>
      </c>
      <c r="V129">
        <v>0</v>
      </c>
      <c r="W129">
        <v>0</v>
      </c>
      <c r="X129">
        <v>7</v>
      </c>
      <c r="Y129">
        <v>0</v>
      </c>
      <c r="Z129">
        <v>28</v>
      </c>
      <c r="AA129">
        <v>1</v>
      </c>
      <c r="AB129">
        <v>0</v>
      </c>
      <c r="AC129">
        <v>0</v>
      </c>
      <c r="AD129">
        <v>0</v>
      </c>
      <c r="AE129">
        <v>0</v>
      </c>
      <c r="AF129" t="s">
        <v>78</v>
      </c>
      <c r="AN129">
        <v>285.22914695700001</v>
      </c>
      <c r="AO129" t="s">
        <v>77</v>
      </c>
      <c r="AP129">
        <v>1</v>
      </c>
      <c r="AQ129">
        <v>0.40056395530700001</v>
      </c>
      <c r="AR129">
        <v>0.50738692283599995</v>
      </c>
      <c r="AS129">
        <v>9.9682807922399992E-4</v>
      </c>
      <c r="AT129">
        <v>288.22190403899998</v>
      </c>
      <c r="AU129">
        <f t="shared" si="3"/>
        <v>3.3673799029999714</v>
      </c>
      <c r="AV129">
        <f t="shared" si="2"/>
        <v>2.9927570819999687</v>
      </c>
      <c r="BO129">
        <v>1.76</v>
      </c>
      <c r="BR129" t="s">
        <v>75</v>
      </c>
      <c r="BU129">
        <v>60.001688051000002</v>
      </c>
      <c r="BV129">
        <v>3</v>
      </c>
      <c r="BW129" t="s">
        <v>76</v>
      </c>
      <c r="BX129">
        <v>5</v>
      </c>
    </row>
    <row r="130" spans="1:76">
      <c r="A130">
        <v>-200</v>
      </c>
      <c r="B130" t="s">
        <v>77</v>
      </c>
      <c r="C130">
        <v>200</v>
      </c>
      <c r="T130">
        <v>0</v>
      </c>
      <c r="U130">
        <v>0</v>
      </c>
      <c r="V130">
        <v>0</v>
      </c>
      <c r="W130">
        <v>0</v>
      </c>
      <c r="X130">
        <v>7</v>
      </c>
      <c r="Y130">
        <v>0</v>
      </c>
      <c r="Z130">
        <v>28</v>
      </c>
      <c r="AA130">
        <v>1</v>
      </c>
      <c r="AU130" t="str">
        <f t="shared" si="3"/>
        <v/>
      </c>
      <c r="AV130" t="str">
        <f t="shared" si="2"/>
        <v/>
      </c>
      <c r="BR130" t="s">
        <v>75</v>
      </c>
      <c r="BU130">
        <v>60.001688051000002</v>
      </c>
      <c r="BV130">
        <v>3</v>
      </c>
      <c r="BW130" t="s">
        <v>76</v>
      </c>
      <c r="BX130">
        <v>5</v>
      </c>
    </row>
    <row r="131" spans="1:76">
      <c r="A131">
        <v>200</v>
      </c>
      <c r="B131" t="s">
        <v>80</v>
      </c>
      <c r="C131">
        <v>200</v>
      </c>
      <c r="T131">
        <v>0</v>
      </c>
      <c r="U131">
        <v>0</v>
      </c>
      <c r="V131">
        <v>0</v>
      </c>
      <c r="W131">
        <v>0</v>
      </c>
      <c r="X131">
        <v>7</v>
      </c>
      <c r="Y131">
        <v>1</v>
      </c>
      <c r="Z131">
        <v>29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78</v>
      </c>
      <c r="AN131">
        <v>288.605395079</v>
      </c>
      <c r="AO131" t="s">
        <v>80</v>
      </c>
      <c r="AP131">
        <v>1</v>
      </c>
      <c r="AQ131">
        <v>0.350826978683</v>
      </c>
      <c r="AR131">
        <v>0.51494097709700004</v>
      </c>
      <c r="AS131">
        <v>9.6106529235799999E-4</v>
      </c>
      <c r="AT131">
        <v>291.60564994800001</v>
      </c>
      <c r="AU131">
        <f t="shared" si="3"/>
        <v>3.3837459090000266</v>
      </c>
      <c r="AV131">
        <f t="shared" si="2"/>
        <v>3.0002548690000026</v>
      </c>
      <c r="BO131">
        <v>2.2200000000000002</v>
      </c>
      <c r="BR131" t="s">
        <v>75</v>
      </c>
      <c r="BU131">
        <v>60.001688051000002</v>
      </c>
      <c r="BV131">
        <v>3</v>
      </c>
      <c r="BW131" t="s">
        <v>76</v>
      </c>
      <c r="BX131">
        <v>5</v>
      </c>
    </row>
    <row r="132" spans="1:76">
      <c r="A132">
        <v>200</v>
      </c>
      <c r="B132" t="s">
        <v>80</v>
      </c>
      <c r="C132">
        <v>200</v>
      </c>
      <c r="T132">
        <v>0</v>
      </c>
      <c r="U132">
        <v>0</v>
      </c>
      <c r="V132">
        <v>0</v>
      </c>
      <c r="W132">
        <v>0</v>
      </c>
      <c r="X132">
        <v>7</v>
      </c>
      <c r="Y132">
        <v>1</v>
      </c>
      <c r="Z132">
        <v>29</v>
      </c>
      <c r="AA132">
        <v>0</v>
      </c>
      <c r="AU132" t="str">
        <f t="shared" si="3"/>
        <v/>
      </c>
      <c r="AV132" t="str">
        <f t="shared" ref="AV132:AV195" si="4">IF(AND(AT132&gt;0, AN132 &gt; 0),AT132-AN132, "")</f>
        <v/>
      </c>
      <c r="BR132" t="s">
        <v>75</v>
      </c>
      <c r="BU132">
        <v>60.001688051000002</v>
      </c>
      <c r="BV132">
        <v>3</v>
      </c>
      <c r="BW132" t="s">
        <v>76</v>
      </c>
      <c r="BX132">
        <v>5</v>
      </c>
    </row>
    <row r="133" spans="1:76">
      <c r="A133">
        <v>200</v>
      </c>
      <c r="B133" t="s">
        <v>79</v>
      </c>
      <c r="C133">
        <v>-200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2</v>
      </c>
      <c r="Z133">
        <v>30</v>
      </c>
      <c r="AA133">
        <v>2</v>
      </c>
      <c r="AB133">
        <v>0</v>
      </c>
      <c r="AC133">
        <v>0</v>
      </c>
      <c r="AD133">
        <v>0</v>
      </c>
      <c r="AE133">
        <v>0</v>
      </c>
      <c r="AF133" t="s">
        <v>78</v>
      </c>
      <c r="AN133">
        <v>292.04338407500001</v>
      </c>
      <c r="AO133" t="s">
        <v>79</v>
      </c>
      <c r="AP133">
        <v>1</v>
      </c>
      <c r="AQ133">
        <v>0.48408889770500002</v>
      </c>
      <c r="AR133">
        <v>0.510890960693</v>
      </c>
      <c r="AS133">
        <v>9.4199180603E-4</v>
      </c>
      <c r="AT133">
        <v>295.03950500500002</v>
      </c>
      <c r="AU133">
        <f>IF(AT133&gt;0,IF(AT132&gt;0,AT133-AT132,IF(AT131&gt;0,AT133-AT131,"")),"")</f>
        <v>3.4338550570000166</v>
      </c>
      <c r="AV133">
        <f t="shared" si="4"/>
        <v>2.9961209300000178</v>
      </c>
      <c r="BO133">
        <v>0.87</v>
      </c>
      <c r="BR133" t="s">
        <v>75</v>
      </c>
      <c r="BU133">
        <v>60.001688051000002</v>
      </c>
      <c r="BV133">
        <v>3</v>
      </c>
      <c r="BW133" t="s">
        <v>76</v>
      </c>
      <c r="BX133">
        <v>5</v>
      </c>
    </row>
    <row r="134" spans="1:76">
      <c r="A134">
        <v>200</v>
      </c>
      <c r="B134" t="s">
        <v>79</v>
      </c>
      <c r="C134">
        <v>-200</v>
      </c>
      <c r="T134">
        <v>0</v>
      </c>
      <c r="U134">
        <v>0</v>
      </c>
      <c r="V134">
        <v>0</v>
      </c>
      <c r="W134">
        <v>0</v>
      </c>
      <c r="X134">
        <v>7</v>
      </c>
      <c r="Y134">
        <v>2</v>
      </c>
      <c r="Z134">
        <v>30</v>
      </c>
      <c r="AA134">
        <v>2</v>
      </c>
      <c r="AU134" t="str">
        <f t="shared" ref="AU133:AU196" si="5">IF(AT134&gt;0,IF(AT133&gt;0,AT134-AT133,IF(AT132&gt;0,AT134-AT132,"")),"")</f>
        <v/>
      </c>
      <c r="AV134" t="str">
        <f t="shared" si="4"/>
        <v/>
      </c>
      <c r="BR134" t="s">
        <v>75</v>
      </c>
      <c r="BU134">
        <v>60.001688051000002</v>
      </c>
      <c r="BV134">
        <v>3</v>
      </c>
      <c r="BW134" t="s">
        <v>76</v>
      </c>
      <c r="BX134">
        <v>5</v>
      </c>
    </row>
    <row r="135" spans="1:76">
      <c r="A135">
        <v>200</v>
      </c>
      <c r="B135" t="s">
        <v>80</v>
      </c>
      <c r="C135">
        <v>200</v>
      </c>
      <c r="T135">
        <v>0</v>
      </c>
      <c r="U135">
        <v>0</v>
      </c>
      <c r="V135">
        <v>0</v>
      </c>
      <c r="W135">
        <v>0</v>
      </c>
      <c r="X135">
        <v>7</v>
      </c>
      <c r="Y135">
        <v>3</v>
      </c>
      <c r="Z135">
        <v>31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78</v>
      </c>
      <c r="AN135">
        <v>295.46203803999998</v>
      </c>
      <c r="AO135" t="s">
        <v>80</v>
      </c>
      <c r="AP135">
        <v>1</v>
      </c>
      <c r="AQ135">
        <v>0.53431606292699996</v>
      </c>
      <c r="AR135">
        <v>0.50896096229599996</v>
      </c>
      <c r="AS135">
        <v>1.4438629150399999E-3</v>
      </c>
      <c r="AT135">
        <v>298.45648503299998</v>
      </c>
      <c r="AU135">
        <f t="shared" si="5"/>
        <v>3.4169800279999549</v>
      </c>
      <c r="AV135">
        <f t="shared" si="4"/>
        <v>2.9944469929999968</v>
      </c>
      <c r="BO135">
        <v>0.26</v>
      </c>
      <c r="BR135" t="s">
        <v>75</v>
      </c>
      <c r="BU135">
        <v>60.001688051000002</v>
      </c>
      <c r="BV135">
        <v>3</v>
      </c>
      <c r="BW135" t="s">
        <v>76</v>
      </c>
      <c r="BX135">
        <v>5</v>
      </c>
    </row>
    <row r="136" spans="1:76">
      <c r="A136">
        <v>200</v>
      </c>
      <c r="B136" t="s">
        <v>80</v>
      </c>
      <c r="C136">
        <v>200</v>
      </c>
      <c r="T136">
        <v>0</v>
      </c>
      <c r="U136">
        <v>0</v>
      </c>
      <c r="V136">
        <v>0</v>
      </c>
      <c r="W136">
        <v>0</v>
      </c>
      <c r="X136">
        <v>7</v>
      </c>
      <c r="Y136">
        <v>3</v>
      </c>
      <c r="Z136">
        <v>31</v>
      </c>
      <c r="AA136">
        <v>0</v>
      </c>
      <c r="AU136" t="str">
        <f t="shared" si="5"/>
        <v/>
      </c>
      <c r="AV136" t="str">
        <f t="shared" si="4"/>
        <v/>
      </c>
      <c r="BR136" t="s">
        <v>75</v>
      </c>
      <c r="BU136">
        <v>60.001688051000002</v>
      </c>
      <c r="BV136">
        <v>3</v>
      </c>
      <c r="BW136" t="s">
        <v>76</v>
      </c>
      <c r="BX136">
        <v>5</v>
      </c>
    </row>
    <row r="137" spans="1:76">
      <c r="A137">
        <v>-200</v>
      </c>
      <c r="B137" t="s">
        <v>81</v>
      </c>
      <c r="C137">
        <v>-200</v>
      </c>
      <c r="T137">
        <v>0</v>
      </c>
      <c r="U137">
        <v>0</v>
      </c>
      <c r="V137">
        <v>0</v>
      </c>
      <c r="W137">
        <v>0</v>
      </c>
      <c r="X137">
        <v>8</v>
      </c>
      <c r="Y137">
        <v>0</v>
      </c>
      <c r="Z137">
        <v>32</v>
      </c>
      <c r="AA137">
        <v>3</v>
      </c>
      <c r="AB137">
        <v>0</v>
      </c>
      <c r="AC137">
        <v>0</v>
      </c>
      <c r="AD137">
        <v>0</v>
      </c>
      <c r="AE137">
        <v>0</v>
      </c>
      <c r="AF137" t="s">
        <v>78</v>
      </c>
      <c r="AN137">
        <v>298.874773979</v>
      </c>
      <c r="AO137" t="s">
        <v>81</v>
      </c>
      <c r="AP137">
        <v>1</v>
      </c>
      <c r="AQ137">
        <v>0.367547035217</v>
      </c>
      <c r="AR137">
        <v>0.51375699043300005</v>
      </c>
      <c r="AS137">
        <v>9.5915794372599999E-4</v>
      </c>
      <c r="AT137">
        <v>301.87369394299998</v>
      </c>
      <c r="AU137">
        <f t="shared" si="5"/>
        <v>3.4172089099999994</v>
      </c>
      <c r="AV137">
        <f t="shared" si="4"/>
        <v>2.9989199639999811</v>
      </c>
      <c r="BO137">
        <v>2.08</v>
      </c>
      <c r="BR137" t="s">
        <v>75</v>
      </c>
      <c r="BU137">
        <v>60.001688051000002</v>
      </c>
      <c r="BV137">
        <v>3</v>
      </c>
      <c r="BW137" t="s">
        <v>76</v>
      </c>
      <c r="BX137">
        <v>5</v>
      </c>
    </row>
    <row r="138" spans="1:76">
      <c r="A138">
        <v>-200</v>
      </c>
      <c r="B138" t="s">
        <v>81</v>
      </c>
      <c r="C138">
        <v>-200</v>
      </c>
      <c r="T138">
        <v>0</v>
      </c>
      <c r="U138">
        <v>0</v>
      </c>
      <c r="V138">
        <v>0</v>
      </c>
      <c r="W138">
        <v>0</v>
      </c>
      <c r="X138">
        <v>8</v>
      </c>
      <c r="Y138">
        <v>0</v>
      </c>
      <c r="Z138">
        <v>32</v>
      </c>
      <c r="AA138">
        <v>3</v>
      </c>
      <c r="AU138" t="str">
        <f t="shared" si="5"/>
        <v/>
      </c>
      <c r="AV138" t="str">
        <f t="shared" si="4"/>
        <v/>
      </c>
      <c r="BR138" t="s">
        <v>75</v>
      </c>
      <c r="BU138">
        <v>60.001688051000002</v>
      </c>
      <c r="BV138">
        <v>3</v>
      </c>
      <c r="BW138" t="s">
        <v>76</v>
      </c>
      <c r="BX138">
        <v>5</v>
      </c>
    </row>
    <row r="139" spans="1:76">
      <c r="A139">
        <v>-200</v>
      </c>
      <c r="B139" t="s">
        <v>81</v>
      </c>
      <c r="C139">
        <v>-200</v>
      </c>
      <c r="T139">
        <v>0</v>
      </c>
      <c r="U139">
        <v>0</v>
      </c>
      <c r="V139">
        <v>0</v>
      </c>
      <c r="W139">
        <v>0</v>
      </c>
      <c r="X139">
        <v>8</v>
      </c>
      <c r="Y139">
        <v>1</v>
      </c>
      <c r="Z139">
        <v>33</v>
      </c>
      <c r="AA139">
        <v>3</v>
      </c>
      <c r="AB139">
        <v>0</v>
      </c>
      <c r="AC139">
        <v>0</v>
      </c>
      <c r="AD139">
        <v>0</v>
      </c>
      <c r="AE139">
        <v>0</v>
      </c>
      <c r="AF139" t="s">
        <v>78</v>
      </c>
      <c r="AN139">
        <v>302.344010115</v>
      </c>
      <c r="AO139" t="s">
        <v>81</v>
      </c>
      <c r="AP139">
        <v>1</v>
      </c>
      <c r="AQ139">
        <v>0.51765084266700001</v>
      </c>
      <c r="AR139">
        <v>0.51168608665500004</v>
      </c>
      <c r="AS139">
        <v>9.6392631530800002E-4</v>
      </c>
      <c r="AT139">
        <v>305.34073901199997</v>
      </c>
      <c r="AU139">
        <f t="shared" si="5"/>
        <v>3.4670450689999939</v>
      </c>
      <c r="AV139">
        <f t="shared" si="4"/>
        <v>2.9967288969999686</v>
      </c>
      <c r="BO139">
        <v>1.17</v>
      </c>
      <c r="BR139" t="s">
        <v>75</v>
      </c>
      <c r="BU139">
        <v>60.001688051000002</v>
      </c>
      <c r="BV139">
        <v>3</v>
      </c>
      <c r="BW139" t="s">
        <v>76</v>
      </c>
      <c r="BX139">
        <v>5</v>
      </c>
    </row>
    <row r="140" spans="1:76">
      <c r="A140">
        <v>-200</v>
      </c>
      <c r="B140" t="s">
        <v>81</v>
      </c>
      <c r="C140">
        <v>-200</v>
      </c>
      <c r="T140">
        <v>0</v>
      </c>
      <c r="U140">
        <v>0</v>
      </c>
      <c r="V140">
        <v>0</v>
      </c>
      <c r="W140">
        <v>0</v>
      </c>
      <c r="X140">
        <v>8</v>
      </c>
      <c r="Y140">
        <v>1</v>
      </c>
      <c r="Z140">
        <v>33</v>
      </c>
      <c r="AA140">
        <v>3</v>
      </c>
      <c r="AU140" t="str">
        <f t="shared" si="5"/>
        <v/>
      </c>
      <c r="AV140" t="str">
        <f t="shared" si="4"/>
        <v/>
      </c>
      <c r="BR140" t="s">
        <v>75</v>
      </c>
      <c r="BU140">
        <v>60.001688051000002</v>
      </c>
      <c r="BV140">
        <v>3</v>
      </c>
      <c r="BW140" t="s">
        <v>76</v>
      </c>
      <c r="BX140">
        <v>5</v>
      </c>
    </row>
    <row r="141" spans="1:76">
      <c r="A141">
        <v>200</v>
      </c>
      <c r="B141" t="s">
        <v>80</v>
      </c>
      <c r="C141">
        <v>200</v>
      </c>
      <c r="T141">
        <v>0</v>
      </c>
      <c r="U141">
        <v>0</v>
      </c>
      <c r="V141">
        <v>0</v>
      </c>
      <c r="W141">
        <v>0</v>
      </c>
      <c r="X141">
        <v>8</v>
      </c>
      <c r="Y141">
        <v>2</v>
      </c>
      <c r="Z141">
        <v>34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78</v>
      </c>
      <c r="AN141">
        <v>305.76729297600002</v>
      </c>
      <c r="AO141" t="s">
        <v>80</v>
      </c>
      <c r="AP141">
        <v>1</v>
      </c>
      <c r="AQ141">
        <v>0.86780381202699997</v>
      </c>
      <c r="AR141">
        <v>0.50552392005900004</v>
      </c>
      <c r="AS141">
        <v>9.1791152954100001E-4</v>
      </c>
      <c r="AT141">
        <v>308.75797200199997</v>
      </c>
      <c r="AU141">
        <f t="shared" si="5"/>
        <v>3.4172329900000022</v>
      </c>
      <c r="AV141">
        <f t="shared" si="4"/>
        <v>2.9906790259999525</v>
      </c>
      <c r="BO141">
        <v>4.22</v>
      </c>
      <c r="BR141" t="s">
        <v>75</v>
      </c>
      <c r="BU141">
        <v>60.001688051000002</v>
      </c>
      <c r="BV141">
        <v>3</v>
      </c>
      <c r="BW141" t="s">
        <v>76</v>
      </c>
      <c r="BX141">
        <v>5</v>
      </c>
    </row>
    <row r="142" spans="1:76">
      <c r="A142">
        <v>200</v>
      </c>
      <c r="B142" t="s">
        <v>80</v>
      </c>
      <c r="C142">
        <v>200</v>
      </c>
      <c r="T142">
        <v>0</v>
      </c>
      <c r="U142">
        <v>0</v>
      </c>
      <c r="V142">
        <v>0</v>
      </c>
      <c r="W142">
        <v>0</v>
      </c>
      <c r="X142">
        <v>8</v>
      </c>
      <c r="Y142">
        <v>2</v>
      </c>
      <c r="Z142">
        <v>34</v>
      </c>
      <c r="AA142">
        <v>0</v>
      </c>
      <c r="AU142" t="str">
        <f t="shared" si="5"/>
        <v/>
      </c>
      <c r="AV142" t="str">
        <f t="shared" si="4"/>
        <v/>
      </c>
      <c r="BR142" t="s">
        <v>75</v>
      </c>
      <c r="BU142">
        <v>60.001688051000002</v>
      </c>
      <c r="BV142">
        <v>3</v>
      </c>
      <c r="BW142" t="s">
        <v>76</v>
      </c>
      <c r="BX142">
        <v>5</v>
      </c>
    </row>
    <row r="143" spans="1:76">
      <c r="A143">
        <v>200</v>
      </c>
      <c r="B143" t="s">
        <v>79</v>
      </c>
      <c r="C143">
        <v>-200</v>
      </c>
      <c r="T143">
        <v>0</v>
      </c>
      <c r="U143">
        <v>0</v>
      </c>
      <c r="V143">
        <v>0</v>
      </c>
      <c r="W143">
        <v>0</v>
      </c>
      <c r="X143">
        <v>8</v>
      </c>
      <c r="Y143">
        <v>3</v>
      </c>
      <c r="Z143">
        <v>35</v>
      </c>
      <c r="AA143">
        <v>2</v>
      </c>
      <c r="AB143">
        <v>0</v>
      </c>
      <c r="AC143">
        <v>0</v>
      </c>
      <c r="AD143">
        <v>0</v>
      </c>
      <c r="AE143">
        <v>0</v>
      </c>
      <c r="AF143" t="s">
        <v>78</v>
      </c>
      <c r="AN143">
        <v>309.18717908899998</v>
      </c>
      <c r="AO143" t="s">
        <v>79</v>
      </c>
      <c r="AP143">
        <v>1</v>
      </c>
      <c r="AQ143">
        <v>0.70114588737500005</v>
      </c>
      <c r="AR143">
        <v>0.50279402732800005</v>
      </c>
      <c r="AS143">
        <v>9.1004371643099995E-4</v>
      </c>
      <c r="AT143">
        <v>312.191798925</v>
      </c>
      <c r="AU143">
        <f t="shared" si="5"/>
        <v>3.4338269230000265</v>
      </c>
      <c r="AV143">
        <f t="shared" si="4"/>
        <v>3.0046198360000176</v>
      </c>
      <c r="BO143">
        <v>3.91</v>
      </c>
      <c r="BR143" t="s">
        <v>75</v>
      </c>
      <c r="BU143">
        <v>60.001688051000002</v>
      </c>
      <c r="BV143">
        <v>3</v>
      </c>
      <c r="BW143" t="s">
        <v>76</v>
      </c>
      <c r="BX143">
        <v>5</v>
      </c>
    </row>
    <row r="144" spans="1:76">
      <c r="A144">
        <v>200</v>
      </c>
      <c r="B144" t="s">
        <v>79</v>
      </c>
      <c r="C144">
        <v>-200</v>
      </c>
      <c r="T144">
        <v>0</v>
      </c>
      <c r="U144">
        <v>0</v>
      </c>
      <c r="V144">
        <v>0</v>
      </c>
      <c r="W144">
        <v>0</v>
      </c>
      <c r="X144">
        <v>8</v>
      </c>
      <c r="Y144">
        <v>3</v>
      </c>
      <c r="Z144">
        <v>35</v>
      </c>
      <c r="AA144">
        <v>2</v>
      </c>
      <c r="AU144" t="str">
        <f t="shared" si="5"/>
        <v/>
      </c>
      <c r="AV144" t="str">
        <f t="shared" si="4"/>
        <v/>
      </c>
      <c r="BR144" t="s">
        <v>75</v>
      </c>
      <c r="BU144">
        <v>60.001688051000002</v>
      </c>
      <c r="BV144">
        <v>3</v>
      </c>
      <c r="BW144" t="s">
        <v>76</v>
      </c>
      <c r="BX144">
        <v>5</v>
      </c>
    </row>
    <row r="145" spans="1:76">
      <c r="A145">
        <v>-200</v>
      </c>
      <c r="B145" t="s">
        <v>81</v>
      </c>
      <c r="C145">
        <v>-200</v>
      </c>
      <c r="T145">
        <v>0</v>
      </c>
      <c r="U145">
        <v>0</v>
      </c>
      <c r="V145">
        <v>0</v>
      </c>
      <c r="W145">
        <v>0</v>
      </c>
      <c r="X145">
        <v>9</v>
      </c>
      <c r="Y145">
        <v>0</v>
      </c>
      <c r="Z145">
        <v>36</v>
      </c>
      <c r="AA145">
        <v>3</v>
      </c>
      <c r="AB145">
        <v>0</v>
      </c>
      <c r="AC145">
        <v>0</v>
      </c>
      <c r="AD145">
        <v>0</v>
      </c>
      <c r="AE145">
        <v>0</v>
      </c>
      <c r="AF145" t="s">
        <v>78</v>
      </c>
      <c r="AN145">
        <v>312.67613792399999</v>
      </c>
      <c r="AO145" t="s">
        <v>77</v>
      </c>
      <c r="AP145">
        <v>0</v>
      </c>
      <c r="AQ145">
        <v>0.33425188064599998</v>
      </c>
      <c r="AR145">
        <v>0.51429390907299999</v>
      </c>
      <c r="AS145">
        <v>9.880065917969999E-4</v>
      </c>
      <c r="AT145">
        <v>315.67565894099999</v>
      </c>
      <c r="AU145">
        <f t="shared" si="5"/>
        <v>3.4838600159999942</v>
      </c>
      <c r="AV145">
        <f t="shared" si="4"/>
        <v>2.9995210170000064</v>
      </c>
      <c r="BO145">
        <v>4.13</v>
      </c>
      <c r="BR145" t="s">
        <v>75</v>
      </c>
      <c r="BU145">
        <v>60.001688051000002</v>
      </c>
      <c r="BV145">
        <v>3</v>
      </c>
      <c r="BW145" t="s">
        <v>76</v>
      </c>
      <c r="BX145">
        <v>5</v>
      </c>
    </row>
    <row r="146" spans="1:76">
      <c r="A146">
        <v>-200</v>
      </c>
      <c r="B146" t="s">
        <v>81</v>
      </c>
      <c r="C146">
        <v>-200</v>
      </c>
      <c r="T146">
        <v>0</v>
      </c>
      <c r="U146">
        <v>0</v>
      </c>
      <c r="V146">
        <v>0</v>
      </c>
      <c r="W146">
        <v>0</v>
      </c>
      <c r="X146">
        <v>9</v>
      </c>
      <c r="Y146">
        <v>0</v>
      </c>
      <c r="Z146">
        <v>36</v>
      </c>
      <c r="AA146">
        <v>3</v>
      </c>
      <c r="AB146">
        <v>1</v>
      </c>
      <c r="AC146">
        <v>0</v>
      </c>
      <c r="AD146">
        <v>1</v>
      </c>
      <c r="AE146">
        <v>0</v>
      </c>
      <c r="AF146" t="s">
        <v>78</v>
      </c>
      <c r="AO146" t="s">
        <v>81</v>
      </c>
      <c r="AP146">
        <v>1</v>
      </c>
      <c r="AQ146">
        <v>0.200834035873</v>
      </c>
      <c r="AR146">
        <v>0.51566100120500002</v>
      </c>
      <c r="AS146">
        <v>1.6381740570100001E-3</v>
      </c>
      <c r="AT146">
        <v>318.67614793799999</v>
      </c>
      <c r="AU146">
        <f t="shared" si="5"/>
        <v>3.0004889969999908</v>
      </c>
      <c r="AV146" t="str">
        <f t="shared" si="4"/>
        <v/>
      </c>
      <c r="BO146">
        <v>3.78</v>
      </c>
      <c r="BR146" t="s">
        <v>75</v>
      </c>
      <c r="BU146">
        <v>60.001688051000002</v>
      </c>
      <c r="BV146">
        <v>3</v>
      </c>
      <c r="BW146" t="s">
        <v>76</v>
      </c>
      <c r="BX146">
        <v>5</v>
      </c>
    </row>
    <row r="147" spans="1:76">
      <c r="A147">
        <v>-200</v>
      </c>
      <c r="B147" t="s">
        <v>81</v>
      </c>
      <c r="C147">
        <v>-200</v>
      </c>
      <c r="T147">
        <v>0</v>
      </c>
      <c r="U147">
        <v>0</v>
      </c>
      <c r="V147">
        <v>0</v>
      </c>
      <c r="W147">
        <v>0</v>
      </c>
      <c r="X147">
        <v>9</v>
      </c>
      <c r="Y147">
        <v>0</v>
      </c>
      <c r="Z147">
        <v>36</v>
      </c>
      <c r="AA147">
        <v>3</v>
      </c>
      <c r="AU147" t="str">
        <f t="shared" si="5"/>
        <v/>
      </c>
      <c r="AV147" t="str">
        <f t="shared" si="4"/>
        <v/>
      </c>
      <c r="BR147" t="s">
        <v>75</v>
      </c>
      <c r="BU147">
        <v>60.001688051000002</v>
      </c>
      <c r="BV147">
        <v>3</v>
      </c>
      <c r="BW147" t="s">
        <v>76</v>
      </c>
      <c r="BX147">
        <v>5</v>
      </c>
    </row>
    <row r="148" spans="1:76">
      <c r="A148">
        <v>200</v>
      </c>
      <c r="B148" t="s">
        <v>80</v>
      </c>
      <c r="C148">
        <v>200</v>
      </c>
      <c r="T148">
        <v>0</v>
      </c>
      <c r="U148">
        <v>0</v>
      </c>
      <c r="V148">
        <v>0</v>
      </c>
      <c r="W148">
        <v>0</v>
      </c>
      <c r="X148">
        <v>9</v>
      </c>
      <c r="Y148">
        <v>1</v>
      </c>
      <c r="Z148">
        <v>37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78</v>
      </c>
      <c r="AN148">
        <v>319.131415129</v>
      </c>
      <c r="AO148" t="s">
        <v>80</v>
      </c>
      <c r="AP148">
        <v>1</v>
      </c>
      <c r="AQ148">
        <v>0.35090994834900002</v>
      </c>
      <c r="AR148">
        <v>0.50994014740000004</v>
      </c>
      <c r="AS148">
        <v>1.16109848022E-3</v>
      </c>
      <c r="AT148">
        <v>322.12666702299998</v>
      </c>
      <c r="AU148">
        <f t="shared" si="5"/>
        <v>3.4505190849999963</v>
      </c>
      <c r="AV148">
        <f t="shared" si="4"/>
        <v>2.9952518939999777</v>
      </c>
      <c r="BO148">
        <v>1.98</v>
      </c>
      <c r="BR148" t="s">
        <v>75</v>
      </c>
      <c r="BU148">
        <v>60.001688051000002</v>
      </c>
      <c r="BV148">
        <v>3</v>
      </c>
      <c r="BW148" t="s">
        <v>76</v>
      </c>
      <c r="BX148">
        <v>5</v>
      </c>
    </row>
    <row r="149" spans="1:76">
      <c r="A149">
        <v>200</v>
      </c>
      <c r="B149" t="s">
        <v>80</v>
      </c>
      <c r="C149">
        <v>200</v>
      </c>
      <c r="T149">
        <v>0</v>
      </c>
      <c r="U149">
        <v>0</v>
      </c>
      <c r="V149">
        <v>0</v>
      </c>
      <c r="W149">
        <v>0</v>
      </c>
      <c r="X149">
        <v>9</v>
      </c>
      <c r="Y149">
        <v>1</v>
      </c>
      <c r="Z149">
        <v>37</v>
      </c>
      <c r="AA149">
        <v>0</v>
      </c>
      <c r="AU149" t="str">
        <f t="shared" si="5"/>
        <v/>
      </c>
      <c r="AV149" t="str">
        <f t="shared" si="4"/>
        <v/>
      </c>
      <c r="BR149" t="s">
        <v>75</v>
      </c>
      <c r="BU149">
        <v>60.001688051000002</v>
      </c>
      <c r="BV149">
        <v>3</v>
      </c>
      <c r="BW149" t="s">
        <v>76</v>
      </c>
      <c r="BX149">
        <v>5</v>
      </c>
    </row>
    <row r="150" spans="1:76">
      <c r="A150">
        <v>-200</v>
      </c>
      <c r="B150" t="s">
        <v>81</v>
      </c>
      <c r="C150">
        <v>-200</v>
      </c>
      <c r="T150">
        <v>0</v>
      </c>
      <c r="U150">
        <v>0</v>
      </c>
      <c r="V150">
        <v>0</v>
      </c>
      <c r="W150">
        <v>0</v>
      </c>
      <c r="X150">
        <v>9</v>
      </c>
      <c r="Y150">
        <v>2</v>
      </c>
      <c r="Z150">
        <v>38</v>
      </c>
      <c r="AA150">
        <v>3</v>
      </c>
      <c r="AB150">
        <v>0</v>
      </c>
      <c r="AC150">
        <v>0</v>
      </c>
      <c r="AD150">
        <v>0</v>
      </c>
      <c r="AE150">
        <v>0</v>
      </c>
      <c r="AF150" t="s">
        <v>78</v>
      </c>
      <c r="AN150">
        <v>322.58863806699998</v>
      </c>
      <c r="AO150" t="s">
        <v>81</v>
      </c>
      <c r="AP150">
        <v>1</v>
      </c>
      <c r="AQ150">
        <v>0.45087194442700002</v>
      </c>
      <c r="AR150">
        <v>0.50332403182999996</v>
      </c>
      <c r="AS150">
        <v>9.7298622131299995E-4</v>
      </c>
      <c r="AT150">
        <v>325.59371709800001</v>
      </c>
      <c r="AU150">
        <f t="shared" si="5"/>
        <v>3.4670500750000315</v>
      </c>
      <c r="AV150">
        <f t="shared" si="4"/>
        <v>3.0050790310000366</v>
      </c>
      <c r="BO150">
        <v>1.1399999999999999</v>
      </c>
      <c r="BR150" t="s">
        <v>75</v>
      </c>
      <c r="BU150">
        <v>60.001688051000002</v>
      </c>
      <c r="BV150">
        <v>3</v>
      </c>
      <c r="BW150" t="s">
        <v>76</v>
      </c>
      <c r="BX150">
        <v>5</v>
      </c>
    </row>
    <row r="151" spans="1:76">
      <c r="A151">
        <v>-200</v>
      </c>
      <c r="B151" t="s">
        <v>81</v>
      </c>
      <c r="C151">
        <v>-200</v>
      </c>
      <c r="T151">
        <v>0</v>
      </c>
      <c r="U151">
        <v>0</v>
      </c>
      <c r="V151">
        <v>0</v>
      </c>
      <c r="W151">
        <v>0</v>
      </c>
      <c r="X151">
        <v>9</v>
      </c>
      <c r="Y151">
        <v>2</v>
      </c>
      <c r="Z151">
        <v>38</v>
      </c>
      <c r="AA151">
        <v>3</v>
      </c>
      <c r="AU151" t="str">
        <f t="shared" si="5"/>
        <v/>
      </c>
      <c r="AV151" t="str">
        <f t="shared" si="4"/>
        <v/>
      </c>
      <c r="BR151" t="s">
        <v>75</v>
      </c>
      <c r="BU151">
        <v>60.001688051000002</v>
      </c>
      <c r="BV151">
        <v>3</v>
      </c>
      <c r="BW151" t="s">
        <v>76</v>
      </c>
      <c r="BX151">
        <v>5</v>
      </c>
    </row>
    <row r="152" spans="1:76">
      <c r="A152">
        <v>200</v>
      </c>
      <c r="B152" t="s">
        <v>80</v>
      </c>
      <c r="C152">
        <v>200</v>
      </c>
      <c r="T152">
        <v>0</v>
      </c>
      <c r="U152">
        <v>0</v>
      </c>
      <c r="V152">
        <v>0</v>
      </c>
      <c r="W152">
        <v>0</v>
      </c>
      <c r="X152">
        <v>9</v>
      </c>
      <c r="Y152">
        <v>3</v>
      </c>
      <c r="Z152">
        <v>39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78</v>
      </c>
      <c r="AN152">
        <v>326.09876895000002</v>
      </c>
      <c r="AO152" t="s">
        <v>80</v>
      </c>
      <c r="AP152">
        <v>1</v>
      </c>
      <c r="AQ152">
        <v>0.33401799201999999</v>
      </c>
      <c r="AR152">
        <v>0.51023507118199996</v>
      </c>
      <c r="AS152">
        <v>9.7393989563000001E-4</v>
      </c>
      <c r="AT152">
        <v>329.09416699399998</v>
      </c>
      <c r="AU152">
        <f t="shared" si="5"/>
        <v>3.5004498959999637</v>
      </c>
      <c r="AV152">
        <f t="shared" si="4"/>
        <v>2.9953980439999555</v>
      </c>
      <c r="BO152">
        <v>4</v>
      </c>
      <c r="BR152" t="s">
        <v>75</v>
      </c>
      <c r="BU152">
        <v>60.001688051000002</v>
      </c>
      <c r="BV152">
        <v>3</v>
      </c>
      <c r="BW152" t="s">
        <v>76</v>
      </c>
      <c r="BX152">
        <v>5</v>
      </c>
    </row>
    <row r="153" spans="1:76">
      <c r="A153">
        <v>200</v>
      </c>
      <c r="B153" t="s">
        <v>80</v>
      </c>
      <c r="C153">
        <v>200</v>
      </c>
      <c r="T153">
        <v>0</v>
      </c>
      <c r="U153">
        <v>0</v>
      </c>
      <c r="V153">
        <v>0</v>
      </c>
      <c r="W153">
        <v>0</v>
      </c>
      <c r="X153">
        <v>9</v>
      </c>
      <c r="Y153">
        <v>3</v>
      </c>
      <c r="Z153">
        <v>39</v>
      </c>
      <c r="AA153">
        <v>0</v>
      </c>
      <c r="AU153" t="str">
        <f t="shared" si="5"/>
        <v/>
      </c>
      <c r="AV153" t="str">
        <f t="shared" si="4"/>
        <v/>
      </c>
      <c r="BR153" t="s">
        <v>75</v>
      </c>
      <c r="BU153">
        <v>60.001688051000002</v>
      </c>
      <c r="BV153">
        <v>3</v>
      </c>
      <c r="BW153" t="s">
        <v>76</v>
      </c>
      <c r="BX153">
        <v>5</v>
      </c>
    </row>
    <row r="154" spans="1:76">
      <c r="A154">
        <v>200</v>
      </c>
      <c r="B154" t="s">
        <v>79</v>
      </c>
      <c r="C154">
        <v>-200</v>
      </c>
      <c r="T154">
        <v>0</v>
      </c>
      <c r="U154">
        <v>0</v>
      </c>
      <c r="V154">
        <v>0</v>
      </c>
      <c r="W154">
        <v>0</v>
      </c>
      <c r="X154">
        <v>10</v>
      </c>
      <c r="Y154">
        <v>0</v>
      </c>
      <c r="Z154">
        <v>40</v>
      </c>
      <c r="AA154">
        <v>2</v>
      </c>
      <c r="AB154">
        <v>0</v>
      </c>
      <c r="AC154">
        <v>0</v>
      </c>
      <c r="AD154">
        <v>0</v>
      </c>
      <c r="AE154">
        <v>0</v>
      </c>
      <c r="AF154" t="s">
        <v>78</v>
      </c>
      <c r="AN154">
        <v>329.57894802099997</v>
      </c>
      <c r="AO154" t="s">
        <v>79</v>
      </c>
      <c r="AP154">
        <v>1</v>
      </c>
      <c r="AQ154">
        <v>0.45099306106600001</v>
      </c>
      <c r="AR154">
        <v>0.51386499404899999</v>
      </c>
      <c r="AS154">
        <v>9.5486640930200002E-4</v>
      </c>
      <c r="AT154">
        <v>332.57820105600001</v>
      </c>
      <c r="AU154">
        <f t="shared" si="5"/>
        <v>3.4840340620000347</v>
      </c>
      <c r="AV154">
        <f t="shared" si="4"/>
        <v>2.9992530350000379</v>
      </c>
      <c r="BO154">
        <v>4.08</v>
      </c>
      <c r="BR154" t="s">
        <v>75</v>
      </c>
      <c r="BU154">
        <v>60.001688051000002</v>
      </c>
      <c r="BV154">
        <v>3</v>
      </c>
      <c r="BW154" t="s">
        <v>76</v>
      </c>
      <c r="BX154">
        <v>5</v>
      </c>
    </row>
    <row r="155" spans="1:76">
      <c r="A155">
        <v>200</v>
      </c>
      <c r="B155" t="s">
        <v>79</v>
      </c>
      <c r="C155">
        <v>-200</v>
      </c>
      <c r="T155">
        <v>0</v>
      </c>
      <c r="U155">
        <v>0</v>
      </c>
      <c r="V155">
        <v>0</v>
      </c>
      <c r="W155">
        <v>0</v>
      </c>
      <c r="X155">
        <v>10</v>
      </c>
      <c r="Y155">
        <v>0</v>
      </c>
      <c r="Z155">
        <v>40</v>
      </c>
      <c r="AA155">
        <v>2</v>
      </c>
      <c r="AU155" t="str">
        <f t="shared" si="5"/>
        <v/>
      </c>
      <c r="AV155" t="str">
        <f t="shared" si="4"/>
        <v/>
      </c>
      <c r="BR155" t="s">
        <v>75</v>
      </c>
      <c r="BU155">
        <v>60.001688051000002</v>
      </c>
      <c r="BV155">
        <v>3</v>
      </c>
      <c r="BW155" t="s">
        <v>76</v>
      </c>
      <c r="BX155">
        <v>5</v>
      </c>
    </row>
    <row r="156" spans="1:76">
      <c r="A156">
        <v>-200</v>
      </c>
      <c r="B156" t="s">
        <v>77</v>
      </c>
      <c r="C156">
        <v>200</v>
      </c>
      <c r="T156">
        <v>0</v>
      </c>
      <c r="U156">
        <v>0</v>
      </c>
      <c r="V156">
        <v>0</v>
      </c>
      <c r="W156">
        <v>0</v>
      </c>
      <c r="X156">
        <v>10</v>
      </c>
      <c r="Y156">
        <v>1</v>
      </c>
      <c r="Z156">
        <v>41</v>
      </c>
      <c r="AA156">
        <v>1</v>
      </c>
      <c r="AB156">
        <v>0</v>
      </c>
      <c r="AC156">
        <v>0</v>
      </c>
      <c r="AD156">
        <v>0</v>
      </c>
      <c r="AE156">
        <v>0</v>
      </c>
      <c r="AF156" t="s">
        <v>78</v>
      </c>
      <c r="AN156">
        <v>333.06733703600003</v>
      </c>
      <c r="AO156" t="s">
        <v>77</v>
      </c>
      <c r="AP156">
        <v>1</v>
      </c>
      <c r="AQ156">
        <v>0.417320966721</v>
      </c>
      <c r="AR156">
        <v>0.50956702232399997</v>
      </c>
      <c r="AS156">
        <v>9.8109245300299994E-4</v>
      </c>
      <c r="AT156">
        <v>336.061928034</v>
      </c>
      <c r="AU156">
        <f t="shared" si="5"/>
        <v>3.4837269779999929</v>
      </c>
      <c r="AV156">
        <f t="shared" si="4"/>
        <v>2.9945909979999783</v>
      </c>
      <c r="BO156">
        <v>0.25</v>
      </c>
      <c r="BR156" t="s">
        <v>75</v>
      </c>
      <c r="BU156">
        <v>60.001688051000002</v>
      </c>
      <c r="BV156">
        <v>3</v>
      </c>
      <c r="BW156" t="s">
        <v>76</v>
      </c>
      <c r="BX156">
        <v>5</v>
      </c>
    </row>
    <row r="157" spans="1:76">
      <c r="A157">
        <v>-200</v>
      </c>
      <c r="B157" t="s">
        <v>77</v>
      </c>
      <c r="C157">
        <v>200</v>
      </c>
      <c r="T157">
        <v>0</v>
      </c>
      <c r="U157">
        <v>0</v>
      </c>
      <c r="V157">
        <v>0</v>
      </c>
      <c r="W157">
        <v>0</v>
      </c>
      <c r="X157">
        <v>10</v>
      </c>
      <c r="Y157">
        <v>1</v>
      </c>
      <c r="Z157">
        <v>41</v>
      </c>
      <c r="AA157">
        <v>1</v>
      </c>
      <c r="AU157" t="str">
        <f t="shared" si="5"/>
        <v/>
      </c>
      <c r="AV157" t="str">
        <f t="shared" si="4"/>
        <v/>
      </c>
      <c r="BR157" t="s">
        <v>75</v>
      </c>
      <c r="BU157">
        <v>60.001688051000002</v>
      </c>
      <c r="BV157">
        <v>3</v>
      </c>
      <c r="BW157" t="s">
        <v>76</v>
      </c>
      <c r="BX157">
        <v>5</v>
      </c>
    </row>
    <row r="158" spans="1:76">
      <c r="A158">
        <v>200</v>
      </c>
      <c r="B158" t="s">
        <v>79</v>
      </c>
      <c r="C158">
        <v>-200</v>
      </c>
      <c r="T158">
        <v>0</v>
      </c>
      <c r="U158">
        <v>0</v>
      </c>
      <c r="V158">
        <v>0</v>
      </c>
      <c r="W158">
        <v>0</v>
      </c>
      <c r="X158">
        <v>10</v>
      </c>
      <c r="Y158">
        <v>2</v>
      </c>
      <c r="Z158">
        <v>42</v>
      </c>
      <c r="AA158">
        <v>2</v>
      </c>
      <c r="AB158">
        <v>0</v>
      </c>
      <c r="AC158">
        <v>0</v>
      </c>
      <c r="AD158">
        <v>0</v>
      </c>
      <c r="AE158">
        <v>0</v>
      </c>
      <c r="AF158" t="s">
        <v>78</v>
      </c>
      <c r="AN158">
        <v>336.60125708599998</v>
      </c>
      <c r="AO158" t="s">
        <v>79</v>
      </c>
      <c r="AP158">
        <v>1</v>
      </c>
      <c r="AQ158">
        <v>0.46766090393100002</v>
      </c>
      <c r="AR158">
        <v>0.50903296470600001</v>
      </c>
      <c r="AS158">
        <v>9.6392631530800002E-4</v>
      </c>
      <c r="AT158">
        <v>339.59565091100001</v>
      </c>
      <c r="AU158">
        <f t="shared" si="5"/>
        <v>3.5337228770000024</v>
      </c>
      <c r="AV158">
        <f t="shared" si="4"/>
        <v>2.9943938250000315</v>
      </c>
      <c r="BO158">
        <v>1.82</v>
      </c>
      <c r="BR158" t="s">
        <v>75</v>
      </c>
      <c r="BU158">
        <v>60.001688051000002</v>
      </c>
      <c r="BV158">
        <v>3</v>
      </c>
      <c r="BW158" t="s">
        <v>76</v>
      </c>
      <c r="BX158">
        <v>5</v>
      </c>
    </row>
    <row r="159" spans="1:76">
      <c r="A159">
        <v>200</v>
      </c>
      <c r="B159" t="s">
        <v>79</v>
      </c>
      <c r="C159">
        <v>-200</v>
      </c>
      <c r="T159">
        <v>0</v>
      </c>
      <c r="U159">
        <v>0</v>
      </c>
      <c r="V159">
        <v>0</v>
      </c>
      <c r="W159">
        <v>0</v>
      </c>
      <c r="X159">
        <v>10</v>
      </c>
      <c r="Y159">
        <v>2</v>
      </c>
      <c r="Z159">
        <v>42</v>
      </c>
      <c r="AA159">
        <v>2</v>
      </c>
      <c r="AU159" t="str">
        <f t="shared" si="5"/>
        <v/>
      </c>
      <c r="AV159" t="str">
        <f t="shared" si="4"/>
        <v/>
      </c>
      <c r="BR159" t="s">
        <v>75</v>
      </c>
      <c r="BU159">
        <v>60.001688051000002</v>
      </c>
      <c r="BV159">
        <v>3</v>
      </c>
      <c r="BW159" t="s">
        <v>76</v>
      </c>
      <c r="BX159">
        <v>5</v>
      </c>
    </row>
    <row r="160" spans="1:76">
      <c r="A160">
        <v>-200</v>
      </c>
      <c r="B160" t="s">
        <v>77</v>
      </c>
      <c r="C160">
        <v>200</v>
      </c>
      <c r="T160">
        <v>0</v>
      </c>
      <c r="U160">
        <v>0</v>
      </c>
      <c r="V160">
        <v>0</v>
      </c>
      <c r="W160">
        <v>0</v>
      </c>
      <c r="X160">
        <v>10</v>
      </c>
      <c r="Y160">
        <v>3</v>
      </c>
      <c r="Z160">
        <v>43</v>
      </c>
      <c r="AA160">
        <v>1</v>
      </c>
      <c r="AB160">
        <v>0</v>
      </c>
      <c r="AC160">
        <v>0</v>
      </c>
      <c r="AD160">
        <v>0</v>
      </c>
      <c r="AE160">
        <v>0</v>
      </c>
      <c r="AF160" t="s">
        <v>78</v>
      </c>
      <c r="AN160">
        <v>340.08868408199999</v>
      </c>
      <c r="AO160" t="s">
        <v>78</v>
      </c>
      <c r="AP160">
        <v>0</v>
      </c>
      <c r="AR160">
        <v>0.50583505630500003</v>
      </c>
      <c r="AS160">
        <v>9.1910362243700005E-4</v>
      </c>
      <c r="AT160">
        <v>343.07966613799999</v>
      </c>
      <c r="AU160">
        <f t="shared" si="5"/>
        <v>3.4840152269999862</v>
      </c>
      <c r="AV160">
        <f t="shared" si="4"/>
        <v>2.9909820560000071</v>
      </c>
      <c r="BO160">
        <v>4.08</v>
      </c>
      <c r="BR160" t="s">
        <v>75</v>
      </c>
      <c r="BU160">
        <v>60.001688051000002</v>
      </c>
      <c r="BV160">
        <v>3</v>
      </c>
      <c r="BW160" t="s">
        <v>76</v>
      </c>
      <c r="BX160">
        <v>5</v>
      </c>
    </row>
    <row r="161" spans="1:76">
      <c r="A161">
        <v>-200</v>
      </c>
      <c r="B161" t="s">
        <v>77</v>
      </c>
      <c r="C161">
        <v>200</v>
      </c>
      <c r="T161">
        <v>0</v>
      </c>
      <c r="U161">
        <v>0</v>
      </c>
      <c r="V161">
        <v>0</v>
      </c>
      <c r="W161">
        <v>0</v>
      </c>
      <c r="X161">
        <v>10</v>
      </c>
      <c r="Y161">
        <v>3</v>
      </c>
      <c r="Z161">
        <v>43</v>
      </c>
      <c r="AA161">
        <v>1</v>
      </c>
      <c r="AB161">
        <v>1</v>
      </c>
      <c r="AC161">
        <v>0</v>
      </c>
      <c r="AD161">
        <v>1</v>
      </c>
      <c r="AE161">
        <v>0</v>
      </c>
      <c r="AF161" t="s">
        <v>78</v>
      </c>
      <c r="AO161" t="s">
        <v>77</v>
      </c>
      <c r="AP161">
        <v>1</v>
      </c>
      <c r="AQ161">
        <v>0.66758704185499995</v>
      </c>
      <c r="AR161">
        <v>0.51531195640600003</v>
      </c>
      <c r="AS161">
        <v>1.74498558044E-3</v>
      </c>
      <c r="AT161">
        <v>346.07990312599998</v>
      </c>
      <c r="AU161">
        <f t="shared" si="5"/>
        <v>3.0002369879999833</v>
      </c>
      <c r="AV161" t="str">
        <f t="shared" si="4"/>
        <v/>
      </c>
      <c r="BO161">
        <v>3.94</v>
      </c>
      <c r="BR161" t="s">
        <v>75</v>
      </c>
      <c r="BU161">
        <v>60.001688051000002</v>
      </c>
      <c r="BV161">
        <v>3</v>
      </c>
      <c r="BW161" t="s">
        <v>76</v>
      </c>
      <c r="BX161">
        <v>5</v>
      </c>
    </row>
    <row r="162" spans="1:76">
      <c r="A162">
        <v>-200</v>
      </c>
      <c r="B162" t="s">
        <v>77</v>
      </c>
      <c r="C162">
        <v>200</v>
      </c>
      <c r="T162">
        <v>0</v>
      </c>
      <c r="U162">
        <v>0</v>
      </c>
      <c r="V162">
        <v>0</v>
      </c>
      <c r="W162">
        <v>0</v>
      </c>
      <c r="X162">
        <v>10</v>
      </c>
      <c r="Y162">
        <v>3</v>
      </c>
      <c r="Z162">
        <v>43</v>
      </c>
      <c r="AA162">
        <v>1</v>
      </c>
      <c r="AU162" t="str">
        <f t="shared" si="5"/>
        <v/>
      </c>
      <c r="AV162" t="str">
        <f t="shared" si="4"/>
        <v/>
      </c>
      <c r="BR162" t="s">
        <v>75</v>
      </c>
      <c r="BU162">
        <v>60.001688051000002</v>
      </c>
      <c r="BV162">
        <v>3</v>
      </c>
      <c r="BW162" t="s">
        <v>76</v>
      </c>
      <c r="BX162">
        <v>5</v>
      </c>
    </row>
    <row r="163" spans="1:76">
      <c r="A163">
        <v>-200</v>
      </c>
      <c r="B163" t="s">
        <v>77</v>
      </c>
      <c r="C163">
        <v>200</v>
      </c>
      <c r="T163">
        <v>0</v>
      </c>
      <c r="U163">
        <v>0</v>
      </c>
      <c r="V163">
        <v>0</v>
      </c>
      <c r="W163">
        <v>0</v>
      </c>
      <c r="X163">
        <v>11</v>
      </c>
      <c r="Y163">
        <v>0</v>
      </c>
      <c r="Z163">
        <v>44</v>
      </c>
      <c r="AA163">
        <v>1</v>
      </c>
      <c r="AB163">
        <v>0</v>
      </c>
      <c r="AC163">
        <v>0</v>
      </c>
      <c r="AD163">
        <v>0</v>
      </c>
      <c r="AE163">
        <v>0</v>
      </c>
      <c r="AF163" t="s">
        <v>78</v>
      </c>
      <c r="AN163">
        <v>346.583815098</v>
      </c>
      <c r="AO163" t="s">
        <v>77</v>
      </c>
      <c r="AP163">
        <v>1</v>
      </c>
      <c r="AQ163">
        <v>0.45100212097199999</v>
      </c>
      <c r="AR163">
        <v>0.51143598556500003</v>
      </c>
      <c r="AS163">
        <v>9.8490715026900008E-4</v>
      </c>
      <c r="AT163">
        <v>349.58049893399999</v>
      </c>
      <c r="AU163">
        <f t="shared" si="5"/>
        <v>3.5005958080000141</v>
      </c>
      <c r="AV163">
        <f t="shared" si="4"/>
        <v>2.9966838359999883</v>
      </c>
      <c r="BO163">
        <v>0.55000000000000004</v>
      </c>
      <c r="BR163" t="s">
        <v>75</v>
      </c>
      <c r="BU163">
        <v>60.001688051000002</v>
      </c>
      <c r="BV163">
        <v>3</v>
      </c>
      <c r="BW163" t="s">
        <v>76</v>
      </c>
      <c r="BX163">
        <v>5</v>
      </c>
    </row>
    <row r="164" spans="1:76">
      <c r="A164">
        <v>-200</v>
      </c>
      <c r="B164" t="s">
        <v>77</v>
      </c>
      <c r="C164">
        <v>200</v>
      </c>
      <c r="T164">
        <v>0</v>
      </c>
      <c r="U164">
        <v>0</v>
      </c>
      <c r="V164">
        <v>0</v>
      </c>
      <c r="W164">
        <v>0</v>
      </c>
      <c r="X164">
        <v>11</v>
      </c>
      <c r="Y164">
        <v>0</v>
      </c>
      <c r="Z164">
        <v>44</v>
      </c>
      <c r="AA164">
        <v>1</v>
      </c>
      <c r="AU164" t="str">
        <f t="shared" si="5"/>
        <v/>
      </c>
      <c r="AV164" t="str">
        <f t="shared" si="4"/>
        <v/>
      </c>
      <c r="BR164" t="s">
        <v>75</v>
      </c>
      <c r="BU164">
        <v>60.001688051000002</v>
      </c>
      <c r="BV164">
        <v>3</v>
      </c>
      <c r="BW164" t="s">
        <v>76</v>
      </c>
      <c r="BX164">
        <v>5</v>
      </c>
    </row>
    <row r="165" spans="1:76">
      <c r="A165">
        <v>200</v>
      </c>
      <c r="B165" t="s">
        <v>79</v>
      </c>
      <c r="C165">
        <v>-200</v>
      </c>
      <c r="T165">
        <v>0</v>
      </c>
      <c r="U165">
        <v>0</v>
      </c>
      <c r="V165">
        <v>0</v>
      </c>
      <c r="W165">
        <v>0</v>
      </c>
      <c r="X165">
        <v>11</v>
      </c>
      <c r="Y165">
        <v>1</v>
      </c>
      <c r="Z165">
        <v>45</v>
      </c>
      <c r="AA165">
        <v>2</v>
      </c>
      <c r="AB165">
        <v>0</v>
      </c>
      <c r="AC165">
        <v>0</v>
      </c>
      <c r="AD165">
        <v>0</v>
      </c>
      <c r="AE165">
        <v>0</v>
      </c>
      <c r="AF165" t="s">
        <v>78</v>
      </c>
      <c r="AN165">
        <v>350.14388799699998</v>
      </c>
      <c r="AO165" t="s">
        <v>79</v>
      </c>
      <c r="AP165">
        <v>1</v>
      </c>
      <c r="AQ165">
        <v>0.717825889587</v>
      </c>
      <c r="AR165">
        <v>0.50175118446400002</v>
      </c>
      <c r="AS165">
        <v>9.3412399292000005E-4</v>
      </c>
      <c r="AT165">
        <v>353.14757895499997</v>
      </c>
      <c r="AU165">
        <f t="shared" si="5"/>
        <v>3.5670800209999811</v>
      </c>
      <c r="AV165">
        <f t="shared" si="4"/>
        <v>3.0036909579999929</v>
      </c>
      <c r="BO165">
        <v>0.4</v>
      </c>
      <c r="BR165" t="s">
        <v>75</v>
      </c>
      <c r="BU165">
        <v>60.001688051000002</v>
      </c>
      <c r="BV165">
        <v>3</v>
      </c>
      <c r="BW165" t="s">
        <v>76</v>
      </c>
      <c r="BX165">
        <v>5</v>
      </c>
    </row>
    <row r="166" spans="1:76">
      <c r="A166">
        <v>200</v>
      </c>
      <c r="B166" t="s">
        <v>79</v>
      </c>
      <c r="C166">
        <v>-200</v>
      </c>
      <c r="T166">
        <v>0</v>
      </c>
      <c r="U166">
        <v>0</v>
      </c>
      <c r="V166">
        <v>0</v>
      </c>
      <c r="W166">
        <v>0</v>
      </c>
      <c r="X166">
        <v>11</v>
      </c>
      <c r="Y166">
        <v>1</v>
      </c>
      <c r="Z166">
        <v>45</v>
      </c>
      <c r="AA166">
        <v>2</v>
      </c>
      <c r="AU166" t="str">
        <f t="shared" si="5"/>
        <v/>
      </c>
      <c r="AV166" t="str">
        <f t="shared" si="4"/>
        <v/>
      </c>
      <c r="BR166" t="s">
        <v>75</v>
      </c>
      <c r="BU166">
        <v>60.001688051000002</v>
      </c>
      <c r="BV166">
        <v>3</v>
      </c>
      <c r="BW166" t="s">
        <v>76</v>
      </c>
      <c r="BX166">
        <v>5</v>
      </c>
    </row>
    <row r="167" spans="1:76">
      <c r="A167">
        <v>-200</v>
      </c>
      <c r="B167" t="s">
        <v>77</v>
      </c>
      <c r="C167">
        <v>200</v>
      </c>
      <c r="T167">
        <v>0</v>
      </c>
      <c r="U167">
        <v>0</v>
      </c>
      <c r="V167">
        <v>0</v>
      </c>
      <c r="W167">
        <v>0</v>
      </c>
      <c r="X167">
        <v>11</v>
      </c>
      <c r="Y167">
        <v>2</v>
      </c>
      <c r="Z167">
        <v>46</v>
      </c>
      <c r="AA167">
        <v>1</v>
      </c>
      <c r="AB167">
        <v>0</v>
      </c>
      <c r="AC167">
        <v>0</v>
      </c>
      <c r="AD167">
        <v>0</v>
      </c>
      <c r="AE167">
        <v>0</v>
      </c>
      <c r="AF167" t="s">
        <v>78</v>
      </c>
      <c r="AN167">
        <v>353.658262014</v>
      </c>
      <c r="AO167" t="s">
        <v>80</v>
      </c>
      <c r="AP167">
        <v>0</v>
      </c>
      <c r="AQ167">
        <v>0.76756405830399999</v>
      </c>
      <c r="AR167">
        <v>0.50469017028800001</v>
      </c>
      <c r="AS167">
        <v>9.7107887268099995E-4</v>
      </c>
      <c r="AT167">
        <v>356.64813303900002</v>
      </c>
      <c r="AU167">
        <f t="shared" si="5"/>
        <v>3.5005540840000435</v>
      </c>
      <c r="AV167">
        <f t="shared" si="4"/>
        <v>2.9898710250000136</v>
      </c>
      <c r="BO167">
        <v>0.9</v>
      </c>
      <c r="BR167" t="s">
        <v>75</v>
      </c>
      <c r="BU167">
        <v>60.001688051000002</v>
      </c>
      <c r="BV167">
        <v>3</v>
      </c>
      <c r="BW167" t="s">
        <v>76</v>
      </c>
      <c r="BX167">
        <v>5</v>
      </c>
    </row>
    <row r="168" spans="1:76">
      <c r="A168">
        <v>-200</v>
      </c>
      <c r="B168" t="s">
        <v>77</v>
      </c>
      <c r="C168">
        <v>200</v>
      </c>
      <c r="T168">
        <v>0</v>
      </c>
      <c r="U168">
        <v>0</v>
      </c>
      <c r="V168">
        <v>0</v>
      </c>
      <c r="W168">
        <v>0</v>
      </c>
      <c r="X168">
        <v>11</v>
      </c>
      <c r="Y168">
        <v>2</v>
      </c>
      <c r="Z168">
        <v>46</v>
      </c>
      <c r="AA168">
        <v>1</v>
      </c>
      <c r="AB168">
        <v>1</v>
      </c>
      <c r="AC168">
        <v>0</v>
      </c>
      <c r="AD168">
        <v>1</v>
      </c>
      <c r="AE168">
        <v>0</v>
      </c>
      <c r="AF168" t="s">
        <v>78</v>
      </c>
      <c r="AO168" t="s">
        <v>77</v>
      </c>
      <c r="AP168">
        <v>1</v>
      </c>
      <c r="AQ168">
        <v>0.80015015602100004</v>
      </c>
      <c r="AR168">
        <v>0.51555895805399998</v>
      </c>
      <c r="AS168">
        <v>1.46198272705E-3</v>
      </c>
      <c r="AT168">
        <v>359.64864611600001</v>
      </c>
      <c r="AU168">
        <f t="shared" si="5"/>
        <v>3.0005130769999937</v>
      </c>
      <c r="AV168" t="str">
        <f t="shared" si="4"/>
        <v/>
      </c>
      <c r="BO168">
        <v>0.85</v>
      </c>
      <c r="BR168" t="s">
        <v>75</v>
      </c>
      <c r="BU168">
        <v>60.001688051000002</v>
      </c>
      <c r="BV168">
        <v>3</v>
      </c>
      <c r="BW168" t="s">
        <v>76</v>
      </c>
      <c r="BX168">
        <v>5</v>
      </c>
    </row>
    <row r="169" spans="1:76">
      <c r="A169">
        <v>-200</v>
      </c>
      <c r="B169" t="s">
        <v>77</v>
      </c>
      <c r="C169">
        <v>200</v>
      </c>
      <c r="T169">
        <v>0</v>
      </c>
      <c r="U169">
        <v>0</v>
      </c>
      <c r="V169">
        <v>0</v>
      </c>
      <c r="W169">
        <v>0</v>
      </c>
      <c r="X169">
        <v>11</v>
      </c>
      <c r="Y169">
        <v>2</v>
      </c>
      <c r="Z169">
        <v>46</v>
      </c>
      <c r="AA169">
        <v>1</v>
      </c>
      <c r="AU169" t="str">
        <f t="shared" si="5"/>
        <v/>
      </c>
      <c r="AV169" t="str">
        <f t="shared" si="4"/>
        <v/>
      </c>
      <c r="BR169" t="s">
        <v>75</v>
      </c>
      <c r="BU169">
        <v>60.001688051000002</v>
      </c>
      <c r="BV169">
        <v>3</v>
      </c>
      <c r="BW169" t="s">
        <v>76</v>
      </c>
      <c r="BX169">
        <v>5</v>
      </c>
    </row>
    <row r="170" spans="1:76">
      <c r="A170">
        <v>-200</v>
      </c>
      <c r="B170" t="s">
        <v>81</v>
      </c>
      <c r="C170">
        <v>-200</v>
      </c>
      <c r="T170">
        <v>0</v>
      </c>
      <c r="U170">
        <v>0</v>
      </c>
      <c r="V170">
        <v>0</v>
      </c>
      <c r="W170">
        <v>0</v>
      </c>
      <c r="X170">
        <v>11</v>
      </c>
      <c r="Y170">
        <v>3</v>
      </c>
      <c r="Z170">
        <v>47</v>
      </c>
      <c r="AA170">
        <v>3</v>
      </c>
      <c r="AB170">
        <v>0</v>
      </c>
      <c r="AC170">
        <v>0</v>
      </c>
      <c r="AD170">
        <v>0</v>
      </c>
      <c r="AE170">
        <v>0</v>
      </c>
      <c r="AF170" t="s">
        <v>78</v>
      </c>
      <c r="AN170">
        <v>360.18847107900001</v>
      </c>
      <c r="AO170" t="s">
        <v>80</v>
      </c>
      <c r="AP170">
        <v>0</v>
      </c>
      <c r="AQ170">
        <v>0.60066318512000005</v>
      </c>
      <c r="AR170">
        <v>0.50886392593399998</v>
      </c>
      <c r="AS170">
        <v>9.779930114749999E-4</v>
      </c>
      <c r="AT170">
        <v>363.18224906900002</v>
      </c>
      <c r="AU170">
        <f t="shared" si="5"/>
        <v>3.5336029530000133</v>
      </c>
      <c r="AV170">
        <f t="shared" si="4"/>
        <v>2.9937779900000123</v>
      </c>
      <c r="BO170">
        <v>0.48</v>
      </c>
      <c r="BR170" t="s">
        <v>75</v>
      </c>
      <c r="BU170">
        <v>60.001688051000002</v>
      </c>
      <c r="BV170">
        <v>3</v>
      </c>
      <c r="BW170" t="s">
        <v>76</v>
      </c>
      <c r="BX170">
        <v>5</v>
      </c>
    </row>
    <row r="171" spans="1:76">
      <c r="A171">
        <v>-200</v>
      </c>
      <c r="B171" t="s">
        <v>81</v>
      </c>
      <c r="C171">
        <v>-200</v>
      </c>
      <c r="T171">
        <v>0</v>
      </c>
      <c r="U171">
        <v>0</v>
      </c>
      <c r="V171">
        <v>0</v>
      </c>
      <c r="W171">
        <v>0</v>
      </c>
      <c r="X171">
        <v>11</v>
      </c>
      <c r="Y171">
        <v>3</v>
      </c>
      <c r="Z171">
        <v>47</v>
      </c>
      <c r="AA171">
        <v>3</v>
      </c>
      <c r="AB171">
        <v>1</v>
      </c>
      <c r="AC171">
        <v>0</v>
      </c>
      <c r="AD171">
        <v>1</v>
      </c>
      <c r="AE171">
        <v>0</v>
      </c>
      <c r="AF171" t="s">
        <v>78</v>
      </c>
      <c r="AO171" t="s">
        <v>81</v>
      </c>
      <c r="AP171">
        <v>1</v>
      </c>
      <c r="AQ171">
        <v>0.71741890907299999</v>
      </c>
      <c r="AR171">
        <v>0.51568698883099995</v>
      </c>
      <c r="AS171">
        <v>1.7249584198000001E-3</v>
      </c>
      <c r="AT171">
        <v>366.18308591800002</v>
      </c>
      <c r="AU171">
        <f t="shared" si="5"/>
        <v>3.0008368489999953</v>
      </c>
      <c r="AV171" t="str">
        <f t="shared" si="4"/>
        <v/>
      </c>
      <c r="BO171">
        <v>0.73</v>
      </c>
      <c r="BR171" t="s">
        <v>75</v>
      </c>
      <c r="BU171">
        <v>60.001688051000002</v>
      </c>
      <c r="BV171">
        <v>3</v>
      </c>
      <c r="BW171" t="s">
        <v>76</v>
      </c>
      <c r="BX171">
        <v>5</v>
      </c>
    </row>
    <row r="172" spans="1:76">
      <c r="A172">
        <v>-200</v>
      </c>
      <c r="B172" t="s">
        <v>81</v>
      </c>
      <c r="C172">
        <v>-200</v>
      </c>
      <c r="T172">
        <v>0</v>
      </c>
      <c r="U172">
        <v>0</v>
      </c>
      <c r="V172">
        <v>0</v>
      </c>
      <c r="W172">
        <v>0</v>
      </c>
      <c r="X172">
        <v>11</v>
      </c>
      <c r="Y172">
        <v>3</v>
      </c>
      <c r="Z172">
        <v>47</v>
      </c>
      <c r="AA172">
        <v>3</v>
      </c>
      <c r="AU172" t="str">
        <f t="shared" si="5"/>
        <v/>
      </c>
      <c r="AV172" t="str">
        <f t="shared" si="4"/>
        <v/>
      </c>
      <c r="BR172" t="s">
        <v>75</v>
      </c>
      <c r="BU172">
        <v>60.001688051000002</v>
      </c>
      <c r="BV172">
        <v>3</v>
      </c>
      <c r="BW172" t="s">
        <v>76</v>
      </c>
      <c r="BX172">
        <v>5</v>
      </c>
    </row>
    <row r="173" spans="1:76">
      <c r="A173">
        <v>-200</v>
      </c>
      <c r="B173" t="s">
        <v>77</v>
      </c>
      <c r="C173">
        <v>200</v>
      </c>
      <c r="T173">
        <v>0</v>
      </c>
      <c r="U173">
        <v>0</v>
      </c>
      <c r="V173">
        <v>0</v>
      </c>
      <c r="W173">
        <v>0</v>
      </c>
      <c r="X173">
        <v>12</v>
      </c>
      <c r="Y173">
        <v>0</v>
      </c>
      <c r="Z173">
        <v>48</v>
      </c>
      <c r="AA173">
        <v>1</v>
      </c>
      <c r="AB173">
        <v>0</v>
      </c>
      <c r="AC173">
        <v>0</v>
      </c>
      <c r="AD173">
        <v>0</v>
      </c>
      <c r="AE173">
        <v>0</v>
      </c>
      <c r="AF173" t="s">
        <v>78</v>
      </c>
      <c r="AN173">
        <v>366.75108098999999</v>
      </c>
      <c r="AO173" t="s">
        <v>77</v>
      </c>
      <c r="AP173">
        <v>1</v>
      </c>
      <c r="AQ173">
        <v>0.78371119499200004</v>
      </c>
      <c r="AR173">
        <v>0.51364016532900003</v>
      </c>
      <c r="AS173">
        <v>1.24216079712E-3</v>
      </c>
      <c r="AT173">
        <v>369.75010705</v>
      </c>
      <c r="AU173">
        <f t="shared" si="5"/>
        <v>3.5670211319999794</v>
      </c>
      <c r="AV173">
        <f t="shared" si="4"/>
        <v>2.9990260600000056</v>
      </c>
      <c r="BO173">
        <v>1.1399999999999999</v>
      </c>
      <c r="BR173" t="s">
        <v>75</v>
      </c>
      <c r="BU173">
        <v>60.001688051000002</v>
      </c>
      <c r="BV173">
        <v>3</v>
      </c>
      <c r="BW173" t="s">
        <v>76</v>
      </c>
      <c r="BX173">
        <v>5</v>
      </c>
    </row>
    <row r="174" spans="1:76">
      <c r="A174">
        <v>-200</v>
      </c>
      <c r="B174" t="s">
        <v>77</v>
      </c>
      <c r="C174">
        <v>200</v>
      </c>
      <c r="T174">
        <v>0</v>
      </c>
      <c r="U174">
        <v>0</v>
      </c>
      <c r="V174">
        <v>0</v>
      </c>
      <c r="W174">
        <v>0</v>
      </c>
      <c r="X174">
        <v>12</v>
      </c>
      <c r="Y174">
        <v>0</v>
      </c>
      <c r="Z174">
        <v>48</v>
      </c>
      <c r="AA174">
        <v>1</v>
      </c>
      <c r="AU174" t="str">
        <f t="shared" si="5"/>
        <v/>
      </c>
      <c r="AV174" t="str">
        <f t="shared" si="4"/>
        <v/>
      </c>
      <c r="BR174" t="s">
        <v>75</v>
      </c>
      <c r="BU174">
        <v>60.001688051000002</v>
      </c>
      <c r="BV174">
        <v>3</v>
      </c>
      <c r="BW174" t="s">
        <v>76</v>
      </c>
      <c r="BX174">
        <v>5</v>
      </c>
    </row>
    <row r="175" spans="1:76">
      <c r="A175">
        <v>-200</v>
      </c>
      <c r="B175" t="s">
        <v>81</v>
      </c>
      <c r="C175">
        <v>-200</v>
      </c>
      <c r="T175">
        <v>0</v>
      </c>
      <c r="U175">
        <v>0</v>
      </c>
      <c r="V175">
        <v>0</v>
      </c>
      <c r="W175">
        <v>0</v>
      </c>
      <c r="X175">
        <v>12</v>
      </c>
      <c r="Y175">
        <v>1</v>
      </c>
      <c r="Z175">
        <v>49</v>
      </c>
      <c r="AA175">
        <v>3</v>
      </c>
      <c r="AB175">
        <v>0</v>
      </c>
      <c r="AC175">
        <v>0</v>
      </c>
      <c r="AD175">
        <v>0</v>
      </c>
      <c r="AE175">
        <v>0</v>
      </c>
      <c r="AF175" t="s">
        <v>78</v>
      </c>
      <c r="AN175">
        <v>370.28126692799998</v>
      </c>
      <c r="AO175" t="s">
        <v>81</v>
      </c>
      <c r="AP175">
        <v>1</v>
      </c>
      <c r="AQ175">
        <v>0.70076298713700003</v>
      </c>
      <c r="AR175">
        <v>0.50048804283100001</v>
      </c>
      <c r="AS175">
        <v>1.3329982757600001E-3</v>
      </c>
      <c r="AT175">
        <v>373.283795118</v>
      </c>
      <c r="AU175">
        <f t="shared" si="5"/>
        <v>3.5336880680000036</v>
      </c>
      <c r="AV175">
        <f t="shared" si="4"/>
        <v>3.0025281900000209</v>
      </c>
      <c r="BO175">
        <v>0.81</v>
      </c>
      <c r="BR175" t="s">
        <v>75</v>
      </c>
      <c r="BU175">
        <v>60.001688051000002</v>
      </c>
      <c r="BV175">
        <v>3</v>
      </c>
      <c r="BW175" t="s">
        <v>76</v>
      </c>
      <c r="BX175">
        <v>5</v>
      </c>
    </row>
    <row r="176" spans="1:76">
      <c r="A176">
        <v>-200</v>
      </c>
      <c r="B176" t="s">
        <v>81</v>
      </c>
      <c r="C176">
        <v>-200</v>
      </c>
      <c r="T176">
        <v>0</v>
      </c>
      <c r="U176">
        <v>0</v>
      </c>
      <c r="V176">
        <v>0</v>
      </c>
      <c r="W176">
        <v>0</v>
      </c>
      <c r="X176">
        <v>12</v>
      </c>
      <c r="Y176">
        <v>1</v>
      </c>
      <c r="Z176">
        <v>49</v>
      </c>
      <c r="AA176">
        <v>3</v>
      </c>
      <c r="AU176" t="str">
        <f t="shared" si="5"/>
        <v/>
      </c>
      <c r="AV176" t="str">
        <f t="shared" si="4"/>
        <v/>
      </c>
      <c r="BR176" t="s">
        <v>75</v>
      </c>
      <c r="BU176">
        <v>60.001688051000002</v>
      </c>
      <c r="BV176">
        <v>3</v>
      </c>
      <c r="BW176" t="s">
        <v>76</v>
      </c>
      <c r="BX176">
        <v>5</v>
      </c>
    </row>
    <row r="177" spans="1:76">
      <c r="A177">
        <v>200</v>
      </c>
      <c r="B177" t="s">
        <v>80</v>
      </c>
      <c r="C177">
        <v>200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2</v>
      </c>
      <c r="Z177">
        <v>50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78</v>
      </c>
      <c r="AN177">
        <v>373.878502131</v>
      </c>
      <c r="AO177" t="s">
        <v>80</v>
      </c>
      <c r="AP177">
        <v>1</v>
      </c>
      <c r="AQ177">
        <v>0.96771287918100002</v>
      </c>
      <c r="AR177">
        <v>0.503913164139</v>
      </c>
      <c r="AS177">
        <v>1.0011196136499999E-3</v>
      </c>
      <c r="AT177">
        <v>376.88459205599997</v>
      </c>
      <c r="AU177">
        <f t="shared" si="5"/>
        <v>3.6007969379999736</v>
      </c>
      <c r="AV177">
        <f t="shared" si="4"/>
        <v>3.0060899249999693</v>
      </c>
      <c r="BO177">
        <v>0.52</v>
      </c>
      <c r="BR177" t="s">
        <v>75</v>
      </c>
      <c r="BU177">
        <v>60.001688051000002</v>
      </c>
      <c r="BV177">
        <v>3</v>
      </c>
      <c r="BW177" t="s">
        <v>76</v>
      </c>
      <c r="BX177">
        <v>5</v>
      </c>
    </row>
    <row r="178" spans="1:76">
      <c r="A178">
        <v>200</v>
      </c>
      <c r="B178" t="s">
        <v>80</v>
      </c>
      <c r="C178">
        <v>200</v>
      </c>
      <c r="T178">
        <v>0</v>
      </c>
      <c r="U178">
        <v>0</v>
      </c>
      <c r="V178">
        <v>0</v>
      </c>
      <c r="W178">
        <v>0</v>
      </c>
      <c r="X178">
        <v>12</v>
      </c>
      <c r="Y178">
        <v>2</v>
      </c>
      <c r="Z178">
        <v>50</v>
      </c>
      <c r="AA178">
        <v>0</v>
      </c>
      <c r="AU178" t="str">
        <f t="shared" si="5"/>
        <v/>
      </c>
      <c r="AV178" t="str">
        <f t="shared" si="4"/>
        <v/>
      </c>
      <c r="BR178" t="s">
        <v>75</v>
      </c>
      <c r="BU178">
        <v>60.001688051000002</v>
      </c>
      <c r="BV178">
        <v>3</v>
      </c>
      <c r="BW178" t="s">
        <v>76</v>
      </c>
      <c r="BX178">
        <v>5</v>
      </c>
    </row>
    <row r="179" spans="1:76">
      <c r="A179">
        <v>200</v>
      </c>
      <c r="B179" t="s">
        <v>79</v>
      </c>
      <c r="C179">
        <v>-200</v>
      </c>
      <c r="T179">
        <v>0</v>
      </c>
      <c r="U179">
        <v>0</v>
      </c>
      <c r="V179">
        <v>0</v>
      </c>
      <c r="W179">
        <v>0</v>
      </c>
      <c r="X179">
        <v>12</v>
      </c>
      <c r="Y179">
        <v>3</v>
      </c>
      <c r="Z179">
        <v>51</v>
      </c>
      <c r="AA179">
        <v>2</v>
      </c>
      <c r="AB179">
        <v>0</v>
      </c>
      <c r="AC179">
        <v>0</v>
      </c>
      <c r="AD179">
        <v>0</v>
      </c>
      <c r="AE179">
        <v>0</v>
      </c>
      <c r="AF179" t="s">
        <v>78</v>
      </c>
      <c r="AN179">
        <v>377.44284200700002</v>
      </c>
      <c r="AO179" t="s">
        <v>79</v>
      </c>
      <c r="AP179">
        <v>1</v>
      </c>
      <c r="AQ179">
        <v>0.73422312736499995</v>
      </c>
      <c r="AR179">
        <v>0.50684690475500005</v>
      </c>
      <c r="AS179">
        <v>9.7203254699699995E-4</v>
      </c>
      <c r="AT179">
        <v>380.435061932</v>
      </c>
      <c r="AU179">
        <f t="shared" si="5"/>
        <v>3.5504698760000224</v>
      </c>
      <c r="AV179">
        <f t="shared" si="4"/>
        <v>2.9922199249999721</v>
      </c>
      <c r="BO179">
        <v>1.85</v>
      </c>
      <c r="BR179" t="s">
        <v>75</v>
      </c>
      <c r="BU179">
        <v>60.001688051000002</v>
      </c>
      <c r="BV179">
        <v>3</v>
      </c>
      <c r="BW179" t="s">
        <v>76</v>
      </c>
      <c r="BX179">
        <v>5</v>
      </c>
    </row>
    <row r="180" spans="1:76">
      <c r="A180">
        <v>200</v>
      </c>
      <c r="B180" t="s">
        <v>79</v>
      </c>
      <c r="C180">
        <v>-200</v>
      </c>
      <c r="T180">
        <v>0</v>
      </c>
      <c r="U180">
        <v>0</v>
      </c>
      <c r="V180">
        <v>0</v>
      </c>
      <c r="W180">
        <v>0</v>
      </c>
      <c r="X180">
        <v>12</v>
      </c>
      <c r="Y180">
        <v>3</v>
      </c>
      <c r="Z180">
        <v>51</v>
      </c>
      <c r="AA180">
        <v>2</v>
      </c>
      <c r="AU180" t="str">
        <f t="shared" si="5"/>
        <v/>
      </c>
      <c r="AV180" t="str">
        <f t="shared" si="4"/>
        <v/>
      </c>
      <c r="BR180" t="s">
        <v>75</v>
      </c>
      <c r="BU180">
        <v>60.001688051000002</v>
      </c>
      <c r="BV180">
        <v>3</v>
      </c>
      <c r="BW180" t="s">
        <v>76</v>
      </c>
      <c r="BX180">
        <v>5</v>
      </c>
    </row>
    <row r="181" spans="1:76">
      <c r="A181">
        <v>-200</v>
      </c>
      <c r="B181" t="s">
        <v>81</v>
      </c>
      <c r="C181">
        <v>-200</v>
      </c>
      <c r="T181">
        <v>0</v>
      </c>
      <c r="U181">
        <v>0</v>
      </c>
      <c r="V181">
        <v>0</v>
      </c>
      <c r="W181">
        <v>0</v>
      </c>
      <c r="X181">
        <v>13</v>
      </c>
      <c r="Y181">
        <v>0</v>
      </c>
      <c r="Z181">
        <v>52</v>
      </c>
      <c r="AA181">
        <v>3</v>
      </c>
      <c r="AB181">
        <v>0</v>
      </c>
      <c r="AC181">
        <v>0</v>
      </c>
      <c r="AD181">
        <v>0</v>
      </c>
      <c r="AE181">
        <v>0</v>
      </c>
      <c r="AF181" t="s">
        <v>78</v>
      </c>
      <c r="AN181">
        <v>380.99448394799998</v>
      </c>
      <c r="AO181" t="s">
        <v>81</v>
      </c>
      <c r="AP181">
        <v>1</v>
      </c>
      <c r="AQ181">
        <v>0.80110311508200005</v>
      </c>
      <c r="AR181">
        <v>0.50564503669700001</v>
      </c>
      <c r="AS181">
        <v>9.3197822570800001E-4</v>
      </c>
      <c r="AT181">
        <v>383.98523998299999</v>
      </c>
      <c r="AU181">
        <f t="shared" si="5"/>
        <v>3.550178050999989</v>
      </c>
      <c r="AV181">
        <f t="shared" si="4"/>
        <v>2.990756035000004</v>
      </c>
      <c r="BO181">
        <v>1.92</v>
      </c>
      <c r="BR181" t="s">
        <v>75</v>
      </c>
      <c r="BU181">
        <v>60.001688051000002</v>
      </c>
      <c r="BV181">
        <v>3</v>
      </c>
      <c r="BW181" t="s">
        <v>76</v>
      </c>
      <c r="BX181">
        <v>5</v>
      </c>
    </row>
    <row r="182" spans="1:76">
      <c r="A182">
        <v>-200</v>
      </c>
      <c r="B182" t="s">
        <v>81</v>
      </c>
      <c r="C182">
        <v>-200</v>
      </c>
      <c r="T182">
        <v>0</v>
      </c>
      <c r="U182">
        <v>0</v>
      </c>
      <c r="V182">
        <v>0</v>
      </c>
      <c r="W182">
        <v>0</v>
      </c>
      <c r="X182">
        <v>13</v>
      </c>
      <c r="Y182">
        <v>0</v>
      </c>
      <c r="Z182">
        <v>52</v>
      </c>
      <c r="AA182">
        <v>3</v>
      </c>
      <c r="AU182" t="str">
        <f t="shared" si="5"/>
        <v/>
      </c>
      <c r="AV182" t="str">
        <f t="shared" si="4"/>
        <v/>
      </c>
      <c r="BR182" t="s">
        <v>75</v>
      </c>
      <c r="BU182">
        <v>60.001688051000002</v>
      </c>
      <c r="BV182">
        <v>3</v>
      </c>
      <c r="BW182" t="s">
        <v>76</v>
      </c>
      <c r="BX182">
        <v>5</v>
      </c>
    </row>
    <row r="183" spans="1:76">
      <c r="A183">
        <v>-200</v>
      </c>
      <c r="B183" t="s">
        <v>81</v>
      </c>
      <c r="C183">
        <v>-200</v>
      </c>
      <c r="T183">
        <v>0</v>
      </c>
      <c r="U183">
        <v>0</v>
      </c>
      <c r="V183">
        <v>0</v>
      </c>
      <c r="W183">
        <v>0</v>
      </c>
      <c r="X183">
        <v>13</v>
      </c>
      <c r="Y183">
        <v>1</v>
      </c>
      <c r="Z183">
        <v>53</v>
      </c>
      <c r="AA183">
        <v>3</v>
      </c>
      <c r="AB183">
        <v>0</v>
      </c>
      <c r="AC183">
        <v>0</v>
      </c>
      <c r="AD183">
        <v>0</v>
      </c>
      <c r="AE183">
        <v>0</v>
      </c>
      <c r="AF183" t="s">
        <v>78</v>
      </c>
      <c r="AN183">
        <v>384.585730076</v>
      </c>
      <c r="AO183" t="s">
        <v>81</v>
      </c>
      <c r="AP183">
        <v>1</v>
      </c>
      <c r="AQ183">
        <v>0.65086889267000003</v>
      </c>
      <c r="AR183">
        <v>0.51475691795300005</v>
      </c>
      <c r="AS183">
        <v>9.2983245849599997E-4</v>
      </c>
      <c r="AT183">
        <v>387.58580493900001</v>
      </c>
      <c r="AU183">
        <f t="shared" si="5"/>
        <v>3.6005649560000279</v>
      </c>
      <c r="AV183">
        <f t="shared" si="4"/>
        <v>3.0000748630000089</v>
      </c>
      <c r="BO183">
        <v>0.87</v>
      </c>
      <c r="BR183" t="s">
        <v>75</v>
      </c>
      <c r="BU183">
        <v>60.001688051000002</v>
      </c>
      <c r="BV183">
        <v>3</v>
      </c>
      <c r="BW183" t="s">
        <v>76</v>
      </c>
      <c r="BX183">
        <v>5</v>
      </c>
    </row>
    <row r="184" spans="1:76">
      <c r="A184">
        <v>-200</v>
      </c>
      <c r="B184" t="s">
        <v>81</v>
      </c>
      <c r="C184">
        <v>-200</v>
      </c>
      <c r="T184">
        <v>0</v>
      </c>
      <c r="U184">
        <v>0</v>
      </c>
      <c r="V184">
        <v>0</v>
      </c>
      <c r="W184">
        <v>0</v>
      </c>
      <c r="X184">
        <v>13</v>
      </c>
      <c r="Y184">
        <v>1</v>
      </c>
      <c r="Z184">
        <v>53</v>
      </c>
      <c r="AA184">
        <v>3</v>
      </c>
      <c r="AU184" t="str">
        <f t="shared" si="5"/>
        <v/>
      </c>
      <c r="AV184" t="str">
        <f t="shared" si="4"/>
        <v/>
      </c>
      <c r="BR184" t="s">
        <v>75</v>
      </c>
      <c r="BU184">
        <v>60.001688051000002</v>
      </c>
      <c r="BV184">
        <v>3</v>
      </c>
      <c r="BW184" t="s">
        <v>76</v>
      </c>
      <c r="BX184">
        <v>5</v>
      </c>
    </row>
    <row r="185" spans="1:76">
      <c r="A185">
        <v>200</v>
      </c>
      <c r="B185" t="s">
        <v>79</v>
      </c>
      <c r="C185">
        <v>-200</v>
      </c>
      <c r="T185">
        <v>0</v>
      </c>
      <c r="U185">
        <v>0</v>
      </c>
      <c r="V185">
        <v>0</v>
      </c>
      <c r="W185">
        <v>0</v>
      </c>
      <c r="X185">
        <v>13</v>
      </c>
      <c r="Y185">
        <v>2</v>
      </c>
      <c r="Z185">
        <v>54</v>
      </c>
      <c r="AA185">
        <v>2</v>
      </c>
      <c r="AB185">
        <v>0</v>
      </c>
      <c r="AC185">
        <v>0</v>
      </c>
      <c r="AD185">
        <v>0</v>
      </c>
      <c r="AE185">
        <v>0</v>
      </c>
      <c r="AF185" t="s">
        <v>78</v>
      </c>
      <c r="AN185">
        <v>388.16878294899999</v>
      </c>
      <c r="AO185" t="s">
        <v>79</v>
      </c>
      <c r="AP185">
        <v>1</v>
      </c>
      <c r="AQ185">
        <v>0.65083312988300002</v>
      </c>
      <c r="AR185">
        <v>0.51577711105299995</v>
      </c>
      <c r="AS185">
        <v>9.920597076419999E-4</v>
      </c>
      <c r="AT185">
        <v>391.169665098</v>
      </c>
      <c r="AU185">
        <f t="shared" si="5"/>
        <v>3.5838601589999826</v>
      </c>
      <c r="AV185">
        <f t="shared" si="4"/>
        <v>3.0008821490000059</v>
      </c>
      <c r="BO185">
        <v>4.1500000000000004</v>
      </c>
      <c r="BR185" t="s">
        <v>75</v>
      </c>
      <c r="BU185">
        <v>60.001688051000002</v>
      </c>
      <c r="BV185">
        <v>3</v>
      </c>
      <c r="BW185" t="s">
        <v>76</v>
      </c>
      <c r="BX185">
        <v>5</v>
      </c>
    </row>
    <row r="186" spans="1:76">
      <c r="A186">
        <v>200</v>
      </c>
      <c r="B186" t="s">
        <v>79</v>
      </c>
      <c r="C186">
        <v>-200</v>
      </c>
      <c r="T186">
        <v>0</v>
      </c>
      <c r="U186">
        <v>0</v>
      </c>
      <c r="V186">
        <v>0</v>
      </c>
      <c r="W186">
        <v>0</v>
      </c>
      <c r="X186">
        <v>13</v>
      </c>
      <c r="Y186">
        <v>2</v>
      </c>
      <c r="Z186">
        <v>54</v>
      </c>
      <c r="AA186">
        <v>2</v>
      </c>
      <c r="AU186" t="str">
        <f t="shared" si="5"/>
        <v/>
      </c>
      <c r="AV186" t="str">
        <f t="shared" si="4"/>
        <v/>
      </c>
      <c r="BR186" t="s">
        <v>75</v>
      </c>
      <c r="BU186">
        <v>60.001688051000002</v>
      </c>
      <c r="BV186">
        <v>3</v>
      </c>
      <c r="BW186" t="s">
        <v>76</v>
      </c>
      <c r="BX186">
        <v>5</v>
      </c>
    </row>
    <row r="187" spans="1:76">
      <c r="A187">
        <v>-200</v>
      </c>
      <c r="B187" t="s">
        <v>81</v>
      </c>
      <c r="C187">
        <v>-200</v>
      </c>
      <c r="T187">
        <v>0</v>
      </c>
      <c r="U187">
        <v>0</v>
      </c>
      <c r="V187">
        <v>0</v>
      </c>
      <c r="W187">
        <v>0</v>
      </c>
      <c r="X187">
        <v>13</v>
      </c>
      <c r="Y187">
        <v>3</v>
      </c>
      <c r="Z187">
        <v>55</v>
      </c>
      <c r="AA187">
        <v>3</v>
      </c>
      <c r="AB187">
        <v>0</v>
      </c>
      <c r="AC187">
        <v>0</v>
      </c>
      <c r="AD187">
        <v>0</v>
      </c>
      <c r="AE187">
        <v>0</v>
      </c>
      <c r="AF187" t="s">
        <v>78</v>
      </c>
      <c r="AN187">
        <v>391.818037033</v>
      </c>
      <c r="AO187" t="s">
        <v>81</v>
      </c>
      <c r="AP187">
        <v>1</v>
      </c>
      <c r="AQ187">
        <v>0.55088090896599995</v>
      </c>
      <c r="AR187">
        <v>0.50031208991999998</v>
      </c>
      <c r="AS187">
        <v>1.42288208008E-3</v>
      </c>
      <c r="AT187">
        <v>394.82013010999998</v>
      </c>
      <c r="AU187">
        <f t="shared" si="5"/>
        <v>3.6504650119999837</v>
      </c>
      <c r="AV187">
        <f t="shared" si="4"/>
        <v>3.0020930769999836</v>
      </c>
      <c r="BO187">
        <v>0.33</v>
      </c>
      <c r="BR187" t="s">
        <v>75</v>
      </c>
      <c r="BU187">
        <v>60.001688051000002</v>
      </c>
      <c r="BV187">
        <v>3</v>
      </c>
      <c r="BW187" t="s">
        <v>76</v>
      </c>
      <c r="BX187">
        <v>5</v>
      </c>
    </row>
    <row r="188" spans="1:76">
      <c r="A188">
        <v>-200</v>
      </c>
      <c r="B188" t="s">
        <v>81</v>
      </c>
      <c r="C188">
        <v>-200</v>
      </c>
      <c r="T188">
        <v>0</v>
      </c>
      <c r="U188">
        <v>0</v>
      </c>
      <c r="V188">
        <v>0</v>
      </c>
      <c r="W188">
        <v>0</v>
      </c>
      <c r="X188">
        <v>13</v>
      </c>
      <c r="Y188">
        <v>3</v>
      </c>
      <c r="Z188">
        <v>55</v>
      </c>
      <c r="AA188">
        <v>3</v>
      </c>
      <c r="AU188" t="str">
        <f t="shared" si="5"/>
        <v/>
      </c>
      <c r="AV188" t="str">
        <f t="shared" si="4"/>
        <v/>
      </c>
      <c r="BR188" t="s">
        <v>75</v>
      </c>
      <c r="BU188">
        <v>60.001688051000002</v>
      </c>
      <c r="BV188">
        <v>3</v>
      </c>
      <c r="BW188" t="s">
        <v>76</v>
      </c>
      <c r="BX188">
        <v>5</v>
      </c>
    </row>
    <row r="189" spans="1:76">
      <c r="A189">
        <v>200</v>
      </c>
      <c r="B189" t="s">
        <v>79</v>
      </c>
      <c r="C189">
        <v>-200</v>
      </c>
      <c r="T189">
        <v>0</v>
      </c>
      <c r="U189">
        <v>0</v>
      </c>
      <c r="V189">
        <v>0</v>
      </c>
      <c r="W189">
        <v>0</v>
      </c>
      <c r="X189">
        <v>14</v>
      </c>
      <c r="Y189">
        <v>0</v>
      </c>
      <c r="Z189">
        <v>56</v>
      </c>
      <c r="AA189">
        <v>2</v>
      </c>
      <c r="AB189">
        <v>0</v>
      </c>
      <c r="AC189">
        <v>0</v>
      </c>
      <c r="AD189">
        <v>0</v>
      </c>
      <c r="AE189">
        <v>0</v>
      </c>
      <c r="AF189" t="s">
        <v>78</v>
      </c>
      <c r="AN189">
        <v>395.43777394300002</v>
      </c>
      <c r="AO189" t="s">
        <v>78</v>
      </c>
      <c r="AP189">
        <v>0</v>
      </c>
      <c r="AR189">
        <v>0.51440787315400005</v>
      </c>
      <c r="AS189">
        <v>9.7584724426299997E-4</v>
      </c>
      <c r="AT189">
        <v>398.43740391699998</v>
      </c>
      <c r="AU189">
        <f t="shared" si="5"/>
        <v>3.6172738070000037</v>
      </c>
      <c r="AV189">
        <f t="shared" si="4"/>
        <v>2.9996299739999586</v>
      </c>
      <c r="BO189">
        <v>1.05</v>
      </c>
      <c r="BR189" t="s">
        <v>75</v>
      </c>
      <c r="BU189">
        <v>60.001688051000002</v>
      </c>
      <c r="BV189">
        <v>3</v>
      </c>
      <c r="BW189" t="s">
        <v>76</v>
      </c>
      <c r="BX189">
        <v>5</v>
      </c>
    </row>
    <row r="190" spans="1:76">
      <c r="A190">
        <v>200</v>
      </c>
      <c r="B190" t="s">
        <v>79</v>
      </c>
      <c r="C190">
        <v>-200</v>
      </c>
      <c r="T190">
        <v>0</v>
      </c>
      <c r="U190">
        <v>0</v>
      </c>
      <c r="V190">
        <v>0</v>
      </c>
      <c r="W190">
        <v>0</v>
      </c>
      <c r="X190">
        <v>14</v>
      </c>
      <c r="Y190">
        <v>0</v>
      </c>
      <c r="Z190">
        <v>56</v>
      </c>
      <c r="AA190">
        <v>2</v>
      </c>
      <c r="AB190">
        <v>1</v>
      </c>
      <c r="AC190">
        <v>0</v>
      </c>
      <c r="AD190">
        <v>1</v>
      </c>
      <c r="AE190">
        <v>0</v>
      </c>
      <c r="AF190" t="s">
        <v>78</v>
      </c>
      <c r="AO190" t="s">
        <v>78</v>
      </c>
      <c r="AP190">
        <v>0</v>
      </c>
      <c r="AR190">
        <v>0.51571106910700004</v>
      </c>
      <c r="AS190">
        <v>1.7330646514900001E-3</v>
      </c>
      <c r="AT190">
        <v>401.43777799600002</v>
      </c>
      <c r="AU190">
        <f t="shared" si="5"/>
        <v>3.0003740790000393</v>
      </c>
      <c r="AV190" t="str">
        <f t="shared" si="4"/>
        <v/>
      </c>
      <c r="BO190">
        <v>1.18</v>
      </c>
      <c r="BR190" t="s">
        <v>75</v>
      </c>
      <c r="BU190">
        <v>60.001688051000002</v>
      </c>
      <c r="BV190">
        <v>3</v>
      </c>
      <c r="BW190" t="s">
        <v>76</v>
      </c>
      <c r="BX190">
        <v>5</v>
      </c>
    </row>
    <row r="191" spans="1:76">
      <c r="A191">
        <v>200</v>
      </c>
      <c r="B191" t="s">
        <v>79</v>
      </c>
      <c r="C191">
        <v>-200</v>
      </c>
      <c r="T191">
        <v>0</v>
      </c>
      <c r="U191">
        <v>0</v>
      </c>
      <c r="V191">
        <v>0</v>
      </c>
      <c r="W191">
        <v>0</v>
      </c>
      <c r="X191">
        <v>14</v>
      </c>
      <c r="Y191">
        <v>0</v>
      </c>
      <c r="Z191">
        <v>56</v>
      </c>
      <c r="AA191">
        <v>2</v>
      </c>
      <c r="AB191">
        <v>2</v>
      </c>
      <c r="AC191">
        <v>0</v>
      </c>
      <c r="AD191">
        <v>2</v>
      </c>
      <c r="AE191">
        <v>0</v>
      </c>
      <c r="AF191" t="s">
        <v>78</v>
      </c>
      <c r="AO191" t="s">
        <v>78</v>
      </c>
      <c r="AP191">
        <v>0</v>
      </c>
      <c r="AR191">
        <v>0.51580500602699997</v>
      </c>
      <c r="AS191">
        <v>1.48105621338E-3</v>
      </c>
      <c r="AT191">
        <v>404.43822813000003</v>
      </c>
      <c r="AU191">
        <f t="shared" si="5"/>
        <v>3.0004501340000047</v>
      </c>
      <c r="AV191" t="str">
        <f t="shared" si="4"/>
        <v/>
      </c>
      <c r="BO191">
        <v>1.1299999999999999</v>
      </c>
      <c r="BR191" t="s">
        <v>75</v>
      </c>
      <c r="BU191">
        <v>60.001688051000002</v>
      </c>
      <c r="BV191">
        <v>3</v>
      </c>
      <c r="BW191" t="s">
        <v>76</v>
      </c>
      <c r="BX191">
        <v>5</v>
      </c>
    </row>
    <row r="192" spans="1:76">
      <c r="A192">
        <v>200</v>
      </c>
      <c r="B192" t="s">
        <v>79</v>
      </c>
      <c r="C192">
        <v>-200</v>
      </c>
      <c r="T192">
        <v>0</v>
      </c>
      <c r="U192">
        <v>0</v>
      </c>
      <c r="V192">
        <v>0</v>
      </c>
      <c r="W192">
        <v>0</v>
      </c>
      <c r="X192">
        <v>14</v>
      </c>
      <c r="Y192">
        <v>0</v>
      </c>
      <c r="Z192">
        <v>56</v>
      </c>
      <c r="AA192">
        <v>2</v>
      </c>
      <c r="AB192">
        <v>3</v>
      </c>
      <c r="AC192">
        <v>0</v>
      </c>
      <c r="AD192">
        <v>3</v>
      </c>
      <c r="AE192">
        <v>0</v>
      </c>
      <c r="AF192" t="s">
        <v>78</v>
      </c>
      <c r="AO192" t="s">
        <v>79</v>
      </c>
      <c r="AP192">
        <v>1</v>
      </c>
      <c r="AQ192">
        <v>0.45103502273599999</v>
      </c>
      <c r="AR192">
        <v>0.51556706428499999</v>
      </c>
      <c r="AS192">
        <v>1.5602111816400001E-3</v>
      </c>
      <c r="AT192">
        <v>407.43858814200001</v>
      </c>
      <c r="AU192">
        <f t="shared" si="5"/>
        <v>3.0003600119999874</v>
      </c>
      <c r="AV192" t="str">
        <f t="shared" si="4"/>
        <v/>
      </c>
      <c r="BO192">
        <v>0.84</v>
      </c>
      <c r="BR192" t="s">
        <v>75</v>
      </c>
      <c r="BU192">
        <v>60.001688051000002</v>
      </c>
      <c r="BV192">
        <v>3</v>
      </c>
      <c r="BW192" t="s">
        <v>76</v>
      </c>
      <c r="BX192">
        <v>5</v>
      </c>
    </row>
    <row r="193" spans="1:76">
      <c r="A193">
        <v>200</v>
      </c>
      <c r="B193" t="s">
        <v>79</v>
      </c>
      <c r="C193">
        <v>-200</v>
      </c>
      <c r="T193">
        <v>0</v>
      </c>
      <c r="U193">
        <v>0</v>
      </c>
      <c r="V193">
        <v>0</v>
      </c>
      <c r="W193">
        <v>0</v>
      </c>
      <c r="X193">
        <v>14</v>
      </c>
      <c r="Y193">
        <v>0</v>
      </c>
      <c r="Z193">
        <v>56</v>
      </c>
      <c r="AA193">
        <v>2</v>
      </c>
      <c r="AU193" t="str">
        <f t="shared" si="5"/>
        <v/>
      </c>
      <c r="AV193" t="str">
        <f t="shared" si="4"/>
        <v/>
      </c>
      <c r="BR193" t="s">
        <v>75</v>
      </c>
      <c r="BU193">
        <v>60.001688051000002</v>
      </c>
      <c r="BV193">
        <v>3</v>
      </c>
      <c r="BW193" t="s">
        <v>76</v>
      </c>
      <c r="BX193">
        <v>5</v>
      </c>
    </row>
    <row r="194" spans="1:76">
      <c r="A194">
        <v>-200</v>
      </c>
      <c r="B194" t="s">
        <v>81</v>
      </c>
      <c r="C194">
        <v>-200</v>
      </c>
      <c r="T194">
        <v>0</v>
      </c>
      <c r="U194">
        <v>0</v>
      </c>
      <c r="V194">
        <v>0</v>
      </c>
      <c r="W194">
        <v>0</v>
      </c>
      <c r="X194">
        <v>14</v>
      </c>
      <c r="Y194">
        <v>1</v>
      </c>
      <c r="Z194">
        <v>57</v>
      </c>
      <c r="AA194">
        <v>3</v>
      </c>
      <c r="AB194">
        <v>0</v>
      </c>
      <c r="AC194">
        <v>0</v>
      </c>
      <c r="AD194">
        <v>0</v>
      </c>
      <c r="AE194">
        <v>0</v>
      </c>
      <c r="AF194" t="s">
        <v>78</v>
      </c>
      <c r="AN194">
        <v>408.08645009999998</v>
      </c>
      <c r="AO194" t="s">
        <v>81</v>
      </c>
      <c r="AP194">
        <v>1</v>
      </c>
      <c r="AQ194">
        <v>0.53423786163300002</v>
      </c>
      <c r="AR194">
        <v>0.50115585327099998</v>
      </c>
      <c r="AS194">
        <v>9.2792510986300001E-4</v>
      </c>
      <c r="AT194">
        <v>411.08916592600002</v>
      </c>
      <c r="AU194">
        <f t="shared" si="5"/>
        <v>3.6505777840000064</v>
      </c>
      <c r="AV194">
        <f t="shared" si="4"/>
        <v>3.0027158260000419</v>
      </c>
      <c r="BO194">
        <v>0.8</v>
      </c>
      <c r="BR194" t="s">
        <v>75</v>
      </c>
      <c r="BU194">
        <v>60.001688051000002</v>
      </c>
      <c r="BV194">
        <v>3</v>
      </c>
      <c r="BW194" t="s">
        <v>76</v>
      </c>
      <c r="BX194">
        <v>5</v>
      </c>
    </row>
    <row r="195" spans="1:76">
      <c r="A195">
        <v>-200</v>
      </c>
      <c r="B195" t="s">
        <v>81</v>
      </c>
      <c r="C195">
        <v>-200</v>
      </c>
      <c r="T195">
        <v>0</v>
      </c>
      <c r="U195">
        <v>0</v>
      </c>
      <c r="V195">
        <v>0</v>
      </c>
      <c r="W195">
        <v>0</v>
      </c>
      <c r="X195">
        <v>14</v>
      </c>
      <c r="Y195">
        <v>1</v>
      </c>
      <c r="Z195">
        <v>57</v>
      </c>
      <c r="AA195">
        <v>3</v>
      </c>
      <c r="AU195" t="str">
        <f t="shared" si="5"/>
        <v/>
      </c>
      <c r="AV195" t="str">
        <f t="shared" si="4"/>
        <v/>
      </c>
      <c r="BR195" t="s">
        <v>75</v>
      </c>
      <c r="BU195">
        <v>60.001688051000002</v>
      </c>
      <c r="BV195">
        <v>3</v>
      </c>
      <c r="BW195" t="s">
        <v>76</v>
      </c>
      <c r="BX195">
        <v>5</v>
      </c>
    </row>
    <row r="196" spans="1:76">
      <c r="A196">
        <v>-200</v>
      </c>
      <c r="B196" t="s">
        <v>81</v>
      </c>
      <c r="C196">
        <v>-200</v>
      </c>
      <c r="T196">
        <v>0</v>
      </c>
      <c r="U196">
        <v>0</v>
      </c>
      <c r="V196">
        <v>0</v>
      </c>
      <c r="W196">
        <v>0</v>
      </c>
      <c r="X196">
        <v>14</v>
      </c>
      <c r="Y196">
        <v>2</v>
      </c>
      <c r="Z196">
        <v>58</v>
      </c>
      <c r="AA196">
        <v>3</v>
      </c>
      <c r="AB196">
        <v>0</v>
      </c>
      <c r="AC196">
        <v>0</v>
      </c>
      <c r="AD196">
        <v>0</v>
      </c>
      <c r="AE196">
        <v>0</v>
      </c>
      <c r="AF196" t="s">
        <v>78</v>
      </c>
      <c r="AN196">
        <v>411.70454812000003</v>
      </c>
      <c r="AO196" t="s">
        <v>81</v>
      </c>
      <c r="AP196">
        <v>1</v>
      </c>
      <c r="AQ196">
        <v>0.484116077423</v>
      </c>
      <c r="AR196">
        <v>0.50014805793799999</v>
      </c>
      <c r="AS196">
        <v>1.0230541229199999E-3</v>
      </c>
      <c r="AT196">
        <v>414.706538916</v>
      </c>
      <c r="AU196">
        <f t="shared" si="5"/>
        <v>3.6173729899999785</v>
      </c>
      <c r="AV196">
        <f t="shared" ref="AV196:AV259" si="6">IF(AND(AT196&gt;0, AN196 &gt; 0),AT196-AN196, "")</f>
        <v>3.0019907959999728</v>
      </c>
      <c r="BO196">
        <v>0.28999999999999998</v>
      </c>
      <c r="BR196" t="s">
        <v>75</v>
      </c>
      <c r="BU196">
        <v>60.001688051000002</v>
      </c>
      <c r="BV196">
        <v>3</v>
      </c>
      <c r="BW196" t="s">
        <v>76</v>
      </c>
      <c r="BX196">
        <v>5</v>
      </c>
    </row>
    <row r="197" spans="1:76">
      <c r="A197">
        <v>-200</v>
      </c>
      <c r="B197" t="s">
        <v>81</v>
      </c>
      <c r="C197">
        <v>-200</v>
      </c>
      <c r="T197">
        <v>0</v>
      </c>
      <c r="U197">
        <v>0</v>
      </c>
      <c r="V197">
        <v>0</v>
      </c>
      <c r="W197">
        <v>0</v>
      </c>
      <c r="X197">
        <v>14</v>
      </c>
      <c r="Y197">
        <v>2</v>
      </c>
      <c r="Z197">
        <v>58</v>
      </c>
      <c r="AA197">
        <v>3</v>
      </c>
      <c r="AU197" t="str">
        <f t="shared" ref="AU197:AU260" si="7">IF(AT197&gt;0,IF(AT196&gt;0,AT197-AT196,IF(AT195&gt;0,AT197-AT195,"")),"")</f>
        <v/>
      </c>
      <c r="AV197" t="str">
        <f t="shared" si="6"/>
        <v/>
      </c>
      <c r="BR197" t="s">
        <v>75</v>
      </c>
      <c r="BU197">
        <v>60.001688051000002</v>
      </c>
      <c r="BV197">
        <v>3</v>
      </c>
      <c r="BW197" t="s">
        <v>76</v>
      </c>
      <c r="BX197">
        <v>5</v>
      </c>
    </row>
    <row r="198" spans="1:76">
      <c r="A198">
        <v>200</v>
      </c>
      <c r="B198" t="s">
        <v>80</v>
      </c>
      <c r="C198">
        <v>200</v>
      </c>
      <c r="T198">
        <v>0</v>
      </c>
      <c r="U198">
        <v>0</v>
      </c>
      <c r="V198">
        <v>0</v>
      </c>
      <c r="W198">
        <v>0</v>
      </c>
      <c r="X198">
        <v>14</v>
      </c>
      <c r="Y198">
        <v>3</v>
      </c>
      <c r="Z198">
        <v>59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78</v>
      </c>
      <c r="AN198">
        <v>415.36382007600002</v>
      </c>
      <c r="AO198" t="s">
        <v>80</v>
      </c>
      <c r="AP198">
        <v>1</v>
      </c>
      <c r="AQ198">
        <v>0.48405909538300002</v>
      </c>
      <c r="AR198">
        <v>0.50797200202899995</v>
      </c>
      <c r="AS198">
        <v>9.2601776123000005E-4</v>
      </c>
      <c r="AT198">
        <v>418.35687995000001</v>
      </c>
      <c r="AU198">
        <f t="shared" si="7"/>
        <v>3.6503410340000073</v>
      </c>
      <c r="AV198">
        <f t="shared" si="6"/>
        <v>2.9930598739999823</v>
      </c>
      <c r="BO198">
        <v>1.06</v>
      </c>
      <c r="BR198" t="s">
        <v>75</v>
      </c>
      <c r="BU198">
        <v>60.001688051000002</v>
      </c>
      <c r="BV198">
        <v>3</v>
      </c>
      <c r="BW198" t="s">
        <v>76</v>
      </c>
      <c r="BX198">
        <v>5</v>
      </c>
    </row>
    <row r="199" spans="1:76">
      <c r="A199">
        <v>200</v>
      </c>
      <c r="B199" t="s">
        <v>80</v>
      </c>
      <c r="C199">
        <v>200</v>
      </c>
      <c r="T199">
        <v>0</v>
      </c>
      <c r="U199">
        <v>0</v>
      </c>
      <c r="V199">
        <v>0</v>
      </c>
      <c r="W199">
        <v>0</v>
      </c>
      <c r="X199">
        <v>14</v>
      </c>
      <c r="Y199">
        <v>3</v>
      </c>
      <c r="Z199">
        <v>59</v>
      </c>
      <c r="AA199">
        <v>0</v>
      </c>
      <c r="AU199" t="str">
        <f t="shared" si="7"/>
        <v/>
      </c>
      <c r="AV199" t="str">
        <f t="shared" si="6"/>
        <v/>
      </c>
      <c r="BR199" t="s">
        <v>75</v>
      </c>
      <c r="BU199">
        <v>60.001688051000002</v>
      </c>
      <c r="BV199">
        <v>3</v>
      </c>
      <c r="BW199" t="s">
        <v>76</v>
      </c>
      <c r="BX199">
        <v>5</v>
      </c>
    </row>
    <row r="200" spans="1:76">
      <c r="A200">
        <v>200</v>
      </c>
      <c r="B200" t="s">
        <v>79</v>
      </c>
      <c r="C200">
        <v>-200</v>
      </c>
      <c r="T200">
        <v>0</v>
      </c>
      <c r="U200">
        <v>0</v>
      </c>
      <c r="V200">
        <v>0</v>
      </c>
      <c r="W200">
        <v>0</v>
      </c>
      <c r="X200">
        <v>15</v>
      </c>
      <c r="Y200">
        <v>0</v>
      </c>
      <c r="Z200">
        <v>60</v>
      </c>
      <c r="AA200">
        <v>2</v>
      </c>
      <c r="AB200">
        <v>0</v>
      </c>
      <c r="AC200">
        <v>0</v>
      </c>
      <c r="AD200">
        <v>0</v>
      </c>
      <c r="AE200">
        <v>0</v>
      </c>
      <c r="AF200" t="s">
        <v>78</v>
      </c>
      <c r="AN200">
        <v>418.99770998999998</v>
      </c>
      <c r="AO200" t="s">
        <v>79</v>
      </c>
      <c r="AP200">
        <v>1</v>
      </c>
      <c r="AQ200">
        <v>0.80121302604699995</v>
      </c>
      <c r="AR200">
        <v>0.50782585144000003</v>
      </c>
      <c r="AS200">
        <v>9.0694427490199995E-4</v>
      </c>
      <c r="AT200">
        <v>421.99086403799998</v>
      </c>
      <c r="AU200">
        <f t="shared" si="7"/>
        <v>3.633984087999977</v>
      </c>
      <c r="AV200">
        <f t="shared" si="6"/>
        <v>2.9931540480000081</v>
      </c>
      <c r="BO200">
        <v>0.35</v>
      </c>
      <c r="BR200" t="s">
        <v>75</v>
      </c>
      <c r="BU200">
        <v>60.001688051000002</v>
      </c>
      <c r="BV200">
        <v>3</v>
      </c>
      <c r="BW200" t="s">
        <v>76</v>
      </c>
      <c r="BX200">
        <v>5</v>
      </c>
    </row>
    <row r="201" spans="1:76">
      <c r="A201">
        <v>200</v>
      </c>
      <c r="B201" t="s">
        <v>79</v>
      </c>
      <c r="C201">
        <v>-200</v>
      </c>
      <c r="T201">
        <v>0</v>
      </c>
      <c r="U201">
        <v>0</v>
      </c>
      <c r="V201">
        <v>0</v>
      </c>
      <c r="W201">
        <v>0</v>
      </c>
      <c r="X201">
        <v>15</v>
      </c>
      <c r="Y201">
        <v>0</v>
      </c>
      <c r="Z201">
        <v>60</v>
      </c>
      <c r="AA201">
        <v>2</v>
      </c>
      <c r="AU201" t="str">
        <f t="shared" si="7"/>
        <v/>
      </c>
      <c r="AV201" t="str">
        <f t="shared" si="6"/>
        <v/>
      </c>
      <c r="BR201" t="s">
        <v>75</v>
      </c>
      <c r="BU201">
        <v>60.001688051000002</v>
      </c>
      <c r="BV201">
        <v>3</v>
      </c>
      <c r="BW201" t="s">
        <v>76</v>
      </c>
      <c r="BX201">
        <v>5</v>
      </c>
    </row>
    <row r="202" spans="1:76">
      <c r="A202">
        <v>-200</v>
      </c>
      <c r="B202" t="s">
        <v>77</v>
      </c>
      <c r="C202">
        <v>200</v>
      </c>
      <c r="T202">
        <v>0</v>
      </c>
      <c r="U202">
        <v>0</v>
      </c>
      <c r="V202">
        <v>0</v>
      </c>
      <c r="W202">
        <v>0</v>
      </c>
      <c r="X202">
        <v>15</v>
      </c>
      <c r="Y202">
        <v>1</v>
      </c>
      <c r="Z202">
        <v>61</v>
      </c>
      <c r="AA202">
        <v>1</v>
      </c>
      <c r="AB202">
        <v>0</v>
      </c>
      <c r="AC202">
        <v>0</v>
      </c>
      <c r="AD202">
        <v>0</v>
      </c>
      <c r="AE202">
        <v>0</v>
      </c>
      <c r="AF202" t="s">
        <v>78</v>
      </c>
      <c r="AN202">
        <v>422.62756300000001</v>
      </c>
      <c r="AO202" t="s">
        <v>79</v>
      </c>
      <c r="AP202">
        <v>0</v>
      </c>
      <c r="AQ202">
        <v>0.41781401634199999</v>
      </c>
      <c r="AR202">
        <v>0.51169896125799996</v>
      </c>
      <c r="AS202">
        <v>9.9492073059100007E-4</v>
      </c>
      <c r="AT202">
        <v>425.624773979</v>
      </c>
      <c r="AU202">
        <f t="shared" si="7"/>
        <v>3.6339099410000131</v>
      </c>
      <c r="AV202">
        <f t="shared" si="6"/>
        <v>2.9972109789999877</v>
      </c>
      <c r="BO202">
        <v>0.52</v>
      </c>
      <c r="BR202" t="s">
        <v>75</v>
      </c>
      <c r="BU202">
        <v>60.001688051000002</v>
      </c>
      <c r="BV202">
        <v>3</v>
      </c>
      <c r="BW202" t="s">
        <v>76</v>
      </c>
      <c r="BX202">
        <v>5</v>
      </c>
    </row>
    <row r="203" spans="1:76">
      <c r="A203">
        <v>-200</v>
      </c>
      <c r="B203" t="s">
        <v>77</v>
      </c>
      <c r="C203">
        <v>200</v>
      </c>
      <c r="T203">
        <v>0</v>
      </c>
      <c r="U203">
        <v>0</v>
      </c>
      <c r="V203">
        <v>0</v>
      </c>
      <c r="W203">
        <v>0</v>
      </c>
      <c r="X203">
        <v>15</v>
      </c>
      <c r="Y203">
        <v>1</v>
      </c>
      <c r="Z203">
        <v>61</v>
      </c>
      <c r="AA203">
        <v>1</v>
      </c>
      <c r="AB203">
        <v>1</v>
      </c>
      <c r="AC203">
        <v>0</v>
      </c>
      <c r="AD203">
        <v>1</v>
      </c>
      <c r="AE203">
        <v>0</v>
      </c>
      <c r="AF203" t="s">
        <v>78</v>
      </c>
      <c r="AO203" t="s">
        <v>79</v>
      </c>
      <c r="AP203">
        <v>0</v>
      </c>
      <c r="AQ203">
        <v>0.41717004776</v>
      </c>
      <c r="AR203">
        <v>0.51553797721899997</v>
      </c>
      <c r="AS203">
        <v>1.7740726470900001E-3</v>
      </c>
      <c r="AT203">
        <v>428.62516903900001</v>
      </c>
      <c r="AU203">
        <f t="shared" si="7"/>
        <v>3.0003950600000167</v>
      </c>
      <c r="AV203" t="str">
        <f t="shared" si="6"/>
        <v/>
      </c>
      <c r="BO203">
        <v>0.5</v>
      </c>
      <c r="BR203" t="s">
        <v>75</v>
      </c>
      <c r="BU203">
        <v>60.001688051000002</v>
      </c>
      <c r="BV203">
        <v>3</v>
      </c>
      <c r="BW203" t="s">
        <v>76</v>
      </c>
      <c r="BX203">
        <v>5</v>
      </c>
    </row>
    <row r="204" spans="1:76">
      <c r="A204">
        <v>-200</v>
      </c>
      <c r="B204" t="s">
        <v>77</v>
      </c>
      <c r="C204">
        <v>200</v>
      </c>
      <c r="T204">
        <v>0</v>
      </c>
      <c r="U204">
        <v>0</v>
      </c>
      <c r="V204">
        <v>0</v>
      </c>
      <c r="W204">
        <v>0</v>
      </c>
      <c r="X204">
        <v>15</v>
      </c>
      <c r="Y204">
        <v>1</v>
      </c>
      <c r="Z204">
        <v>61</v>
      </c>
      <c r="AA204">
        <v>1</v>
      </c>
      <c r="AB204">
        <v>2</v>
      </c>
      <c r="AC204">
        <v>0</v>
      </c>
      <c r="AD204">
        <v>2</v>
      </c>
      <c r="AE204">
        <v>0</v>
      </c>
      <c r="AF204" t="s">
        <v>78</v>
      </c>
      <c r="AO204" t="s">
        <v>77</v>
      </c>
      <c r="AP204">
        <v>1</v>
      </c>
      <c r="AQ204">
        <v>0.91698098182700005</v>
      </c>
      <c r="AR204">
        <v>0.515542984009</v>
      </c>
      <c r="AS204">
        <v>1.78098678589E-3</v>
      </c>
      <c r="AT204">
        <v>431.62537813199998</v>
      </c>
      <c r="AU204">
        <f t="shared" si="7"/>
        <v>3.0002090929999667</v>
      </c>
      <c r="AV204" t="str">
        <f t="shared" si="6"/>
        <v/>
      </c>
      <c r="BO204">
        <v>0.28999999999999998</v>
      </c>
      <c r="BR204" t="s">
        <v>75</v>
      </c>
      <c r="BU204">
        <v>60.001688051000002</v>
      </c>
      <c r="BV204">
        <v>3</v>
      </c>
      <c r="BW204" t="s">
        <v>76</v>
      </c>
      <c r="BX204">
        <v>5</v>
      </c>
    </row>
    <row r="205" spans="1:76">
      <c r="A205">
        <v>-200</v>
      </c>
      <c r="B205" t="s">
        <v>77</v>
      </c>
      <c r="C205">
        <v>200</v>
      </c>
      <c r="T205">
        <v>0</v>
      </c>
      <c r="U205">
        <v>0</v>
      </c>
      <c r="V205">
        <v>0</v>
      </c>
      <c r="W205">
        <v>0</v>
      </c>
      <c r="X205">
        <v>15</v>
      </c>
      <c r="Y205">
        <v>1</v>
      </c>
      <c r="Z205">
        <v>61</v>
      </c>
      <c r="AA205">
        <v>1</v>
      </c>
      <c r="AU205" t="str">
        <f t="shared" si="7"/>
        <v/>
      </c>
      <c r="AV205" t="str">
        <f t="shared" si="6"/>
        <v/>
      </c>
      <c r="BR205" t="s">
        <v>75</v>
      </c>
      <c r="BU205">
        <v>60.001688051000002</v>
      </c>
      <c r="BV205">
        <v>3</v>
      </c>
      <c r="BW205" t="s">
        <v>76</v>
      </c>
      <c r="BX205">
        <v>5</v>
      </c>
    </row>
    <row r="206" spans="1:76">
      <c r="A206">
        <v>200</v>
      </c>
      <c r="B206" t="s">
        <v>79</v>
      </c>
      <c r="C206">
        <v>-200</v>
      </c>
      <c r="T206">
        <v>0</v>
      </c>
      <c r="U206">
        <v>0</v>
      </c>
      <c r="V206">
        <v>0</v>
      </c>
      <c r="W206">
        <v>0</v>
      </c>
      <c r="X206">
        <v>15</v>
      </c>
      <c r="Y206">
        <v>2</v>
      </c>
      <c r="Z206">
        <v>62</v>
      </c>
      <c r="AA206">
        <v>2</v>
      </c>
      <c r="AB206">
        <v>0</v>
      </c>
      <c r="AC206">
        <v>0</v>
      </c>
      <c r="AD206">
        <v>0</v>
      </c>
      <c r="AE206">
        <v>0</v>
      </c>
      <c r="AF206" t="s">
        <v>78</v>
      </c>
      <c r="AN206">
        <v>432.33038806899998</v>
      </c>
      <c r="AO206" t="s">
        <v>78</v>
      </c>
      <c r="AP206">
        <v>0</v>
      </c>
      <c r="AR206">
        <v>0.51059293746900003</v>
      </c>
      <c r="AS206">
        <v>9.6297264099099995E-4</v>
      </c>
      <c r="AT206">
        <v>435.32603502299997</v>
      </c>
      <c r="AU206">
        <f t="shared" si="7"/>
        <v>3.7006568909999942</v>
      </c>
      <c r="AV206">
        <f t="shared" si="6"/>
        <v>2.9956469539999944</v>
      </c>
      <c r="BO206">
        <v>1.75</v>
      </c>
      <c r="BR206" t="s">
        <v>75</v>
      </c>
      <c r="BU206">
        <v>60.001688051000002</v>
      </c>
      <c r="BV206">
        <v>3</v>
      </c>
      <c r="BW206" t="s">
        <v>76</v>
      </c>
      <c r="BX206">
        <v>5</v>
      </c>
    </row>
    <row r="207" spans="1:76">
      <c r="A207">
        <v>200</v>
      </c>
      <c r="B207" t="s">
        <v>79</v>
      </c>
      <c r="C207">
        <v>-200</v>
      </c>
      <c r="T207">
        <v>0</v>
      </c>
      <c r="U207">
        <v>0</v>
      </c>
      <c r="V207">
        <v>0</v>
      </c>
      <c r="W207">
        <v>0</v>
      </c>
      <c r="X207">
        <v>15</v>
      </c>
      <c r="Y207">
        <v>2</v>
      </c>
      <c r="Z207">
        <v>62</v>
      </c>
      <c r="AA207">
        <v>2</v>
      </c>
      <c r="AB207">
        <v>1</v>
      </c>
      <c r="AC207">
        <v>0</v>
      </c>
      <c r="AD207">
        <v>1</v>
      </c>
      <c r="AE207">
        <v>0</v>
      </c>
      <c r="AF207" t="s">
        <v>78</v>
      </c>
      <c r="AO207" t="s">
        <v>78</v>
      </c>
      <c r="AP207">
        <v>0</v>
      </c>
      <c r="AR207">
        <v>0.51540589332599995</v>
      </c>
      <c r="AS207">
        <v>1.6989707946799999E-3</v>
      </c>
      <c r="AT207">
        <v>438.32660007499999</v>
      </c>
      <c r="AU207">
        <f t="shared" si="7"/>
        <v>3.0005650520000131</v>
      </c>
      <c r="AV207" t="str">
        <f t="shared" si="6"/>
        <v/>
      </c>
      <c r="BO207">
        <v>2.21</v>
      </c>
      <c r="BR207" t="s">
        <v>75</v>
      </c>
      <c r="BU207">
        <v>60.001688051000002</v>
      </c>
      <c r="BV207">
        <v>3</v>
      </c>
      <c r="BW207" t="s">
        <v>76</v>
      </c>
      <c r="BX207">
        <v>5</v>
      </c>
    </row>
    <row r="208" spans="1:76">
      <c r="A208">
        <v>200</v>
      </c>
      <c r="B208" t="s">
        <v>79</v>
      </c>
      <c r="C208">
        <v>-200</v>
      </c>
      <c r="T208">
        <v>0</v>
      </c>
      <c r="U208">
        <v>0</v>
      </c>
      <c r="V208">
        <v>0</v>
      </c>
      <c r="W208">
        <v>0</v>
      </c>
      <c r="X208">
        <v>15</v>
      </c>
      <c r="Y208">
        <v>2</v>
      </c>
      <c r="Z208">
        <v>62</v>
      </c>
      <c r="AA208">
        <v>2</v>
      </c>
      <c r="AB208">
        <v>2</v>
      </c>
      <c r="AC208">
        <v>0</v>
      </c>
      <c r="AD208">
        <v>2</v>
      </c>
      <c r="AE208">
        <v>0</v>
      </c>
      <c r="AF208" t="s">
        <v>78</v>
      </c>
      <c r="AO208" t="s">
        <v>79</v>
      </c>
      <c r="AP208">
        <v>1</v>
      </c>
      <c r="AQ208">
        <v>0.45085597038300002</v>
      </c>
      <c r="AR208">
        <v>0.515425920486</v>
      </c>
      <c r="AS208">
        <v>1.6078948974600001E-3</v>
      </c>
      <c r="AT208">
        <v>441.32714700700001</v>
      </c>
      <c r="AU208">
        <f t="shared" si="7"/>
        <v>3.0005469320000202</v>
      </c>
      <c r="AV208" t="str">
        <f t="shared" si="6"/>
        <v/>
      </c>
      <c r="BO208">
        <v>1.86</v>
      </c>
      <c r="BR208" t="s">
        <v>75</v>
      </c>
      <c r="BU208">
        <v>60.001688051000002</v>
      </c>
      <c r="BV208">
        <v>3</v>
      </c>
      <c r="BW208" t="s">
        <v>76</v>
      </c>
      <c r="BX208">
        <v>5</v>
      </c>
    </row>
    <row r="209" spans="1:76">
      <c r="A209">
        <v>200</v>
      </c>
      <c r="B209" t="s">
        <v>79</v>
      </c>
      <c r="C209">
        <v>-200</v>
      </c>
      <c r="T209">
        <v>0</v>
      </c>
      <c r="U209">
        <v>0</v>
      </c>
      <c r="V209">
        <v>0</v>
      </c>
      <c r="W209">
        <v>0</v>
      </c>
      <c r="X209">
        <v>15</v>
      </c>
      <c r="Y209">
        <v>2</v>
      </c>
      <c r="Z209">
        <v>62</v>
      </c>
      <c r="AA209">
        <v>2</v>
      </c>
      <c r="AU209" t="str">
        <f t="shared" si="7"/>
        <v/>
      </c>
      <c r="AV209" t="str">
        <f t="shared" si="6"/>
        <v/>
      </c>
      <c r="BR209" t="s">
        <v>75</v>
      </c>
      <c r="BU209">
        <v>60.001688051000002</v>
      </c>
      <c r="BV209">
        <v>3</v>
      </c>
      <c r="BW209" t="s">
        <v>76</v>
      </c>
      <c r="BX209">
        <v>5</v>
      </c>
    </row>
    <row r="210" spans="1:76">
      <c r="A210">
        <v>-200</v>
      </c>
      <c r="B210" t="s">
        <v>81</v>
      </c>
      <c r="C210">
        <v>-200</v>
      </c>
      <c r="T210">
        <v>0</v>
      </c>
      <c r="U210">
        <v>0</v>
      </c>
      <c r="V210">
        <v>0</v>
      </c>
      <c r="W210">
        <v>0</v>
      </c>
      <c r="X210">
        <v>15</v>
      </c>
      <c r="Y210">
        <v>3</v>
      </c>
      <c r="Z210">
        <v>63</v>
      </c>
      <c r="AA210">
        <v>3</v>
      </c>
      <c r="AB210">
        <v>0</v>
      </c>
      <c r="AC210">
        <v>0</v>
      </c>
      <c r="AD210">
        <v>0</v>
      </c>
      <c r="AE210">
        <v>0</v>
      </c>
      <c r="AF210" t="s">
        <v>78</v>
      </c>
      <c r="AN210">
        <v>441.96536302599998</v>
      </c>
      <c r="AO210" t="s">
        <v>81</v>
      </c>
      <c r="AP210">
        <v>1</v>
      </c>
      <c r="AQ210">
        <v>0.58386683464099998</v>
      </c>
      <c r="AR210">
        <v>0.51043200492899998</v>
      </c>
      <c r="AS210">
        <v>9.1218948364299999E-4</v>
      </c>
      <c r="AT210">
        <v>444.96076393099997</v>
      </c>
      <c r="AU210">
        <f t="shared" si="7"/>
        <v>3.6336169239999663</v>
      </c>
      <c r="AV210">
        <f t="shared" si="6"/>
        <v>2.9954009049999968</v>
      </c>
      <c r="BO210">
        <v>4.1399999999999997</v>
      </c>
      <c r="BR210" t="s">
        <v>75</v>
      </c>
      <c r="BU210">
        <v>60.001688051000002</v>
      </c>
      <c r="BV210">
        <v>3</v>
      </c>
      <c r="BW210" t="s">
        <v>76</v>
      </c>
      <c r="BX210">
        <v>5</v>
      </c>
    </row>
    <row r="211" spans="1:76">
      <c r="A211">
        <v>-200</v>
      </c>
      <c r="B211" t="s">
        <v>81</v>
      </c>
      <c r="C211">
        <v>-200</v>
      </c>
      <c r="T211">
        <v>0</v>
      </c>
      <c r="U211">
        <v>0</v>
      </c>
      <c r="V211">
        <v>0</v>
      </c>
      <c r="W211">
        <v>0</v>
      </c>
      <c r="X211">
        <v>15</v>
      </c>
      <c r="Y211">
        <v>3</v>
      </c>
      <c r="Z211">
        <v>63</v>
      </c>
      <c r="AA211">
        <v>3</v>
      </c>
      <c r="AU211" t="str">
        <f t="shared" si="7"/>
        <v/>
      </c>
      <c r="AV211" t="str">
        <f t="shared" si="6"/>
        <v/>
      </c>
      <c r="BR211" t="s">
        <v>75</v>
      </c>
      <c r="BU211">
        <v>60.001688051000002</v>
      </c>
      <c r="BV211">
        <v>3</v>
      </c>
      <c r="BW211" t="s">
        <v>76</v>
      </c>
      <c r="BX211">
        <v>5</v>
      </c>
    </row>
    <row r="212" spans="1:76">
      <c r="A212">
        <v>200</v>
      </c>
      <c r="B212" t="s">
        <v>80</v>
      </c>
      <c r="C212">
        <v>200</v>
      </c>
      <c r="T212">
        <v>0</v>
      </c>
      <c r="U212">
        <v>0</v>
      </c>
      <c r="V212">
        <v>0</v>
      </c>
      <c r="W212">
        <v>0</v>
      </c>
      <c r="X212">
        <v>16</v>
      </c>
      <c r="Y212">
        <v>0</v>
      </c>
      <c r="Z212">
        <v>64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78</v>
      </c>
      <c r="AN212">
        <v>445.663213015</v>
      </c>
      <c r="AO212" t="s">
        <v>80</v>
      </c>
      <c r="AP212">
        <v>1</v>
      </c>
      <c r="AQ212">
        <v>0.55078601837200003</v>
      </c>
      <c r="AR212">
        <v>0.51304197311400002</v>
      </c>
      <c r="AS212">
        <v>9.3197822570800001E-4</v>
      </c>
      <c r="AT212">
        <v>448.66165399599998</v>
      </c>
      <c r="AU212">
        <f t="shared" si="7"/>
        <v>3.7008900650000101</v>
      </c>
      <c r="AV212">
        <f t="shared" si="6"/>
        <v>2.9984409809999875</v>
      </c>
      <c r="BO212">
        <v>0.52</v>
      </c>
      <c r="BR212" t="s">
        <v>75</v>
      </c>
      <c r="BU212">
        <v>60.001688051000002</v>
      </c>
      <c r="BV212">
        <v>3</v>
      </c>
      <c r="BW212" t="s">
        <v>76</v>
      </c>
      <c r="BX212">
        <v>5</v>
      </c>
    </row>
    <row r="213" spans="1:76">
      <c r="A213">
        <v>200</v>
      </c>
      <c r="B213" t="s">
        <v>80</v>
      </c>
      <c r="C213">
        <v>200</v>
      </c>
      <c r="T213">
        <v>0</v>
      </c>
      <c r="U213">
        <v>0</v>
      </c>
      <c r="V213">
        <v>0</v>
      </c>
      <c r="W213">
        <v>0</v>
      </c>
      <c r="X213">
        <v>16</v>
      </c>
      <c r="Y213">
        <v>0</v>
      </c>
      <c r="Z213">
        <v>64</v>
      </c>
      <c r="AA213">
        <v>0</v>
      </c>
      <c r="AU213" t="str">
        <f t="shared" si="7"/>
        <v/>
      </c>
      <c r="AV213" t="str">
        <f t="shared" si="6"/>
        <v/>
      </c>
      <c r="BR213" t="s">
        <v>75</v>
      </c>
      <c r="BU213">
        <v>60.001688051000002</v>
      </c>
      <c r="BV213">
        <v>3</v>
      </c>
      <c r="BW213" t="s">
        <v>76</v>
      </c>
      <c r="BX213">
        <v>5</v>
      </c>
    </row>
    <row r="214" spans="1:76">
      <c r="A214">
        <v>-200</v>
      </c>
      <c r="B214" t="s">
        <v>77</v>
      </c>
      <c r="C214">
        <v>200</v>
      </c>
      <c r="T214">
        <v>0</v>
      </c>
      <c r="U214">
        <v>0</v>
      </c>
      <c r="V214">
        <v>0</v>
      </c>
      <c r="W214">
        <v>0</v>
      </c>
      <c r="X214">
        <v>16</v>
      </c>
      <c r="Y214">
        <v>1</v>
      </c>
      <c r="Z214">
        <v>65</v>
      </c>
      <c r="AA214">
        <v>1</v>
      </c>
      <c r="AB214">
        <v>0</v>
      </c>
      <c r="AC214">
        <v>0</v>
      </c>
      <c r="AD214">
        <v>0</v>
      </c>
      <c r="AE214">
        <v>0</v>
      </c>
      <c r="AF214" t="s">
        <v>78</v>
      </c>
      <c r="AN214">
        <v>449.31713700300003</v>
      </c>
      <c r="AO214" t="s">
        <v>77</v>
      </c>
      <c r="AP214">
        <v>1</v>
      </c>
      <c r="AQ214">
        <v>0.58412408828700002</v>
      </c>
      <c r="AR214">
        <v>0.50958490371700005</v>
      </c>
      <c r="AS214">
        <v>9.6893310546900002E-4</v>
      </c>
      <c r="AT214">
        <v>452.31195998200002</v>
      </c>
      <c r="AU214">
        <f t="shared" si="7"/>
        <v>3.6503059860000349</v>
      </c>
      <c r="AV214">
        <f t="shared" si="6"/>
        <v>2.9948229789999914</v>
      </c>
      <c r="BO214">
        <v>1.1200000000000001</v>
      </c>
      <c r="BR214" t="s">
        <v>75</v>
      </c>
      <c r="BU214">
        <v>60.001688051000002</v>
      </c>
      <c r="BV214">
        <v>3</v>
      </c>
      <c r="BW214" t="s">
        <v>76</v>
      </c>
      <c r="BX214">
        <v>5</v>
      </c>
    </row>
    <row r="215" spans="1:76">
      <c r="A215">
        <v>-200</v>
      </c>
      <c r="B215" t="s">
        <v>77</v>
      </c>
      <c r="C215">
        <v>200</v>
      </c>
      <c r="T215">
        <v>0</v>
      </c>
      <c r="U215">
        <v>0</v>
      </c>
      <c r="V215">
        <v>0</v>
      </c>
      <c r="W215">
        <v>0</v>
      </c>
      <c r="X215">
        <v>16</v>
      </c>
      <c r="Y215">
        <v>1</v>
      </c>
      <c r="Z215">
        <v>65</v>
      </c>
      <c r="AA215">
        <v>1</v>
      </c>
      <c r="AU215" t="str">
        <f t="shared" si="7"/>
        <v/>
      </c>
      <c r="AV215" t="str">
        <f t="shared" si="6"/>
        <v/>
      </c>
      <c r="BR215" t="s">
        <v>75</v>
      </c>
      <c r="BU215">
        <v>60.001688051000002</v>
      </c>
      <c r="BV215">
        <v>3</v>
      </c>
      <c r="BW215" t="s">
        <v>76</v>
      </c>
      <c r="BX215">
        <v>5</v>
      </c>
    </row>
    <row r="216" spans="1:76">
      <c r="A216">
        <v>-200</v>
      </c>
      <c r="B216" t="s">
        <v>81</v>
      </c>
      <c r="C216">
        <v>-200</v>
      </c>
      <c r="T216">
        <v>0</v>
      </c>
      <c r="U216">
        <v>0</v>
      </c>
      <c r="V216">
        <v>0</v>
      </c>
      <c r="W216">
        <v>0</v>
      </c>
      <c r="X216">
        <v>16</v>
      </c>
      <c r="Y216">
        <v>2</v>
      </c>
      <c r="Z216">
        <v>66</v>
      </c>
      <c r="AA216">
        <v>3</v>
      </c>
      <c r="AB216">
        <v>0</v>
      </c>
      <c r="AC216">
        <v>0</v>
      </c>
      <c r="AD216">
        <v>0</v>
      </c>
      <c r="AE216">
        <v>0</v>
      </c>
      <c r="AF216" t="s">
        <v>78</v>
      </c>
      <c r="AN216">
        <v>453.02452492700002</v>
      </c>
      <c r="AO216" t="s">
        <v>81</v>
      </c>
      <c r="AP216">
        <v>1</v>
      </c>
      <c r="AQ216">
        <v>0.63430714607200001</v>
      </c>
      <c r="AR216">
        <v>0.50265288353000004</v>
      </c>
      <c r="AS216">
        <v>9.2887878417999997E-4</v>
      </c>
      <c r="AT216">
        <v>456.02898907700001</v>
      </c>
      <c r="AU216">
        <f t="shared" si="7"/>
        <v>3.7170290949999867</v>
      </c>
      <c r="AV216">
        <f t="shared" si="6"/>
        <v>3.0044641499999898</v>
      </c>
      <c r="BO216">
        <v>2.12</v>
      </c>
      <c r="BR216" t="s">
        <v>75</v>
      </c>
      <c r="BU216">
        <v>60.001688051000002</v>
      </c>
      <c r="BV216">
        <v>3</v>
      </c>
      <c r="BW216" t="s">
        <v>76</v>
      </c>
      <c r="BX216">
        <v>5</v>
      </c>
    </row>
    <row r="217" spans="1:76">
      <c r="A217">
        <v>-200</v>
      </c>
      <c r="B217" t="s">
        <v>81</v>
      </c>
      <c r="C217">
        <v>-200</v>
      </c>
      <c r="T217">
        <v>0</v>
      </c>
      <c r="U217">
        <v>0</v>
      </c>
      <c r="V217">
        <v>0</v>
      </c>
      <c r="W217">
        <v>0</v>
      </c>
      <c r="X217">
        <v>16</v>
      </c>
      <c r="Y217">
        <v>2</v>
      </c>
      <c r="Z217">
        <v>66</v>
      </c>
      <c r="AA217">
        <v>3</v>
      </c>
      <c r="AU217" t="str">
        <f t="shared" si="7"/>
        <v/>
      </c>
      <c r="AV217" t="str">
        <f t="shared" si="6"/>
        <v/>
      </c>
      <c r="BR217" t="s">
        <v>75</v>
      </c>
      <c r="BU217">
        <v>60.001688051000002</v>
      </c>
      <c r="BV217">
        <v>3</v>
      </c>
      <c r="BW217" t="s">
        <v>76</v>
      </c>
      <c r="BX217">
        <v>5</v>
      </c>
    </row>
    <row r="218" spans="1:76">
      <c r="A218">
        <v>-200</v>
      </c>
      <c r="B218" t="s">
        <v>81</v>
      </c>
      <c r="C218">
        <v>-200</v>
      </c>
      <c r="T218">
        <v>0</v>
      </c>
      <c r="U218">
        <v>0</v>
      </c>
      <c r="V218">
        <v>0</v>
      </c>
      <c r="W218">
        <v>0</v>
      </c>
      <c r="X218">
        <v>16</v>
      </c>
      <c r="Y218">
        <v>3</v>
      </c>
      <c r="Z218">
        <v>67</v>
      </c>
      <c r="AA218">
        <v>3</v>
      </c>
      <c r="AB218">
        <v>0</v>
      </c>
      <c r="AC218">
        <v>0</v>
      </c>
      <c r="AD218">
        <v>0</v>
      </c>
      <c r="AE218">
        <v>0</v>
      </c>
      <c r="AF218" t="s">
        <v>78</v>
      </c>
      <c r="AN218">
        <v>456.70469093299999</v>
      </c>
      <c r="AO218" t="s">
        <v>81</v>
      </c>
      <c r="AP218">
        <v>1</v>
      </c>
      <c r="AQ218">
        <v>0.56795883178700002</v>
      </c>
      <c r="AR218">
        <v>0.50623202323899996</v>
      </c>
      <c r="AS218">
        <v>9.2220306396499998E-4</v>
      </c>
      <c r="AT218">
        <v>459.69632005699998</v>
      </c>
      <c r="AU218">
        <f t="shared" si="7"/>
        <v>3.6673309799999743</v>
      </c>
      <c r="AV218">
        <f t="shared" si="6"/>
        <v>2.991629123999985</v>
      </c>
      <c r="BO218">
        <v>3.95</v>
      </c>
      <c r="BR218" t="s">
        <v>75</v>
      </c>
      <c r="BU218">
        <v>60.001688051000002</v>
      </c>
      <c r="BV218">
        <v>3</v>
      </c>
      <c r="BW218" t="s">
        <v>76</v>
      </c>
      <c r="BX218">
        <v>5</v>
      </c>
    </row>
    <row r="219" spans="1:76">
      <c r="A219">
        <v>-200</v>
      </c>
      <c r="B219" t="s">
        <v>81</v>
      </c>
      <c r="C219">
        <v>-200</v>
      </c>
      <c r="T219">
        <v>0</v>
      </c>
      <c r="U219">
        <v>0</v>
      </c>
      <c r="V219">
        <v>0</v>
      </c>
      <c r="W219">
        <v>0</v>
      </c>
      <c r="X219">
        <v>16</v>
      </c>
      <c r="Y219">
        <v>3</v>
      </c>
      <c r="Z219">
        <v>67</v>
      </c>
      <c r="AA219">
        <v>3</v>
      </c>
      <c r="AU219" t="str">
        <f t="shared" si="7"/>
        <v/>
      </c>
      <c r="AV219" t="str">
        <f t="shared" si="6"/>
        <v/>
      </c>
      <c r="BR219" t="s">
        <v>75</v>
      </c>
      <c r="BU219">
        <v>60.001688051000002</v>
      </c>
      <c r="BV219">
        <v>3</v>
      </c>
      <c r="BW219" t="s">
        <v>76</v>
      </c>
      <c r="BX219">
        <v>5</v>
      </c>
    </row>
    <row r="220" spans="1:76">
      <c r="A220">
        <v>-200</v>
      </c>
      <c r="B220" t="s">
        <v>81</v>
      </c>
      <c r="C220">
        <v>-200</v>
      </c>
      <c r="T220">
        <v>0</v>
      </c>
      <c r="U220">
        <v>0</v>
      </c>
      <c r="V220">
        <v>0</v>
      </c>
      <c r="W220">
        <v>0</v>
      </c>
      <c r="X220">
        <v>17</v>
      </c>
      <c r="Y220">
        <v>0</v>
      </c>
      <c r="Z220">
        <v>68</v>
      </c>
      <c r="AA220">
        <v>3</v>
      </c>
      <c r="AB220">
        <v>0</v>
      </c>
      <c r="AC220">
        <v>0</v>
      </c>
      <c r="AD220">
        <v>0</v>
      </c>
      <c r="AE220">
        <v>0</v>
      </c>
      <c r="AF220" t="s">
        <v>78</v>
      </c>
      <c r="AN220">
        <v>460.42855811099997</v>
      </c>
      <c r="AO220" t="s">
        <v>81</v>
      </c>
      <c r="AP220">
        <v>1</v>
      </c>
      <c r="AQ220">
        <v>0.48483395576499999</v>
      </c>
      <c r="AR220">
        <v>0.51632380485499996</v>
      </c>
      <c r="AS220">
        <v>1.0409355163600001E-3</v>
      </c>
      <c r="AT220">
        <v>463.43023610099999</v>
      </c>
      <c r="AU220">
        <f t="shared" si="7"/>
        <v>3.7339160440000114</v>
      </c>
      <c r="AV220">
        <f t="shared" si="6"/>
        <v>3.0016779900000188</v>
      </c>
      <c r="BO220">
        <v>0.63</v>
      </c>
      <c r="BR220" t="s">
        <v>75</v>
      </c>
      <c r="BU220">
        <v>60.001688051000002</v>
      </c>
      <c r="BV220">
        <v>3</v>
      </c>
      <c r="BW220" t="s">
        <v>76</v>
      </c>
      <c r="BX220">
        <v>5</v>
      </c>
    </row>
    <row r="221" spans="1:76">
      <c r="A221">
        <v>-200</v>
      </c>
      <c r="B221" t="s">
        <v>81</v>
      </c>
      <c r="C221">
        <v>-200</v>
      </c>
      <c r="T221">
        <v>0</v>
      </c>
      <c r="U221">
        <v>0</v>
      </c>
      <c r="V221">
        <v>0</v>
      </c>
      <c r="W221">
        <v>0</v>
      </c>
      <c r="X221">
        <v>17</v>
      </c>
      <c r="Y221">
        <v>0</v>
      </c>
      <c r="Z221">
        <v>68</v>
      </c>
      <c r="AA221">
        <v>3</v>
      </c>
      <c r="AU221" t="str">
        <f t="shared" si="7"/>
        <v/>
      </c>
      <c r="AV221" t="str">
        <f t="shared" si="6"/>
        <v/>
      </c>
      <c r="BR221" t="s">
        <v>75</v>
      </c>
      <c r="BU221">
        <v>60.001688051000002</v>
      </c>
      <c r="BV221">
        <v>3</v>
      </c>
      <c r="BW221" t="s">
        <v>76</v>
      </c>
      <c r="BX221">
        <v>5</v>
      </c>
    </row>
    <row r="222" spans="1:76">
      <c r="A222">
        <v>-200</v>
      </c>
      <c r="B222" t="s">
        <v>77</v>
      </c>
      <c r="C222">
        <v>200</v>
      </c>
      <c r="T222">
        <v>0</v>
      </c>
      <c r="U222">
        <v>0</v>
      </c>
      <c r="V222">
        <v>0</v>
      </c>
      <c r="W222">
        <v>0</v>
      </c>
      <c r="X222">
        <v>17</v>
      </c>
      <c r="Y222">
        <v>1</v>
      </c>
      <c r="Z222">
        <v>69</v>
      </c>
      <c r="AA222">
        <v>1</v>
      </c>
      <c r="AB222">
        <v>0</v>
      </c>
      <c r="AC222">
        <v>0</v>
      </c>
      <c r="AD222">
        <v>0</v>
      </c>
      <c r="AE222">
        <v>0</v>
      </c>
      <c r="AF222" t="s">
        <v>78</v>
      </c>
      <c r="AN222">
        <v>464.12248110799999</v>
      </c>
      <c r="AO222" t="s">
        <v>77</v>
      </c>
      <c r="AP222">
        <v>1</v>
      </c>
      <c r="AQ222">
        <v>0.45047903060900002</v>
      </c>
      <c r="AR222">
        <v>0.50621891021700005</v>
      </c>
      <c r="AS222">
        <v>9.7489356994600001E-4</v>
      </c>
      <c r="AT222">
        <v>467.11396908799998</v>
      </c>
      <c r="AU222">
        <f t="shared" si="7"/>
        <v>3.6837329869999849</v>
      </c>
      <c r="AV222">
        <f t="shared" si="6"/>
        <v>2.9914879799999881</v>
      </c>
      <c r="BO222">
        <v>2.13</v>
      </c>
      <c r="BR222" t="s">
        <v>75</v>
      </c>
      <c r="BU222">
        <v>60.001688051000002</v>
      </c>
      <c r="BV222">
        <v>3</v>
      </c>
      <c r="BW222" t="s">
        <v>76</v>
      </c>
      <c r="BX222">
        <v>5</v>
      </c>
    </row>
    <row r="223" spans="1:76">
      <c r="A223">
        <v>-200</v>
      </c>
      <c r="B223" t="s">
        <v>77</v>
      </c>
      <c r="C223">
        <v>200</v>
      </c>
      <c r="T223">
        <v>0</v>
      </c>
      <c r="U223">
        <v>0</v>
      </c>
      <c r="V223">
        <v>0</v>
      </c>
      <c r="W223">
        <v>0</v>
      </c>
      <c r="X223">
        <v>17</v>
      </c>
      <c r="Y223">
        <v>1</v>
      </c>
      <c r="Z223">
        <v>69</v>
      </c>
      <c r="AA223">
        <v>1</v>
      </c>
      <c r="AU223" t="str">
        <f t="shared" si="7"/>
        <v/>
      </c>
      <c r="AV223" t="str">
        <f t="shared" si="6"/>
        <v/>
      </c>
      <c r="BR223" t="s">
        <v>75</v>
      </c>
      <c r="BU223">
        <v>60.001688051000002</v>
      </c>
      <c r="BV223">
        <v>3</v>
      </c>
      <c r="BW223" t="s">
        <v>76</v>
      </c>
      <c r="BX223">
        <v>5</v>
      </c>
    </row>
    <row r="224" spans="1:76">
      <c r="A224">
        <v>200</v>
      </c>
      <c r="B224" t="s">
        <v>79</v>
      </c>
      <c r="C224">
        <v>-200</v>
      </c>
      <c r="T224">
        <v>0</v>
      </c>
      <c r="U224">
        <v>0</v>
      </c>
      <c r="V224">
        <v>0</v>
      </c>
      <c r="W224">
        <v>0</v>
      </c>
      <c r="X224">
        <v>17</v>
      </c>
      <c r="Y224">
        <v>2</v>
      </c>
      <c r="Z224">
        <v>70</v>
      </c>
      <c r="AA224">
        <v>2</v>
      </c>
      <c r="AB224">
        <v>0</v>
      </c>
      <c r="AC224">
        <v>0</v>
      </c>
      <c r="AD224">
        <v>0</v>
      </c>
      <c r="AE224">
        <v>0</v>
      </c>
      <c r="AF224" t="s">
        <v>78</v>
      </c>
      <c r="AN224">
        <v>467.86209893199998</v>
      </c>
      <c r="AO224" t="s">
        <v>79</v>
      </c>
      <c r="AP224">
        <v>1</v>
      </c>
      <c r="AQ224">
        <v>0.56736207008399997</v>
      </c>
      <c r="AR224">
        <v>0.50038790702799996</v>
      </c>
      <c r="AS224">
        <v>9.5295906066899996E-4</v>
      </c>
      <c r="AT224">
        <v>470.86435604100001</v>
      </c>
      <c r="AU224">
        <f t="shared" si="7"/>
        <v>3.7503869530000316</v>
      </c>
      <c r="AV224">
        <f t="shared" si="6"/>
        <v>3.002257109000027</v>
      </c>
      <c r="BO224">
        <v>2.2000000000000002</v>
      </c>
      <c r="BR224" t="s">
        <v>75</v>
      </c>
      <c r="BU224">
        <v>60.001688051000002</v>
      </c>
      <c r="BV224">
        <v>3</v>
      </c>
      <c r="BW224" t="s">
        <v>76</v>
      </c>
      <c r="BX224">
        <v>5</v>
      </c>
    </row>
    <row r="225" spans="1:76">
      <c r="A225">
        <v>200</v>
      </c>
      <c r="B225" t="s">
        <v>79</v>
      </c>
      <c r="C225">
        <v>-200</v>
      </c>
      <c r="T225">
        <v>0</v>
      </c>
      <c r="U225">
        <v>0</v>
      </c>
      <c r="V225">
        <v>0</v>
      </c>
      <c r="W225">
        <v>0</v>
      </c>
      <c r="X225">
        <v>17</v>
      </c>
      <c r="Y225">
        <v>2</v>
      </c>
      <c r="Z225">
        <v>70</v>
      </c>
      <c r="AA225">
        <v>2</v>
      </c>
      <c r="AU225" t="str">
        <f t="shared" si="7"/>
        <v/>
      </c>
      <c r="AV225" t="str">
        <f t="shared" si="6"/>
        <v/>
      </c>
      <c r="BR225" t="s">
        <v>75</v>
      </c>
      <c r="BU225">
        <v>60.001688051000002</v>
      </c>
      <c r="BV225">
        <v>3</v>
      </c>
      <c r="BW225" t="s">
        <v>76</v>
      </c>
      <c r="BX225">
        <v>5</v>
      </c>
    </row>
    <row r="226" spans="1:76">
      <c r="A226">
        <v>200</v>
      </c>
      <c r="B226" t="s">
        <v>80</v>
      </c>
      <c r="C226">
        <v>200</v>
      </c>
      <c r="T226">
        <v>0</v>
      </c>
      <c r="U226">
        <v>0</v>
      </c>
      <c r="V226">
        <v>0</v>
      </c>
      <c r="W226">
        <v>0</v>
      </c>
      <c r="X226">
        <v>17</v>
      </c>
      <c r="Y226">
        <v>3</v>
      </c>
      <c r="Z226">
        <v>71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78</v>
      </c>
      <c r="AN226">
        <v>471.580842018</v>
      </c>
      <c r="AO226" t="s">
        <v>80</v>
      </c>
      <c r="AP226">
        <v>1</v>
      </c>
      <c r="AQ226">
        <v>0.51765704155000003</v>
      </c>
      <c r="AR226">
        <v>0.51558208465599997</v>
      </c>
      <c r="AS226">
        <v>8.9907646179199999E-4</v>
      </c>
      <c r="AT226">
        <v>474.58164191200001</v>
      </c>
      <c r="AU226">
        <f t="shared" si="7"/>
        <v>3.7172858710000014</v>
      </c>
      <c r="AV226">
        <f t="shared" si="6"/>
        <v>3.0007998940000107</v>
      </c>
      <c r="BO226">
        <v>1.94</v>
      </c>
      <c r="BR226" t="s">
        <v>75</v>
      </c>
      <c r="BU226">
        <v>60.001688051000002</v>
      </c>
      <c r="BV226">
        <v>3</v>
      </c>
      <c r="BW226" t="s">
        <v>76</v>
      </c>
      <c r="BX226">
        <v>5</v>
      </c>
    </row>
    <row r="227" spans="1:76">
      <c r="A227">
        <v>200</v>
      </c>
      <c r="B227" t="s">
        <v>80</v>
      </c>
      <c r="C227">
        <v>200</v>
      </c>
      <c r="T227">
        <v>0</v>
      </c>
      <c r="U227">
        <v>0</v>
      </c>
      <c r="V227">
        <v>0</v>
      </c>
      <c r="W227">
        <v>0</v>
      </c>
      <c r="X227">
        <v>17</v>
      </c>
      <c r="Y227">
        <v>3</v>
      </c>
      <c r="Z227">
        <v>71</v>
      </c>
      <c r="AA227">
        <v>0</v>
      </c>
      <c r="AU227" t="str">
        <f t="shared" si="7"/>
        <v/>
      </c>
      <c r="AV227" t="str">
        <f t="shared" si="6"/>
        <v/>
      </c>
      <c r="BR227" t="s">
        <v>75</v>
      </c>
      <c r="BU227">
        <v>60.001688051000002</v>
      </c>
      <c r="BV227">
        <v>3</v>
      </c>
      <c r="BW227" t="s">
        <v>76</v>
      </c>
      <c r="BX227">
        <v>5</v>
      </c>
    </row>
    <row r="228" spans="1:76">
      <c r="A228">
        <v>200</v>
      </c>
      <c r="B228" t="s">
        <v>79</v>
      </c>
      <c r="C228">
        <v>-200</v>
      </c>
      <c r="T228">
        <v>0</v>
      </c>
      <c r="U228">
        <v>0</v>
      </c>
      <c r="V228">
        <v>0</v>
      </c>
      <c r="W228">
        <v>0</v>
      </c>
      <c r="X228">
        <v>18</v>
      </c>
      <c r="Y228">
        <v>0</v>
      </c>
      <c r="Z228">
        <v>72</v>
      </c>
      <c r="AA228">
        <v>2</v>
      </c>
      <c r="AB228">
        <v>0</v>
      </c>
      <c r="AC228">
        <v>0</v>
      </c>
      <c r="AD228">
        <v>0</v>
      </c>
      <c r="AE228">
        <v>0</v>
      </c>
      <c r="AF228" t="s">
        <v>78</v>
      </c>
      <c r="AN228">
        <v>475.33833098399998</v>
      </c>
      <c r="AO228" t="s">
        <v>79</v>
      </c>
      <c r="AP228">
        <v>1</v>
      </c>
      <c r="AQ228">
        <v>0.350686073303</v>
      </c>
      <c r="AR228">
        <v>0.50873899459799998</v>
      </c>
      <c r="AS228">
        <v>8.9788436889599995E-4</v>
      </c>
      <c r="AT228">
        <v>478.33207702599998</v>
      </c>
      <c r="AU228">
        <f t="shared" si="7"/>
        <v>3.7504351139999699</v>
      </c>
      <c r="AV228">
        <f t="shared" si="6"/>
        <v>2.9937460419999979</v>
      </c>
      <c r="BO228">
        <v>1.89</v>
      </c>
      <c r="BR228" t="s">
        <v>75</v>
      </c>
      <c r="BU228">
        <v>60.001688051000002</v>
      </c>
      <c r="BV228">
        <v>3</v>
      </c>
      <c r="BW228" t="s">
        <v>76</v>
      </c>
      <c r="BX228">
        <v>5</v>
      </c>
    </row>
    <row r="229" spans="1:76">
      <c r="A229">
        <v>200</v>
      </c>
      <c r="B229" t="s">
        <v>79</v>
      </c>
      <c r="C229">
        <v>-200</v>
      </c>
      <c r="T229">
        <v>0</v>
      </c>
      <c r="U229">
        <v>0</v>
      </c>
      <c r="V229">
        <v>0</v>
      </c>
      <c r="W229">
        <v>0</v>
      </c>
      <c r="X229">
        <v>18</v>
      </c>
      <c r="Y229">
        <v>0</v>
      </c>
      <c r="Z229">
        <v>72</v>
      </c>
      <c r="AA229">
        <v>2</v>
      </c>
      <c r="AU229" t="str">
        <f t="shared" si="7"/>
        <v/>
      </c>
      <c r="AV229" t="str">
        <f t="shared" si="6"/>
        <v/>
      </c>
      <c r="BR229" t="s">
        <v>75</v>
      </c>
      <c r="BU229">
        <v>60.001688051000002</v>
      </c>
      <c r="BV229">
        <v>3</v>
      </c>
      <c r="BW229" t="s">
        <v>76</v>
      </c>
      <c r="BX229">
        <v>5</v>
      </c>
    </row>
    <row r="230" spans="1:76">
      <c r="A230">
        <v>-200</v>
      </c>
      <c r="B230" t="s">
        <v>81</v>
      </c>
      <c r="C230">
        <v>-200</v>
      </c>
      <c r="T230">
        <v>0</v>
      </c>
      <c r="U230">
        <v>0</v>
      </c>
      <c r="V230">
        <v>0</v>
      </c>
      <c r="W230">
        <v>0</v>
      </c>
      <c r="X230">
        <v>18</v>
      </c>
      <c r="Y230">
        <v>1</v>
      </c>
      <c r="Z230">
        <v>73</v>
      </c>
      <c r="AA230">
        <v>3</v>
      </c>
      <c r="AB230">
        <v>0</v>
      </c>
      <c r="AC230">
        <v>0</v>
      </c>
      <c r="AD230">
        <v>0</v>
      </c>
      <c r="AE230">
        <v>0</v>
      </c>
      <c r="AF230" t="s">
        <v>78</v>
      </c>
      <c r="AN230">
        <v>479.063024998</v>
      </c>
      <c r="AO230" t="s">
        <v>81</v>
      </c>
      <c r="AP230">
        <v>1</v>
      </c>
      <c r="AQ230">
        <v>0.350862979889</v>
      </c>
      <c r="AR230">
        <v>0.50102210044899997</v>
      </c>
      <c r="AS230">
        <v>9.7012519836399999E-4</v>
      </c>
      <c r="AT230">
        <v>482.06611704800002</v>
      </c>
      <c r="AU230">
        <f t="shared" si="7"/>
        <v>3.7340400220000447</v>
      </c>
      <c r="AV230">
        <f t="shared" si="6"/>
        <v>3.0030920500000207</v>
      </c>
      <c r="BO230">
        <v>3.86</v>
      </c>
      <c r="BR230" t="s">
        <v>75</v>
      </c>
      <c r="BU230">
        <v>60.001688051000002</v>
      </c>
      <c r="BV230">
        <v>3</v>
      </c>
      <c r="BW230" t="s">
        <v>76</v>
      </c>
      <c r="BX230">
        <v>5</v>
      </c>
    </row>
    <row r="231" spans="1:76">
      <c r="A231">
        <v>-200</v>
      </c>
      <c r="B231" t="s">
        <v>81</v>
      </c>
      <c r="C231">
        <v>-200</v>
      </c>
      <c r="T231">
        <v>0</v>
      </c>
      <c r="U231">
        <v>0</v>
      </c>
      <c r="V231">
        <v>0</v>
      </c>
      <c r="W231">
        <v>0</v>
      </c>
      <c r="X231">
        <v>18</v>
      </c>
      <c r="Y231">
        <v>1</v>
      </c>
      <c r="Z231">
        <v>73</v>
      </c>
      <c r="AA231">
        <v>3</v>
      </c>
      <c r="AU231" t="str">
        <f t="shared" si="7"/>
        <v/>
      </c>
      <c r="AV231" t="str">
        <f t="shared" si="6"/>
        <v/>
      </c>
      <c r="BR231" t="s">
        <v>75</v>
      </c>
      <c r="BU231">
        <v>60.001688051000002</v>
      </c>
      <c r="BV231">
        <v>3</v>
      </c>
      <c r="BW231" t="s">
        <v>76</v>
      </c>
      <c r="BX231">
        <v>5</v>
      </c>
    </row>
    <row r="232" spans="1:76">
      <c r="A232">
        <v>200</v>
      </c>
      <c r="B232" t="s">
        <v>79</v>
      </c>
      <c r="C232">
        <v>-200</v>
      </c>
      <c r="T232">
        <v>0</v>
      </c>
      <c r="U232">
        <v>0</v>
      </c>
      <c r="V232">
        <v>0</v>
      </c>
      <c r="W232">
        <v>0</v>
      </c>
      <c r="X232">
        <v>18</v>
      </c>
      <c r="Y232">
        <v>2</v>
      </c>
      <c r="Z232">
        <v>74</v>
      </c>
      <c r="AA232">
        <v>2</v>
      </c>
      <c r="AB232">
        <v>0</v>
      </c>
      <c r="AC232">
        <v>0</v>
      </c>
      <c r="AD232">
        <v>0</v>
      </c>
      <c r="AE232">
        <v>0</v>
      </c>
      <c r="AF232" t="s">
        <v>78</v>
      </c>
      <c r="AN232">
        <v>482.84315895999998</v>
      </c>
      <c r="AO232" t="s">
        <v>79</v>
      </c>
      <c r="AP232">
        <v>1</v>
      </c>
      <c r="AQ232">
        <v>0.434388160706</v>
      </c>
      <c r="AR232">
        <v>0.50462818145800004</v>
      </c>
      <c r="AS232">
        <v>1.1651515960699999E-3</v>
      </c>
      <c r="AT232">
        <v>485.833384991</v>
      </c>
      <c r="AU232">
        <f t="shared" si="7"/>
        <v>3.7672679429999789</v>
      </c>
      <c r="AV232">
        <f t="shared" si="6"/>
        <v>2.9902260310000202</v>
      </c>
      <c r="BO232">
        <v>0.93</v>
      </c>
      <c r="BR232" t="s">
        <v>75</v>
      </c>
      <c r="BU232">
        <v>60.001688051000002</v>
      </c>
      <c r="BV232">
        <v>3</v>
      </c>
      <c r="BW232" t="s">
        <v>76</v>
      </c>
      <c r="BX232">
        <v>5</v>
      </c>
    </row>
    <row r="233" spans="1:76">
      <c r="A233">
        <v>200</v>
      </c>
      <c r="B233" t="s">
        <v>79</v>
      </c>
      <c r="C233">
        <v>-200</v>
      </c>
      <c r="T233">
        <v>0</v>
      </c>
      <c r="U233">
        <v>0</v>
      </c>
      <c r="V233">
        <v>0</v>
      </c>
      <c r="W233">
        <v>0</v>
      </c>
      <c r="X233">
        <v>18</v>
      </c>
      <c r="Y233">
        <v>2</v>
      </c>
      <c r="Z233">
        <v>74</v>
      </c>
      <c r="AA233">
        <v>2</v>
      </c>
      <c r="AU233" t="str">
        <f t="shared" si="7"/>
        <v/>
      </c>
      <c r="AV233" t="str">
        <f t="shared" si="6"/>
        <v/>
      </c>
      <c r="BR233" t="s">
        <v>75</v>
      </c>
      <c r="BU233">
        <v>60.001688051000002</v>
      </c>
      <c r="BV233">
        <v>3</v>
      </c>
      <c r="BW233" t="s">
        <v>76</v>
      </c>
      <c r="BX233">
        <v>5</v>
      </c>
    </row>
    <row r="234" spans="1:76">
      <c r="A234">
        <v>-200</v>
      </c>
      <c r="B234" t="s">
        <v>77</v>
      </c>
      <c r="C234">
        <v>200</v>
      </c>
      <c r="T234">
        <v>0</v>
      </c>
      <c r="U234">
        <v>0</v>
      </c>
      <c r="V234">
        <v>0</v>
      </c>
      <c r="W234">
        <v>0</v>
      </c>
      <c r="X234">
        <v>18</v>
      </c>
      <c r="Y234">
        <v>3</v>
      </c>
      <c r="Z234">
        <v>75</v>
      </c>
      <c r="AA234">
        <v>1</v>
      </c>
      <c r="AB234">
        <v>0</v>
      </c>
      <c r="AC234">
        <v>0</v>
      </c>
      <c r="AD234">
        <v>0</v>
      </c>
      <c r="AE234">
        <v>0</v>
      </c>
      <c r="AF234" t="s">
        <v>78</v>
      </c>
      <c r="AN234">
        <v>486.58731913600002</v>
      </c>
      <c r="AO234" t="s">
        <v>77</v>
      </c>
      <c r="AP234">
        <v>1</v>
      </c>
      <c r="AQ234">
        <v>0.567486047745</v>
      </c>
      <c r="AR234">
        <v>0.51119589805599996</v>
      </c>
      <c r="AS234">
        <v>9.0694427490199995E-4</v>
      </c>
      <c r="AT234">
        <v>489.583956957</v>
      </c>
      <c r="AU234">
        <f t="shared" si="7"/>
        <v>3.7505719659999954</v>
      </c>
      <c r="AV234">
        <f t="shared" si="6"/>
        <v>2.9966378209999789</v>
      </c>
      <c r="BO234">
        <v>0.25</v>
      </c>
      <c r="BR234" t="s">
        <v>75</v>
      </c>
      <c r="BU234">
        <v>60.001688051000002</v>
      </c>
      <c r="BV234">
        <v>3</v>
      </c>
      <c r="BW234" t="s">
        <v>76</v>
      </c>
      <c r="BX234">
        <v>5</v>
      </c>
    </row>
    <row r="235" spans="1:76">
      <c r="A235">
        <v>-200</v>
      </c>
      <c r="B235" t="s">
        <v>77</v>
      </c>
      <c r="C235">
        <v>200</v>
      </c>
      <c r="T235">
        <v>0</v>
      </c>
      <c r="U235">
        <v>0</v>
      </c>
      <c r="V235">
        <v>0</v>
      </c>
      <c r="W235">
        <v>0</v>
      </c>
      <c r="X235">
        <v>18</v>
      </c>
      <c r="Y235">
        <v>3</v>
      </c>
      <c r="Z235">
        <v>75</v>
      </c>
      <c r="AA235">
        <v>1</v>
      </c>
      <c r="AU235" t="str">
        <f t="shared" si="7"/>
        <v/>
      </c>
      <c r="AV235" t="str">
        <f t="shared" si="6"/>
        <v/>
      </c>
      <c r="BR235" t="s">
        <v>75</v>
      </c>
      <c r="BU235">
        <v>60.001688051000002</v>
      </c>
      <c r="BV235">
        <v>3</v>
      </c>
      <c r="BW235" t="s">
        <v>76</v>
      </c>
      <c r="BX235">
        <v>5</v>
      </c>
    </row>
    <row r="236" spans="1:76">
      <c r="A236">
        <v>-200</v>
      </c>
      <c r="B236" t="s">
        <v>81</v>
      </c>
      <c r="C236">
        <v>-200</v>
      </c>
      <c r="T236">
        <v>0</v>
      </c>
      <c r="U236">
        <v>0</v>
      </c>
      <c r="V236">
        <v>0</v>
      </c>
      <c r="W236">
        <v>0</v>
      </c>
      <c r="X236">
        <v>19</v>
      </c>
      <c r="Y236">
        <v>0</v>
      </c>
      <c r="Z236">
        <v>76</v>
      </c>
      <c r="AA236">
        <v>3</v>
      </c>
      <c r="AB236">
        <v>0</v>
      </c>
      <c r="AC236">
        <v>0</v>
      </c>
      <c r="AD236">
        <v>0</v>
      </c>
      <c r="AE236">
        <v>0</v>
      </c>
      <c r="AF236" t="s">
        <v>78</v>
      </c>
      <c r="AN236">
        <v>490.383496046</v>
      </c>
      <c r="AO236" t="s">
        <v>78</v>
      </c>
      <c r="AP236">
        <v>0</v>
      </c>
      <c r="AR236">
        <v>0.51578497886700003</v>
      </c>
      <c r="AS236">
        <v>9.4985961914100003E-4</v>
      </c>
      <c r="AT236">
        <v>493.38425493199998</v>
      </c>
      <c r="AU236">
        <f t="shared" si="7"/>
        <v>3.8002979749999781</v>
      </c>
      <c r="AV236">
        <f t="shared" si="6"/>
        <v>3.0007588859999714</v>
      </c>
      <c r="BO236">
        <v>0.31</v>
      </c>
      <c r="BR236" t="s">
        <v>75</v>
      </c>
      <c r="BU236">
        <v>60.001688051000002</v>
      </c>
      <c r="BV236">
        <v>3</v>
      </c>
      <c r="BW236" t="s">
        <v>76</v>
      </c>
      <c r="BX236">
        <v>5</v>
      </c>
    </row>
    <row r="237" spans="1:76">
      <c r="A237">
        <v>-200</v>
      </c>
      <c r="B237" t="s">
        <v>81</v>
      </c>
      <c r="C237">
        <v>-200</v>
      </c>
      <c r="T237">
        <v>0</v>
      </c>
      <c r="U237">
        <v>0</v>
      </c>
      <c r="V237">
        <v>0</v>
      </c>
      <c r="W237">
        <v>0</v>
      </c>
      <c r="X237">
        <v>19</v>
      </c>
      <c r="Y237">
        <v>0</v>
      </c>
      <c r="Z237">
        <v>76</v>
      </c>
      <c r="AA237">
        <v>3</v>
      </c>
      <c r="AB237">
        <v>1</v>
      </c>
      <c r="AC237">
        <v>0</v>
      </c>
      <c r="AD237">
        <v>1</v>
      </c>
      <c r="AE237">
        <v>0</v>
      </c>
      <c r="AF237" t="s">
        <v>78</v>
      </c>
      <c r="AO237" t="s">
        <v>81</v>
      </c>
      <c r="AP237">
        <v>1</v>
      </c>
      <c r="AQ237">
        <v>0.384073972702</v>
      </c>
      <c r="AR237">
        <v>0.51556801795999996</v>
      </c>
      <c r="AS237">
        <v>1.7271041870100001E-3</v>
      </c>
      <c r="AT237">
        <v>496.384968996</v>
      </c>
      <c r="AU237">
        <f t="shared" si="7"/>
        <v>3.0007140640000216</v>
      </c>
      <c r="AV237" t="str">
        <f t="shared" si="6"/>
        <v/>
      </c>
      <c r="BO237">
        <v>0.34</v>
      </c>
      <c r="BR237" t="s">
        <v>75</v>
      </c>
      <c r="BU237">
        <v>60.001688051000002</v>
      </c>
      <c r="BV237">
        <v>3</v>
      </c>
      <c r="BW237" t="s">
        <v>76</v>
      </c>
      <c r="BX237">
        <v>5</v>
      </c>
    </row>
    <row r="238" spans="1:76">
      <c r="A238">
        <v>-200</v>
      </c>
      <c r="B238" t="s">
        <v>81</v>
      </c>
      <c r="C238">
        <v>-200</v>
      </c>
      <c r="T238">
        <v>0</v>
      </c>
      <c r="U238">
        <v>0</v>
      </c>
      <c r="V238">
        <v>0</v>
      </c>
      <c r="W238">
        <v>0</v>
      </c>
      <c r="X238">
        <v>19</v>
      </c>
      <c r="Y238">
        <v>0</v>
      </c>
      <c r="Z238">
        <v>76</v>
      </c>
      <c r="AA238">
        <v>3</v>
      </c>
      <c r="AU238" t="str">
        <f t="shared" si="7"/>
        <v/>
      </c>
      <c r="AV238" t="str">
        <f t="shared" si="6"/>
        <v/>
      </c>
      <c r="BR238" t="s">
        <v>75</v>
      </c>
      <c r="BU238">
        <v>60.001688051000002</v>
      </c>
      <c r="BV238">
        <v>3</v>
      </c>
      <c r="BW238" t="s">
        <v>76</v>
      </c>
      <c r="BX238">
        <v>5</v>
      </c>
    </row>
    <row r="239" spans="1:76">
      <c r="A239">
        <v>200</v>
      </c>
      <c r="B239" t="s">
        <v>79</v>
      </c>
      <c r="C239">
        <v>-200</v>
      </c>
      <c r="T239">
        <v>0</v>
      </c>
      <c r="U239">
        <v>0</v>
      </c>
      <c r="V239">
        <v>0</v>
      </c>
      <c r="W239">
        <v>0</v>
      </c>
      <c r="X239">
        <v>19</v>
      </c>
      <c r="Y239">
        <v>1</v>
      </c>
      <c r="Z239">
        <v>77</v>
      </c>
      <c r="AA239">
        <v>2</v>
      </c>
      <c r="AB239">
        <v>0</v>
      </c>
      <c r="AC239">
        <v>0</v>
      </c>
      <c r="AD239">
        <v>0</v>
      </c>
      <c r="AE239">
        <v>0</v>
      </c>
      <c r="AF239" t="s">
        <v>78</v>
      </c>
      <c r="AN239">
        <v>497.182241917</v>
      </c>
      <c r="AO239" t="s">
        <v>79</v>
      </c>
      <c r="AP239">
        <v>1</v>
      </c>
      <c r="AQ239">
        <v>0.36717510223400002</v>
      </c>
      <c r="AR239">
        <v>0.50143694877599998</v>
      </c>
      <c r="AS239">
        <v>9.0599060058599995E-4</v>
      </c>
      <c r="AT239">
        <v>500.18507313700002</v>
      </c>
      <c r="AU239">
        <f t="shared" si="7"/>
        <v>3.8001041410000198</v>
      </c>
      <c r="AV239">
        <f t="shared" si="6"/>
        <v>3.0028312200000187</v>
      </c>
      <c r="BO239">
        <v>1.9</v>
      </c>
      <c r="BR239" t="s">
        <v>75</v>
      </c>
      <c r="BU239">
        <v>60.001688051000002</v>
      </c>
      <c r="BV239">
        <v>3</v>
      </c>
      <c r="BW239" t="s">
        <v>76</v>
      </c>
      <c r="BX239">
        <v>5</v>
      </c>
    </row>
    <row r="240" spans="1:76">
      <c r="A240">
        <v>200</v>
      </c>
      <c r="B240" t="s">
        <v>79</v>
      </c>
      <c r="C240">
        <v>-200</v>
      </c>
      <c r="T240">
        <v>0</v>
      </c>
      <c r="U240">
        <v>0</v>
      </c>
      <c r="V240">
        <v>0</v>
      </c>
      <c r="W240">
        <v>0</v>
      </c>
      <c r="X240">
        <v>19</v>
      </c>
      <c r="Y240">
        <v>1</v>
      </c>
      <c r="Z240">
        <v>77</v>
      </c>
      <c r="AA240">
        <v>2</v>
      </c>
      <c r="AU240" t="str">
        <f t="shared" si="7"/>
        <v/>
      </c>
      <c r="AV240" t="str">
        <f t="shared" si="6"/>
        <v/>
      </c>
      <c r="BR240" t="s">
        <v>75</v>
      </c>
      <c r="BU240">
        <v>60.001688051000002</v>
      </c>
      <c r="BV240">
        <v>3</v>
      </c>
      <c r="BW240" t="s">
        <v>76</v>
      </c>
      <c r="BX240">
        <v>5</v>
      </c>
    </row>
    <row r="241" spans="1:76">
      <c r="A241">
        <v>-200</v>
      </c>
      <c r="B241" t="s">
        <v>77</v>
      </c>
      <c r="C241">
        <v>200</v>
      </c>
      <c r="T241">
        <v>0</v>
      </c>
      <c r="U241">
        <v>0</v>
      </c>
      <c r="V241">
        <v>0</v>
      </c>
      <c r="W241">
        <v>0</v>
      </c>
      <c r="X241">
        <v>19</v>
      </c>
      <c r="Y241">
        <v>2</v>
      </c>
      <c r="Z241">
        <v>78</v>
      </c>
      <c r="AA241">
        <v>1</v>
      </c>
      <c r="AB241">
        <v>0</v>
      </c>
      <c r="AC241">
        <v>0</v>
      </c>
      <c r="AD241">
        <v>0</v>
      </c>
      <c r="AE241">
        <v>0</v>
      </c>
      <c r="AF241" t="s">
        <v>78</v>
      </c>
      <c r="AN241">
        <v>500.94061112399999</v>
      </c>
      <c r="AO241" t="s">
        <v>77</v>
      </c>
      <c r="AP241">
        <v>1</v>
      </c>
      <c r="AQ241">
        <v>0.31763100624099999</v>
      </c>
      <c r="AR241">
        <v>0.509891033173</v>
      </c>
      <c r="AS241">
        <v>1.39999389648E-3</v>
      </c>
      <c r="AT241">
        <v>503.93580412900002</v>
      </c>
      <c r="AU241">
        <f t="shared" si="7"/>
        <v>3.7507309920000012</v>
      </c>
      <c r="AV241">
        <f t="shared" si="6"/>
        <v>2.9951930050000328</v>
      </c>
      <c r="BO241">
        <v>3.92</v>
      </c>
      <c r="BR241" t="s">
        <v>75</v>
      </c>
      <c r="BU241">
        <v>60.001688051000002</v>
      </c>
      <c r="BV241">
        <v>3</v>
      </c>
      <c r="BW241" t="s">
        <v>76</v>
      </c>
      <c r="BX241">
        <v>5</v>
      </c>
    </row>
    <row r="242" spans="1:76">
      <c r="A242">
        <v>-200</v>
      </c>
      <c r="B242" t="s">
        <v>77</v>
      </c>
      <c r="C242">
        <v>200</v>
      </c>
      <c r="T242">
        <v>0</v>
      </c>
      <c r="U242">
        <v>0</v>
      </c>
      <c r="V242">
        <v>0</v>
      </c>
      <c r="W242">
        <v>0</v>
      </c>
      <c r="X242">
        <v>19</v>
      </c>
      <c r="Y242">
        <v>2</v>
      </c>
      <c r="Z242">
        <v>78</v>
      </c>
      <c r="AA242">
        <v>1</v>
      </c>
      <c r="AU242" t="str">
        <f t="shared" si="7"/>
        <v/>
      </c>
      <c r="AV242" t="str">
        <f t="shared" si="6"/>
        <v/>
      </c>
      <c r="BR242" t="s">
        <v>75</v>
      </c>
      <c r="BU242">
        <v>60.001688051000002</v>
      </c>
      <c r="BV242">
        <v>3</v>
      </c>
      <c r="BW242" t="s">
        <v>76</v>
      </c>
      <c r="BX242">
        <v>5</v>
      </c>
    </row>
    <row r="243" spans="1:76">
      <c r="A243">
        <v>200</v>
      </c>
      <c r="B243" t="s">
        <v>80</v>
      </c>
      <c r="C243">
        <v>200</v>
      </c>
      <c r="T243">
        <v>0</v>
      </c>
      <c r="U243">
        <v>0</v>
      </c>
      <c r="V243">
        <v>0</v>
      </c>
      <c r="W243">
        <v>0</v>
      </c>
      <c r="X243">
        <v>19</v>
      </c>
      <c r="Y243">
        <v>3</v>
      </c>
      <c r="Z243">
        <v>79</v>
      </c>
      <c r="AA243">
        <v>0</v>
      </c>
      <c r="AB243">
        <v>0</v>
      </c>
      <c r="AC243">
        <v>0</v>
      </c>
      <c r="AD243">
        <v>0</v>
      </c>
      <c r="AE243">
        <v>0</v>
      </c>
      <c r="AF243" t="s">
        <v>78</v>
      </c>
      <c r="AN243">
        <v>504.73714208600001</v>
      </c>
      <c r="AO243" t="s">
        <v>80</v>
      </c>
      <c r="AP243">
        <v>1</v>
      </c>
      <c r="AQ243">
        <v>0.96744489669800005</v>
      </c>
      <c r="AR243">
        <v>0.51414895057700005</v>
      </c>
      <c r="AS243">
        <v>8.9383125305200002E-4</v>
      </c>
      <c r="AT243">
        <v>507.73616194700003</v>
      </c>
      <c r="AU243">
        <f t="shared" si="7"/>
        <v>3.800357818000009</v>
      </c>
      <c r="AV243">
        <f t="shared" si="6"/>
        <v>2.999019861000022</v>
      </c>
      <c r="BO243">
        <v>4.22</v>
      </c>
      <c r="BR243" t="s">
        <v>75</v>
      </c>
      <c r="BU243">
        <v>60.001688051000002</v>
      </c>
      <c r="BV243">
        <v>3</v>
      </c>
      <c r="BW243" t="s">
        <v>76</v>
      </c>
      <c r="BX243">
        <v>5</v>
      </c>
    </row>
    <row r="244" spans="1:76">
      <c r="A244">
        <v>200</v>
      </c>
      <c r="B244" t="s">
        <v>80</v>
      </c>
      <c r="C244">
        <v>200</v>
      </c>
      <c r="T244">
        <v>0</v>
      </c>
      <c r="U244">
        <v>0</v>
      </c>
      <c r="V244">
        <v>0</v>
      </c>
      <c r="W244">
        <v>0</v>
      </c>
      <c r="X244">
        <v>19</v>
      </c>
      <c r="Y244">
        <v>3</v>
      </c>
      <c r="Z244">
        <v>79</v>
      </c>
      <c r="AA244">
        <v>0</v>
      </c>
      <c r="AU244" t="str">
        <f t="shared" si="7"/>
        <v/>
      </c>
      <c r="AV244" t="str">
        <f t="shared" si="6"/>
        <v/>
      </c>
      <c r="BR244" t="s">
        <v>75</v>
      </c>
      <c r="BU244">
        <v>60.001688051000002</v>
      </c>
      <c r="BV244">
        <v>3</v>
      </c>
      <c r="BW244" t="s">
        <v>76</v>
      </c>
      <c r="BX244">
        <v>5</v>
      </c>
    </row>
    <row r="245" spans="1:76">
      <c r="A245">
        <v>200</v>
      </c>
      <c r="B245" t="s">
        <v>79</v>
      </c>
      <c r="C245">
        <v>-200</v>
      </c>
      <c r="T245">
        <v>0</v>
      </c>
      <c r="U245">
        <v>0</v>
      </c>
      <c r="V245">
        <v>0</v>
      </c>
      <c r="W245">
        <v>0</v>
      </c>
      <c r="X245">
        <v>20</v>
      </c>
      <c r="Y245">
        <v>0</v>
      </c>
      <c r="Z245">
        <v>80</v>
      </c>
      <c r="AA245">
        <v>2</v>
      </c>
      <c r="AB245">
        <v>0</v>
      </c>
      <c r="AC245">
        <v>0</v>
      </c>
      <c r="AD245">
        <v>0</v>
      </c>
      <c r="AE245">
        <v>0</v>
      </c>
      <c r="AF245" t="s">
        <v>78</v>
      </c>
      <c r="AN245">
        <v>508.52022504799999</v>
      </c>
      <c r="AO245" t="s">
        <v>79</v>
      </c>
      <c r="AP245">
        <v>1</v>
      </c>
      <c r="AQ245">
        <v>0.400568008423</v>
      </c>
      <c r="AR245">
        <v>0.51488900184599995</v>
      </c>
      <c r="AS245">
        <v>9.1814994811999999E-4</v>
      </c>
      <c r="AT245">
        <v>511.52044296299999</v>
      </c>
      <c r="AU245">
        <f t="shared" si="7"/>
        <v>3.7842810159999658</v>
      </c>
      <c r="AV245">
        <f t="shared" si="6"/>
        <v>3.0002179150000075</v>
      </c>
      <c r="BO245">
        <v>1.24</v>
      </c>
      <c r="BR245" t="s">
        <v>75</v>
      </c>
      <c r="BU245">
        <v>60.001688051000002</v>
      </c>
      <c r="BV245">
        <v>3</v>
      </c>
      <c r="BW245" t="s">
        <v>76</v>
      </c>
      <c r="BX245">
        <v>5</v>
      </c>
    </row>
    <row r="246" spans="1:76">
      <c r="A246">
        <v>200</v>
      </c>
      <c r="B246" t="s">
        <v>79</v>
      </c>
      <c r="C246">
        <v>-200</v>
      </c>
      <c r="T246">
        <v>0</v>
      </c>
      <c r="U246">
        <v>0</v>
      </c>
      <c r="V246">
        <v>0</v>
      </c>
      <c r="W246">
        <v>0</v>
      </c>
      <c r="X246">
        <v>20</v>
      </c>
      <c r="Y246">
        <v>0</v>
      </c>
      <c r="Z246">
        <v>80</v>
      </c>
      <c r="AA246">
        <v>2</v>
      </c>
      <c r="AU246" t="str">
        <f t="shared" si="7"/>
        <v/>
      </c>
      <c r="AV246" t="str">
        <f t="shared" si="6"/>
        <v/>
      </c>
      <c r="BR246" t="s">
        <v>75</v>
      </c>
      <c r="BU246">
        <v>60.001688051000002</v>
      </c>
      <c r="BV246">
        <v>3</v>
      </c>
      <c r="BW246" t="s">
        <v>76</v>
      </c>
      <c r="BX246">
        <v>5</v>
      </c>
    </row>
    <row r="247" spans="1:76">
      <c r="A247">
        <v>200</v>
      </c>
      <c r="B247" t="s">
        <v>80</v>
      </c>
      <c r="C247">
        <v>200</v>
      </c>
      <c r="T247">
        <v>0</v>
      </c>
      <c r="U247">
        <v>0</v>
      </c>
      <c r="V247">
        <v>0</v>
      </c>
      <c r="W247">
        <v>0</v>
      </c>
      <c r="X247">
        <v>20</v>
      </c>
      <c r="Y247">
        <v>1</v>
      </c>
      <c r="Z247">
        <v>81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78</v>
      </c>
      <c r="AN247">
        <v>512.35516691199996</v>
      </c>
      <c r="AO247" t="s">
        <v>80</v>
      </c>
      <c r="AP247">
        <v>1</v>
      </c>
      <c r="AQ247">
        <v>0.53398990631099996</v>
      </c>
      <c r="AR247">
        <v>0.51386904716500004</v>
      </c>
      <c r="AS247">
        <v>9.46044921875E-4</v>
      </c>
      <c r="AT247">
        <v>515.35398292499997</v>
      </c>
      <c r="AU247">
        <f t="shared" si="7"/>
        <v>3.8335399619999748</v>
      </c>
      <c r="AV247">
        <f t="shared" si="6"/>
        <v>2.9988160130000097</v>
      </c>
      <c r="BO247">
        <v>1.22</v>
      </c>
      <c r="BR247" t="s">
        <v>75</v>
      </c>
      <c r="BU247">
        <v>60.001688051000002</v>
      </c>
      <c r="BV247">
        <v>3</v>
      </c>
      <c r="BW247" t="s">
        <v>76</v>
      </c>
      <c r="BX247">
        <v>5</v>
      </c>
    </row>
    <row r="248" spans="1:76">
      <c r="A248">
        <v>200</v>
      </c>
      <c r="B248" t="s">
        <v>80</v>
      </c>
      <c r="C248">
        <v>200</v>
      </c>
      <c r="T248">
        <v>0</v>
      </c>
      <c r="U248">
        <v>0</v>
      </c>
      <c r="V248">
        <v>0</v>
      </c>
      <c r="W248">
        <v>0</v>
      </c>
      <c r="X248">
        <v>20</v>
      </c>
      <c r="Y248">
        <v>1</v>
      </c>
      <c r="Z248">
        <v>81</v>
      </c>
      <c r="AA248">
        <v>0</v>
      </c>
      <c r="AU248" t="str">
        <f t="shared" si="7"/>
        <v/>
      </c>
      <c r="AV248" t="str">
        <f t="shared" si="6"/>
        <v/>
      </c>
      <c r="BR248" t="s">
        <v>75</v>
      </c>
      <c r="BU248">
        <v>60.001688051000002</v>
      </c>
      <c r="BV248">
        <v>3</v>
      </c>
      <c r="BW248" t="s">
        <v>76</v>
      </c>
      <c r="BX248">
        <v>5</v>
      </c>
    </row>
    <row r="249" spans="1:76">
      <c r="A249">
        <v>-200</v>
      </c>
      <c r="B249" t="s">
        <v>81</v>
      </c>
      <c r="C249">
        <v>-200</v>
      </c>
      <c r="T249">
        <v>0</v>
      </c>
      <c r="U249">
        <v>0</v>
      </c>
      <c r="V249">
        <v>0</v>
      </c>
      <c r="W249">
        <v>0</v>
      </c>
      <c r="X249">
        <v>20</v>
      </c>
      <c r="Y249">
        <v>2</v>
      </c>
      <c r="Z249">
        <v>82</v>
      </c>
      <c r="AA249">
        <v>3</v>
      </c>
      <c r="AB249">
        <v>0</v>
      </c>
      <c r="AC249">
        <v>0</v>
      </c>
      <c r="AD249">
        <v>0</v>
      </c>
      <c r="AE249">
        <v>0</v>
      </c>
      <c r="AF249" t="s">
        <v>78</v>
      </c>
      <c r="AN249">
        <v>516.15036702199995</v>
      </c>
      <c r="AO249" t="s">
        <v>81</v>
      </c>
      <c r="AP249">
        <v>1</v>
      </c>
      <c r="AQ249">
        <v>0.58448100089999999</v>
      </c>
      <c r="AR249">
        <v>0.50228500366200002</v>
      </c>
      <c r="AS249">
        <v>8.9907646179199999E-4</v>
      </c>
      <c r="AT249">
        <v>519.15450406100001</v>
      </c>
      <c r="AU249">
        <f t="shared" si="7"/>
        <v>3.800521136000043</v>
      </c>
      <c r="AV249">
        <f t="shared" si="6"/>
        <v>3.0041370390000566</v>
      </c>
      <c r="BO249">
        <v>4.1399999999999997</v>
      </c>
      <c r="BR249" t="s">
        <v>75</v>
      </c>
      <c r="BU249">
        <v>60.001688051000002</v>
      </c>
      <c r="BV249">
        <v>3</v>
      </c>
      <c r="BW249" t="s">
        <v>76</v>
      </c>
      <c r="BX249">
        <v>5</v>
      </c>
    </row>
    <row r="250" spans="1:76">
      <c r="A250">
        <v>-200</v>
      </c>
      <c r="B250" t="s">
        <v>81</v>
      </c>
      <c r="C250">
        <v>-200</v>
      </c>
      <c r="T250">
        <v>0</v>
      </c>
      <c r="U250">
        <v>0</v>
      </c>
      <c r="V250">
        <v>0</v>
      </c>
      <c r="W250">
        <v>0</v>
      </c>
      <c r="X250">
        <v>20</v>
      </c>
      <c r="Y250">
        <v>2</v>
      </c>
      <c r="Z250">
        <v>82</v>
      </c>
      <c r="AA250">
        <v>3</v>
      </c>
      <c r="AU250" t="str">
        <f t="shared" si="7"/>
        <v/>
      </c>
      <c r="AV250" t="str">
        <f t="shared" si="6"/>
        <v/>
      </c>
      <c r="BR250" t="s">
        <v>75</v>
      </c>
      <c r="BU250">
        <v>60.001688051000002</v>
      </c>
      <c r="BV250">
        <v>3</v>
      </c>
      <c r="BW250" t="s">
        <v>76</v>
      </c>
      <c r="BX250">
        <v>5</v>
      </c>
    </row>
    <row r="251" spans="1:76">
      <c r="A251">
        <v>200</v>
      </c>
      <c r="B251" t="s">
        <v>80</v>
      </c>
      <c r="C251">
        <v>200</v>
      </c>
      <c r="T251">
        <v>0</v>
      </c>
      <c r="U251">
        <v>0</v>
      </c>
      <c r="V251">
        <v>0</v>
      </c>
      <c r="W251">
        <v>0</v>
      </c>
      <c r="X251">
        <v>20</v>
      </c>
      <c r="Y251">
        <v>3</v>
      </c>
      <c r="Z251">
        <v>83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78</v>
      </c>
      <c r="AN251">
        <v>520.00560402899998</v>
      </c>
      <c r="AO251" t="s">
        <v>80</v>
      </c>
      <c r="AP251">
        <v>1</v>
      </c>
      <c r="AQ251">
        <v>0.38458919525099999</v>
      </c>
      <c r="AR251">
        <v>0.51426196098300003</v>
      </c>
      <c r="AS251">
        <v>9.51051712036E-4</v>
      </c>
      <c r="AT251">
        <v>523.00511908500005</v>
      </c>
      <c r="AU251">
        <f t="shared" si="7"/>
        <v>3.8506150240000352</v>
      </c>
      <c r="AV251">
        <f t="shared" si="6"/>
        <v>2.9995150560000639</v>
      </c>
      <c r="BO251">
        <v>0.52</v>
      </c>
      <c r="BR251" t="s">
        <v>75</v>
      </c>
      <c r="BU251">
        <v>60.001688051000002</v>
      </c>
      <c r="BV251">
        <v>3</v>
      </c>
      <c r="BW251" t="s">
        <v>76</v>
      </c>
      <c r="BX251">
        <v>5</v>
      </c>
    </row>
    <row r="252" spans="1:76">
      <c r="A252">
        <v>200</v>
      </c>
      <c r="B252" t="s">
        <v>80</v>
      </c>
      <c r="C252">
        <v>200</v>
      </c>
      <c r="T252">
        <v>0</v>
      </c>
      <c r="U252">
        <v>0</v>
      </c>
      <c r="V252">
        <v>0</v>
      </c>
      <c r="W252">
        <v>0</v>
      </c>
      <c r="X252">
        <v>20</v>
      </c>
      <c r="Y252">
        <v>3</v>
      </c>
      <c r="Z252">
        <v>83</v>
      </c>
      <c r="AA252">
        <v>0</v>
      </c>
      <c r="AU252" t="str">
        <f t="shared" si="7"/>
        <v/>
      </c>
      <c r="AV252" t="str">
        <f t="shared" si="6"/>
        <v/>
      </c>
      <c r="BR252" t="s">
        <v>75</v>
      </c>
      <c r="BU252">
        <v>60.001688051000002</v>
      </c>
      <c r="BV252">
        <v>3</v>
      </c>
      <c r="BW252" t="s">
        <v>76</v>
      </c>
      <c r="BX252">
        <v>5</v>
      </c>
    </row>
    <row r="253" spans="1:76">
      <c r="A253">
        <v>-200</v>
      </c>
      <c r="B253" t="s">
        <v>81</v>
      </c>
      <c r="C253">
        <v>-200</v>
      </c>
      <c r="T253">
        <v>0</v>
      </c>
      <c r="U253">
        <v>0</v>
      </c>
      <c r="V253">
        <v>0</v>
      </c>
      <c r="W253">
        <v>0</v>
      </c>
      <c r="X253">
        <v>21</v>
      </c>
      <c r="Y253">
        <v>0</v>
      </c>
      <c r="Z253">
        <v>84</v>
      </c>
      <c r="AA253">
        <v>3</v>
      </c>
      <c r="AB253">
        <v>0</v>
      </c>
      <c r="AC253">
        <v>0</v>
      </c>
      <c r="AD253">
        <v>0</v>
      </c>
      <c r="AE253">
        <v>0</v>
      </c>
      <c r="AF253" t="s">
        <v>78</v>
      </c>
      <c r="AN253">
        <v>523.80482506800001</v>
      </c>
      <c r="AO253" t="s">
        <v>81</v>
      </c>
      <c r="AP253">
        <v>1</v>
      </c>
      <c r="AQ253">
        <v>0.56748294830299995</v>
      </c>
      <c r="AR253">
        <v>0.51567482948300003</v>
      </c>
      <c r="AS253">
        <v>9.6297264099099995E-4</v>
      </c>
      <c r="AT253">
        <v>526.80563306800002</v>
      </c>
      <c r="AU253">
        <f t="shared" si="7"/>
        <v>3.8005139829999735</v>
      </c>
      <c r="AV253">
        <f t="shared" si="6"/>
        <v>3.0008080000000064</v>
      </c>
      <c r="BO253">
        <v>0.37</v>
      </c>
      <c r="BR253" t="s">
        <v>75</v>
      </c>
      <c r="BU253">
        <v>60.001688051000002</v>
      </c>
      <c r="BV253">
        <v>3</v>
      </c>
      <c r="BW253" t="s">
        <v>76</v>
      </c>
      <c r="BX253">
        <v>5</v>
      </c>
    </row>
    <row r="254" spans="1:76">
      <c r="A254">
        <v>-200</v>
      </c>
      <c r="B254" t="s">
        <v>81</v>
      </c>
      <c r="C254">
        <v>-200</v>
      </c>
      <c r="T254">
        <v>0</v>
      </c>
      <c r="U254">
        <v>0</v>
      </c>
      <c r="V254">
        <v>0</v>
      </c>
      <c r="W254">
        <v>0</v>
      </c>
      <c r="X254">
        <v>21</v>
      </c>
      <c r="Y254">
        <v>0</v>
      </c>
      <c r="Z254">
        <v>84</v>
      </c>
      <c r="AA254">
        <v>3</v>
      </c>
      <c r="AU254" t="str">
        <f t="shared" si="7"/>
        <v/>
      </c>
      <c r="AV254" t="str">
        <f t="shared" si="6"/>
        <v/>
      </c>
      <c r="BR254" t="s">
        <v>75</v>
      </c>
      <c r="BU254">
        <v>60.001688051000002</v>
      </c>
      <c r="BV254">
        <v>3</v>
      </c>
      <c r="BW254" t="s">
        <v>76</v>
      </c>
      <c r="BX254">
        <v>5</v>
      </c>
    </row>
    <row r="255" spans="1:76">
      <c r="A255">
        <v>200</v>
      </c>
      <c r="B255" t="s">
        <v>80</v>
      </c>
      <c r="C255">
        <v>200</v>
      </c>
      <c r="T255">
        <v>0</v>
      </c>
      <c r="U255">
        <v>0</v>
      </c>
      <c r="V255">
        <v>0</v>
      </c>
      <c r="W255">
        <v>0</v>
      </c>
      <c r="X255">
        <v>21</v>
      </c>
      <c r="Y255">
        <v>1</v>
      </c>
      <c r="Z255">
        <v>85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78</v>
      </c>
      <c r="AN255">
        <v>527.65883302700001</v>
      </c>
      <c r="AO255" t="s">
        <v>80</v>
      </c>
      <c r="AP255">
        <v>1</v>
      </c>
      <c r="AQ255">
        <v>0.450621128082</v>
      </c>
      <c r="AR255">
        <v>0.51249694824199998</v>
      </c>
      <c r="AS255">
        <v>9.4580650329600003E-4</v>
      </c>
      <c r="AT255">
        <v>530.65625691399998</v>
      </c>
      <c r="AU255">
        <f t="shared" si="7"/>
        <v>3.8506238459999622</v>
      </c>
      <c r="AV255">
        <f t="shared" si="6"/>
        <v>2.9974238869999681</v>
      </c>
      <c r="BO255">
        <v>0.86</v>
      </c>
      <c r="BR255" t="s">
        <v>75</v>
      </c>
      <c r="BU255">
        <v>60.001688051000002</v>
      </c>
      <c r="BV255">
        <v>3</v>
      </c>
      <c r="BW255" t="s">
        <v>76</v>
      </c>
      <c r="BX255">
        <v>5</v>
      </c>
    </row>
    <row r="256" spans="1:76">
      <c r="A256">
        <v>200</v>
      </c>
      <c r="B256" t="s">
        <v>80</v>
      </c>
      <c r="C256">
        <v>200</v>
      </c>
      <c r="T256">
        <v>0</v>
      </c>
      <c r="U256">
        <v>0</v>
      </c>
      <c r="V256">
        <v>0</v>
      </c>
      <c r="W256">
        <v>0</v>
      </c>
      <c r="X256">
        <v>21</v>
      </c>
      <c r="Y256">
        <v>1</v>
      </c>
      <c r="Z256">
        <v>85</v>
      </c>
      <c r="AA256">
        <v>0</v>
      </c>
      <c r="AU256" t="str">
        <f t="shared" si="7"/>
        <v/>
      </c>
      <c r="AV256" t="str">
        <f t="shared" si="6"/>
        <v/>
      </c>
      <c r="BR256" t="s">
        <v>75</v>
      </c>
      <c r="BU256">
        <v>60.001688051000002</v>
      </c>
      <c r="BV256">
        <v>3</v>
      </c>
      <c r="BW256" t="s">
        <v>76</v>
      </c>
      <c r="BX256">
        <v>5</v>
      </c>
    </row>
    <row r="257" spans="1:76">
      <c r="A257">
        <v>-200</v>
      </c>
      <c r="B257" t="s">
        <v>77</v>
      </c>
      <c r="C257">
        <v>200</v>
      </c>
      <c r="T257">
        <v>0</v>
      </c>
      <c r="U257">
        <v>0</v>
      </c>
      <c r="V257">
        <v>0</v>
      </c>
      <c r="W257">
        <v>0</v>
      </c>
      <c r="X257">
        <v>21</v>
      </c>
      <c r="Y257">
        <v>2</v>
      </c>
      <c r="Z257">
        <v>86</v>
      </c>
      <c r="AA257">
        <v>1</v>
      </c>
      <c r="AB257">
        <v>0</v>
      </c>
      <c r="AC257">
        <v>0</v>
      </c>
      <c r="AD257">
        <v>0</v>
      </c>
      <c r="AE257">
        <v>0</v>
      </c>
      <c r="AF257" t="s">
        <v>78</v>
      </c>
      <c r="AN257">
        <v>531.49686312699998</v>
      </c>
      <c r="AO257" t="s">
        <v>77</v>
      </c>
      <c r="AP257">
        <v>1</v>
      </c>
      <c r="AQ257">
        <v>0.76778101921099995</v>
      </c>
      <c r="AR257">
        <v>0.50801515579199996</v>
      </c>
      <c r="AS257">
        <v>9.1910362243700005E-4</v>
      </c>
      <c r="AT257">
        <v>534.49035310700003</v>
      </c>
      <c r="AU257">
        <f t="shared" si="7"/>
        <v>3.8340961930000503</v>
      </c>
      <c r="AV257">
        <f t="shared" si="6"/>
        <v>2.9934899800000494</v>
      </c>
      <c r="BO257">
        <v>2.0699999999999998</v>
      </c>
      <c r="BR257" t="s">
        <v>75</v>
      </c>
      <c r="BU257">
        <v>60.001688051000002</v>
      </c>
      <c r="BV257">
        <v>3</v>
      </c>
      <c r="BW257" t="s">
        <v>76</v>
      </c>
      <c r="BX257">
        <v>5</v>
      </c>
    </row>
    <row r="258" spans="1:76">
      <c r="A258">
        <v>-200</v>
      </c>
      <c r="B258" t="s">
        <v>77</v>
      </c>
      <c r="C258">
        <v>200</v>
      </c>
      <c r="T258">
        <v>0</v>
      </c>
      <c r="U258">
        <v>0</v>
      </c>
      <c r="V258">
        <v>0</v>
      </c>
      <c r="W258">
        <v>0</v>
      </c>
      <c r="X258">
        <v>21</v>
      </c>
      <c r="Y258">
        <v>2</v>
      </c>
      <c r="Z258">
        <v>86</v>
      </c>
      <c r="AA258">
        <v>1</v>
      </c>
      <c r="AU258" t="str">
        <f t="shared" si="7"/>
        <v/>
      </c>
      <c r="AV258" t="str">
        <f t="shared" si="6"/>
        <v/>
      </c>
      <c r="BR258" t="s">
        <v>75</v>
      </c>
      <c r="BU258">
        <v>60.001688051000002</v>
      </c>
      <c r="BV258">
        <v>3</v>
      </c>
      <c r="BW258" t="s">
        <v>76</v>
      </c>
      <c r="BX258">
        <v>5</v>
      </c>
    </row>
    <row r="259" spans="1:76">
      <c r="A259">
        <v>200</v>
      </c>
      <c r="B259" t="s">
        <v>79</v>
      </c>
      <c r="C259">
        <v>-200</v>
      </c>
      <c r="T259">
        <v>0</v>
      </c>
      <c r="U259">
        <v>0</v>
      </c>
      <c r="V259">
        <v>0</v>
      </c>
      <c r="W259">
        <v>0</v>
      </c>
      <c r="X259">
        <v>21</v>
      </c>
      <c r="Y259">
        <v>3</v>
      </c>
      <c r="Z259">
        <v>87</v>
      </c>
      <c r="AA259">
        <v>2</v>
      </c>
      <c r="AB259">
        <v>0</v>
      </c>
      <c r="AC259">
        <v>0</v>
      </c>
      <c r="AD259">
        <v>0</v>
      </c>
      <c r="AE259">
        <v>0</v>
      </c>
      <c r="AF259" t="s">
        <v>78</v>
      </c>
      <c r="AN259">
        <v>535.36661100399999</v>
      </c>
      <c r="AO259" t="s">
        <v>79</v>
      </c>
      <c r="AP259">
        <v>1</v>
      </c>
      <c r="AQ259">
        <v>0.467576980591</v>
      </c>
      <c r="AR259">
        <v>0.50533604621899997</v>
      </c>
      <c r="AS259">
        <v>1.1990070343000001E-3</v>
      </c>
      <c r="AT259">
        <v>538.35738110499994</v>
      </c>
      <c r="AU259">
        <f t="shared" si="7"/>
        <v>3.8670279979999123</v>
      </c>
      <c r="AV259">
        <f t="shared" si="6"/>
        <v>2.9907701009999528</v>
      </c>
      <c r="BO259">
        <v>0.47</v>
      </c>
      <c r="BR259" t="s">
        <v>75</v>
      </c>
      <c r="BU259">
        <v>60.001688051000002</v>
      </c>
      <c r="BV259">
        <v>3</v>
      </c>
      <c r="BW259" t="s">
        <v>76</v>
      </c>
      <c r="BX259">
        <v>5</v>
      </c>
    </row>
    <row r="260" spans="1:76">
      <c r="A260">
        <v>200</v>
      </c>
      <c r="B260" t="s">
        <v>79</v>
      </c>
      <c r="C260">
        <v>-200</v>
      </c>
      <c r="T260">
        <v>0</v>
      </c>
      <c r="U260">
        <v>0</v>
      </c>
      <c r="V260">
        <v>0</v>
      </c>
      <c r="W260">
        <v>0</v>
      </c>
      <c r="X260">
        <v>21</v>
      </c>
      <c r="Y260">
        <v>3</v>
      </c>
      <c r="Z260">
        <v>87</v>
      </c>
      <c r="AA260">
        <v>2</v>
      </c>
      <c r="AU260" t="str">
        <f t="shared" si="7"/>
        <v/>
      </c>
      <c r="AV260" t="str">
        <f t="shared" ref="AV260:AV283" si="8">IF(AND(AT260&gt;0, AN260 &gt; 0),AT260-AN260, "")</f>
        <v/>
      </c>
      <c r="BR260" t="s">
        <v>75</v>
      </c>
      <c r="BU260">
        <v>60.001688051000002</v>
      </c>
      <c r="BV260">
        <v>3</v>
      </c>
      <c r="BW260" t="s">
        <v>76</v>
      </c>
      <c r="BX260">
        <v>5</v>
      </c>
    </row>
    <row r="261" spans="1:76">
      <c r="A261">
        <v>-200</v>
      </c>
      <c r="B261" t="s">
        <v>77</v>
      </c>
      <c r="C261">
        <v>200</v>
      </c>
      <c r="T261">
        <v>0</v>
      </c>
      <c r="U261">
        <v>0</v>
      </c>
      <c r="V261">
        <v>0</v>
      </c>
      <c r="W261">
        <v>0</v>
      </c>
      <c r="X261">
        <v>22</v>
      </c>
      <c r="Y261">
        <v>0</v>
      </c>
      <c r="Z261">
        <v>88</v>
      </c>
      <c r="AA261">
        <v>1</v>
      </c>
      <c r="AB261">
        <v>0</v>
      </c>
      <c r="AC261">
        <v>0</v>
      </c>
      <c r="AD261">
        <v>0</v>
      </c>
      <c r="AE261">
        <v>0</v>
      </c>
      <c r="AF261" t="s">
        <v>78</v>
      </c>
      <c r="AN261">
        <v>539.19197201700001</v>
      </c>
      <c r="AO261" t="s">
        <v>77</v>
      </c>
      <c r="AP261">
        <v>1</v>
      </c>
      <c r="AQ261">
        <v>0.36757016181899999</v>
      </c>
      <c r="AR261">
        <v>0.51399302482599996</v>
      </c>
      <c r="AS261">
        <v>9.0312957763699999E-4</v>
      </c>
      <c r="AT261">
        <v>542.19109106099995</v>
      </c>
      <c r="AU261">
        <f t="shared" ref="AU261:AU283" si="9">IF(AT261&gt;0,IF(AT260&gt;0,AT261-AT260,IF(AT259&gt;0,AT261-AT259,"")),"")</f>
        <v>3.833709956000007</v>
      </c>
      <c r="AV261">
        <f t="shared" si="8"/>
        <v>2.99911904399994</v>
      </c>
      <c r="BO261">
        <v>1.85</v>
      </c>
      <c r="BR261" t="s">
        <v>75</v>
      </c>
      <c r="BU261">
        <v>60.001688051000002</v>
      </c>
      <c r="BV261">
        <v>3</v>
      </c>
      <c r="BW261" t="s">
        <v>76</v>
      </c>
      <c r="BX261">
        <v>5</v>
      </c>
    </row>
    <row r="262" spans="1:76">
      <c r="A262">
        <v>-200</v>
      </c>
      <c r="B262" t="s">
        <v>77</v>
      </c>
      <c r="C262">
        <v>200</v>
      </c>
      <c r="T262">
        <v>0</v>
      </c>
      <c r="U262">
        <v>0</v>
      </c>
      <c r="V262">
        <v>0</v>
      </c>
      <c r="W262">
        <v>0</v>
      </c>
      <c r="X262">
        <v>22</v>
      </c>
      <c r="Y262">
        <v>0</v>
      </c>
      <c r="Z262">
        <v>88</v>
      </c>
      <c r="AA262">
        <v>1</v>
      </c>
      <c r="AU262" t="str">
        <f t="shared" si="9"/>
        <v/>
      </c>
      <c r="AV262" t="str">
        <f t="shared" si="8"/>
        <v/>
      </c>
      <c r="BR262" t="s">
        <v>75</v>
      </c>
      <c r="BU262">
        <v>60.001688051000002</v>
      </c>
      <c r="BV262">
        <v>3</v>
      </c>
      <c r="BW262" t="s">
        <v>76</v>
      </c>
      <c r="BX262">
        <v>5</v>
      </c>
    </row>
    <row r="263" spans="1:76">
      <c r="A263">
        <v>-200</v>
      </c>
      <c r="B263" t="s">
        <v>77</v>
      </c>
      <c r="C263">
        <v>200</v>
      </c>
      <c r="T263">
        <v>0</v>
      </c>
      <c r="U263">
        <v>0</v>
      </c>
      <c r="V263">
        <v>0</v>
      </c>
      <c r="W263">
        <v>0</v>
      </c>
      <c r="X263">
        <v>22</v>
      </c>
      <c r="Y263">
        <v>1</v>
      </c>
      <c r="Z263">
        <v>89</v>
      </c>
      <c r="AA263">
        <v>1</v>
      </c>
      <c r="AB263">
        <v>0</v>
      </c>
      <c r="AC263">
        <v>0</v>
      </c>
      <c r="AD263">
        <v>0</v>
      </c>
      <c r="AE263">
        <v>0</v>
      </c>
      <c r="AF263" t="s">
        <v>78</v>
      </c>
      <c r="AN263">
        <v>543.08189392099996</v>
      </c>
      <c r="AO263" t="s">
        <v>77</v>
      </c>
      <c r="AP263">
        <v>1</v>
      </c>
      <c r="AQ263">
        <v>0.41690587997400003</v>
      </c>
      <c r="AR263">
        <v>0.50813102722199999</v>
      </c>
      <c r="AS263">
        <v>9.5701217651399995E-4</v>
      </c>
      <c r="AT263">
        <v>546.07537198099999</v>
      </c>
      <c r="AU263">
        <f t="shared" si="9"/>
        <v>3.8842809200000374</v>
      </c>
      <c r="AV263">
        <f t="shared" si="8"/>
        <v>2.9934780600000295</v>
      </c>
      <c r="BO263">
        <v>2.0699999999999998</v>
      </c>
      <c r="BR263" t="s">
        <v>75</v>
      </c>
      <c r="BU263">
        <v>60.001688051000002</v>
      </c>
      <c r="BV263">
        <v>3</v>
      </c>
      <c r="BW263" t="s">
        <v>76</v>
      </c>
      <c r="BX263">
        <v>5</v>
      </c>
    </row>
    <row r="264" spans="1:76">
      <c r="A264">
        <v>-200</v>
      </c>
      <c r="B264" t="s">
        <v>77</v>
      </c>
      <c r="C264">
        <v>200</v>
      </c>
      <c r="T264">
        <v>0</v>
      </c>
      <c r="U264">
        <v>0</v>
      </c>
      <c r="V264">
        <v>0</v>
      </c>
      <c r="W264">
        <v>0</v>
      </c>
      <c r="X264">
        <v>22</v>
      </c>
      <c r="Y264">
        <v>1</v>
      </c>
      <c r="Z264">
        <v>89</v>
      </c>
      <c r="AA264">
        <v>1</v>
      </c>
      <c r="AU264" t="str">
        <f t="shared" si="9"/>
        <v/>
      </c>
      <c r="AV264" t="str">
        <f t="shared" si="8"/>
        <v/>
      </c>
      <c r="BR264" t="s">
        <v>75</v>
      </c>
      <c r="BU264">
        <v>60.001688051000002</v>
      </c>
      <c r="BV264">
        <v>3</v>
      </c>
      <c r="BW264" t="s">
        <v>76</v>
      </c>
      <c r="BX264">
        <v>5</v>
      </c>
    </row>
    <row r="265" spans="1:76">
      <c r="A265">
        <v>-200</v>
      </c>
      <c r="B265" t="s">
        <v>81</v>
      </c>
      <c r="C265">
        <v>-200</v>
      </c>
      <c r="T265">
        <v>0</v>
      </c>
      <c r="U265">
        <v>0</v>
      </c>
      <c r="V265">
        <v>0</v>
      </c>
      <c r="W265">
        <v>0</v>
      </c>
      <c r="X265">
        <v>22</v>
      </c>
      <c r="Y265">
        <v>2</v>
      </c>
      <c r="Z265">
        <v>90</v>
      </c>
      <c r="AA265">
        <v>3</v>
      </c>
      <c r="AB265">
        <v>0</v>
      </c>
      <c r="AC265">
        <v>0</v>
      </c>
      <c r="AD265">
        <v>0</v>
      </c>
      <c r="AE265">
        <v>0</v>
      </c>
      <c r="AF265" t="s">
        <v>78</v>
      </c>
      <c r="AN265">
        <v>546.980046034</v>
      </c>
      <c r="AO265" t="s">
        <v>81</v>
      </c>
      <c r="AP265">
        <v>1</v>
      </c>
      <c r="AQ265">
        <v>0.61769890785199999</v>
      </c>
      <c r="AR265">
        <v>0.51038289070099996</v>
      </c>
      <c r="AS265">
        <v>8.9097023010299996E-4</v>
      </c>
      <c r="AT265">
        <v>549.97576594400005</v>
      </c>
      <c r="AU265">
        <f t="shared" si="9"/>
        <v>3.9003939630000559</v>
      </c>
      <c r="AV265">
        <f t="shared" si="8"/>
        <v>2.995719910000048</v>
      </c>
      <c r="BO265">
        <v>0.44</v>
      </c>
      <c r="BR265" t="s">
        <v>75</v>
      </c>
      <c r="BU265">
        <v>60.001688051000002</v>
      </c>
      <c r="BV265">
        <v>3</v>
      </c>
      <c r="BW265" t="s">
        <v>76</v>
      </c>
      <c r="BX265">
        <v>5</v>
      </c>
    </row>
    <row r="266" spans="1:76">
      <c r="A266">
        <v>-200</v>
      </c>
      <c r="B266" t="s">
        <v>81</v>
      </c>
      <c r="C266">
        <v>-200</v>
      </c>
      <c r="T266">
        <v>0</v>
      </c>
      <c r="U266">
        <v>0</v>
      </c>
      <c r="V266">
        <v>0</v>
      </c>
      <c r="W266">
        <v>0</v>
      </c>
      <c r="X266">
        <v>22</v>
      </c>
      <c r="Y266">
        <v>2</v>
      </c>
      <c r="Z266">
        <v>90</v>
      </c>
      <c r="AA266">
        <v>3</v>
      </c>
      <c r="AU266" t="str">
        <f t="shared" si="9"/>
        <v/>
      </c>
      <c r="AV266" t="str">
        <f t="shared" si="8"/>
        <v/>
      </c>
      <c r="BR266" t="s">
        <v>75</v>
      </c>
      <c r="BU266">
        <v>60.001688051000002</v>
      </c>
      <c r="BV266">
        <v>3</v>
      </c>
      <c r="BW266" t="s">
        <v>76</v>
      </c>
      <c r="BX266">
        <v>5</v>
      </c>
    </row>
    <row r="267" spans="1:76">
      <c r="A267">
        <v>-200</v>
      </c>
      <c r="B267" t="s">
        <v>81</v>
      </c>
      <c r="C267">
        <v>-200</v>
      </c>
      <c r="T267">
        <v>0</v>
      </c>
      <c r="U267">
        <v>0</v>
      </c>
      <c r="V267">
        <v>0</v>
      </c>
      <c r="W267">
        <v>0</v>
      </c>
      <c r="X267">
        <v>22</v>
      </c>
      <c r="Y267">
        <v>3</v>
      </c>
      <c r="Z267">
        <v>91</v>
      </c>
      <c r="AA267">
        <v>3</v>
      </c>
      <c r="AB267">
        <v>0</v>
      </c>
      <c r="AC267">
        <v>0</v>
      </c>
      <c r="AD267">
        <v>0</v>
      </c>
      <c r="AE267">
        <v>0</v>
      </c>
      <c r="AF267" t="s">
        <v>78</v>
      </c>
      <c r="AN267">
        <v>550.84131598500005</v>
      </c>
      <c r="AO267" t="s">
        <v>81</v>
      </c>
      <c r="AP267">
        <v>1</v>
      </c>
      <c r="AQ267">
        <v>0.56730103492700001</v>
      </c>
      <c r="AR267">
        <v>0.51626801490800001</v>
      </c>
      <c r="AS267">
        <v>8.9192390441899996E-4</v>
      </c>
      <c r="AT267">
        <v>553.84295392000001</v>
      </c>
      <c r="AU267">
        <f t="shared" si="9"/>
        <v>3.8671879759999683</v>
      </c>
      <c r="AV267">
        <f t="shared" si="8"/>
        <v>3.0016379349999625</v>
      </c>
      <c r="BO267">
        <v>1.17</v>
      </c>
      <c r="BR267" t="s">
        <v>75</v>
      </c>
      <c r="BU267">
        <v>60.001688051000002</v>
      </c>
      <c r="BV267">
        <v>3</v>
      </c>
      <c r="BW267" t="s">
        <v>76</v>
      </c>
      <c r="BX267">
        <v>5</v>
      </c>
    </row>
    <row r="268" spans="1:76">
      <c r="A268">
        <v>-200</v>
      </c>
      <c r="B268" t="s">
        <v>81</v>
      </c>
      <c r="C268">
        <v>-200</v>
      </c>
      <c r="T268">
        <v>0</v>
      </c>
      <c r="U268">
        <v>0</v>
      </c>
      <c r="V268">
        <v>0</v>
      </c>
      <c r="W268">
        <v>0</v>
      </c>
      <c r="X268">
        <v>22</v>
      </c>
      <c r="Y268">
        <v>3</v>
      </c>
      <c r="Z268">
        <v>91</v>
      </c>
      <c r="AA268">
        <v>3</v>
      </c>
      <c r="AU268" t="str">
        <f t="shared" si="9"/>
        <v/>
      </c>
      <c r="AV268" t="str">
        <f t="shared" si="8"/>
        <v/>
      </c>
      <c r="BR268" t="s">
        <v>75</v>
      </c>
      <c r="BU268">
        <v>60.001688051000002</v>
      </c>
      <c r="BV268">
        <v>3</v>
      </c>
      <c r="BW268" t="s">
        <v>76</v>
      </c>
      <c r="BX268">
        <v>5</v>
      </c>
    </row>
    <row r="269" spans="1:76">
      <c r="A269">
        <v>-200</v>
      </c>
      <c r="B269" t="s">
        <v>81</v>
      </c>
      <c r="C269">
        <v>-200</v>
      </c>
      <c r="T269">
        <v>0</v>
      </c>
      <c r="U269">
        <v>0</v>
      </c>
      <c r="V269">
        <v>0</v>
      </c>
      <c r="W269">
        <v>0</v>
      </c>
      <c r="X269">
        <v>23</v>
      </c>
      <c r="Y269">
        <v>0</v>
      </c>
      <c r="Z269">
        <v>92</v>
      </c>
      <c r="AA269">
        <v>3</v>
      </c>
      <c r="AB269">
        <v>0</v>
      </c>
      <c r="AC269">
        <v>0</v>
      </c>
      <c r="AD269">
        <v>0</v>
      </c>
      <c r="AE269">
        <v>0</v>
      </c>
      <c r="AF269" t="s">
        <v>78</v>
      </c>
      <c r="AN269">
        <v>554.769273043</v>
      </c>
      <c r="AO269" t="s">
        <v>81</v>
      </c>
      <c r="AP269">
        <v>1</v>
      </c>
      <c r="AQ269">
        <v>0.56754302978500004</v>
      </c>
      <c r="AR269">
        <v>0.50574588775600005</v>
      </c>
      <c r="AS269">
        <v>1.0108947753900001E-3</v>
      </c>
      <c r="AT269">
        <v>557.76011896099999</v>
      </c>
      <c r="AU269">
        <f t="shared" si="9"/>
        <v>3.9171650409999756</v>
      </c>
      <c r="AV269">
        <f t="shared" si="8"/>
        <v>2.9908459179999909</v>
      </c>
      <c r="BO269">
        <v>0.55000000000000004</v>
      </c>
      <c r="BR269" t="s">
        <v>75</v>
      </c>
      <c r="BU269">
        <v>60.001688051000002</v>
      </c>
      <c r="BV269">
        <v>3</v>
      </c>
      <c r="BW269" t="s">
        <v>76</v>
      </c>
      <c r="BX269">
        <v>5</v>
      </c>
    </row>
    <row r="270" spans="1:76">
      <c r="A270">
        <v>-200</v>
      </c>
      <c r="B270" t="s">
        <v>81</v>
      </c>
      <c r="C270">
        <v>-200</v>
      </c>
      <c r="T270">
        <v>0</v>
      </c>
      <c r="U270">
        <v>0</v>
      </c>
      <c r="V270">
        <v>0</v>
      </c>
      <c r="W270">
        <v>0</v>
      </c>
      <c r="X270">
        <v>23</v>
      </c>
      <c r="Y270">
        <v>0</v>
      </c>
      <c r="Z270">
        <v>92</v>
      </c>
      <c r="AA270">
        <v>3</v>
      </c>
      <c r="AU270" t="str">
        <f t="shared" si="9"/>
        <v/>
      </c>
      <c r="AV270" t="str">
        <f t="shared" si="8"/>
        <v/>
      </c>
      <c r="BR270" t="s">
        <v>75</v>
      </c>
      <c r="BU270">
        <v>60.001688051000002</v>
      </c>
      <c r="BV270">
        <v>3</v>
      </c>
      <c r="BW270" t="s">
        <v>76</v>
      </c>
      <c r="BX270">
        <v>5</v>
      </c>
    </row>
    <row r="271" spans="1:76">
      <c r="A271">
        <v>200</v>
      </c>
      <c r="B271" t="s">
        <v>80</v>
      </c>
      <c r="C271">
        <v>200</v>
      </c>
      <c r="T271">
        <v>0</v>
      </c>
      <c r="U271">
        <v>0</v>
      </c>
      <c r="V271">
        <v>0</v>
      </c>
      <c r="W271">
        <v>0</v>
      </c>
      <c r="X271">
        <v>23</v>
      </c>
      <c r="Y271">
        <v>1</v>
      </c>
      <c r="Z271">
        <v>93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78</v>
      </c>
      <c r="AN271">
        <v>558.63504195200005</v>
      </c>
      <c r="AO271" t="s">
        <v>80</v>
      </c>
      <c r="AP271">
        <v>1</v>
      </c>
      <c r="AQ271">
        <v>0.53443288803099998</v>
      </c>
      <c r="AR271">
        <v>0.50709390640300001</v>
      </c>
      <c r="AS271">
        <v>9.4485282897899996E-4</v>
      </c>
      <c r="AT271">
        <v>561.62731909800004</v>
      </c>
      <c r="AU271">
        <f t="shared" si="9"/>
        <v>3.8672001370000544</v>
      </c>
      <c r="AV271">
        <f t="shared" si="8"/>
        <v>2.9922771459999922</v>
      </c>
      <c r="BO271">
        <v>1.1000000000000001</v>
      </c>
      <c r="BR271" t="s">
        <v>75</v>
      </c>
      <c r="BU271">
        <v>60.001688051000002</v>
      </c>
      <c r="BV271">
        <v>3</v>
      </c>
      <c r="BW271" t="s">
        <v>76</v>
      </c>
      <c r="BX271">
        <v>5</v>
      </c>
    </row>
    <row r="272" spans="1:76">
      <c r="A272">
        <v>200</v>
      </c>
      <c r="B272" t="s">
        <v>80</v>
      </c>
      <c r="C272">
        <v>200</v>
      </c>
      <c r="T272">
        <v>0</v>
      </c>
      <c r="U272">
        <v>0</v>
      </c>
      <c r="V272">
        <v>0</v>
      </c>
      <c r="W272">
        <v>0</v>
      </c>
      <c r="X272">
        <v>23</v>
      </c>
      <c r="Y272">
        <v>1</v>
      </c>
      <c r="Z272">
        <v>93</v>
      </c>
      <c r="AA272">
        <v>0</v>
      </c>
      <c r="AU272" t="str">
        <f t="shared" si="9"/>
        <v/>
      </c>
      <c r="AV272" t="str">
        <f t="shared" si="8"/>
        <v/>
      </c>
      <c r="BR272" t="s">
        <v>75</v>
      </c>
      <c r="BU272">
        <v>60.001688051000002</v>
      </c>
      <c r="BV272">
        <v>3</v>
      </c>
      <c r="BW272" t="s">
        <v>76</v>
      </c>
      <c r="BX272">
        <v>5</v>
      </c>
    </row>
    <row r="273" spans="1:76">
      <c r="A273">
        <v>200</v>
      </c>
      <c r="B273" t="s">
        <v>80</v>
      </c>
      <c r="C273">
        <v>200</v>
      </c>
      <c r="T273">
        <v>0</v>
      </c>
      <c r="U273">
        <v>0</v>
      </c>
      <c r="V273">
        <v>0</v>
      </c>
      <c r="W273">
        <v>0</v>
      </c>
      <c r="X273">
        <v>23</v>
      </c>
      <c r="Y273">
        <v>2</v>
      </c>
      <c r="Z273">
        <v>94</v>
      </c>
      <c r="AA273">
        <v>0</v>
      </c>
      <c r="AB273">
        <v>0</v>
      </c>
      <c r="AC273">
        <v>0</v>
      </c>
      <c r="AD273">
        <v>0</v>
      </c>
      <c r="AE273">
        <v>0</v>
      </c>
      <c r="AF273" t="s">
        <v>78</v>
      </c>
      <c r="AN273">
        <v>562.55737805399997</v>
      </c>
      <c r="AO273" t="s">
        <v>80</v>
      </c>
      <c r="AP273">
        <v>1</v>
      </c>
      <c r="AQ273">
        <v>0.53426194190999998</v>
      </c>
      <c r="AR273">
        <v>0.50208997726399995</v>
      </c>
      <c r="AS273">
        <v>9.0408325195299999E-4</v>
      </c>
      <c r="AT273">
        <v>565.56123208999998</v>
      </c>
      <c r="AU273">
        <f t="shared" si="9"/>
        <v>3.9339129919999323</v>
      </c>
      <c r="AV273">
        <f t="shared" si="8"/>
        <v>3.003854036000007</v>
      </c>
      <c r="BO273">
        <v>2.0499999999999998</v>
      </c>
      <c r="BR273" t="s">
        <v>75</v>
      </c>
      <c r="BU273">
        <v>60.001688051000002</v>
      </c>
      <c r="BV273">
        <v>3</v>
      </c>
      <c r="BW273" t="s">
        <v>76</v>
      </c>
      <c r="BX273">
        <v>5</v>
      </c>
    </row>
    <row r="274" spans="1:76">
      <c r="A274">
        <v>200</v>
      </c>
      <c r="B274" t="s">
        <v>80</v>
      </c>
      <c r="C274">
        <v>200</v>
      </c>
      <c r="T274">
        <v>0</v>
      </c>
      <c r="U274">
        <v>0</v>
      </c>
      <c r="V274">
        <v>0</v>
      </c>
      <c r="W274">
        <v>0</v>
      </c>
      <c r="X274">
        <v>23</v>
      </c>
      <c r="Y274">
        <v>2</v>
      </c>
      <c r="Z274">
        <v>94</v>
      </c>
      <c r="AA274">
        <v>0</v>
      </c>
      <c r="AU274" t="str">
        <f t="shared" si="9"/>
        <v/>
      </c>
      <c r="AV274" t="str">
        <f t="shared" si="8"/>
        <v/>
      </c>
      <c r="BR274" t="s">
        <v>75</v>
      </c>
      <c r="BU274">
        <v>60.001688051000002</v>
      </c>
      <c r="BV274">
        <v>3</v>
      </c>
      <c r="BW274" t="s">
        <v>76</v>
      </c>
      <c r="BX274">
        <v>5</v>
      </c>
    </row>
    <row r="275" spans="1:76">
      <c r="A275">
        <v>200</v>
      </c>
      <c r="B275" t="s">
        <v>79</v>
      </c>
      <c r="C275">
        <v>-200</v>
      </c>
      <c r="T275">
        <v>0</v>
      </c>
      <c r="U275">
        <v>0</v>
      </c>
      <c r="V275">
        <v>0</v>
      </c>
      <c r="W275">
        <v>0</v>
      </c>
      <c r="X275">
        <v>23</v>
      </c>
      <c r="Y275">
        <v>3</v>
      </c>
      <c r="Z275">
        <v>95</v>
      </c>
      <c r="AA275">
        <v>2</v>
      </c>
      <c r="AB275">
        <v>0</v>
      </c>
      <c r="AC275">
        <v>0</v>
      </c>
      <c r="AD275">
        <v>0</v>
      </c>
      <c r="AE275">
        <v>0</v>
      </c>
      <c r="AF275" t="s">
        <v>78</v>
      </c>
      <c r="AN275">
        <v>566.46652293199998</v>
      </c>
      <c r="AO275" t="s">
        <v>79</v>
      </c>
      <c r="AP275">
        <v>1</v>
      </c>
      <c r="AQ275">
        <v>0.41727519035299998</v>
      </c>
      <c r="AR275">
        <v>0.51004195213299997</v>
      </c>
      <c r="AS275">
        <v>9.0885162353500002E-4</v>
      </c>
      <c r="AT275">
        <v>569.46203112600006</v>
      </c>
      <c r="AU275">
        <f t="shared" si="9"/>
        <v>3.9007990360000804</v>
      </c>
      <c r="AV275">
        <f t="shared" si="8"/>
        <v>2.9955081940000809</v>
      </c>
      <c r="BO275">
        <v>0.92</v>
      </c>
      <c r="BR275" t="s">
        <v>75</v>
      </c>
      <c r="BU275">
        <v>60.001688051000002</v>
      </c>
      <c r="BV275">
        <v>3</v>
      </c>
      <c r="BW275" t="s">
        <v>76</v>
      </c>
      <c r="BX275">
        <v>5</v>
      </c>
    </row>
    <row r="276" spans="1:76">
      <c r="A276">
        <v>200</v>
      </c>
      <c r="B276" t="s">
        <v>79</v>
      </c>
      <c r="C276">
        <v>-200</v>
      </c>
      <c r="T276">
        <v>0</v>
      </c>
      <c r="U276">
        <v>0</v>
      </c>
      <c r="V276">
        <v>0</v>
      </c>
      <c r="W276">
        <v>0</v>
      </c>
      <c r="X276">
        <v>23</v>
      </c>
      <c r="Y276">
        <v>3</v>
      </c>
      <c r="Z276">
        <v>95</v>
      </c>
      <c r="AA276">
        <v>2</v>
      </c>
      <c r="AU276" t="str">
        <f t="shared" si="9"/>
        <v/>
      </c>
      <c r="AV276" t="str">
        <f t="shared" si="8"/>
        <v/>
      </c>
      <c r="BR276" t="s">
        <v>75</v>
      </c>
      <c r="BU276">
        <v>60.001688051000002</v>
      </c>
      <c r="BV276">
        <v>3</v>
      </c>
      <c r="BW276" t="s">
        <v>76</v>
      </c>
      <c r="BX276">
        <v>5</v>
      </c>
    </row>
    <row r="277" spans="1:76">
      <c r="A277">
        <v>-200</v>
      </c>
      <c r="B277" t="s">
        <v>81</v>
      </c>
      <c r="C277">
        <v>-200</v>
      </c>
      <c r="T277">
        <v>0</v>
      </c>
      <c r="U277">
        <v>0</v>
      </c>
      <c r="V277">
        <v>0</v>
      </c>
      <c r="W277">
        <v>0</v>
      </c>
      <c r="X277">
        <v>24</v>
      </c>
      <c r="Y277">
        <v>0</v>
      </c>
      <c r="Z277">
        <v>96</v>
      </c>
      <c r="AA277">
        <v>3</v>
      </c>
      <c r="AB277">
        <v>0</v>
      </c>
      <c r="AC277">
        <v>0</v>
      </c>
      <c r="AD277">
        <v>0</v>
      </c>
      <c r="AE277">
        <v>0</v>
      </c>
      <c r="AF277" t="s">
        <v>78</v>
      </c>
      <c r="AN277">
        <v>570.40577101700001</v>
      </c>
      <c r="AO277" t="s">
        <v>81</v>
      </c>
      <c r="AP277">
        <v>1</v>
      </c>
      <c r="AQ277">
        <v>0.51700901985199998</v>
      </c>
      <c r="AR277">
        <v>0.50491499900799997</v>
      </c>
      <c r="AS277">
        <v>1.07288360596E-3</v>
      </c>
      <c r="AT277">
        <v>573.39564990999997</v>
      </c>
      <c r="AU277">
        <f t="shared" si="9"/>
        <v>3.9336187839999184</v>
      </c>
      <c r="AV277">
        <f t="shared" si="8"/>
        <v>2.9898788929999682</v>
      </c>
      <c r="BO277">
        <v>3.84</v>
      </c>
      <c r="BR277" t="s">
        <v>75</v>
      </c>
      <c r="BU277">
        <v>60.001688051000002</v>
      </c>
      <c r="BV277">
        <v>3</v>
      </c>
      <c r="BW277" t="s">
        <v>76</v>
      </c>
      <c r="BX277">
        <v>5</v>
      </c>
    </row>
    <row r="278" spans="1:76">
      <c r="A278">
        <v>-200</v>
      </c>
      <c r="B278" t="s">
        <v>81</v>
      </c>
      <c r="C278">
        <v>-200</v>
      </c>
      <c r="T278">
        <v>0</v>
      </c>
      <c r="U278">
        <v>0</v>
      </c>
      <c r="V278">
        <v>0</v>
      </c>
      <c r="W278">
        <v>0</v>
      </c>
      <c r="X278">
        <v>24</v>
      </c>
      <c r="Y278">
        <v>0</v>
      </c>
      <c r="Z278">
        <v>96</v>
      </c>
      <c r="AA278">
        <v>3</v>
      </c>
      <c r="AU278" t="str">
        <f t="shared" si="9"/>
        <v/>
      </c>
      <c r="AV278" t="str">
        <f t="shared" si="8"/>
        <v/>
      </c>
      <c r="BR278" t="s">
        <v>75</v>
      </c>
      <c r="BU278">
        <v>60.001688051000002</v>
      </c>
      <c r="BV278">
        <v>3</v>
      </c>
      <c r="BW278" t="s">
        <v>76</v>
      </c>
      <c r="BX278">
        <v>5</v>
      </c>
    </row>
    <row r="279" spans="1:76">
      <c r="A279">
        <v>200</v>
      </c>
      <c r="B279" t="s">
        <v>80</v>
      </c>
      <c r="C279">
        <v>200</v>
      </c>
      <c r="T279">
        <v>0</v>
      </c>
      <c r="U279">
        <v>0</v>
      </c>
      <c r="V279">
        <v>0</v>
      </c>
      <c r="W279">
        <v>0</v>
      </c>
      <c r="X279">
        <v>24</v>
      </c>
      <c r="Y279">
        <v>1</v>
      </c>
      <c r="Z279">
        <v>97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78</v>
      </c>
      <c r="AN279">
        <v>574.35222697300003</v>
      </c>
      <c r="AO279" t="s">
        <v>80</v>
      </c>
      <c r="AP279">
        <v>1</v>
      </c>
      <c r="AQ279">
        <v>0.78430199623100005</v>
      </c>
      <c r="AR279">
        <v>0.50895690918000003</v>
      </c>
      <c r="AS279">
        <v>9.1290473938000001E-4</v>
      </c>
      <c r="AT279">
        <v>577.346297026</v>
      </c>
      <c r="AU279">
        <f t="shared" si="9"/>
        <v>3.9506471160000274</v>
      </c>
      <c r="AV279">
        <f t="shared" si="8"/>
        <v>2.9940700529999731</v>
      </c>
      <c r="BO279">
        <v>1.88</v>
      </c>
      <c r="BR279" t="s">
        <v>75</v>
      </c>
      <c r="BU279">
        <v>60.001688051000002</v>
      </c>
      <c r="BV279">
        <v>3</v>
      </c>
      <c r="BW279" t="s">
        <v>76</v>
      </c>
      <c r="BX279">
        <v>5</v>
      </c>
    </row>
    <row r="280" spans="1:76">
      <c r="A280">
        <v>200</v>
      </c>
      <c r="B280" t="s">
        <v>80</v>
      </c>
      <c r="C280">
        <v>200</v>
      </c>
      <c r="T280">
        <v>0</v>
      </c>
      <c r="U280">
        <v>0</v>
      </c>
      <c r="V280">
        <v>0</v>
      </c>
      <c r="W280">
        <v>0</v>
      </c>
      <c r="X280">
        <v>24</v>
      </c>
      <c r="Y280">
        <v>1</v>
      </c>
      <c r="Z280">
        <v>97</v>
      </c>
      <c r="AA280">
        <v>0</v>
      </c>
      <c r="AU280" t="str">
        <f t="shared" si="9"/>
        <v/>
      </c>
      <c r="AV280" t="str">
        <f t="shared" si="8"/>
        <v/>
      </c>
      <c r="BR280" t="s">
        <v>75</v>
      </c>
      <c r="BU280">
        <v>60.001688051000002</v>
      </c>
      <c r="BV280">
        <v>3</v>
      </c>
      <c r="BW280" t="s">
        <v>76</v>
      </c>
      <c r="BX280">
        <v>5</v>
      </c>
    </row>
    <row r="281" spans="1:76">
      <c r="A281">
        <v>200</v>
      </c>
      <c r="B281" t="s">
        <v>79</v>
      </c>
      <c r="C281">
        <v>-200</v>
      </c>
      <c r="T281">
        <v>0</v>
      </c>
      <c r="U281">
        <v>0</v>
      </c>
      <c r="V281">
        <v>0</v>
      </c>
      <c r="W281">
        <v>0</v>
      </c>
      <c r="X281">
        <v>24</v>
      </c>
      <c r="Y281">
        <v>2</v>
      </c>
      <c r="Z281">
        <v>98</v>
      </c>
      <c r="AA281">
        <v>2</v>
      </c>
      <c r="AB281">
        <v>0</v>
      </c>
      <c r="AC281">
        <v>0</v>
      </c>
      <c r="AD281">
        <v>0</v>
      </c>
      <c r="AE281">
        <v>0</v>
      </c>
      <c r="AF281" t="s">
        <v>78</v>
      </c>
      <c r="AN281">
        <v>578.26489090899997</v>
      </c>
      <c r="AO281" t="s">
        <v>79</v>
      </c>
      <c r="AP281">
        <v>1</v>
      </c>
      <c r="AQ281">
        <v>0.33398509025599998</v>
      </c>
      <c r="AR281">
        <v>0.51335310936</v>
      </c>
      <c r="AS281">
        <v>9.3102455139200001E-4</v>
      </c>
      <c r="AT281">
        <v>581.26352000199995</v>
      </c>
      <c r="AU281">
        <f t="shared" si="9"/>
        <v>3.9172229759999482</v>
      </c>
      <c r="AV281">
        <f t="shared" si="8"/>
        <v>2.9986290929999768</v>
      </c>
      <c r="BO281">
        <v>0.67</v>
      </c>
      <c r="BR281" t="s">
        <v>75</v>
      </c>
      <c r="BU281">
        <v>60.001688051000002</v>
      </c>
      <c r="BV281">
        <v>3</v>
      </c>
      <c r="BW281" t="s">
        <v>76</v>
      </c>
      <c r="BX281">
        <v>5</v>
      </c>
    </row>
    <row r="282" spans="1:76">
      <c r="A282">
        <v>200</v>
      </c>
      <c r="B282" t="s">
        <v>79</v>
      </c>
      <c r="C282">
        <v>-200</v>
      </c>
      <c r="T282">
        <v>0</v>
      </c>
      <c r="U282">
        <v>0</v>
      </c>
      <c r="V282">
        <v>0</v>
      </c>
      <c r="W282">
        <v>0</v>
      </c>
      <c r="X282">
        <v>24</v>
      </c>
      <c r="Y282">
        <v>2</v>
      </c>
      <c r="Z282">
        <v>98</v>
      </c>
      <c r="AA282">
        <v>2</v>
      </c>
      <c r="AU282" t="str">
        <f t="shared" si="9"/>
        <v/>
      </c>
      <c r="AV282" t="str">
        <f t="shared" si="8"/>
        <v/>
      </c>
      <c r="BR282" t="s">
        <v>75</v>
      </c>
      <c r="BU282">
        <v>60.001688051000002</v>
      </c>
      <c r="BV282">
        <v>3</v>
      </c>
      <c r="BW282" t="s">
        <v>76</v>
      </c>
      <c r="BX282">
        <v>5</v>
      </c>
    </row>
    <row r="283" spans="1:76">
      <c r="A283">
        <v>-200</v>
      </c>
      <c r="B283" t="s">
        <v>77</v>
      </c>
      <c r="C283">
        <v>200</v>
      </c>
      <c r="T283">
        <v>0</v>
      </c>
      <c r="U283">
        <v>0</v>
      </c>
      <c r="V283">
        <v>0</v>
      </c>
      <c r="W283">
        <v>0</v>
      </c>
      <c r="X283">
        <v>24</v>
      </c>
      <c r="Y283">
        <v>3</v>
      </c>
      <c r="Z283">
        <v>99</v>
      </c>
      <c r="AA283">
        <v>1</v>
      </c>
      <c r="AB283">
        <v>0</v>
      </c>
      <c r="AC283">
        <v>0</v>
      </c>
      <c r="AD283">
        <v>0</v>
      </c>
      <c r="AE283">
        <v>0</v>
      </c>
      <c r="AF283" t="s">
        <v>78</v>
      </c>
      <c r="AN283">
        <v>582.26195097000004</v>
      </c>
      <c r="AO283" t="s">
        <v>77</v>
      </c>
      <c r="AP283">
        <v>1</v>
      </c>
      <c r="AQ283">
        <v>0.50061392784100001</v>
      </c>
      <c r="AR283">
        <v>0.51609802246100001</v>
      </c>
      <c r="AS283">
        <v>1.3740062713600001E-3</v>
      </c>
      <c r="AT283">
        <v>585.26394510299997</v>
      </c>
      <c r="AU283">
        <f t="shared" si="9"/>
        <v>4.0004251010000189</v>
      </c>
      <c r="AV283">
        <f t="shared" si="8"/>
        <v>3.0019941329999256</v>
      </c>
      <c r="BO283">
        <v>1.1100000000000001</v>
      </c>
      <c r="BR283" t="s">
        <v>75</v>
      </c>
      <c r="BU283">
        <v>60.001688051000002</v>
      </c>
      <c r="BV283">
        <v>3</v>
      </c>
      <c r="BW283" t="s">
        <v>76</v>
      </c>
      <c r="BX283">
        <v>5</v>
      </c>
    </row>
    <row r="284" spans="1:76">
      <c r="A284">
        <v>-200</v>
      </c>
      <c r="B284" t="s">
        <v>77</v>
      </c>
      <c r="C284">
        <v>200</v>
      </c>
      <c r="T284">
        <v>0</v>
      </c>
      <c r="U284">
        <v>0</v>
      </c>
      <c r="V284">
        <v>0</v>
      </c>
      <c r="W284">
        <v>0</v>
      </c>
      <c r="X284">
        <v>24</v>
      </c>
      <c r="Y284">
        <v>3</v>
      </c>
      <c r="Z284">
        <v>99</v>
      </c>
      <c r="AA284">
        <v>1</v>
      </c>
      <c r="BR284" t="s">
        <v>75</v>
      </c>
      <c r="BU284">
        <v>60.001688051000002</v>
      </c>
      <c r="BV284">
        <v>3</v>
      </c>
      <c r="BW284" t="s">
        <v>76</v>
      </c>
      <c r="BX284">
        <v>5</v>
      </c>
    </row>
    <row r="285" spans="1:76">
      <c r="T285">
        <v>0</v>
      </c>
      <c r="U285">
        <v>0</v>
      </c>
      <c r="V285">
        <v>0</v>
      </c>
      <c r="W285">
        <v>0</v>
      </c>
      <c r="BP285" t="s">
        <v>74</v>
      </c>
      <c r="BQ285">
        <v>6.5563571453099998</v>
      </c>
      <c r="BR285" t="s">
        <v>75</v>
      </c>
      <c r="BU285">
        <v>60.001688051000002</v>
      </c>
      <c r="BV285">
        <v>3</v>
      </c>
      <c r="BW285" t="s">
        <v>76</v>
      </c>
      <c r="BX28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5_2015_May_27_1625.csv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2015-06-01T21:39:45Z</dcterms:created>
  <dcterms:modified xsi:type="dcterms:W3CDTF">2015-06-01T21:39:45Z</dcterms:modified>
</cp:coreProperties>
</file>