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9B6E6ADB-5B8B-4F71-8D8E-9396525AD8BC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9" i="1" l="1"/>
  <c r="A291" i="1" s="1"/>
  <c r="A292" i="1" s="1"/>
  <c r="A293" i="1" s="1"/>
  <c r="A294" i="1" s="1"/>
  <c r="A280" i="1"/>
  <c r="A281" i="1" s="1"/>
  <c r="A283" i="1" s="1"/>
  <c r="A285" i="1" s="1"/>
  <c r="A272" i="1"/>
  <c r="A269" i="1"/>
  <c r="A270" i="1" s="1"/>
  <c r="A268" i="1"/>
  <c r="A252" i="1"/>
  <c r="A235" i="1"/>
  <c r="A236" i="1"/>
  <c r="A237" i="1"/>
  <c r="A238" i="1"/>
  <c r="A239" i="1"/>
  <c r="A240" i="1"/>
  <c r="A241" i="1"/>
  <c r="A242" i="1"/>
  <c r="A243" i="1"/>
  <c r="A233" i="1"/>
  <c r="A167" i="1"/>
  <c r="A109" i="1"/>
  <c r="A85" i="1"/>
  <c r="A211" i="1"/>
  <c r="A186" i="1" s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234" i="1"/>
  <c r="A97" i="1" s="1"/>
  <c r="A99" i="1" s="1"/>
  <c r="A84" i="1"/>
  <c r="A86" i="1" s="1"/>
  <c r="A253" i="1" l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192" i="1" l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76" i="1" l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79" i="1" l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</calcChain>
</file>

<file path=xl/sharedStrings.xml><?xml version="1.0" encoding="utf-8"?>
<sst xmlns="http://schemas.openxmlformats.org/spreadsheetml/2006/main" count="2398" uniqueCount="179">
  <si>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</si>
  <si>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</si>
  <si>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</si>
  <si>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</si>
  <si>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</si>
  <si>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</si>
  <si>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</si>
  <si>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</si>
  <si>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</si>
  <si>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</si>
  <si>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</si>
  <si>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</si>
  <si>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</si>
  <si>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</si>
  <si>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</si>
  <si>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</si>
  <si>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</si>
  <si>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</si>
  <si>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</si>
  <si>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</si>
  <si>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</si>
  <si>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</si>
  <si>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</si>
  <si>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</si>
  <si>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</si>
  <si>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</si>
  <si>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</si>
  <si>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</si>
  <si>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</si>
  <si>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</si>
  <si>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</si>
  <si>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</si>
  <si>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</si>
  <si>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</si>
  <si>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</si>
  <si>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</si>
  <si>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</si>
  <si>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</si>
  <si>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</si>
  <si>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</si>
  <si>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</si>
  <si>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</si>
  <si>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</si>
  <si>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</si>
  <si>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</si>
  <si>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</si>
  <si>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</si>
  <si>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</si>
  <si>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</si>
  <si>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</si>
  <si>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</si>
  <si>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</si>
  <si>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</si>
  <si>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</si>
  <si>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</si>
  <si>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</si>
  <si>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</si>
  <si>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</si>
  <si>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</si>
  <si>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</si>
  <si>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</si>
  <si>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</si>
  <si>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</si>
  <si>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</si>
  <si>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</si>
  <si>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</si>
  <si>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</si>
  <si>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</si>
  <si>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</si>
  <si>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</si>
  <si>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</si>
  <si>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</si>
  <si>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</si>
  <si>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</si>
  <si>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</si>
  <si>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</si>
  <si>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</si>
  <si>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</si>
  <si>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</si>
  <si>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</si>
  <si>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</si>
  <si>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</si>
  <si>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</si>
  <si>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</si>
  <si>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</si>
  <si>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</si>
  <si>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</si>
  <si>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</si>
  <si>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</si>
  <si>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</si>
  <si>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</si>
  <si>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</si>
  <si>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</si>
  <si>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</si>
  <si>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</si>
  <si>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</si>
  <si>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</si>
  <si>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</si>
  <si>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</si>
  <si>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</si>
  <si>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</si>
  <si>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</si>
  <si>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</si>
  <si>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</si>
  <si>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</si>
  <si>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</si>
  <si>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</si>
  <si>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</si>
  <si>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</si>
  <si>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</si>
  <si>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</si>
  <si>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</si>
  <si>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</si>
  <si>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</si>
  <si>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</si>
  <si>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</si>
  <si>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</si>
  <si>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</si>
  <si>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</si>
  <si>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</si>
  <si>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</si>
  <si>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</si>
  <si>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</si>
  <si>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</si>
  <si>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</si>
  <si>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</si>
  <si>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</si>
  <si>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</si>
  <si>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</si>
  <si>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</si>
  <si>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</si>
  <si>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</si>
  <si>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</si>
  <si>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</si>
  <si>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</si>
  <si>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</si>
  <si>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</si>
  <si>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</si>
  <si>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</si>
  <si>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</si>
  <si>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</si>
  <si>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</si>
  <si>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</si>
  <si>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</si>
  <si>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</si>
  <si>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</si>
  <si>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</si>
  <si>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</si>
  <si>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</si>
  <si>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</si>
  <si>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</si>
  <si>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</si>
  <si>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</si>
  <si>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</si>
  <si>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</si>
  <si>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</si>
  <si>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</si>
  <si>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</si>
  <si>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</si>
  <si>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</si>
  <si>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</si>
  <si>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</si>
  <si>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</si>
  <si>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</si>
  <si>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</si>
  <si>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WAIT(6000)</t>
  </si>
  <si>
    <t>//a[@title="Edit"]</t>
  </si>
  <si>
    <t>WAIT(20000)</t>
  </si>
  <si>
    <t>//button[text()='OK']</t>
  </si>
  <si>
    <t>//button[text()='Close']</t>
  </si>
  <si>
    <t>(//force-lookup[@data-output-element-id='output-field']//records-hoverable-link[@class='slds-grow']//div[@class='slds-grid']/a/span/slot/span)[2]</t>
  </si>
  <si>
    <t>(//a[text()='Approvals'])[1]</t>
  </si>
  <si>
    <t>ScrollDown(1000)</t>
  </si>
  <si>
    <t>(//a[text()='Loan Assets'])[1]</t>
  </si>
  <si>
    <t>(//a[text()='Applicants'])[1]</t>
  </si>
  <si>
    <t>(//button[text()='Dedupe Review'])[1]</t>
  </si>
  <si>
    <t>(//button[text()='Proceed' and @name = 'Opportunity.CPC_Proceed'])</t>
  </si>
  <si>
    <t>(//button[text()='Proceed'])[2]</t>
  </si>
  <si>
    <t>MF24121000006346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</si>
</sst>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294"/>
  <sheetViews>
    <sheetView tabSelected="1" zoomScale="77" workbookViewId="0">
      <selection activeCell="F25" sqref="F25"/>
    </sheetView>
  </sheetViews>
  <sheetFormatPr defaultRowHeight="14.4" x14ac:dyDescent="0.3"/>
  <cols>
    <col min="1" max="1" width="6" bestFit="1" customWidth="1"/>
    <col min="2" max="2" width="2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70.109375" bestFit="1" customWidth="1"/>
    <col min="7" max="7" width="24.33203125" bestFit="1" customWidth="1"/>
    <col min="8" max="8" width="47.664062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167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t="s">
        <v>15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s="5" t="s">
        <v>74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119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x14ac:dyDescent="0.3">
      <c r="A70" s="2">
        <f t="shared" ref="A70:A79" si="13">A69+1</f>
        <v>1</v>
      </c>
      <c r="B70" t="s">
        <v>81</v>
      </c>
      <c r="C70" t="s">
        <v>17</v>
      </c>
      <c r="D70" t="s">
        <v>15</v>
      </c>
      <c r="E70" t="s">
        <v>30</v>
      </c>
      <c r="F70" s="1" t="s">
        <v>170</v>
      </c>
      <c r="G70" t="s">
        <v>27</v>
      </c>
      <c r="H70" s="1" t="s">
        <v>41</v>
      </c>
      <c r="J70" t="s">
        <v>16</v>
      </c>
      <c r="K70" t="s">
        <v>43</v>
      </c>
      <c r="L70" t="s">
        <v>18</v>
      </c>
      <c r="M70" t="s">
        <v>45</v>
      </c>
      <c r="N70" t="s">
        <v>33</v>
      </c>
      <c r="O70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E71" t="s">
        <v>30</v>
      </c>
      <c r="F71" s="1" t="s">
        <v>170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150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151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E86" t="s">
        <v>30</v>
      </c>
      <c r="F86" t="s">
        <v>173</v>
      </c>
      <c r="G86" t="s">
        <v>26</v>
      </c>
      <c r="H86" s="1" t="s">
        <v>31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 t="e">
        <f>A234+1</f>
        <v>#REF!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 t="e">
        <f>A235+1</f>
        <v>#REF!</v>
      </c>
      <c r="B98" t="s">
        <v>81</v>
      </c>
      <c r="C98" t="s">
        <v>17</v>
      </c>
      <c r="D98" t="s">
        <v>15</v>
      </c>
      <c r="F98" s="1"/>
      <c r="H98" s="1" t="s">
        <v>157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 t="e">
        <f>A97+1</f>
        <v>#REF!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150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E110" t="s">
        <v>30</v>
      </c>
      <c r="F110" t="s">
        <v>174</v>
      </c>
      <c r="G110" t="s">
        <v>26</v>
      </c>
      <c r="H110" s="1" t="s">
        <v>31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120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E120" t="s">
        <v>30</v>
      </c>
      <c r="F120" t="s">
        <v>121</v>
      </c>
      <c r="G120" t="s">
        <v>26</v>
      </c>
      <c r="H120" s="1" t="s">
        <v>31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122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124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131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134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132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134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133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134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125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126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127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150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138</v>
      </c>
      <c r="D166" t="s">
        <v>15</v>
      </c>
      <c r="F166" s="1"/>
      <c r="H166" s="1" t="s">
        <v>151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135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152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137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128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129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130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150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138</v>
      </c>
      <c r="D178" t="s">
        <v>15</v>
      </c>
      <c r="F178" s="1"/>
      <c r="H178" s="1" t="s">
        <v>151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 t="e">
        <f>A211+1</f>
        <v>#REF!</v>
      </c>
      <c r="B185" t="s">
        <v>81</v>
      </c>
      <c r="C185" t="s">
        <v>17</v>
      </c>
      <c r="D185" t="s">
        <v>15</v>
      </c>
      <c r="E185" t="s">
        <v>30</v>
      </c>
      <c r="F185" s="1" t="s">
        <v>139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 t="e">
        <f>A211+1</f>
        <v>#REF!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 t="e">
        <f>A185+1</f>
        <v>#REF!</v>
      </c>
      <c r="B187" t="s">
        <v>81</v>
      </c>
      <c r="C187" t="s">
        <v>17</v>
      </c>
      <c r="D187" t="s">
        <v>15</v>
      </c>
      <c r="F187" t="s">
        <v>98</v>
      </c>
      <c r="G187" s="3" t="s">
        <v>141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 t="e">
        <f t="shared" ref="A188:A193" si="31">A187+1</f>
        <v>#REF!</v>
      </c>
      <c r="B188" t="s">
        <v>81</v>
      </c>
      <c r="C188" t="s">
        <v>17</v>
      </c>
      <c r="D188" t="s">
        <v>15</v>
      </c>
      <c r="E188" t="s">
        <v>30</v>
      </c>
      <c r="F188" t="s">
        <v>153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 t="e">
        <f>A187+1</f>
        <v>#REF!</v>
      </c>
      <c r="B189" t="s">
        <v>81</v>
      </c>
      <c r="C189" t="s">
        <v>17</v>
      </c>
      <c r="D189" t="s">
        <v>15</v>
      </c>
      <c r="E189" t="s">
        <v>30</v>
      </c>
      <c r="F189" t="s">
        <v>154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 t="e">
        <f t="shared" si="31"/>
        <v>#REF!</v>
      </c>
      <c r="B190" t="s">
        <v>81</v>
      </c>
      <c r="C190" t="s">
        <v>17</v>
      </c>
      <c r="D190" t="s">
        <v>15</v>
      </c>
      <c r="E190" t="s">
        <v>30</v>
      </c>
      <c r="F190" t="s">
        <v>155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 t="e">
        <f t="shared" si="31"/>
        <v>#REF!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 t="e">
        <f t="shared" si="31"/>
        <v>#REF!</v>
      </c>
      <c r="B192" t="s">
        <v>81</v>
      </c>
      <c r="C192" t="s">
        <v>17</v>
      </c>
      <c r="D192" t="s">
        <v>15</v>
      </c>
      <c r="E192" t="s">
        <v>30</v>
      </c>
      <c r="F192" t="s">
        <v>150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 t="e">
        <f t="shared" si="31"/>
        <v>#REF!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 t="e">
        <f>A191+1</f>
        <v>#REF!</v>
      </c>
      <c r="B194" t="s">
        <v>81</v>
      </c>
      <c r="C194" t="s">
        <v>138</v>
      </c>
      <c r="D194" t="s">
        <v>15</v>
      </c>
      <c r="F194" s="1"/>
      <c r="H194" s="1" t="s">
        <v>151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 t="e">
        <f>A191+1</f>
        <v>#REF!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 t="e">
        <f>#REF!+1</f>
        <v>#REF!</v>
      </c>
      <c r="B211" t="s">
        <v>81</v>
      </c>
      <c r="C211" t="s">
        <v>17</v>
      </c>
      <c r="D211" t="s">
        <v>15</v>
      </c>
      <c r="E211" t="s">
        <v>30</v>
      </c>
      <c r="F211" t="s">
        <v>146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 t="e">
        <f>A211+1</f>
        <v>#REF!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 t="e">
        <f t="shared" ref="A213:A217" si="32">A212+1</f>
        <v>#REF!</v>
      </c>
      <c r="B213" t="s">
        <v>81</v>
      </c>
      <c r="C213" t="s">
        <v>17</v>
      </c>
      <c r="D213" t="s">
        <v>15</v>
      </c>
      <c r="F213" s="1"/>
      <c r="H213" s="1" t="s">
        <v>142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 t="e">
        <f t="shared" si="32"/>
        <v>#REF!</v>
      </c>
      <c r="B214" t="s">
        <v>81</v>
      </c>
      <c r="C214" t="s">
        <v>17</v>
      </c>
      <c r="D214" t="s">
        <v>15</v>
      </c>
      <c r="F214" t="s">
        <v>117</v>
      </c>
      <c r="G214" t="s">
        <v>148</v>
      </c>
      <c r="H214" s="1" t="s">
        <v>143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 t="e">
        <f t="shared" si="32"/>
        <v>#REF!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 t="e">
        <f t="shared" si="32"/>
        <v>#REF!</v>
      </c>
      <c r="B216" t="s">
        <v>81</v>
      </c>
      <c r="C216" t="s">
        <v>17</v>
      </c>
      <c r="D216" t="s">
        <v>15</v>
      </c>
      <c r="E216" t="s">
        <v>30</v>
      </c>
      <c r="F216" t="s">
        <v>149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 t="e">
        <f t="shared" si="32"/>
        <v>#REF!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 t="e">
        <f>A217+1</f>
        <v>#REF!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 t="e">
        <f>A193+1</f>
        <v>#REF!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 t="e">
        <f>A219+1</f>
        <v>#REF!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E233" t="s">
        <v>30</v>
      </c>
      <c r="F233" t="s">
        <v>173</v>
      </c>
      <c r="G233" t="s">
        <v>26</v>
      </c>
      <c r="H233" s="1" t="s">
        <v>31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 t="e">
        <f>#REF!+1</f>
        <v>#REF!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 t="e">
        <f>#REF!+1</f>
        <v>#REF!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 t="e">
        <f>#REF!+1</f>
        <v>#REF!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 t="e">
        <f>#REF!+1</f>
        <v>#REF!</v>
      </c>
      <c r="B237" t="s">
        <v>81</v>
      </c>
      <c r="C237" t="s">
        <v>17</v>
      </c>
      <c r="D237" t="s">
        <v>15</v>
      </c>
      <c r="F237" t="s">
        <v>117</v>
      </c>
      <c r="G237" t="s">
        <v>145</v>
      </c>
      <c r="H237" s="1" t="s">
        <v>143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 t="e">
        <f>#REF!+1</f>
        <v>#REF!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 t="e">
        <f>#REF!+1</f>
        <v>#REF!</v>
      </c>
      <c r="B239" t="s">
        <v>81</v>
      </c>
      <c r="C239" t="s">
        <v>17</v>
      </c>
      <c r="D239" t="s">
        <v>15</v>
      </c>
      <c r="E239" t="s">
        <v>30</v>
      </c>
      <c r="F239" t="s">
        <v>149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 t="e">
        <f>#REF!+1</f>
        <v>#REF!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 t="e">
        <f>#REF!+1</f>
        <v>#REF!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 t="e">
        <f>#REF!+1</f>
        <v>#REF!</v>
      </c>
      <c r="B242" t="s">
        <v>81</v>
      </c>
      <c r="C242" t="s">
        <v>138</v>
      </c>
      <c r="D242" t="s">
        <v>15</v>
      </c>
      <c r="F242" s="1"/>
      <c r="H242" s="1" t="s">
        <v>151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 t="e">
        <f>#REF!+1</f>
        <v>#REF!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E251" t="s">
        <v>30</v>
      </c>
      <c r="F251" t="s">
        <v>171</v>
      </c>
      <c r="G251" t="s">
        <v>26</v>
      </c>
      <c r="H251" s="1" t="s">
        <v>31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 t="e">
        <f>A97+1</f>
        <v>#REF!</v>
      </c>
      <c r="B253" t="s">
        <v>81</v>
      </c>
      <c r="C253" t="s">
        <v>138</v>
      </c>
      <c r="D253" t="s">
        <v>15</v>
      </c>
      <c r="F253" s="1"/>
      <c r="H253" s="1" t="s">
        <v>160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 t="e">
        <f>A98+1</f>
        <v>#REF!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158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161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150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172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159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166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162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149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156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3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150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138</v>
      </c>
      <c r="D272" t="s">
        <v>15</v>
      </c>
      <c r="F272" s="1"/>
      <c r="H272" s="1" t="s">
        <v>151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4">A279+1</f>
        <v>1</v>
      </c>
      <c r="B280" t="s">
        <v>81</v>
      </c>
      <c r="C280" t="s">
        <v>17</v>
      </c>
      <c r="D280" t="s">
        <v>15</v>
      </c>
      <c r="E280" s="1" t="s">
        <v>30</v>
      </c>
      <c r="F280" t="s">
        <v>176</v>
      </c>
      <c r="G280" t="s">
        <v>26</v>
      </c>
      <c r="H280" s="1" t="s">
        <v>31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4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163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75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164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75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169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4" si="35">A288+1</f>
        <v>1</v>
      </c>
      <c r="B289" t="s">
        <v>81</v>
      </c>
      <c r="C289" t="s">
        <v>17</v>
      </c>
      <c r="D289" t="s">
        <v>15</v>
      </c>
      <c r="E289" s="1" t="s">
        <v>30</v>
      </c>
      <c r="F289" t="s">
        <v>175</v>
      </c>
      <c r="G289" t="s">
        <v>26</v>
      </c>
      <c r="H289" s="1" t="s">
        <v>31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165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t="s">
        <v>15</v>
      </c>
      <c r="E291" s="1" t="s">
        <v>30</v>
      </c>
      <c r="F291" t="s">
        <v>177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5"/>
        <v>3</v>
      </c>
      <c r="B292" t="s">
        <v>81</v>
      </c>
      <c r="C292" t="s">
        <v>17</v>
      </c>
      <c r="D292" t="s">
        <v>15</v>
      </c>
      <c r="E292" s="1" t="s">
        <v>30</v>
      </c>
      <c r="F292" t="s">
        <v>177</v>
      </c>
      <c r="G292" t="s">
        <v>26</v>
      </c>
      <c r="H292" s="1" t="s">
        <v>31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5"/>
        <v>4</v>
      </c>
      <c r="B293" t="s">
        <v>81</v>
      </c>
      <c r="C293" t="s">
        <v>17</v>
      </c>
      <c r="D293" t="s">
        <v>15</v>
      </c>
      <c r="E293" s="1"/>
      <c r="H293" s="1" t="s">
        <v>165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5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168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V2"/>
  <sheetViews>
    <sheetView topLeftCell="F1" workbookViewId="0">
      <selection activeCell="G11" sqref="G11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</cols>
  <sheetData>
    <row r="1" spans="1:22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124</v>
      </c>
      <c r="S1" s="3" t="s">
        <v>137</v>
      </c>
      <c r="T1" s="3" t="s">
        <v>141</v>
      </c>
      <c r="U1" t="s">
        <v>145</v>
      </c>
      <c r="V1" t="s">
        <v>148</v>
      </c>
    </row>
    <row r="2" spans="1:22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178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123</v>
      </c>
      <c r="S2" t="s">
        <v>136</v>
      </c>
      <c r="T2" t="s">
        <v>140</v>
      </c>
      <c r="U2" t="s">
        <v>144</v>
      </c>
      <c r="V2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2024-12-10T13:49:32Z</dcterms:modified>
</cp:coreProperties>
</file>