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 Real Statistics 2020\Examples Detailed\"/>
    </mc:Choice>
  </mc:AlternateContent>
  <xr:revisionPtr revIDLastSave="0" documentId="8_{BDD94E38-8AEC-4D5F-8A78-09B2578C707B}" xr6:coauthVersionLast="47" xr6:coauthVersionMax="47" xr10:uidLastSave="{00000000-0000-0000-0000-000000000000}"/>
  <bookViews>
    <workbookView xWindow="-110" yWindow="-110" windowWidth="19420" windowHeight="10300" xr2:uid="{7D221AD0-B8D8-452F-9282-6A81799A1297}"/>
  </bookViews>
  <sheets>
    <sheet name="Title" sheetId="3" r:id="rId1"/>
    <sheet name="RSign Table" sheetId="1" r:id="rId2"/>
    <sheet name="Signed Rank Table" sheetId="2" r:id="rId3"/>
  </sheets>
  <externalReferences>
    <externalReference r:id="rId4"/>
    <externalReference r:id="rId5"/>
  </externalReferences>
  <definedNames>
    <definedName name="DataRange">#REF!</definedName>
    <definedName name="DatRange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1" l="1"/>
  <c r="G50" i="1"/>
  <c r="F49" i="1"/>
  <c r="E48" i="1"/>
  <c r="D47" i="1"/>
  <c r="C46" i="1"/>
  <c r="B45" i="1"/>
  <c r="H43" i="1"/>
  <c r="G42" i="1"/>
  <c r="D39" i="1"/>
  <c r="C38" i="1"/>
  <c r="B37" i="1"/>
  <c r="F33" i="1"/>
  <c r="D31" i="1"/>
  <c r="G26" i="1"/>
  <c r="D23" i="1"/>
  <c r="H19" i="1"/>
  <c r="E16" i="1"/>
  <c r="B13" i="1"/>
  <c r="E8" i="1"/>
  <c r="C32" i="1"/>
  <c r="C24" i="1"/>
  <c r="C16" i="1"/>
  <c r="E10" i="1"/>
  <c r="C18" i="1"/>
  <c r="C10" i="1"/>
  <c r="G51" i="1"/>
  <c r="F50" i="1"/>
  <c r="E49" i="1"/>
  <c r="D48" i="1"/>
  <c r="C47" i="1"/>
  <c r="B46" i="1"/>
  <c r="H44" i="1"/>
  <c r="G43" i="1"/>
  <c r="F42" i="1"/>
  <c r="E41" i="1"/>
  <c r="D40" i="1"/>
  <c r="C39" i="1"/>
  <c r="B38" i="1"/>
  <c r="H36" i="1"/>
  <c r="G35" i="1"/>
  <c r="F34" i="1"/>
  <c r="E33" i="1"/>
  <c r="D32" i="1"/>
  <c r="C31" i="1"/>
  <c r="B30" i="1"/>
  <c r="H28" i="1"/>
  <c r="G27" i="1"/>
  <c r="F26" i="1"/>
  <c r="E25" i="1"/>
  <c r="D24" i="1"/>
  <c r="C23" i="1"/>
  <c r="B22" i="1"/>
  <c r="H20" i="1"/>
  <c r="G19" i="1"/>
  <c r="F18" i="1"/>
  <c r="E17" i="1"/>
  <c r="D16" i="1"/>
  <c r="C15" i="1"/>
  <c r="B14" i="1"/>
  <c r="H12" i="1"/>
  <c r="G11" i="1"/>
  <c r="F10" i="1"/>
  <c r="E9" i="1"/>
  <c r="D8" i="1"/>
  <c r="C7" i="1"/>
  <c r="B6" i="1"/>
  <c r="F51" i="1"/>
  <c r="E50" i="1"/>
  <c r="D49" i="1"/>
  <c r="C48" i="1"/>
  <c r="B47" i="1"/>
  <c r="H45" i="1"/>
  <c r="G44" i="1"/>
  <c r="F43" i="1"/>
  <c r="E42" i="1"/>
  <c r="D41" i="1"/>
  <c r="C40" i="1"/>
  <c r="B39" i="1"/>
  <c r="H37" i="1"/>
  <c r="G36" i="1"/>
  <c r="D33" i="1"/>
  <c r="B31" i="1"/>
  <c r="G28" i="1"/>
  <c r="D25" i="1"/>
  <c r="H21" i="1"/>
  <c r="F19" i="1"/>
  <c r="B15" i="1"/>
  <c r="F11" i="1"/>
  <c r="B7" i="1"/>
  <c r="D19" i="1"/>
  <c r="E12" i="1"/>
  <c r="H29" i="1"/>
  <c r="E51" i="1"/>
  <c r="D50" i="1"/>
  <c r="C49" i="1"/>
  <c r="B48" i="1"/>
  <c r="H46" i="1"/>
  <c r="G45" i="1"/>
  <c r="F44" i="1"/>
  <c r="E43" i="1"/>
  <c r="D42" i="1"/>
  <c r="C41" i="1"/>
  <c r="B40" i="1"/>
  <c r="H38" i="1"/>
  <c r="G37" i="1"/>
  <c r="F36" i="1"/>
  <c r="E35" i="1"/>
  <c r="D34" i="1"/>
  <c r="C33" i="1"/>
  <c r="B32" i="1"/>
  <c r="H30" i="1"/>
  <c r="G29" i="1"/>
  <c r="F28" i="1"/>
  <c r="E27" i="1"/>
  <c r="D26" i="1"/>
  <c r="C25" i="1"/>
  <c r="B24" i="1"/>
  <c r="H22" i="1"/>
  <c r="G21" i="1"/>
  <c r="F20" i="1"/>
  <c r="E19" i="1"/>
  <c r="D18" i="1"/>
  <c r="C17" i="1"/>
  <c r="B16" i="1"/>
  <c r="H14" i="1"/>
  <c r="G13" i="1"/>
  <c r="F12" i="1"/>
  <c r="E11" i="1"/>
  <c r="D10" i="1"/>
  <c r="C9" i="1"/>
  <c r="B8" i="1"/>
  <c r="H6" i="1"/>
  <c r="D51" i="1"/>
  <c r="C50" i="1"/>
  <c r="B49" i="1"/>
  <c r="H47" i="1"/>
  <c r="G46" i="1"/>
  <c r="F45" i="1"/>
  <c r="E44" i="1"/>
  <c r="D43" i="1"/>
  <c r="C42" i="1"/>
  <c r="B41" i="1"/>
  <c r="H39" i="1"/>
  <c r="G38" i="1"/>
  <c r="F37" i="1"/>
  <c r="E36" i="1"/>
  <c r="D35" i="1"/>
  <c r="C34" i="1"/>
  <c r="H31" i="1"/>
  <c r="G30" i="1"/>
  <c r="F29" i="1"/>
  <c r="E28" i="1"/>
  <c r="D27" i="1"/>
  <c r="C26" i="1"/>
  <c r="B25" i="1"/>
  <c r="H23" i="1"/>
  <c r="G22" i="1"/>
  <c r="B17" i="1"/>
  <c r="F13" i="1"/>
  <c r="B9" i="1"/>
  <c r="B33" i="1"/>
  <c r="H15" i="1"/>
  <c r="G6" i="1"/>
  <c r="C51" i="1"/>
  <c r="B50" i="1"/>
  <c r="H48" i="1"/>
  <c r="G47" i="1"/>
  <c r="F46" i="1"/>
  <c r="E45" i="1"/>
  <c r="D44" i="1"/>
  <c r="C43" i="1"/>
  <c r="B42" i="1"/>
  <c r="H40" i="1"/>
  <c r="G39" i="1"/>
  <c r="F38" i="1"/>
  <c r="E37" i="1"/>
  <c r="D36" i="1"/>
  <c r="C35" i="1"/>
  <c r="B34" i="1"/>
  <c r="H32" i="1"/>
  <c r="G31" i="1"/>
  <c r="F30" i="1"/>
  <c r="E29" i="1"/>
  <c r="D28" i="1"/>
  <c r="C27" i="1"/>
  <c r="B26" i="1"/>
  <c r="H24" i="1"/>
  <c r="G23" i="1"/>
  <c r="F22" i="1"/>
  <c r="E21" i="1"/>
  <c r="D20" i="1"/>
  <c r="C19" i="1"/>
  <c r="B18" i="1"/>
  <c r="H16" i="1"/>
  <c r="G15" i="1"/>
  <c r="F14" i="1"/>
  <c r="E13" i="1"/>
  <c r="D12" i="1"/>
  <c r="C11" i="1"/>
  <c r="B10" i="1"/>
  <c r="H8" i="1"/>
  <c r="G7" i="1"/>
  <c r="F6" i="1"/>
  <c r="B51" i="1"/>
  <c r="H49" i="1"/>
  <c r="G48" i="1"/>
  <c r="F47" i="1"/>
  <c r="E46" i="1"/>
  <c r="D45" i="1"/>
  <c r="C44" i="1"/>
  <c r="B43" i="1"/>
  <c r="H41" i="1"/>
  <c r="G40" i="1"/>
  <c r="F39" i="1"/>
  <c r="E38" i="1"/>
  <c r="D37" i="1"/>
  <c r="C36" i="1"/>
  <c r="B35" i="1"/>
  <c r="H33" i="1"/>
  <c r="G32" i="1"/>
  <c r="F31" i="1"/>
  <c r="E30" i="1"/>
  <c r="D29" i="1"/>
  <c r="C28" i="1"/>
  <c r="B27" i="1"/>
  <c r="H25" i="1"/>
  <c r="G24" i="1"/>
  <c r="F23" i="1"/>
  <c r="E22" i="1"/>
  <c r="D21" i="1"/>
  <c r="C20" i="1"/>
  <c r="B19" i="1"/>
  <c r="H17" i="1"/>
  <c r="G16" i="1"/>
  <c r="F15" i="1"/>
  <c r="E14" i="1"/>
  <c r="D13" i="1"/>
  <c r="C12" i="1"/>
  <c r="B11" i="1"/>
  <c r="H9" i="1"/>
  <c r="G8" i="1"/>
  <c r="F7" i="1"/>
  <c r="E6" i="1"/>
  <c r="E40" i="1"/>
  <c r="H35" i="1"/>
  <c r="E32" i="1"/>
  <c r="B29" i="1"/>
  <c r="F25" i="1"/>
  <c r="C22" i="1"/>
  <c r="F17" i="1"/>
  <c r="C14" i="1"/>
  <c r="G10" i="1"/>
  <c r="D7" i="1"/>
  <c r="F35" i="1"/>
  <c r="F27" i="1"/>
  <c r="B23" i="1"/>
  <c r="E18" i="1"/>
  <c r="H13" i="1"/>
  <c r="D9" i="1"/>
  <c r="E20" i="1"/>
  <c r="D11" i="1"/>
  <c r="H50" i="1"/>
  <c r="G49" i="1"/>
  <c r="F48" i="1"/>
  <c r="E47" i="1"/>
  <c r="D46" i="1"/>
  <c r="C45" i="1"/>
  <c r="B44" i="1"/>
  <c r="H42" i="1"/>
  <c r="G41" i="1"/>
  <c r="F40" i="1"/>
  <c r="E39" i="1"/>
  <c r="D38" i="1"/>
  <c r="C37" i="1"/>
  <c r="B36" i="1"/>
  <c r="H34" i="1"/>
  <c r="G33" i="1"/>
  <c r="F32" i="1"/>
  <c r="E31" i="1"/>
  <c r="D30" i="1"/>
  <c r="C29" i="1"/>
  <c r="B28" i="1"/>
  <c r="H26" i="1"/>
  <c r="G25" i="1"/>
  <c r="F24" i="1"/>
  <c r="E23" i="1"/>
  <c r="D22" i="1"/>
  <c r="C21" i="1"/>
  <c r="B20" i="1"/>
  <c r="H18" i="1"/>
  <c r="G17" i="1"/>
  <c r="F16" i="1"/>
  <c r="E15" i="1"/>
  <c r="D14" i="1"/>
  <c r="C13" i="1"/>
  <c r="B12" i="1"/>
  <c r="H10" i="1"/>
  <c r="G9" i="1"/>
  <c r="F8" i="1"/>
  <c r="E7" i="1"/>
  <c r="D6" i="1"/>
  <c r="F41" i="1"/>
  <c r="G34" i="1"/>
  <c r="C30" i="1"/>
  <c r="H27" i="1"/>
  <c r="E24" i="1"/>
  <c r="B21" i="1"/>
  <c r="G18" i="1"/>
  <c r="D15" i="1"/>
  <c r="H11" i="1"/>
  <c r="F9" i="1"/>
  <c r="C6" i="1"/>
  <c r="E34" i="1"/>
  <c r="E26" i="1"/>
  <c r="G20" i="1"/>
  <c r="D17" i="1"/>
  <c r="G12" i="1"/>
  <c r="C8" i="1"/>
  <c r="F21" i="1"/>
  <c r="G14" i="1"/>
  <c r="H7" i="1"/>
</calcChain>
</file>

<file path=xl/sharedStrings.xml><?xml version="1.0" encoding="utf-8"?>
<sst xmlns="http://schemas.openxmlformats.org/spreadsheetml/2006/main" count="66" uniqueCount="21">
  <si>
    <t>Table of Critical Values for Wilcoxon Matched Pairs Signed Rank Test</t>
  </si>
  <si>
    <t>(two tailed significance levels)</t>
  </si>
  <si>
    <t>alpha values</t>
  </si>
  <si>
    <t>n</t>
  </si>
  <si>
    <t xml:space="preserve">For a one-tailed test, alpha is half the value given; </t>
  </si>
  <si>
    <t xml:space="preserve">e.g. α = .025 (one-tailed) is equivalent to α = .05 (two-tailed) </t>
  </si>
  <si>
    <r>
      <t xml:space="preserve">n = the number of subjects and the value given is the critical W value for a particular n and </t>
    </r>
    <r>
      <rPr>
        <sz val="11"/>
        <color theme="1"/>
        <rFont val="Calibri"/>
        <family val="2"/>
      </rPr>
      <t>α</t>
    </r>
  </si>
  <si>
    <r>
      <t xml:space="preserve">The obtained value of W-obs is statistically significant if it is </t>
    </r>
    <r>
      <rPr>
        <sz val="11"/>
        <color theme="1"/>
        <rFont val="Calibri"/>
        <family val="2"/>
      </rPr>
      <t>≤ the value W-crit given in the table</t>
    </r>
  </si>
  <si>
    <t>E.g.: if W-obs 22 and n = 22 and α = ,05 (two-tailed) or = .025 (one-tailed) then since W-crit = 25,</t>
  </si>
  <si>
    <t>the conclusion is that the difference is unlikely due solely to chance.</t>
  </si>
  <si>
    <t>Table of Critical Values for Wilcoxon Signed Rank Test</t>
  </si>
  <si>
    <t>--</t>
  </si>
  <si>
    <t>values for alpha = .2 and .002</t>
  </si>
  <si>
    <t>http://onlinelibrary.wiley.com/doi/10.1002/9780470776124.app1/pdf</t>
  </si>
  <si>
    <t>other values:</t>
  </si>
  <si>
    <t>http://sphweb.bumc.bu.edu/otlt/MPH-Modules/BS/BS704_Nonparametric/Wilcoxon-Signed%20Rank-Table.pdf</t>
  </si>
  <si>
    <t>http://www.watpon.com/table/t_signedranktest.pdf</t>
  </si>
  <si>
    <t>Real Statistics Using Excel</t>
  </si>
  <si>
    <t>Updated</t>
  </si>
  <si>
    <t>Copyright © 2013 - 2022 Charles Zaiontz</t>
  </si>
  <si>
    <t>Wilcoxon Signed-Ranks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</si>
</sst>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2" fontId="0" fillId="0" borderId="1" xfId="0" applyNumberFormat="1" applyBorder="1"/>
    <xf numFmtId="2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0" fillId="0" borderId="2" xfId="0" applyBorder="1"/>
    <xf numFmtId="0" fontId="3" fillId="0" borderId="3" xfId="0" applyFont="1" applyBorder="1"/>
    <xf numFmtId="0" fontId="3" fillId="0" borderId="3" xfId="0" quotePrefix="1" applyFont="1" applyBorder="1" applyAlignment="1">
      <alignment horizontal="right"/>
    </xf>
    <xf numFmtId="0" fontId="3" fillId="0" borderId="4" xfId="0" quotePrefix="1" applyFont="1" applyBorder="1" applyAlignment="1">
      <alignment horizontal="right"/>
    </xf>
    <xf numFmtId="0" fontId="0" fillId="0" borderId="3" xfId="0" applyBorder="1"/>
    <xf numFmtId="0" fontId="3" fillId="0" borderId="4" xfId="0" applyFont="1" applyBorder="1"/>
    <xf numFmtId="0" fontId="0" fillId="0" borderId="5" xfId="0" applyBorder="1"/>
    <xf numFmtId="0" fontId="3" fillId="0" borderId="0" xfId="0" applyFont="1"/>
    <xf numFmtId="0" fontId="3" fillId="0" borderId="0" xfId="0" quotePrefix="1" applyFont="1" applyAlignment="1">
      <alignment horizontal="right"/>
    </xf>
    <xf numFmtId="0" fontId="3" fillId="0" borderId="6" xfId="0" quotePrefix="1" applyFont="1" applyBorder="1" applyAlignment="1">
      <alignment horizontal="right"/>
    </xf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3" fillId="0" borderId="8" xfId="0" applyFont="1" applyBorder="1"/>
    <xf numFmtId="0" fontId="3" fillId="0" borderId="9" xfId="0" applyFont="1" applyBorder="1"/>
    <xf numFmtId="15" fontId="0" fillId="0" borderId="0" xfId="0" applyNumberForma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AppData\Roaming\Microsoft\AddIns\XRealStats.xlam" TargetMode="External"/><Relationship Id="rId1" Type="http://schemas.openxmlformats.org/officeDocument/2006/relationships/externalLinkPath" Target="/Users/user/AppData/Roaming/Microsoft/AddIns/XRealStats.xla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A%20Real%20Statistics%202020\Examples\Real%20Statistics%20Examples%20Non-Parametric%201%2019%20June%202020.xlsx" TargetMode="External"/><Relationship Id="rId1" Type="http://schemas.openxmlformats.org/officeDocument/2006/relationships/externalLinkPath" Target="/Users/user/Documents/A%20Real%20Statistics%202020/Examples/Real%20Statistics%20Examples%20Non-Parametric%201%2019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fig"/>
      <sheetName val="Wilcoxon Table"/>
      <sheetName val="Mann Table"/>
      <sheetName val="Runs Table"/>
      <sheetName val="KS Table"/>
      <sheetName val="KS2 Table"/>
      <sheetName val="Lil Table"/>
      <sheetName val="AD Table"/>
      <sheetName val="AD2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  <sheetName val="Dunnett 1"/>
      <sheetName val="Prime"/>
      <sheetName val="MSSD"/>
      <sheetName val="Dict"/>
      <sheetName val="ADict"/>
    </sheetNames>
    <definedNames>
      <definedName name="SRINV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C0"/>
      <sheetName val="TOC"/>
      <sheetName val="Sign Test"/>
      <sheetName val="Sign Test 1"/>
      <sheetName val="Sign A"/>
      <sheetName val="Sign B"/>
      <sheetName val="Trinom"/>
      <sheetName val="Moods"/>
      <sheetName val="Wilcoxon 1"/>
      <sheetName val="Wilcoxon 2"/>
      <sheetName val="Wilcoxon 3"/>
      <sheetName val="Wilcoxon 4"/>
      <sheetName val="Wil Exact"/>
      <sheetName val="Wil Exact 1"/>
      <sheetName val="Wil Exact 2"/>
      <sheetName val="Mann 1"/>
      <sheetName val="Mann 1a"/>
      <sheetName val="Mann 2"/>
      <sheetName val="Mann 3"/>
      <sheetName val="Mann 4"/>
      <sheetName val="Mann Exact"/>
      <sheetName val="Mann Exact 1"/>
      <sheetName val="MW"/>
      <sheetName val="Cliff"/>
      <sheetName val="MW Pow 1"/>
      <sheetName val="MW Pow 2"/>
      <sheetName val="Wilcox Pair 1"/>
      <sheetName val="Wilcox Pair 2"/>
      <sheetName val="Wilcox Pair 3"/>
      <sheetName val="SR CI 1"/>
      <sheetName val="SR CI 2"/>
      <sheetName val="Signed Rank"/>
      <sheetName val="Signed Rank 1"/>
      <sheetName val="Signed Rank 2"/>
      <sheetName val="SR Exact"/>
      <sheetName val="Multiple SR"/>
      <sheetName val="SR Size"/>
      <sheetName val="Wilcoxon Table"/>
      <sheetName val="Mann Table"/>
      <sheetName val="RSign Table"/>
      <sheetName val="Signed Rank Tabl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atpon.com/table/t_signedranktest.pdf" TargetMode="External"/><Relationship Id="rId2" Type="http://schemas.openxmlformats.org/officeDocument/2006/relationships/hyperlink" Target="http://sphweb.bumc.bu.edu/otlt/MPH-Modules/BS/BS704_Nonparametric/Wilcoxon-Signed%20Rank-Table.pdf" TargetMode="External"/><Relationship Id="rId1" Type="http://schemas.openxmlformats.org/officeDocument/2006/relationships/hyperlink" Target="http://onlinelibrary.wiley.com/doi/10.1002/9780470776124.app1/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B809-3D7E-4AFC-A321-2167DC14D225}">
  <sheetPr codeName="Sheet1"/>
  <dimension ref="A1:B6"/>
  <sheetViews>
    <sheetView tabSelected="1" workbookViewId="0"/>
  </sheetViews>
  <sheetFormatPr defaultRowHeight="14.5" x14ac:dyDescent="0.35"/>
  <cols>
    <col min="2" max="2" width="9.26953125" bestFit="1" customWidth="1"/>
  </cols>
  <sheetData>
    <row r="1" spans="1:2" x14ac:dyDescent="0.35">
      <c r="A1" t="s">
        <v>17</v>
      </c>
    </row>
    <row r="2" spans="1:2" x14ac:dyDescent="0.35">
      <c r="A2" t="s">
        <v>20</v>
      </c>
    </row>
    <row r="4" spans="1:2" x14ac:dyDescent="0.35">
      <c r="A4" t="s">
        <v>18</v>
      </c>
      <c r="B4" s="24">
        <v>44923</v>
      </c>
    </row>
    <row r="6" spans="1:2" x14ac:dyDescent="0.35">
      <c r="A6" s="1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4A0D-A7A1-4DBF-96A9-90E3E6E101A0}">
  <sheetPr codeName="Sheet112"/>
  <dimension ref="A1:H62"/>
  <sheetViews>
    <sheetView workbookViewId="0"/>
  </sheetViews>
  <sheetFormatPr defaultRowHeight="14.5" x14ac:dyDescent="0.35"/>
  <sheetData>
    <row r="1" spans="1:8" x14ac:dyDescent="0.35">
      <c r="A1" s="1" t="s">
        <v>0</v>
      </c>
    </row>
    <row r="2" spans="1:8" x14ac:dyDescent="0.35">
      <c r="A2" t="s">
        <v>1</v>
      </c>
    </row>
    <row r="4" spans="1:8" x14ac:dyDescent="0.35">
      <c r="B4" s="2" t="s">
        <v>2</v>
      </c>
      <c r="C4" s="2"/>
      <c r="D4" s="2"/>
      <c r="E4" s="2"/>
      <c r="F4" s="2"/>
      <c r="G4" s="2"/>
      <c r="H4" s="2"/>
    </row>
    <row r="5" spans="1:8" x14ac:dyDescent="0.35">
      <c r="A5" s="3" t="s">
        <v>3</v>
      </c>
      <c r="B5" s="4">
        <v>1E-3</v>
      </c>
      <c r="C5" s="4">
        <v>5.0000000000000001E-3</v>
      </c>
      <c r="D5" s="4">
        <v>0.01</v>
      </c>
      <c r="E5" s="4">
        <v>2.5000000000000001E-2</v>
      </c>
      <c r="F5" s="4">
        <v>0.05</v>
      </c>
      <c r="G5" s="5">
        <v>0.1</v>
      </c>
      <c r="H5" s="6">
        <v>0.2</v>
      </c>
    </row>
    <row r="6" spans="1:8" x14ac:dyDescent="0.35">
      <c r="A6">
        <v>5</v>
      </c>
      <c r="B6" s="7" t="str">
        <f>IF([1]!SRINV(B$5,$A6)&lt;0,"--",[1]!SRINV(B$5,$A6))</f>
        <v>--</v>
      </c>
      <c r="C6" s="7" t="str">
        <f>IF([1]!SRINV(C$5,$A6)&lt;0,"--",[1]!SRINV(C$5,$A6))</f>
        <v>--</v>
      </c>
      <c r="D6" s="7" t="str">
        <f>IF([1]!SRINV(D$5,$A6)&lt;0,"--",[1]!SRINV(D$5,$A6))</f>
        <v>--</v>
      </c>
      <c r="E6" s="7" t="str">
        <f>IF([1]!SRINV(E$5,$A6)&lt;0,"--",[1]!SRINV(E$5,$A6))</f>
        <v>--</v>
      </c>
      <c r="F6" s="7" t="str">
        <f>IF([1]!SRINV(F$5,$A6)&lt;0,"--",[1]!SRINV(F$5,$A6))</f>
        <v>--</v>
      </c>
      <c r="G6">
        <f>IF([1]!SRINV(G$5,$A6)&lt;0,"--",[1]!SRINV(G$5,$A6))</f>
        <v>0</v>
      </c>
      <c r="H6">
        <f>IF([1]!SRINV(H$5,$A6)&lt;0,"--",[1]!SRINV(H$5,$A6))</f>
        <v>2</v>
      </c>
    </row>
    <row r="7" spans="1:8" x14ac:dyDescent="0.35">
      <c r="A7">
        <v>6</v>
      </c>
      <c r="B7" s="7" t="str">
        <f>IF([1]!SRINV(B$5,$A7)&lt;0,"--",[1]!SRINV(B$5,$A7))</f>
        <v>--</v>
      </c>
      <c r="C7" s="7" t="str">
        <f>IF([1]!SRINV(C$5,$A7)&lt;0,"--",[1]!SRINV(C$5,$A7))</f>
        <v>--</v>
      </c>
      <c r="D7" s="7" t="str">
        <f>IF([1]!SRINV(D$5,$A7)&lt;0,"--",[1]!SRINV(D$5,$A7))</f>
        <v>--</v>
      </c>
      <c r="E7" s="7" t="str">
        <f>IF([1]!SRINV(E$5,$A7)&lt;0,"--",[1]!SRINV(E$5,$A7))</f>
        <v>--</v>
      </c>
      <c r="F7" s="7">
        <f>IF([1]!SRINV(F$5,$A7)&lt;0,"--",[1]!SRINV(F$5,$A7))</f>
        <v>0</v>
      </c>
      <c r="G7">
        <f>IF([1]!SRINV(G$5,$A7)&lt;0,"--",[1]!SRINV(G$5,$A7))</f>
        <v>2</v>
      </c>
      <c r="H7">
        <f>IF([1]!SRINV(H$5,$A7)&lt;0,"--",[1]!SRINV(H$5,$A7))</f>
        <v>3</v>
      </c>
    </row>
    <row r="8" spans="1:8" x14ac:dyDescent="0.35">
      <c r="A8">
        <v>7</v>
      </c>
      <c r="B8" s="7" t="str">
        <f>IF([1]!SRINV(B$5,$A8)&lt;0,"--",[1]!SRINV(B$5,$A8))</f>
        <v>--</v>
      </c>
      <c r="C8" s="7" t="str">
        <f>IF([1]!SRINV(C$5,$A8)&lt;0,"--",[1]!SRINV(C$5,$A8))</f>
        <v>--</v>
      </c>
      <c r="D8" s="7" t="str">
        <f>IF([1]!SRINV(D$5,$A8)&lt;0,"--",[1]!SRINV(D$5,$A8))</f>
        <v>--</v>
      </c>
      <c r="E8" s="7">
        <f>IF([1]!SRINV(E$5,$A8)&lt;0,"--",[1]!SRINV(E$5,$A8))</f>
        <v>0</v>
      </c>
      <c r="F8" s="7">
        <f>IF([1]!SRINV(F$5,$A8)&lt;0,"--",[1]!SRINV(F$5,$A8))</f>
        <v>2</v>
      </c>
      <c r="G8">
        <f>IF([1]!SRINV(G$5,$A8)&lt;0,"--",[1]!SRINV(G$5,$A8))</f>
        <v>3</v>
      </c>
      <c r="H8">
        <f>IF([1]!SRINV(H$5,$A8)&lt;0,"--",[1]!SRINV(H$5,$A8))</f>
        <v>5</v>
      </c>
    </row>
    <row r="9" spans="1:8" x14ac:dyDescent="0.35">
      <c r="A9">
        <v>8</v>
      </c>
      <c r="B9" s="7" t="str">
        <f>IF([1]!SRINV(B$5,$A9)&lt;0,"--",[1]!SRINV(B$5,$A9))</f>
        <v>--</v>
      </c>
      <c r="C9" s="7" t="str">
        <f>IF([1]!SRINV(C$5,$A9)&lt;0,"--",[1]!SRINV(C$5,$A9))</f>
        <v>--</v>
      </c>
      <c r="D9" s="7">
        <f>IF([1]!SRINV(D$5,$A9)&lt;0,"--",[1]!SRINV(D$5,$A9))</f>
        <v>0</v>
      </c>
      <c r="E9" s="7">
        <f>IF([1]!SRINV(E$5,$A9)&lt;0,"--",[1]!SRINV(E$5,$A9))</f>
        <v>2</v>
      </c>
      <c r="F9" s="7">
        <f>IF([1]!SRINV(F$5,$A9)&lt;0,"--",[1]!SRINV(F$5,$A9))</f>
        <v>3</v>
      </c>
      <c r="G9">
        <f>IF([1]!SRINV(G$5,$A9)&lt;0,"--",[1]!SRINV(G$5,$A9))</f>
        <v>5</v>
      </c>
      <c r="H9">
        <f>IF([1]!SRINV(H$5,$A9)&lt;0,"--",[1]!SRINV(H$5,$A9))</f>
        <v>8</v>
      </c>
    </row>
    <row r="10" spans="1:8" x14ac:dyDescent="0.35">
      <c r="A10">
        <v>9</v>
      </c>
      <c r="B10" s="7" t="str">
        <f>IF([1]!SRINV(B$5,$A10)&lt;0,"--",[1]!SRINV(B$5,$A10))</f>
        <v>--</v>
      </c>
      <c r="C10" s="7">
        <f>IF([1]!SRINV(C$5,$A10)&lt;0,"--",[1]!SRINV(C$5,$A10))</f>
        <v>0</v>
      </c>
      <c r="D10" s="7">
        <f>IF([1]!SRINV(D$5,$A10)&lt;0,"--",[1]!SRINV(D$5,$A10))</f>
        <v>1</v>
      </c>
      <c r="E10" s="7">
        <f>IF([1]!SRINV(E$5,$A10)&lt;0,"--",[1]!SRINV(E$5,$A10))</f>
        <v>3</v>
      </c>
      <c r="F10" s="7">
        <f>IF([1]!SRINV(F$5,$A10)&lt;0,"--",[1]!SRINV(F$5,$A10))</f>
        <v>5</v>
      </c>
      <c r="G10">
        <f>IF([1]!SRINV(G$5,$A10)&lt;0,"--",[1]!SRINV(G$5,$A10))</f>
        <v>8</v>
      </c>
      <c r="H10">
        <f>IF([1]!SRINV(H$5,$A10)&lt;0,"--",[1]!SRINV(H$5,$A10))</f>
        <v>10</v>
      </c>
    </row>
    <row r="11" spans="1:8" x14ac:dyDescent="0.35">
      <c r="A11">
        <v>10</v>
      </c>
      <c r="B11" s="7" t="str">
        <f>IF([1]!SRINV(B$5,$A11)&lt;0,"--",[1]!SRINV(B$5,$A11))</f>
        <v>--</v>
      </c>
      <c r="C11" s="7">
        <f>IF([1]!SRINV(C$5,$A11)&lt;0,"--",[1]!SRINV(C$5,$A11))</f>
        <v>1</v>
      </c>
      <c r="D11" s="7">
        <f>IF([1]!SRINV(D$5,$A11)&lt;0,"--",[1]!SRINV(D$5,$A11))</f>
        <v>3</v>
      </c>
      <c r="E11" s="7">
        <f>IF([1]!SRINV(E$5,$A11)&lt;0,"--",[1]!SRINV(E$5,$A11))</f>
        <v>5</v>
      </c>
      <c r="F11" s="7">
        <f>IF([1]!SRINV(F$5,$A11)&lt;0,"--",[1]!SRINV(F$5,$A11))</f>
        <v>8</v>
      </c>
      <c r="G11">
        <f>IF([1]!SRINV(G$5,$A11)&lt;0,"--",[1]!SRINV(G$5,$A11))</f>
        <v>10</v>
      </c>
      <c r="H11">
        <f>IF([1]!SRINV(H$5,$A11)&lt;0,"--",[1]!SRINV(H$5,$A11))</f>
        <v>14</v>
      </c>
    </row>
    <row r="12" spans="1:8" x14ac:dyDescent="0.35">
      <c r="A12">
        <v>11</v>
      </c>
      <c r="B12">
        <f>IF([1]!SRINV(B$5,$A12)&lt;0,"--",[1]!SRINV(B$5,$A12))</f>
        <v>0</v>
      </c>
      <c r="C12">
        <f>IF([1]!SRINV(C$5,$A12)&lt;0,"--",[1]!SRINV(C$5,$A12))</f>
        <v>3</v>
      </c>
      <c r="D12">
        <f>IF([1]!SRINV(D$5,$A12)&lt;0,"--",[1]!SRINV(D$5,$A12))</f>
        <v>5</v>
      </c>
      <c r="E12">
        <f>IF([1]!SRINV(E$5,$A12)&lt;0,"--",[1]!SRINV(E$5,$A12))</f>
        <v>8</v>
      </c>
      <c r="F12">
        <f>IF([1]!SRINV(F$5,$A12)&lt;0,"--",[1]!SRINV(F$5,$A12))</f>
        <v>10</v>
      </c>
      <c r="G12">
        <f>IF([1]!SRINV(G$5,$A12)&lt;0,"--",[1]!SRINV(G$5,$A12))</f>
        <v>13</v>
      </c>
      <c r="H12">
        <f>IF([1]!SRINV(H$5,$A12)&lt;0,"--",[1]!SRINV(H$5,$A12))</f>
        <v>17</v>
      </c>
    </row>
    <row r="13" spans="1:8" x14ac:dyDescent="0.35">
      <c r="A13">
        <v>12</v>
      </c>
      <c r="B13">
        <f>IF([1]!SRINV(B$5,$A13)&lt;0,"--",[1]!SRINV(B$5,$A13))</f>
        <v>1</v>
      </c>
      <c r="C13">
        <f>IF([1]!SRINV(C$5,$A13)&lt;0,"--",[1]!SRINV(C$5,$A13))</f>
        <v>5</v>
      </c>
      <c r="D13">
        <f>IF([1]!SRINV(D$5,$A13)&lt;0,"--",[1]!SRINV(D$5,$A13))</f>
        <v>7</v>
      </c>
      <c r="E13">
        <f>IF([1]!SRINV(E$5,$A13)&lt;0,"--",[1]!SRINV(E$5,$A13))</f>
        <v>10</v>
      </c>
      <c r="F13">
        <f>IF([1]!SRINV(F$5,$A13)&lt;0,"--",[1]!SRINV(F$5,$A13))</f>
        <v>13</v>
      </c>
      <c r="G13">
        <f>IF([1]!SRINV(G$5,$A13)&lt;0,"--",[1]!SRINV(G$5,$A13))</f>
        <v>17</v>
      </c>
      <c r="H13">
        <f>IF([1]!SRINV(H$5,$A13)&lt;0,"--",[1]!SRINV(H$5,$A13))</f>
        <v>21</v>
      </c>
    </row>
    <row r="14" spans="1:8" x14ac:dyDescent="0.35">
      <c r="A14">
        <v>13</v>
      </c>
      <c r="B14">
        <f>IF([1]!SRINV(B$5,$A14)&lt;0,"--",[1]!SRINV(B$5,$A14))</f>
        <v>2</v>
      </c>
      <c r="C14">
        <f>IF([1]!SRINV(C$5,$A14)&lt;0,"--",[1]!SRINV(C$5,$A14))</f>
        <v>7</v>
      </c>
      <c r="D14">
        <f>IF([1]!SRINV(D$5,$A14)&lt;0,"--",[1]!SRINV(D$5,$A14))</f>
        <v>9</v>
      </c>
      <c r="E14">
        <f>IF([1]!SRINV(E$5,$A14)&lt;0,"--",[1]!SRINV(E$5,$A14))</f>
        <v>13</v>
      </c>
      <c r="F14">
        <f>IF([1]!SRINV(F$5,$A14)&lt;0,"--",[1]!SRINV(F$5,$A14))</f>
        <v>17</v>
      </c>
      <c r="G14">
        <f>IF([1]!SRINV(G$5,$A14)&lt;0,"--",[1]!SRINV(G$5,$A14))</f>
        <v>21</v>
      </c>
      <c r="H14">
        <f>IF([1]!SRINV(H$5,$A14)&lt;0,"--",[1]!SRINV(H$5,$A14))</f>
        <v>26</v>
      </c>
    </row>
    <row r="15" spans="1:8" x14ac:dyDescent="0.35">
      <c r="A15">
        <v>14</v>
      </c>
      <c r="B15">
        <f>IF([1]!SRINV(B$5,$A15)&lt;0,"--",[1]!SRINV(B$5,$A15))</f>
        <v>4</v>
      </c>
      <c r="C15">
        <f>IF([1]!SRINV(C$5,$A15)&lt;0,"--",[1]!SRINV(C$5,$A15))</f>
        <v>9</v>
      </c>
      <c r="D15">
        <f>IF([1]!SRINV(D$5,$A15)&lt;0,"--",[1]!SRINV(D$5,$A15))</f>
        <v>12</v>
      </c>
      <c r="E15">
        <f>IF([1]!SRINV(E$5,$A15)&lt;0,"--",[1]!SRINV(E$5,$A15))</f>
        <v>17</v>
      </c>
      <c r="F15">
        <f>IF([1]!SRINV(F$5,$A15)&lt;0,"--",[1]!SRINV(F$5,$A15))</f>
        <v>21</v>
      </c>
      <c r="G15">
        <f>IF([1]!SRINV(G$5,$A15)&lt;0,"--",[1]!SRINV(G$5,$A15))</f>
        <v>25</v>
      </c>
      <c r="H15">
        <f>IF([1]!SRINV(H$5,$A15)&lt;0,"--",[1]!SRINV(H$5,$A15))</f>
        <v>31</v>
      </c>
    </row>
    <row r="16" spans="1:8" x14ac:dyDescent="0.35">
      <c r="A16">
        <v>15</v>
      </c>
      <c r="B16">
        <f>IF([1]!SRINV(B$5,$A16)&lt;0,"--",[1]!SRINV(B$5,$A16))</f>
        <v>6</v>
      </c>
      <c r="C16">
        <f>IF([1]!SRINV(C$5,$A16)&lt;0,"--",[1]!SRINV(C$5,$A16))</f>
        <v>12</v>
      </c>
      <c r="D16">
        <f>IF([1]!SRINV(D$5,$A16)&lt;0,"--",[1]!SRINV(D$5,$A16))</f>
        <v>15</v>
      </c>
      <c r="E16">
        <f>IF([1]!SRINV(E$5,$A16)&lt;0,"--",[1]!SRINV(E$5,$A16))</f>
        <v>20</v>
      </c>
      <c r="F16">
        <f>IF([1]!SRINV(F$5,$A16)&lt;0,"--",[1]!SRINV(F$5,$A16))</f>
        <v>25</v>
      </c>
      <c r="G16">
        <f>IF([1]!SRINV(G$5,$A16)&lt;0,"--",[1]!SRINV(G$5,$A16))</f>
        <v>30</v>
      </c>
      <c r="H16">
        <f>IF([1]!SRINV(H$5,$A16)&lt;0,"--",[1]!SRINV(H$5,$A16))</f>
        <v>36</v>
      </c>
    </row>
    <row r="17" spans="1:8" x14ac:dyDescent="0.35">
      <c r="A17">
        <v>16</v>
      </c>
      <c r="B17">
        <f>IF([1]!SRINV(B$5,$A17)&lt;0,"--",[1]!SRINV(B$5,$A17))</f>
        <v>8</v>
      </c>
      <c r="C17">
        <f>IF([1]!SRINV(C$5,$A17)&lt;0,"--",[1]!SRINV(C$5,$A17))</f>
        <v>15</v>
      </c>
      <c r="D17">
        <f>IF([1]!SRINV(D$5,$A17)&lt;0,"--",[1]!SRINV(D$5,$A17))</f>
        <v>19</v>
      </c>
      <c r="E17">
        <f>IF([1]!SRINV(E$5,$A17)&lt;0,"--",[1]!SRINV(E$5,$A17))</f>
        <v>25</v>
      </c>
      <c r="F17">
        <f>IF([1]!SRINV(F$5,$A17)&lt;0,"--",[1]!SRINV(F$5,$A17))</f>
        <v>29</v>
      </c>
      <c r="G17">
        <f>IF([1]!SRINV(G$5,$A17)&lt;0,"--",[1]!SRINV(G$5,$A17))</f>
        <v>35</v>
      </c>
      <c r="H17">
        <f>IF([1]!SRINV(H$5,$A17)&lt;0,"--",[1]!SRINV(H$5,$A17))</f>
        <v>42</v>
      </c>
    </row>
    <row r="18" spans="1:8" x14ac:dyDescent="0.35">
      <c r="A18">
        <v>17</v>
      </c>
      <c r="B18">
        <f>IF([1]!SRINV(B$5,$A18)&lt;0,"--",[1]!SRINV(B$5,$A18))</f>
        <v>11</v>
      </c>
      <c r="C18">
        <f>IF([1]!SRINV(C$5,$A18)&lt;0,"--",[1]!SRINV(C$5,$A18))</f>
        <v>19</v>
      </c>
      <c r="D18">
        <f>IF([1]!SRINV(D$5,$A18)&lt;0,"--",[1]!SRINV(D$5,$A18))</f>
        <v>23</v>
      </c>
      <c r="E18">
        <f>IF([1]!SRINV(E$5,$A18)&lt;0,"--",[1]!SRINV(E$5,$A18))</f>
        <v>29</v>
      </c>
      <c r="F18">
        <f>IF([1]!SRINV(F$5,$A18)&lt;0,"--",[1]!SRINV(F$5,$A18))</f>
        <v>34</v>
      </c>
      <c r="G18">
        <f>IF([1]!SRINV(G$5,$A18)&lt;0,"--",[1]!SRINV(G$5,$A18))</f>
        <v>41</v>
      </c>
      <c r="H18">
        <f>IF([1]!SRINV(H$5,$A18)&lt;0,"--",[1]!SRINV(H$5,$A18))</f>
        <v>48</v>
      </c>
    </row>
    <row r="19" spans="1:8" x14ac:dyDescent="0.35">
      <c r="A19">
        <v>18</v>
      </c>
      <c r="B19">
        <f>IF([1]!SRINV(B$5,$A19)&lt;0,"--",[1]!SRINV(B$5,$A19))</f>
        <v>14</v>
      </c>
      <c r="C19">
        <f>IF([1]!SRINV(C$5,$A19)&lt;0,"--",[1]!SRINV(C$5,$A19))</f>
        <v>23</v>
      </c>
      <c r="D19">
        <f>IF([1]!SRINV(D$5,$A19)&lt;0,"--",[1]!SRINV(D$5,$A19))</f>
        <v>27</v>
      </c>
      <c r="E19">
        <f>IF([1]!SRINV(E$5,$A19)&lt;0,"--",[1]!SRINV(E$5,$A19))</f>
        <v>34</v>
      </c>
      <c r="F19">
        <f>IF([1]!SRINV(F$5,$A19)&lt;0,"--",[1]!SRINV(F$5,$A19))</f>
        <v>40</v>
      </c>
      <c r="G19">
        <f>IF([1]!SRINV(G$5,$A19)&lt;0,"--",[1]!SRINV(G$5,$A19))</f>
        <v>47</v>
      </c>
      <c r="H19">
        <f>IF([1]!SRINV(H$5,$A19)&lt;0,"--",[1]!SRINV(H$5,$A19))</f>
        <v>55</v>
      </c>
    </row>
    <row r="20" spans="1:8" x14ac:dyDescent="0.35">
      <c r="A20">
        <v>19</v>
      </c>
      <c r="B20">
        <f>IF([1]!SRINV(B$5,$A20)&lt;0,"--",[1]!SRINV(B$5,$A20))</f>
        <v>18</v>
      </c>
      <c r="C20">
        <f>IF([1]!SRINV(C$5,$A20)&lt;0,"--",[1]!SRINV(C$5,$A20))</f>
        <v>27</v>
      </c>
      <c r="D20">
        <f>IF([1]!SRINV(D$5,$A20)&lt;0,"--",[1]!SRINV(D$5,$A20))</f>
        <v>32</v>
      </c>
      <c r="E20">
        <f>IF([1]!SRINV(E$5,$A20)&lt;0,"--",[1]!SRINV(E$5,$A20))</f>
        <v>39</v>
      </c>
      <c r="F20">
        <f>IF([1]!SRINV(F$5,$A20)&lt;0,"--",[1]!SRINV(F$5,$A20))</f>
        <v>46</v>
      </c>
      <c r="G20">
        <f>IF([1]!SRINV(G$5,$A20)&lt;0,"--",[1]!SRINV(G$5,$A20))</f>
        <v>53</v>
      </c>
      <c r="H20">
        <f>IF([1]!SRINV(H$5,$A20)&lt;0,"--",[1]!SRINV(H$5,$A20))</f>
        <v>62</v>
      </c>
    </row>
    <row r="21" spans="1:8" x14ac:dyDescent="0.35">
      <c r="A21">
        <v>20</v>
      </c>
      <c r="B21">
        <f>IF([1]!SRINV(B$5,$A21)&lt;0,"--",[1]!SRINV(B$5,$A21))</f>
        <v>21</v>
      </c>
      <c r="C21">
        <f>IF([1]!SRINV(C$5,$A21)&lt;0,"--",[1]!SRINV(C$5,$A21))</f>
        <v>32</v>
      </c>
      <c r="D21">
        <f>IF([1]!SRINV(D$5,$A21)&lt;0,"--",[1]!SRINV(D$5,$A21))</f>
        <v>37</v>
      </c>
      <c r="E21">
        <f>IF([1]!SRINV(E$5,$A21)&lt;0,"--",[1]!SRINV(E$5,$A21))</f>
        <v>45</v>
      </c>
      <c r="F21">
        <f>IF([1]!SRINV(F$5,$A21)&lt;0,"--",[1]!SRINV(F$5,$A21))</f>
        <v>52</v>
      </c>
      <c r="G21">
        <f>IF([1]!SRINV(G$5,$A21)&lt;0,"--",[1]!SRINV(G$5,$A21))</f>
        <v>60</v>
      </c>
      <c r="H21">
        <f>IF([1]!SRINV(H$5,$A21)&lt;0,"--",[1]!SRINV(H$5,$A21))</f>
        <v>69</v>
      </c>
    </row>
    <row r="22" spans="1:8" x14ac:dyDescent="0.35">
      <c r="A22">
        <v>21</v>
      </c>
      <c r="B22">
        <f>IF([1]!SRINV(B$5,$A22)&lt;0,"--",[1]!SRINV(B$5,$A22))</f>
        <v>25</v>
      </c>
      <c r="C22">
        <f>IF([1]!SRINV(C$5,$A22)&lt;0,"--",[1]!SRINV(C$5,$A22))</f>
        <v>37</v>
      </c>
      <c r="D22">
        <f>IF([1]!SRINV(D$5,$A22)&lt;0,"--",[1]!SRINV(D$5,$A22))</f>
        <v>42</v>
      </c>
      <c r="E22">
        <f>IF([1]!SRINV(E$5,$A22)&lt;0,"--",[1]!SRINV(E$5,$A22))</f>
        <v>51</v>
      </c>
      <c r="F22">
        <f>IF([1]!SRINV(F$5,$A22)&lt;0,"--",[1]!SRINV(F$5,$A22))</f>
        <v>58</v>
      </c>
      <c r="G22">
        <f>IF([1]!SRINV(G$5,$A22)&lt;0,"--",[1]!SRINV(G$5,$A22))</f>
        <v>67</v>
      </c>
      <c r="H22">
        <f>IF([1]!SRINV(H$5,$A22)&lt;0,"--",[1]!SRINV(H$5,$A22))</f>
        <v>77</v>
      </c>
    </row>
    <row r="23" spans="1:8" x14ac:dyDescent="0.35">
      <c r="A23">
        <v>22</v>
      </c>
      <c r="B23">
        <f>IF([1]!SRINV(B$5,$A23)&lt;0,"--",[1]!SRINV(B$5,$A23))</f>
        <v>30</v>
      </c>
      <c r="C23">
        <f>IF([1]!SRINV(C$5,$A23)&lt;0,"--",[1]!SRINV(C$5,$A23))</f>
        <v>42</v>
      </c>
      <c r="D23">
        <f>IF([1]!SRINV(D$5,$A23)&lt;0,"--",[1]!SRINV(D$5,$A23))</f>
        <v>48</v>
      </c>
      <c r="E23">
        <f>IF([1]!SRINV(E$5,$A23)&lt;0,"--",[1]!SRINV(E$5,$A23))</f>
        <v>57</v>
      </c>
      <c r="F23">
        <f>IF([1]!SRINV(F$5,$A23)&lt;0,"--",[1]!SRINV(F$5,$A23))</f>
        <v>65</v>
      </c>
      <c r="G23">
        <f>IF([1]!SRINV(G$5,$A23)&lt;0,"--",[1]!SRINV(G$5,$A23))</f>
        <v>75</v>
      </c>
      <c r="H23">
        <f>IF([1]!SRINV(H$5,$A23)&lt;0,"--",[1]!SRINV(H$5,$A23))</f>
        <v>86</v>
      </c>
    </row>
    <row r="24" spans="1:8" x14ac:dyDescent="0.35">
      <c r="A24">
        <v>23</v>
      </c>
      <c r="B24">
        <f>IF([1]!SRINV(B$5,$A24)&lt;0,"--",[1]!SRINV(B$5,$A24))</f>
        <v>35</v>
      </c>
      <c r="C24">
        <f>IF([1]!SRINV(C$5,$A24)&lt;0,"--",[1]!SRINV(C$5,$A24))</f>
        <v>48</v>
      </c>
      <c r="D24">
        <f>IF([1]!SRINV(D$5,$A24)&lt;0,"--",[1]!SRINV(D$5,$A24))</f>
        <v>54</v>
      </c>
      <c r="E24">
        <f>IF([1]!SRINV(E$5,$A24)&lt;0,"--",[1]!SRINV(E$5,$A24))</f>
        <v>64</v>
      </c>
      <c r="F24">
        <f>IF([1]!SRINV(F$5,$A24)&lt;0,"--",[1]!SRINV(F$5,$A24))</f>
        <v>73</v>
      </c>
      <c r="G24">
        <f>IF([1]!SRINV(G$5,$A24)&lt;0,"--",[1]!SRINV(G$5,$A24))</f>
        <v>83</v>
      </c>
      <c r="H24">
        <f>IF([1]!SRINV(H$5,$A24)&lt;0,"--",[1]!SRINV(H$5,$A24))</f>
        <v>94</v>
      </c>
    </row>
    <row r="25" spans="1:8" x14ac:dyDescent="0.35">
      <c r="A25">
        <v>24</v>
      </c>
      <c r="B25">
        <f>IF([1]!SRINV(B$5,$A25)&lt;0,"--",[1]!SRINV(B$5,$A25))</f>
        <v>40</v>
      </c>
      <c r="C25">
        <f>IF([1]!SRINV(C$5,$A25)&lt;0,"--",[1]!SRINV(C$5,$A25))</f>
        <v>54</v>
      </c>
      <c r="D25">
        <f>IF([1]!SRINV(D$5,$A25)&lt;0,"--",[1]!SRINV(D$5,$A25))</f>
        <v>61</v>
      </c>
      <c r="E25">
        <f>IF([1]!SRINV(E$5,$A25)&lt;0,"--",[1]!SRINV(E$5,$A25))</f>
        <v>72</v>
      </c>
      <c r="F25">
        <f>IF([1]!SRINV(F$5,$A25)&lt;0,"--",[1]!SRINV(F$5,$A25))</f>
        <v>81</v>
      </c>
      <c r="G25">
        <f>IF([1]!SRINV(G$5,$A25)&lt;0,"--",[1]!SRINV(G$5,$A25))</f>
        <v>91</v>
      </c>
      <c r="H25">
        <f>IF([1]!SRINV(H$5,$A25)&lt;0,"--",[1]!SRINV(H$5,$A25))</f>
        <v>104</v>
      </c>
    </row>
    <row r="26" spans="1:8" x14ac:dyDescent="0.35">
      <c r="A26">
        <v>25</v>
      </c>
      <c r="B26">
        <f>IF([1]!SRINV(B$5,$A26)&lt;0,"--",[1]!SRINV(B$5,$A26))</f>
        <v>45</v>
      </c>
      <c r="C26">
        <f>IF([1]!SRINV(C$5,$A26)&lt;0,"--",[1]!SRINV(C$5,$A26))</f>
        <v>60</v>
      </c>
      <c r="D26">
        <f>IF([1]!SRINV(D$5,$A26)&lt;0,"--",[1]!SRINV(D$5,$A26))</f>
        <v>68</v>
      </c>
      <c r="E26">
        <f>IF([1]!SRINV(E$5,$A26)&lt;0,"--",[1]!SRINV(E$5,$A26))</f>
        <v>79</v>
      </c>
      <c r="F26">
        <f>IF([1]!SRINV(F$5,$A26)&lt;0,"--",[1]!SRINV(F$5,$A26))</f>
        <v>89</v>
      </c>
      <c r="G26">
        <f>IF([1]!SRINV(G$5,$A26)&lt;0,"--",[1]!SRINV(G$5,$A26))</f>
        <v>100</v>
      </c>
      <c r="H26">
        <f>IF([1]!SRINV(H$5,$A26)&lt;0,"--",[1]!SRINV(H$5,$A26))</f>
        <v>113</v>
      </c>
    </row>
    <row r="27" spans="1:8" x14ac:dyDescent="0.35">
      <c r="A27">
        <v>26</v>
      </c>
      <c r="B27">
        <f>IF([1]!SRINV(B$5,$A27)&lt;0,"--",[1]!SRINV(B$5,$A27))</f>
        <v>51</v>
      </c>
      <c r="C27">
        <f>IF([1]!SRINV(C$5,$A27)&lt;0,"--",[1]!SRINV(C$5,$A27))</f>
        <v>67</v>
      </c>
      <c r="D27">
        <f>IF([1]!SRINV(D$5,$A27)&lt;0,"--",[1]!SRINV(D$5,$A27))</f>
        <v>75</v>
      </c>
      <c r="E27">
        <f>IF([1]!SRINV(E$5,$A27)&lt;0,"--",[1]!SRINV(E$5,$A27))</f>
        <v>87</v>
      </c>
      <c r="F27">
        <f>IF([1]!SRINV(F$5,$A27)&lt;0,"--",[1]!SRINV(F$5,$A27))</f>
        <v>98</v>
      </c>
      <c r="G27">
        <f>IF([1]!SRINV(G$5,$A27)&lt;0,"--",[1]!SRINV(G$5,$A27))</f>
        <v>110</v>
      </c>
      <c r="H27">
        <f>IF([1]!SRINV(H$5,$A27)&lt;0,"--",[1]!SRINV(H$5,$A27))</f>
        <v>124</v>
      </c>
    </row>
    <row r="28" spans="1:8" x14ac:dyDescent="0.35">
      <c r="A28">
        <v>27</v>
      </c>
      <c r="B28">
        <f>IF([1]!SRINV(B$5,$A28)&lt;0,"--",[1]!SRINV(B$5,$A28))</f>
        <v>57</v>
      </c>
      <c r="C28">
        <f>IF([1]!SRINV(C$5,$A28)&lt;0,"--",[1]!SRINV(C$5,$A28))</f>
        <v>74</v>
      </c>
      <c r="D28">
        <f>IF([1]!SRINV(D$5,$A28)&lt;0,"--",[1]!SRINV(D$5,$A28))</f>
        <v>83</v>
      </c>
      <c r="E28">
        <f>IF([1]!SRINV(E$5,$A28)&lt;0,"--",[1]!SRINV(E$5,$A28))</f>
        <v>96</v>
      </c>
      <c r="F28">
        <f>IF([1]!SRINV(F$5,$A28)&lt;0,"--",[1]!SRINV(F$5,$A28))</f>
        <v>107</v>
      </c>
      <c r="G28">
        <f>IF([1]!SRINV(G$5,$A28)&lt;0,"--",[1]!SRINV(G$5,$A28))</f>
        <v>119</v>
      </c>
      <c r="H28">
        <f>IF([1]!SRINV(H$5,$A28)&lt;0,"--",[1]!SRINV(H$5,$A28))</f>
        <v>134</v>
      </c>
    </row>
    <row r="29" spans="1:8" x14ac:dyDescent="0.35">
      <c r="A29">
        <v>28</v>
      </c>
      <c r="B29">
        <f>IF([1]!SRINV(B$5,$A29)&lt;0,"--",[1]!SRINV(B$5,$A29))</f>
        <v>64</v>
      </c>
      <c r="C29">
        <f>IF([1]!SRINV(C$5,$A29)&lt;0,"--",[1]!SRINV(C$5,$A29))</f>
        <v>82</v>
      </c>
      <c r="D29">
        <f>IF([1]!SRINV(D$5,$A29)&lt;0,"--",[1]!SRINV(D$5,$A29))</f>
        <v>91</v>
      </c>
      <c r="E29">
        <f>IF([1]!SRINV(E$5,$A29)&lt;0,"--",[1]!SRINV(E$5,$A29))</f>
        <v>105</v>
      </c>
      <c r="F29">
        <f>IF([1]!SRINV(F$5,$A29)&lt;0,"--",[1]!SRINV(F$5,$A29))</f>
        <v>116</v>
      </c>
      <c r="G29">
        <f>IF([1]!SRINV(G$5,$A29)&lt;0,"--",[1]!SRINV(G$5,$A29))</f>
        <v>130</v>
      </c>
      <c r="H29">
        <f>IF([1]!SRINV(H$5,$A29)&lt;0,"--",[1]!SRINV(H$5,$A29))</f>
        <v>145</v>
      </c>
    </row>
    <row r="30" spans="1:8" x14ac:dyDescent="0.35">
      <c r="A30">
        <v>29</v>
      </c>
      <c r="B30">
        <f>IF([1]!SRINV(B$5,$A30)&lt;0,"--",[1]!SRINV(B$5,$A30))</f>
        <v>71</v>
      </c>
      <c r="C30">
        <f>IF([1]!SRINV(C$5,$A30)&lt;0,"--",[1]!SRINV(C$5,$A30))</f>
        <v>90</v>
      </c>
      <c r="D30">
        <f>IF([1]!SRINV(D$5,$A30)&lt;0,"--",[1]!SRINV(D$5,$A30))</f>
        <v>100</v>
      </c>
      <c r="E30">
        <f>IF([1]!SRINV(E$5,$A30)&lt;0,"--",[1]!SRINV(E$5,$A30))</f>
        <v>114</v>
      </c>
      <c r="F30">
        <f>IF([1]!SRINV(F$5,$A30)&lt;0,"--",[1]!SRINV(F$5,$A30))</f>
        <v>126</v>
      </c>
      <c r="G30">
        <f>IF([1]!SRINV(G$5,$A30)&lt;0,"--",[1]!SRINV(G$5,$A30))</f>
        <v>140</v>
      </c>
      <c r="H30">
        <f>IF([1]!SRINV(H$5,$A30)&lt;0,"--",[1]!SRINV(H$5,$A30))</f>
        <v>157</v>
      </c>
    </row>
    <row r="31" spans="1:8" x14ac:dyDescent="0.35">
      <c r="A31">
        <v>30</v>
      </c>
      <c r="B31">
        <f>IF([1]!SRINV(B$5,$A31)&lt;0,"--",[1]!SRINV(B$5,$A31))</f>
        <v>78</v>
      </c>
      <c r="C31">
        <f>IF([1]!SRINV(C$5,$A31)&lt;0,"--",[1]!SRINV(C$5,$A31))</f>
        <v>98</v>
      </c>
      <c r="D31">
        <f>IF([1]!SRINV(D$5,$A31)&lt;0,"--",[1]!SRINV(D$5,$A31))</f>
        <v>109</v>
      </c>
      <c r="E31">
        <f>IF([1]!SRINV(E$5,$A31)&lt;0,"--",[1]!SRINV(E$5,$A31))</f>
        <v>124</v>
      </c>
      <c r="F31">
        <f>IF([1]!SRINV(F$5,$A31)&lt;0,"--",[1]!SRINV(F$5,$A31))</f>
        <v>137</v>
      </c>
      <c r="G31">
        <f>IF([1]!SRINV(G$5,$A31)&lt;0,"--",[1]!SRINV(G$5,$A31))</f>
        <v>151</v>
      </c>
      <c r="H31">
        <f>IF([1]!SRINV(H$5,$A31)&lt;0,"--",[1]!SRINV(H$5,$A31))</f>
        <v>169</v>
      </c>
    </row>
    <row r="32" spans="1:8" x14ac:dyDescent="0.35">
      <c r="A32">
        <v>31</v>
      </c>
      <c r="B32">
        <f>IF([1]!SRINV(B$5,$A32)&lt;0,"--",[1]!SRINV(B$5,$A32))</f>
        <v>86</v>
      </c>
      <c r="C32">
        <f>IF([1]!SRINV(C$5,$A32)&lt;0,"--",[1]!SRINV(C$5,$A32))</f>
        <v>107</v>
      </c>
      <c r="D32">
        <f>IF([1]!SRINV(D$5,$A32)&lt;0,"--",[1]!SRINV(D$5,$A32))</f>
        <v>118</v>
      </c>
      <c r="E32">
        <f>IF([1]!SRINV(E$5,$A32)&lt;0,"--",[1]!SRINV(E$5,$A32))</f>
        <v>134</v>
      </c>
      <c r="F32">
        <f>IF([1]!SRINV(F$5,$A32)&lt;0,"--",[1]!SRINV(F$5,$A32))</f>
        <v>147</v>
      </c>
      <c r="G32">
        <f>IF([1]!SRINV(G$5,$A32)&lt;0,"--",[1]!SRINV(G$5,$A32))</f>
        <v>163</v>
      </c>
      <c r="H32">
        <f>IF([1]!SRINV(H$5,$A32)&lt;0,"--",[1]!SRINV(H$5,$A32))</f>
        <v>181</v>
      </c>
    </row>
    <row r="33" spans="1:8" x14ac:dyDescent="0.35">
      <c r="A33">
        <v>32</v>
      </c>
      <c r="B33">
        <f>IF([1]!SRINV(B$5,$A33)&lt;0,"--",[1]!SRINV(B$5,$A33))</f>
        <v>94</v>
      </c>
      <c r="C33">
        <f>IF([1]!SRINV(C$5,$A33)&lt;0,"--",[1]!SRINV(C$5,$A33))</f>
        <v>116</v>
      </c>
      <c r="D33">
        <f>IF([1]!SRINV(D$5,$A33)&lt;0,"--",[1]!SRINV(D$5,$A33))</f>
        <v>128</v>
      </c>
      <c r="E33">
        <f>IF([1]!SRINV(E$5,$A33)&lt;0,"--",[1]!SRINV(E$5,$A33))</f>
        <v>144</v>
      </c>
      <c r="F33">
        <f>IF([1]!SRINV(F$5,$A33)&lt;0,"--",[1]!SRINV(F$5,$A33))</f>
        <v>159</v>
      </c>
      <c r="G33">
        <f>IF([1]!SRINV(G$5,$A33)&lt;0,"--",[1]!SRINV(G$5,$A33))</f>
        <v>175</v>
      </c>
      <c r="H33">
        <f>IF([1]!SRINV(H$5,$A33)&lt;0,"--",[1]!SRINV(H$5,$A33))</f>
        <v>194</v>
      </c>
    </row>
    <row r="34" spans="1:8" x14ac:dyDescent="0.35">
      <c r="A34">
        <v>33</v>
      </c>
      <c r="B34">
        <f>IF([1]!SRINV(B$5,$A34)&lt;0,"--",[1]!SRINV(B$5,$A34))</f>
        <v>102</v>
      </c>
      <c r="C34">
        <f>IF([1]!SRINV(C$5,$A34)&lt;0,"--",[1]!SRINV(C$5,$A34))</f>
        <v>126</v>
      </c>
      <c r="D34">
        <f>IF([1]!SRINV(D$5,$A34)&lt;0,"--",[1]!SRINV(D$5,$A34))</f>
        <v>138</v>
      </c>
      <c r="E34">
        <f>IF([1]!SRINV(E$5,$A34)&lt;0,"--",[1]!SRINV(E$5,$A34))</f>
        <v>155</v>
      </c>
      <c r="F34">
        <f>IF([1]!SRINV(F$5,$A34)&lt;0,"--",[1]!SRINV(F$5,$A34))</f>
        <v>170</v>
      </c>
      <c r="G34">
        <f>IF([1]!SRINV(G$5,$A34)&lt;0,"--",[1]!SRINV(G$5,$A34))</f>
        <v>187</v>
      </c>
      <c r="H34">
        <f>IF([1]!SRINV(H$5,$A34)&lt;0,"--",[1]!SRINV(H$5,$A34))</f>
        <v>207</v>
      </c>
    </row>
    <row r="35" spans="1:8" x14ac:dyDescent="0.35">
      <c r="A35">
        <v>34</v>
      </c>
      <c r="B35">
        <f>IF([1]!SRINV(B$5,$A35)&lt;0,"--",[1]!SRINV(B$5,$A35))</f>
        <v>111</v>
      </c>
      <c r="C35">
        <f>IF([1]!SRINV(C$5,$A35)&lt;0,"--",[1]!SRINV(C$5,$A35))</f>
        <v>136</v>
      </c>
      <c r="D35">
        <f>IF([1]!SRINV(D$5,$A35)&lt;0,"--",[1]!SRINV(D$5,$A35))</f>
        <v>148</v>
      </c>
      <c r="E35">
        <f>IF([1]!SRINV(E$5,$A35)&lt;0,"--",[1]!SRINV(E$5,$A35))</f>
        <v>167</v>
      </c>
      <c r="F35">
        <f>IF([1]!SRINV(F$5,$A35)&lt;0,"--",[1]!SRINV(F$5,$A35))</f>
        <v>182</v>
      </c>
      <c r="G35">
        <f>IF([1]!SRINV(G$5,$A35)&lt;0,"--",[1]!SRINV(G$5,$A35))</f>
        <v>200</v>
      </c>
      <c r="H35">
        <f>IF([1]!SRINV(H$5,$A35)&lt;0,"--",[1]!SRINV(H$5,$A35))</f>
        <v>221</v>
      </c>
    </row>
    <row r="36" spans="1:8" x14ac:dyDescent="0.35">
      <c r="A36">
        <v>35</v>
      </c>
      <c r="B36">
        <f>IF([1]!SRINV(B$5,$A36)&lt;0,"--",[1]!SRINV(B$5,$A36))</f>
        <v>120</v>
      </c>
      <c r="C36">
        <f>IF([1]!SRINV(C$5,$A36)&lt;0,"--",[1]!SRINV(C$5,$A36))</f>
        <v>146</v>
      </c>
      <c r="D36">
        <f>IF([1]!SRINV(D$5,$A36)&lt;0,"--",[1]!SRINV(D$5,$A36))</f>
        <v>159</v>
      </c>
      <c r="E36">
        <f>IF([1]!SRINV(E$5,$A36)&lt;0,"--",[1]!SRINV(E$5,$A36))</f>
        <v>178</v>
      </c>
      <c r="F36">
        <f>IF([1]!SRINV(F$5,$A36)&lt;0,"--",[1]!SRINV(F$5,$A36))</f>
        <v>195</v>
      </c>
      <c r="G36">
        <f>IF([1]!SRINV(G$5,$A36)&lt;0,"--",[1]!SRINV(G$5,$A36))</f>
        <v>213</v>
      </c>
      <c r="H36">
        <f>IF([1]!SRINV(H$5,$A36)&lt;0,"--",[1]!SRINV(H$5,$A36))</f>
        <v>235</v>
      </c>
    </row>
    <row r="37" spans="1:8" x14ac:dyDescent="0.35">
      <c r="A37">
        <v>36</v>
      </c>
      <c r="B37">
        <f>IF([1]!SRINV(B$5,$A37)&lt;0,"--",[1]!SRINV(B$5,$A37))</f>
        <v>130</v>
      </c>
      <c r="C37">
        <f>IF([1]!SRINV(C$5,$A37)&lt;0,"--",[1]!SRINV(C$5,$A37))</f>
        <v>157</v>
      </c>
      <c r="D37">
        <f>IF([1]!SRINV(D$5,$A37)&lt;0,"--",[1]!SRINV(D$5,$A37))</f>
        <v>171</v>
      </c>
      <c r="E37">
        <f>IF([1]!SRINV(E$5,$A37)&lt;0,"--",[1]!SRINV(E$5,$A37))</f>
        <v>191</v>
      </c>
      <c r="F37">
        <f>IF([1]!SRINV(F$5,$A37)&lt;0,"--",[1]!SRINV(F$5,$A37))</f>
        <v>208</v>
      </c>
      <c r="G37">
        <f>IF([1]!SRINV(G$5,$A37)&lt;0,"--",[1]!SRINV(G$5,$A37))</f>
        <v>227</v>
      </c>
      <c r="H37">
        <f>IF([1]!SRINV(H$5,$A37)&lt;0,"--",[1]!SRINV(H$5,$A37))</f>
        <v>250</v>
      </c>
    </row>
    <row r="38" spans="1:8" x14ac:dyDescent="0.35">
      <c r="A38">
        <v>37</v>
      </c>
      <c r="B38">
        <f>IF([1]!SRINV(B$5,$A38)&lt;0,"--",[1]!SRINV(B$5,$A38))</f>
        <v>140</v>
      </c>
      <c r="C38">
        <f>IF([1]!SRINV(C$5,$A38)&lt;0,"--",[1]!SRINV(C$5,$A38))</f>
        <v>168</v>
      </c>
      <c r="D38">
        <f>IF([1]!SRINV(D$5,$A38)&lt;0,"--",[1]!SRINV(D$5,$A38))</f>
        <v>182</v>
      </c>
      <c r="E38">
        <f>IF([1]!SRINV(E$5,$A38)&lt;0,"--",[1]!SRINV(E$5,$A38))</f>
        <v>203</v>
      </c>
      <c r="F38">
        <f>IF([1]!SRINV(F$5,$A38)&lt;0,"--",[1]!SRINV(F$5,$A38))</f>
        <v>221</v>
      </c>
      <c r="G38">
        <f>IF([1]!SRINV(G$5,$A38)&lt;0,"--",[1]!SRINV(G$5,$A38))</f>
        <v>241</v>
      </c>
      <c r="H38">
        <f>IF([1]!SRINV(H$5,$A38)&lt;0,"--",[1]!SRINV(H$5,$A38))</f>
        <v>265</v>
      </c>
    </row>
    <row r="39" spans="1:8" x14ac:dyDescent="0.35">
      <c r="A39">
        <v>38</v>
      </c>
      <c r="B39">
        <f>IF([1]!SRINV(B$5,$A39)&lt;0,"--",[1]!SRINV(B$5,$A39))</f>
        <v>150</v>
      </c>
      <c r="C39">
        <f>IF([1]!SRINV(C$5,$A39)&lt;0,"--",[1]!SRINV(C$5,$A39))</f>
        <v>180</v>
      </c>
      <c r="D39">
        <f>IF([1]!SRINV(D$5,$A39)&lt;0,"--",[1]!SRINV(D$5,$A39))</f>
        <v>194</v>
      </c>
      <c r="E39">
        <f>IF([1]!SRINV(E$5,$A39)&lt;0,"--",[1]!SRINV(E$5,$A39))</f>
        <v>216</v>
      </c>
      <c r="F39">
        <f>IF([1]!SRINV(F$5,$A39)&lt;0,"--",[1]!SRINV(F$5,$A39))</f>
        <v>235</v>
      </c>
      <c r="G39">
        <f>IF([1]!SRINV(G$5,$A39)&lt;0,"--",[1]!SRINV(G$5,$A39))</f>
        <v>256</v>
      </c>
      <c r="H39">
        <f>IF([1]!SRINV(H$5,$A39)&lt;0,"--",[1]!SRINV(H$5,$A39))</f>
        <v>281</v>
      </c>
    </row>
    <row r="40" spans="1:8" x14ac:dyDescent="0.35">
      <c r="A40">
        <v>39</v>
      </c>
      <c r="B40">
        <f>IF([1]!SRINV(B$5,$A40)&lt;0,"--",[1]!SRINV(B$5,$A40))</f>
        <v>161</v>
      </c>
      <c r="C40">
        <f>IF([1]!SRINV(C$5,$A40)&lt;0,"--",[1]!SRINV(C$5,$A40))</f>
        <v>192</v>
      </c>
      <c r="D40">
        <f>IF([1]!SRINV(D$5,$A40)&lt;0,"--",[1]!SRINV(D$5,$A40))</f>
        <v>207</v>
      </c>
      <c r="E40">
        <f>IF([1]!SRINV(E$5,$A40)&lt;0,"--",[1]!SRINV(E$5,$A40))</f>
        <v>230</v>
      </c>
      <c r="F40">
        <f>IF([1]!SRINV(F$5,$A40)&lt;0,"--",[1]!SRINV(F$5,$A40))</f>
        <v>249</v>
      </c>
      <c r="G40">
        <f>IF([1]!SRINV(G$5,$A40)&lt;0,"--",[1]!SRINV(G$5,$A40))</f>
        <v>271</v>
      </c>
      <c r="H40">
        <f>IF([1]!SRINV(H$5,$A40)&lt;0,"--",[1]!SRINV(H$5,$A40))</f>
        <v>297</v>
      </c>
    </row>
    <row r="41" spans="1:8" x14ac:dyDescent="0.35">
      <c r="A41">
        <v>40</v>
      </c>
      <c r="B41">
        <f>IF([1]!SRINV(B$5,$A41)&lt;0,"--",[1]!SRINV(B$5,$A41))</f>
        <v>172</v>
      </c>
      <c r="C41">
        <f>IF([1]!SRINV(C$5,$A41)&lt;0,"--",[1]!SRINV(C$5,$A41))</f>
        <v>204</v>
      </c>
      <c r="D41">
        <f>IF([1]!SRINV(D$5,$A41)&lt;0,"--",[1]!SRINV(D$5,$A41))</f>
        <v>220</v>
      </c>
      <c r="E41">
        <f>IF([1]!SRINV(E$5,$A41)&lt;0,"--",[1]!SRINV(E$5,$A41))</f>
        <v>244</v>
      </c>
      <c r="F41">
        <f>IF([1]!SRINV(F$5,$A41)&lt;0,"--",[1]!SRINV(F$5,$A41))</f>
        <v>264</v>
      </c>
      <c r="G41">
        <f>IF([1]!SRINV(G$5,$A41)&lt;0,"--",[1]!SRINV(G$5,$A41))</f>
        <v>286</v>
      </c>
      <c r="H41">
        <f>IF([1]!SRINV(H$5,$A41)&lt;0,"--",[1]!SRINV(H$5,$A41))</f>
        <v>313</v>
      </c>
    </row>
    <row r="42" spans="1:8" x14ac:dyDescent="0.35">
      <c r="A42">
        <v>41</v>
      </c>
      <c r="B42">
        <f>IF([1]!SRINV(B$5,$A42)&lt;0,"--",[1]!SRINV(B$5,$A42))</f>
        <v>183</v>
      </c>
      <c r="C42">
        <f>IF([1]!SRINV(C$5,$A42)&lt;0,"--",[1]!SRINV(C$5,$A42))</f>
        <v>217</v>
      </c>
      <c r="D42">
        <f>IF([1]!SRINV(D$5,$A42)&lt;0,"--",[1]!SRINV(D$5,$A42))</f>
        <v>233</v>
      </c>
      <c r="E42">
        <f>IF([1]!SRINV(E$5,$A42)&lt;0,"--",[1]!SRINV(E$5,$A42))</f>
        <v>258</v>
      </c>
      <c r="F42">
        <f>IF([1]!SRINV(F$5,$A42)&lt;0,"--",[1]!SRINV(F$5,$A42))</f>
        <v>279</v>
      </c>
      <c r="G42">
        <f>IF([1]!SRINV(G$5,$A42)&lt;0,"--",[1]!SRINV(G$5,$A42))</f>
        <v>302</v>
      </c>
      <c r="H42">
        <f>IF([1]!SRINV(H$5,$A42)&lt;0,"--",[1]!SRINV(H$5,$A42))</f>
        <v>330</v>
      </c>
    </row>
    <row r="43" spans="1:8" x14ac:dyDescent="0.35">
      <c r="A43">
        <v>42</v>
      </c>
      <c r="B43">
        <f>IF([1]!SRINV(B$5,$A43)&lt;0,"--",[1]!SRINV(B$5,$A43))</f>
        <v>195</v>
      </c>
      <c r="C43">
        <f>IF([1]!SRINV(C$5,$A43)&lt;0,"--",[1]!SRINV(C$5,$A43))</f>
        <v>230</v>
      </c>
      <c r="D43">
        <f>IF([1]!SRINV(D$5,$A43)&lt;0,"--",[1]!SRINV(D$5,$A43))</f>
        <v>247</v>
      </c>
      <c r="E43">
        <f>IF([1]!SRINV(E$5,$A43)&lt;0,"--",[1]!SRINV(E$5,$A43))</f>
        <v>273</v>
      </c>
      <c r="F43">
        <f>IF([1]!SRINV(F$5,$A43)&lt;0,"--",[1]!SRINV(F$5,$A43))</f>
        <v>294</v>
      </c>
      <c r="G43">
        <f>IF([1]!SRINV(G$5,$A43)&lt;0,"--",[1]!SRINV(G$5,$A43))</f>
        <v>319</v>
      </c>
      <c r="H43">
        <f>IF([1]!SRINV(H$5,$A43)&lt;0,"--",[1]!SRINV(H$5,$A43))</f>
        <v>348</v>
      </c>
    </row>
    <row r="44" spans="1:8" x14ac:dyDescent="0.35">
      <c r="A44">
        <v>43</v>
      </c>
      <c r="B44">
        <f>IF([1]!SRINV(B$5,$A44)&lt;0,"--",[1]!SRINV(B$5,$A44))</f>
        <v>207</v>
      </c>
      <c r="C44">
        <f>IF([1]!SRINV(C$5,$A44)&lt;0,"--",[1]!SRINV(C$5,$A44))</f>
        <v>244</v>
      </c>
      <c r="D44">
        <f>IF([1]!SRINV(D$5,$A44)&lt;0,"--",[1]!SRINV(D$5,$A44))</f>
        <v>261</v>
      </c>
      <c r="E44">
        <f>IF([1]!SRINV(E$5,$A44)&lt;0,"--",[1]!SRINV(E$5,$A44))</f>
        <v>288</v>
      </c>
      <c r="F44">
        <f>IF([1]!SRINV(F$5,$A44)&lt;0,"--",[1]!SRINV(F$5,$A44))</f>
        <v>310</v>
      </c>
      <c r="G44">
        <f>IF([1]!SRINV(G$5,$A44)&lt;0,"--",[1]!SRINV(G$5,$A44))</f>
        <v>336</v>
      </c>
      <c r="H44">
        <f>IF([1]!SRINV(H$5,$A44)&lt;0,"--",[1]!SRINV(H$5,$A44))</f>
        <v>365</v>
      </c>
    </row>
    <row r="45" spans="1:8" x14ac:dyDescent="0.35">
      <c r="A45">
        <v>44</v>
      </c>
      <c r="B45">
        <f>IF([1]!SRINV(B$5,$A45)&lt;0,"--",[1]!SRINV(B$5,$A45))</f>
        <v>220</v>
      </c>
      <c r="C45">
        <f>IF([1]!SRINV(C$5,$A45)&lt;0,"--",[1]!SRINV(C$5,$A45))</f>
        <v>258</v>
      </c>
      <c r="D45">
        <f>IF([1]!SRINV(D$5,$A45)&lt;0,"--",[1]!SRINV(D$5,$A45))</f>
        <v>276</v>
      </c>
      <c r="E45">
        <f>IF([1]!SRINV(E$5,$A45)&lt;0,"--",[1]!SRINV(E$5,$A45))</f>
        <v>303</v>
      </c>
      <c r="F45">
        <f>IF([1]!SRINV(F$5,$A45)&lt;0,"--",[1]!SRINV(F$5,$A45))</f>
        <v>327</v>
      </c>
      <c r="G45">
        <f>IF([1]!SRINV(G$5,$A45)&lt;0,"--",[1]!SRINV(G$5,$A45))</f>
        <v>353</v>
      </c>
      <c r="H45">
        <f>IF([1]!SRINV(H$5,$A45)&lt;0,"--",[1]!SRINV(H$5,$A45))</f>
        <v>384</v>
      </c>
    </row>
    <row r="46" spans="1:8" x14ac:dyDescent="0.35">
      <c r="A46">
        <v>45</v>
      </c>
      <c r="B46">
        <f>IF([1]!SRINV(B$5,$A46)&lt;0,"--",[1]!SRINV(B$5,$A46))</f>
        <v>233</v>
      </c>
      <c r="C46">
        <f>IF([1]!SRINV(C$5,$A46)&lt;0,"--",[1]!SRINV(C$5,$A46))</f>
        <v>272</v>
      </c>
      <c r="D46">
        <f>IF([1]!SRINV(D$5,$A46)&lt;0,"--",[1]!SRINV(D$5,$A46))</f>
        <v>291</v>
      </c>
      <c r="E46">
        <f>IF([1]!SRINV(E$5,$A46)&lt;0,"--",[1]!SRINV(E$5,$A46))</f>
        <v>319</v>
      </c>
      <c r="F46">
        <f>IF([1]!SRINV(F$5,$A46)&lt;0,"--",[1]!SRINV(F$5,$A46))</f>
        <v>343</v>
      </c>
      <c r="G46">
        <f>IF([1]!SRINV(G$5,$A46)&lt;0,"--",[1]!SRINV(G$5,$A46))</f>
        <v>371</v>
      </c>
      <c r="H46">
        <f>IF([1]!SRINV(H$5,$A46)&lt;0,"--",[1]!SRINV(H$5,$A46))</f>
        <v>402</v>
      </c>
    </row>
    <row r="47" spans="1:8" x14ac:dyDescent="0.35">
      <c r="A47">
        <v>46</v>
      </c>
      <c r="B47">
        <f>IF([1]!SRINV(B$5,$A47)&lt;0,"--",[1]!SRINV(B$5,$A47))</f>
        <v>246</v>
      </c>
      <c r="C47">
        <f>IF([1]!SRINV(C$5,$A47)&lt;0,"--",[1]!SRINV(C$5,$A47))</f>
        <v>287</v>
      </c>
      <c r="D47">
        <f>IF([1]!SRINV(D$5,$A47)&lt;0,"--",[1]!SRINV(D$5,$A47))</f>
        <v>307</v>
      </c>
      <c r="E47">
        <f>IF([1]!SRINV(E$5,$A47)&lt;0,"--",[1]!SRINV(E$5,$A47))</f>
        <v>336</v>
      </c>
      <c r="F47">
        <f>IF([1]!SRINV(F$5,$A47)&lt;0,"--",[1]!SRINV(F$5,$A47))</f>
        <v>361</v>
      </c>
      <c r="G47">
        <f>IF([1]!SRINV(G$5,$A47)&lt;0,"--",[1]!SRINV(G$5,$A47))</f>
        <v>389</v>
      </c>
      <c r="H47">
        <f>IF([1]!SRINV(H$5,$A47)&lt;0,"--",[1]!SRINV(H$5,$A47))</f>
        <v>422</v>
      </c>
    </row>
    <row r="48" spans="1:8" x14ac:dyDescent="0.35">
      <c r="A48">
        <v>47</v>
      </c>
      <c r="B48">
        <f>IF([1]!SRINV(B$5,$A48)&lt;0,"--",[1]!SRINV(B$5,$A48))</f>
        <v>260</v>
      </c>
      <c r="C48">
        <f>IF([1]!SRINV(C$5,$A48)&lt;0,"--",[1]!SRINV(C$5,$A48))</f>
        <v>302</v>
      </c>
      <c r="D48">
        <f>IF([1]!SRINV(D$5,$A48)&lt;0,"--",[1]!SRINV(D$5,$A48))</f>
        <v>322</v>
      </c>
      <c r="E48">
        <f>IF([1]!SRINV(E$5,$A48)&lt;0,"--",[1]!SRINV(E$5,$A48))</f>
        <v>353</v>
      </c>
      <c r="F48">
        <f>IF([1]!SRINV(F$5,$A48)&lt;0,"--",[1]!SRINV(F$5,$A48))</f>
        <v>378</v>
      </c>
      <c r="G48">
        <f>IF([1]!SRINV(G$5,$A48)&lt;0,"--",[1]!SRINV(G$5,$A48))</f>
        <v>407</v>
      </c>
      <c r="H48">
        <f>IF([1]!SRINV(H$5,$A48)&lt;0,"--",[1]!SRINV(H$5,$A48))</f>
        <v>441</v>
      </c>
    </row>
    <row r="49" spans="1:8" x14ac:dyDescent="0.35">
      <c r="A49">
        <v>48</v>
      </c>
      <c r="B49">
        <f>IF([1]!SRINV(B$5,$A49)&lt;0,"--",[1]!SRINV(B$5,$A49))</f>
        <v>274</v>
      </c>
      <c r="C49">
        <f>IF([1]!SRINV(C$5,$A49)&lt;0,"--",[1]!SRINV(C$5,$A49))</f>
        <v>318</v>
      </c>
      <c r="D49">
        <f>IF([1]!SRINV(D$5,$A49)&lt;0,"--",[1]!SRINV(D$5,$A49))</f>
        <v>339</v>
      </c>
      <c r="E49">
        <f>IF([1]!SRINV(E$5,$A49)&lt;0,"--",[1]!SRINV(E$5,$A49))</f>
        <v>370</v>
      </c>
      <c r="F49">
        <f>IF([1]!SRINV(F$5,$A49)&lt;0,"--",[1]!SRINV(F$5,$A49))</f>
        <v>396</v>
      </c>
      <c r="G49">
        <f>IF([1]!SRINV(G$5,$A49)&lt;0,"--",[1]!SRINV(G$5,$A49))</f>
        <v>426</v>
      </c>
      <c r="H49">
        <f>IF([1]!SRINV(H$5,$A49)&lt;0,"--",[1]!SRINV(H$5,$A49))</f>
        <v>462</v>
      </c>
    </row>
    <row r="50" spans="1:8" x14ac:dyDescent="0.35">
      <c r="A50">
        <v>49</v>
      </c>
      <c r="B50">
        <f>IF([1]!SRINV(B$5,$A50)&lt;0,"--",[1]!SRINV(B$5,$A50))</f>
        <v>289</v>
      </c>
      <c r="C50">
        <f>IF([1]!SRINV(C$5,$A50)&lt;0,"--",[1]!SRINV(C$5,$A50))</f>
        <v>334</v>
      </c>
      <c r="D50">
        <f>IF([1]!SRINV(D$5,$A50)&lt;0,"--",[1]!SRINV(D$5,$A50))</f>
        <v>355</v>
      </c>
      <c r="E50">
        <f>IF([1]!SRINV(E$5,$A50)&lt;0,"--",[1]!SRINV(E$5,$A50))</f>
        <v>388</v>
      </c>
      <c r="F50">
        <f>IF([1]!SRINV(F$5,$A50)&lt;0,"--",[1]!SRINV(F$5,$A50))</f>
        <v>415</v>
      </c>
      <c r="G50">
        <f>IF([1]!SRINV(G$5,$A50)&lt;0,"--",[1]!SRINV(G$5,$A50))</f>
        <v>446</v>
      </c>
      <c r="H50">
        <f>IF([1]!SRINV(H$5,$A50)&lt;0,"--",[1]!SRINV(H$5,$A50))</f>
        <v>482</v>
      </c>
    </row>
    <row r="51" spans="1:8" x14ac:dyDescent="0.35">
      <c r="A51">
        <v>50</v>
      </c>
      <c r="B51">
        <f>IF([1]!SRINV(B$5,$A51)&lt;0,"--",[1]!SRINV(B$5,$A51))</f>
        <v>304</v>
      </c>
      <c r="C51">
        <f>IF([1]!SRINV(C$5,$A51)&lt;0,"--",[1]!SRINV(C$5,$A51))</f>
        <v>350</v>
      </c>
      <c r="D51">
        <f>IF([1]!SRINV(D$5,$A51)&lt;0,"--",[1]!SRINV(D$5,$A51))</f>
        <v>373</v>
      </c>
      <c r="E51">
        <f>IF([1]!SRINV(E$5,$A51)&lt;0,"--",[1]!SRINV(E$5,$A51))</f>
        <v>406</v>
      </c>
      <c r="F51">
        <f>IF([1]!SRINV(F$5,$A51)&lt;0,"--",[1]!SRINV(F$5,$A51))</f>
        <v>434</v>
      </c>
      <c r="G51">
        <f>IF([1]!SRINV(G$5,$A51)&lt;0,"--",[1]!SRINV(G$5,$A51))</f>
        <v>466</v>
      </c>
      <c r="H51">
        <f>IF([1]!SRINV(H$5,$A51)&lt;0,"--",[1]!SRINV(H$5,$A51))</f>
        <v>503</v>
      </c>
    </row>
    <row r="54" spans="1:8" x14ac:dyDescent="0.35">
      <c r="A54" t="s">
        <v>4</v>
      </c>
    </row>
    <row r="55" spans="1:8" x14ac:dyDescent="0.35">
      <c r="A55" t="s">
        <v>5</v>
      </c>
    </row>
    <row r="57" spans="1:8" x14ac:dyDescent="0.35">
      <c r="A57" t="s">
        <v>6</v>
      </c>
    </row>
    <row r="59" spans="1:8" x14ac:dyDescent="0.35">
      <c r="A59" t="s">
        <v>7</v>
      </c>
    </row>
    <row r="61" spans="1:8" x14ac:dyDescent="0.35">
      <c r="A61" t="s">
        <v>8</v>
      </c>
    </row>
    <row r="62" spans="1:8" x14ac:dyDescent="0.35">
      <c r="A62" t="s">
        <v>9</v>
      </c>
    </row>
  </sheetData>
  <mergeCells count="1">
    <mergeCell ref="B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5858-EBC5-4F90-979A-4219C8BBC251}">
  <sheetPr codeName="Sheet44"/>
  <dimension ref="A1:AA69"/>
  <sheetViews>
    <sheetView zoomScale="95" zoomScaleNormal="95" workbookViewId="0"/>
  </sheetViews>
  <sheetFormatPr defaultRowHeight="14.5" x14ac:dyDescent="0.35"/>
  <cols>
    <col min="19" max="19" width="6.54296875" customWidth="1"/>
  </cols>
  <sheetData>
    <row r="1" spans="1:27" x14ac:dyDescent="0.35">
      <c r="A1" s="1" t="s">
        <v>10</v>
      </c>
    </row>
    <row r="2" spans="1:27" x14ac:dyDescent="0.35">
      <c r="A2" t="s">
        <v>1</v>
      </c>
    </row>
    <row r="4" spans="1:27" x14ac:dyDescent="0.35">
      <c r="B4" s="2" t="s">
        <v>2</v>
      </c>
      <c r="C4" s="2"/>
      <c r="D4" s="2"/>
      <c r="E4" s="2"/>
      <c r="F4" s="2"/>
      <c r="G4" s="2"/>
      <c r="H4" s="2"/>
      <c r="L4" s="2" t="s">
        <v>2</v>
      </c>
      <c r="M4" s="2"/>
      <c r="N4" s="2"/>
      <c r="O4" s="2"/>
      <c r="P4" s="2"/>
      <c r="Q4" s="2"/>
      <c r="R4" s="2"/>
      <c r="U4" s="2" t="s">
        <v>2</v>
      </c>
      <c r="V4" s="2"/>
      <c r="W4" s="2"/>
      <c r="X4" s="2"/>
      <c r="Y4" s="2"/>
      <c r="Z4" s="2"/>
      <c r="AA4" s="2"/>
    </row>
    <row r="5" spans="1:27" x14ac:dyDescent="0.35">
      <c r="A5" s="7" t="s">
        <v>3</v>
      </c>
      <c r="B5" s="8">
        <v>0.2</v>
      </c>
      <c r="C5" s="8">
        <v>0.1</v>
      </c>
      <c r="D5">
        <v>0.05</v>
      </c>
      <c r="E5">
        <v>0.02</v>
      </c>
      <c r="F5">
        <v>0.01</v>
      </c>
      <c r="G5">
        <v>2E-3</v>
      </c>
      <c r="H5">
        <v>1E-3</v>
      </c>
      <c r="K5" s="7" t="s">
        <v>3</v>
      </c>
      <c r="L5" s="8">
        <v>0.2</v>
      </c>
      <c r="M5" s="8">
        <v>0.1</v>
      </c>
      <c r="N5">
        <v>0.05</v>
      </c>
      <c r="O5">
        <v>0.02</v>
      </c>
      <c r="P5">
        <v>0.01</v>
      </c>
      <c r="Q5">
        <v>2E-3</v>
      </c>
      <c r="R5">
        <v>1E-3</v>
      </c>
      <c r="U5" s="8">
        <v>0.2</v>
      </c>
      <c r="V5" s="8">
        <v>0.1</v>
      </c>
      <c r="W5">
        <v>0.05</v>
      </c>
      <c r="X5">
        <v>0.02</v>
      </c>
      <c r="Y5">
        <v>0.01</v>
      </c>
      <c r="Z5">
        <v>2E-3</v>
      </c>
      <c r="AA5">
        <v>1E-3</v>
      </c>
    </row>
    <row r="6" spans="1:27" x14ac:dyDescent="0.35">
      <c r="A6">
        <v>5</v>
      </c>
      <c r="B6" s="9">
        <v>2</v>
      </c>
      <c r="C6" s="10">
        <v>0</v>
      </c>
      <c r="D6" s="11" t="s">
        <v>11</v>
      </c>
      <c r="E6" s="11" t="s">
        <v>11</v>
      </c>
      <c r="F6" s="11" t="s">
        <v>11</v>
      </c>
      <c r="G6" s="11" t="s">
        <v>11</v>
      </c>
      <c r="H6" s="12" t="s">
        <v>11</v>
      </c>
      <c r="K6">
        <v>5</v>
      </c>
      <c r="L6" s="9">
        <v>2</v>
      </c>
      <c r="M6" s="10">
        <v>0</v>
      </c>
      <c r="N6" s="11" t="s">
        <v>11</v>
      </c>
      <c r="O6" s="11" t="s">
        <v>11</v>
      </c>
      <c r="P6" s="11" t="s">
        <v>11</v>
      </c>
      <c r="Q6" s="11" t="s">
        <v>11</v>
      </c>
      <c r="R6" s="12" t="s">
        <v>11</v>
      </c>
      <c r="T6">
        <v>28</v>
      </c>
      <c r="U6" s="9">
        <v>146</v>
      </c>
      <c r="V6" s="13">
        <v>130</v>
      </c>
      <c r="W6" s="13">
        <v>116</v>
      </c>
      <c r="X6" s="13">
        <v>101</v>
      </c>
      <c r="Y6" s="13">
        <v>91</v>
      </c>
      <c r="Z6" s="10">
        <v>71</v>
      </c>
      <c r="AA6" s="14">
        <v>64</v>
      </c>
    </row>
    <row r="7" spans="1:27" x14ac:dyDescent="0.35">
      <c r="A7">
        <v>6</v>
      </c>
      <c r="B7" s="15">
        <v>4</v>
      </c>
      <c r="C7" s="16">
        <v>2</v>
      </c>
      <c r="D7" s="16">
        <v>0</v>
      </c>
      <c r="E7" s="17" t="s">
        <v>11</v>
      </c>
      <c r="F7" s="17" t="s">
        <v>11</v>
      </c>
      <c r="G7" s="17" t="s">
        <v>11</v>
      </c>
      <c r="H7" s="18" t="s">
        <v>11</v>
      </c>
      <c r="K7">
        <v>6</v>
      </c>
      <c r="L7" s="15">
        <v>4</v>
      </c>
      <c r="M7" s="16">
        <v>2</v>
      </c>
      <c r="N7" s="16">
        <v>0</v>
      </c>
      <c r="O7" s="17" t="s">
        <v>11</v>
      </c>
      <c r="P7" s="17" t="s">
        <v>11</v>
      </c>
      <c r="Q7" s="17" t="s">
        <v>11</v>
      </c>
      <c r="R7" s="18" t="s">
        <v>11</v>
      </c>
      <c r="T7">
        <v>29</v>
      </c>
      <c r="U7" s="15">
        <v>157</v>
      </c>
      <c r="V7">
        <v>140</v>
      </c>
      <c r="W7">
        <v>126</v>
      </c>
      <c r="X7">
        <v>110</v>
      </c>
      <c r="Y7">
        <v>100</v>
      </c>
      <c r="Z7" s="16">
        <v>80</v>
      </c>
      <c r="AA7" s="19">
        <v>71</v>
      </c>
    </row>
    <row r="8" spans="1:27" x14ac:dyDescent="0.35">
      <c r="A8">
        <v>7</v>
      </c>
      <c r="B8" s="15">
        <v>6</v>
      </c>
      <c r="C8" s="16">
        <v>3</v>
      </c>
      <c r="D8" s="16">
        <v>2</v>
      </c>
      <c r="E8" s="16">
        <v>0</v>
      </c>
      <c r="F8" s="17" t="s">
        <v>11</v>
      </c>
      <c r="G8" s="17" t="s">
        <v>11</v>
      </c>
      <c r="H8" s="18" t="s">
        <v>11</v>
      </c>
      <c r="K8">
        <v>7</v>
      </c>
      <c r="L8" s="15">
        <v>6</v>
      </c>
      <c r="M8" s="16">
        <v>3</v>
      </c>
      <c r="N8" s="16">
        <v>2</v>
      </c>
      <c r="O8" s="16">
        <v>0</v>
      </c>
      <c r="P8" s="17" t="s">
        <v>11</v>
      </c>
      <c r="Q8" s="17" t="s">
        <v>11</v>
      </c>
      <c r="R8" s="18" t="s">
        <v>11</v>
      </c>
      <c r="T8">
        <v>30</v>
      </c>
      <c r="U8" s="15">
        <v>169</v>
      </c>
      <c r="V8">
        <v>151</v>
      </c>
      <c r="W8">
        <v>137</v>
      </c>
      <c r="X8">
        <v>120</v>
      </c>
      <c r="Y8">
        <v>109</v>
      </c>
      <c r="Z8" s="16">
        <v>85</v>
      </c>
      <c r="AA8" s="19">
        <v>78</v>
      </c>
    </row>
    <row r="9" spans="1:27" x14ac:dyDescent="0.35">
      <c r="A9">
        <v>8</v>
      </c>
      <c r="B9" s="15">
        <v>8</v>
      </c>
      <c r="C9" s="16">
        <v>5</v>
      </c>
      <c r="D9" s="16">
        <v>3</v>
      </c>
      <c r="E9" s="16">
        <v>1</v>
      </c>
      <c r="F9" s="16">
        <v>0</v>
      </c>
      <c r="G9" s="17" t="s">
        <v>11</v>
      </c>
      <c r="H9" s="18" t="s">
        <v>11</v>
      </c>
      <c r="K9">
        <v>8</v>
      </c>
      <c r="L9" s="15">
        <v>8</v>
      </c>
      <c r="M9" s="16">
        <v>5</v>
      </c>
      <c r="N9" s="16">
        <v>3</v>
      </c>
      <c r="O9" s="16">
        <v>1</v>
      </c>
      <c r="P9" s="16">
        <v>0</v>
      </c>
      <c r="Q9" s="17" t="s">
        <v>11</v>
      </c>
      <c r="R9" s="18" t="s">
        <v>11</v>
      </c>
      <c r="T9">
        <v>31</v>
      </c>
      <c r="U9" s="15">
        <v>181</v>
      </c>
      <c r="V9">
        <v>163</v>
      </c>
      <c r="W9">
        <v>147</v>
      </c>
      <c r="X9">
        <v>130</v>
      </c>
      <c r="Y9">
        <v>118</v>
      </c>
      <c r="Z9" s="16">
        <v>95</v>
      </c>
      <c r="AA9" s="19">
        <v>86</v>
      </c>
    </row>
    <row r="10" spans="1:27" x14ac:dyDescent="0.35">
      <c r="A10">
        <v>9</v>
      </c>
      <c r="B10" s="15">
        <v>11</v>
      </c>
      <c r="C10" s="16">
        <v>8</v>
      </c>
      <c r="D10" s="16">
        <v>5</v>
      </c>
      <c r="E10" s="16">
        <v>3</v>
      </c>
      <c r="F10" s="16">
        <v>1</v>
      </c>
      <c r="G10" s="17" t="s">
        <v>11</v>
      </c>
      <c r="H10" s="18" t="s">
        <v>11</v>
      </c>
      <c r="K10">
        <v>9</v>
      </c>
      <c r="L10" s="15">
        <v>11</v>
      </c>
      <c r="M10" s="16">
        <v>8</v>
      </c>
      <c r="N10" s="16">
        <v>5</v>
      </c>
      <c r="O10" s="16">
        <v>3</v>
      </c>
      <c r="P10" s="16">
        <v>1</v>
      </c>
      <c r="Q10" s="17" t="s">
        <v>11</v>
      </c>
      <c r="R10" s="18" t="s">
        <v>11</v>
      </c>
      <c r="T10">
        <v>32</v>
      </c>
      <c r="U10" s="15">
        <v>195</v>
      </c>
      <c r="V10">
        <v>175</v>
      </c>
      <c r="W10">
        <v>159</v>
      </c>
      <c r="X10">
        <v>140</v>
      </c>
      <c r="Y10">
        <v>128</v>
      </c>
      <c r="Z10" s="16">
        <v>102</v>
      </c>
      <c r="AA10" s="19">
        <v>94</v>
      </c>
    </row>
    <row r="11" spans="1:27" x14ac:dyDescent="0.35">
      <c r="A11">
        <v>10</v>
      </c>
      <c r="B11" s="15">
        <v>14</v>
      </c>
      <c r="C11" s="16">
        <v>10</v>
      </c>
      <c r="D11" s="16">
        <v>8</v>
      </c>
      <c r="E11" s="16">
        <v>5</v>
      </c>
      <c r="F11" s="16">
        <v>3</v>
      </c>
      <c r="G11" s="16">
        <v>0</v>
      </c>
      <c r="H11" s="18" t="s">
        <v>11</v>
      </c>
      <c r="K11">
        <v>10</v>
      </c>
      <c r="L11" s="15">
        <v>14</v>
      </c>
      <c r="M11" s="16">
        <v>10</v>
      </c>
      <c r="N11" s="16">
        <v>8</v>
      </c>
      <c r="O11" s="16">
        <v>5</v>
      </c>
      <c r="P11" s="16">
        <v>3</v>
      </c>
      <c r="Q11" s="16">
        <v>0</v>
      </c>
      <c r="R11" s="18" t="s">
        <v>11</v>
      </c>
      <c r="T11">
        <v>33</v>
      </c>
      <c r="U11" s="15">
        <v>208</v>
      </c>
      <c r="V11">
        <v>187</v>
      </c>
      <c r="W11">
        <v>170</v>
      </c>
      <c r="X11">
        <v>151</v>
      </c>
      <c r="Y11">
        <v>138</v>
      </c>
      <c r="Z11" s="16">
        <v>111</v>
      </c>
      <c r="AA11" s="19">
        <v>102</v>
      </c>
    </row>
    <row r="12" spans="1:27" x14ac:dyDescent="0.35">
      <c r="A12">
        <v>11</v>
      </c>
      <c r="B12" s="15">
        <v>18</v>
      </c>
      <c r="C12" s="16">
        <v>13</v>
      </c>
      <c r="D12" s="16">
        <v>10</v>
      </c>
      <c r="E12" s="16">
        <v>7</v>
      </c>
      <c r="F12" s="16">
        <v>5</v>
      </c>
      <c r="G12" s="16">
        <v>1</v>
      </c>
      <c r="H12" s="19">
        <v>0</v>
      </c>
      <c r="K12">
        <v>11</v>
      </c>
      <c r="L12" s="15">
        <v>18</v>
      </c>
      <c r="M12" s="16">
        <v>13</v>
      </c>
      <c r="N12" s="16">
        <v>10</v>
      </c>
      <c r="O12" s="16">
        <v>7</v>
      </c>
      <c r="P12" s="16">
        <v>5</v>
      </c>
      <c r="Q12" s="16">
        <v>1</v>
      </c>
      <c r="R12" s="19">
        <v>0</v>
      </c>
      <c r="T12">
        <v>34</v>
      </c>
      <c r="U12" s="15">
        <v>221</v>
      </c>
      <c r="V12">
        <v>200</v>
      </c>
      <c r="W12">
        <v>182</v>
      </c>
      <c r="X12">
        <v>162</v>
      </c>
      <c r="Y12">
        <v>148</v>
      </c>
      <c r="Z12" s="16">
        <v>123</v>
      </c>
      <c r="AA12" s="19">
        <v>111</v>
      </c>
    </row>
    <row r="13" spans="1:27" x14ac:dyDescent="0.35">
      <c r="A13">
        <v>12</v>
      </c>
      <c r="B13" s="15">
        <v>22</v>
      </c>
      <c r="C13" s="16">
        <v>17</v>
      </c>
      <c r="D13" s="16">
        <v>13</v>
      </c>
      <c r="E13" s="16">
        <v>9</v>
      </c>
      <c r="F13" s="16">
        <v>7</v>
      </c>
      <c r="G13" s="16">
        <v>2</v>
      </c>
      <c r="H13" s="19">
        <v>1</v>
      </c>
      <c r="K13">
        <v>12</v>
      </c>
      <c r="L13" s="15">
        <v>22</v>
      </c>
      <c r="M13" s="16">
        <v>17</v>
      </c>
      <c r="N13" s="16">
        <v>13</v>
      </c>
      <c r="O13" s="16">
        <v>9</v>
      </c>
      <c r="P13" s="16">
        <v>7</v>
      </c>
      <c r="Q13" s="16">
        <v>2</v>
      </c>
      <c r="R13" s="19">
        <v>1</v>
      </c>
      <c r="T13">
        <v>35</v>
      </c>
      <c r="U13" s="15">
        <v>236</v>
      </c>
      <c r="V13">
        <v>213</v>
      </c>
      <c r="W13">
        <v>195</v>
      </c>
      <c r="X13">
        <v>173</v>
      </c>
      <c r="Y13">
        <v>159</v>
      </c>
      <c r="Z13" s="16">
        <v>130</v>
      </c>
      <c r="AA13" s="19">
        <v>120</v>
      </c>
    </row>
    <row r="14" spans="1:27" x14ac:dyDescent="0.35">
      <c r="A14">
        <v>13</v>
      </c>
      <c r="B14" s="15">
        <v>26</v>
      </c>
      <c r="C14" s="16">
        <v>21</v>
      </c>
      <c r="D14" s="16">
        <v>17</v>
      </c>
      <c r="E14" s="16">
        <v>12</v>
      </c>
      <c r="F14" s="16">
        <v>9</v>
      </c>
      <c r="G14" s="16">
        <v>4</v>
      </c>
      <c r="H14" s="19">
        <v>2</v>
      </c>
      <c r="K14">
        <v>13</v>
      </c>
      <c r="L14" s="15">
        <v>26</v>
      </c>
      <c r="M14" s="16">
        <v>21</v>
      </c>
      <c r="N14" s="16">
        <v>17</v>
      </c>
      <c r="O14" s="16">
        <v>12</v>
      </c>
      <c r="P14" s="16">
        <v>9</v>
      </c>
      <c r="Q14" s="16">
        <v>4</v>
      </c>
      <c r="R14" s="19">
        <v>2</v>
      </c>
      <c r="T14">
        <v>36</v>
      </c>
      <c r="U14" s="15">
        <v>250</v>
      </c>
      <c r="V14">
        <v>227</v>
      </c>
      <c r="W14">
        <v>208</v>
      </c>
      <c r="X14">
        <v>185</v>
      </c>
      <c r="Y14">
        <v>171</v>
      </c>
      <c r="Z14" s="16">
        <v>139</v>
      </c>
      <c r="AA14" s="19">
        <v>130</v>
      </c>
    </row>
    <row r="15" spans="1:27" x14ac:dyDescent="0.35">
      <c r="A15">
        <v>14</v>
      </c>
      <c r="B15" s="15">
        <v>31</v>
      </c>
      <c r="C15" s="16">
        <v>25</v>
      </c>
      <c r="D15" s="16">
        <v>21</v>
      </c>
      <c r="E15" s="16">
        <v>15</v>
      </c>
      <c r="F15" s="16">
        <v>12</v>
      </c>
      <c r="G15" s="16">
        <v>6</v>
      </c>
      <c r="H15" s="19">
        <v>4</v>
      </c>
      <c r="K15">
        <v>14</v>
      </c>
      <c r="L15" s="15">
        <v>31</v>
      </c>
      <c r="M15" s="16">
        <v>25</v>
      </c>
      <c r="N15" s="16">
        <v>21</v>
      </c>
      <c r="O15" s="16">
        <v>15</v>
      </c>
      <c r="P15" s="16">
        <v>12</v>
      </c>
      <c r="Q15" s="16">
        <v>6</v>
      </c>
      <c r="R15" s="19">
        <v>4</v>
      </c>
      <c r="T15">
        <v>37</v>
      </c>
      <c r="U15" s="15">
        <v>266</v>
      </c>
      <c r="V15">
        <v>241</v>
      </c>
      <c r="W15">
        <v>221</v>
      </c>
      <c r="X15">
        <v>198</v>
      </c>
      <c r="Y15">
        <v>182</v>
      </c>
      <c r="Z15" s="16">
        <v>153</v>
      </c>
      <c r="AA15" s="19">
        <v>140</v>
      </c>
    </row>
    <row r="16" spans="1:27" x14ac:dyDescent="0.35">
      <c r="A16">
        <v>15</v>
      </c>
      <c r="B16" s="15">
        <v>37</v>
      </c>
      <c r="C16" s="16">
        <v>30</v>
      </c>
      <c r="D16" s="16">
        <v>25</v>
      </c>
      <c r="E16" s="16">
        <v>19</v>
      </c>
      <c r="F16" s="16">
        <v>15</v>
      </c>
      <c r="G16" s="16">
        <v>8</v>
      </c>
      <c r="H16" s="19">
        <v>6</v>
      </c>
      <c r="K16">
        <v>15</v>
      </c>
      <c r="L16" s="15">
        <v>37</v>
      </c>
      <c r="M16" s="16">
        <v>30</v>
      </c>
      <c r="N16" s="16">
        <v>25</v>
      </c>
      <c r="O16" s="16">
        <v>19</v>
      </c>
      <c r="P16" s="16">
        <v>15</v>
      </c>
      <c r="Q16" s="16">
        <v>8</v>
      </c>
      <c r="R16" s="19">
        <v>6</v>
      </c>
      <c r="T16">
        <v>38</v>
      </c>
      <c r="U16" s="15">
        <v>281</v>
      </c>
      <c r="V16">
        <v>256</v>
      </c>
      <c r="W16">
        <v>235</v>
      </c>
      <c r="X16">
        <v>211</v>
      </c>
      <c r="Y16">
        <v>194</v>
      </c>
      <c r="Z16" s="16">
        <v>163</v>
      </c>
      <c r="AA16" s="19">
        <v>150</v>
      </c>
    </row>
    <row r="17" spans="1:27" x14ac:dyDescent="0.35">
      <c r="A17">
        <v>16</v>
      </c>
      <c r="B17" s="15">
        <v>42</v>
      </c>
      <c r="C17" s="16">
        <v>35</v>
      </c>
      <c r="D17" s="16">
        <v>29</v>
      </c>
      <c r="E17" s="16">
        <v>23</v>
      </c>
      <c r="F17" s="16">
        <v>19</v>
      </c>
      <c r="G17" s="16">
        <v>11</v>
      </c>
      <c r="H17" s="19">
        <v>8</v>
      </c>
      <c r="K17">
        <v>16</v>
      </c>
      <c r="L17" s="15">
        <v>42</v>
      </c>
      <c r="M17" s="16">
        <v>35</v>
      </c>
      <c r="N17" s="16">
        <v>29</v>
      </c>
      <c r="O17" s="16">
        <v>23</v>
      </c>
      <c r="P17" s="16">
        <v>19</v>
      </c>
      <c r="Q17" s="16">
        <v>11</v>
      </c>
      <c r="R17" s="19">
        <v>8</v>
      </c>
      <c r="T17">
        <v>39</v>
      </c>
      <c r="U17" s="15">
        <v>297</v>
      </c>
      <c r="V17">
        <v>271</v>
      </c>
      <c r="W17">
        <v>249</v>
      </c>
      <c r="X17">
        <v>224</v>
      </c>
      <c r="Y17">
        <v>207</v>
      </c>
      <c r="Z17" s="16">
        <v>176</v>
      </c>
      <c r="AA17" s="19">
        <v>161</v>
      </c>
    </row>
    <row r="18" spans="1:27" x14ac:dyDescent="0.35">
      <c r="A18">
        <v>17</v>
      </c>
      <c r="B18" s="15">
        <v>49</v>
      </c>
      <c r="C18" s="16">
        <v>41</v>
      </c>
      <c r="D18" s="16">
        <v>34</v>
      </c>
      <c r="E18" s="16">
        <v>27</v>
      </c>
      <c r="F18" s="16">
        <v>23</v>
      </c>
      <c r="G18" s="16">
        <v>14</v>
      </c>
      <c r="H18" s="19">
        <v>11</v>
      </c>
      <c r="K18">
        <v>17</v>
      </c>
      <c r="L18" s="15">
        <v>49</v>
      </c>
      <c r="M18" s="16">
        <v>41</v>
      </c>
      <c r="N18" s="16">
        <v>34</v>
      </c>
      <c r="O18" s="16">
        <v>27</v>
      </c>
      <c r="P18" s="16">
        <v>23</v>
      </c>
      <c r="Q18" s="16">
        <v>14</v>
      </c>
      <c r="R18" s="19">
        <v>11</v>
      </c>
      <c r="T18">
        <v>40</v>
      </c>
      <c r="U18" s="15">
        <v>314</v>
      </c>
      <c r="V18">
        <v>286</v>
      </c>
      <c r="W18">
        <v>264</v>
      </c>
      <c r="X18">
        <v>238</v>
      </c>
      <c r="Y18">
        <v>220</v>
      </c>
      <c r="Z18" s="16">
        <v>186</v>
      </c>
      <c r="AA18" s="19">
        <v>172</v>
      </c>
    </row>
    <row r="19" spans="1:27" x14ac:dyDescent="0.35">
      <c r="A19">
        <v>18</v>
      </c>
      <c r="B19" s="15">
        <v>55</v>
      </c>
      <c r="C19" s="16">
        <v>47</v>
      </c>
      <c r="D19" s="16">
        <v>40</v>
      </c>
      <c r="E19" s="16">
        <v>32</v>
      </c>
      <c r="F19" s="16">
        <v>27</v>
      </c>
      <c r="G19" s="16">
        <v>18</v>
      </c>
      <c r="H19" s="19">
        <v>14</v>
      </c>
      <c r="K19">
        <v>18</v>
      </c>
      <c r="L19" s="15">
        <v>55</v>
      </c>
      <c r="M19" s="16">
        <v>47</v>
      </c>
      <c r="N19" s="16">
        <v>40</v>
      </c>
      <c r="O19" s="16">
        <v>32</v>
      </c>
      <c r="P19" s="16">
        <v>27</v>
      </c>
      <c r="Q19" s="16">
        <v>18</v>
      </c>
      <c r="R19" s="19">
        <v>14</v>
      </c>
      <c r="T19">
        <v>41</v>
      </c>
      <c r="U19" s="15"/>
      <c r="V19">
        <v>302</v>
      </c>
      <c r="W19">
        <v>279</v>
      </c>
      <c r="X19">
        <v>252</v>
      </c>
      <c r="Y19">
        <v>233</v>
      </c>
      <c r="AA19" s="19">
        <v>183</v>
      </c>
    </row>
    <row r="20" spans="1:27" x14ac:dyDescent="0.35">
      <c r="A20">
        <v>19</v>
      </c>
      <c r="B20" s="15">
        <v>62</v>
      </c>
      <c r="C20" s="16">
        <v>53</v>
      </c>
      <c r="D20" s="16">
        <v>46</v>
      </c>
      <c r="E20" s="16">
        <v>37</v>
      </c>
      <c r="F20" s="16">
        <v>32</v>
      </c>
      <c r="G20" s="16">
        <v>21</v>
      </c>
      <c r="H20" s="19">
        <v>18</v>
      </c>
      <c r="K20">
        <v>19</v>
      </c>
      <c r="L20" s="15">
        <v>62</v>
      </c>
      <c r="M20" s="16">
        <v>53</v>
      </c>
      <c r="N20" s="16">
        <v>46</v>
      </c>
      <c r="O20" s="16">
        <v>37</v>
      </c>
      <c r="P20" s="16">
        <v>32</v>
      </c>
      <c r="Q20" s="16">
        <v>21</v>
      </c>
      <c r="R20" s="19">
        <v>18</v>
      </c>
      <c r="T20">
        <v>42</v>
      </c>
      <c r="U20" s="15"/>
      <c r="V20">
        <v>319</v>
      </c>
      <c r="W20">
        <v>294</v>
      </c>
      <c r="X20">
        <v>266</v>
      </c>
      <c r="Y20">
        <v>247</v>
      </c>
      <c r="AA20" s="19">
        <v>195</v>
      </c>
    </row>
    <row r="21" spans="1:27" x14ac:dyDescent="0.35">
      <c r="A21">
        <v>20</v>
      </c>
      <c r="B21" s="15">
        <v>70</v>
      </c>
      <c r="C21" s="16">
        <v>60</v>
      </c>
      <c r="D21" s="16">
        <v>52</v>
      </c>
      <c r="E21" s="16">
        <v>43</v>
      </c>
      <c r="F21" s="16">
        <v>37</v>
      </c>
      <c r="G21" s="16">
        <v>23</v>
      </c>
      <c r="H21" s="19">
        <v>21</v>
      </c>
      <c r="K21">
        <v>20</v>
      </c>
      <c r="L21" s="15">
        <v>70</v>
      </c>
      <c r="M21" s="16">
        <v>60</v>
      </c>
      <c r="N21" s="16">
        <v>52</v>
      </c>
      <c r="O21" s="16">
        <v>43</v>
      </c>
      <c r="P21" s="16">
        <v>37</v>
      </c>
      <c r="Q21" s="16">
        <v>23</v>
      </c>
      <c r="R21" s="19">
        <v>21</v>
      </c>
      <c r="T21">
        <v>43</v>
      </c>
      <c r="U21" s="15"/>
      <c r="V21">
        <v>336</v>
      </c>
      <c r="W21">
        <v>310</v>
      </c>
      <c r="X21">
        <v>280</v>
      </c>
      <c r="Y21">
        <v>261</v>
      </c>
      <c r="AA21" s="19">
        <v>207</v>
      </c>
    </row>
    <row r="22" spans="1:27" x14ac:dyDescent="0.35">
      <c r="A22">
        <v>21</v>
      </c>
      <c r="B22" s="15">
        <v>78</v>
      </c>
      <c r="C22" s="16">
        <v>67</v>
      </c>
      <c r="D22" s="16">
        <v>58</v>
      </c>
      <c r="E22" s="16">
        <v>49</v>
      </c>
      <c r="F22" s="16">
        <v>42</v>
      </c>
      <c r="G22" s="16">
        <v>32</v>
      </c>
      <c r="H22" s="19">
        <v>25</v>
      </c>
      <c r="K22">
        <v>21</v>
      </c>
      <c r="L22" s="15">
        <v>78</v>
      </c>
      <c r="M22" s="16">
        <v>67</v>
      </c>
      <c r="N22" s="16">
        <v>58</v>
      </c>
      <c r="O22" s="16">
        <v>49</v>
      </c>
      <c r="P22" s="16">
        <v>42</v>
      </c>
      <c r="Q22" s="16">
        <v>32</v>
      </c>
      <c r="R22" s="19">
        <v>25</v>
      </c>
      <c r="T22">
        <v>44</v>
      </c>
      <c r="U22" s="15"/>
      <c r="V22">
        <v>353</v>
      </c>
      <c r="W22">
        <v>327</v>
      </c>
      <c r="X22">
        <v>296</v>
      </c>
      <c r="Y22">
        <v>276</v>
      </c>
      <c r="AA22" s="19">
        <v>220</v>
      </c>
    </row>
    <row r="23" spans="1:27" x14ac:dyDescent="0.35">
      <c r="A23">
        <v>22</v>
      </c>
      <c r="B23" s="15">
        <v>86</v>
      </c>
      <c r="C23" s="16">
        <v>75</v>
      </c>
      <c r="D23" s="16">
        <v>65</v>
      </c>
      <c r="E23" s="16">
        <v>56</v>
      </c>
      <c r="F23" s="16">
        <v>48</v>
      </c>
      <c r="G23" s="16">
        <v>34</v>
      </c>
      <c r="H23" s="19">
        <v>30</v>
      </c>
      <c r="K23">
        <v>22</v>
      </c>
      <c r="L23" s="15">
        <v>86</v>
      </c>
      <c r="M23" s="16">
        <v>75</v>
      </c>
      <c r="N23" s="16">
        <v>65</v>
      </c>
      <c r="O23" s="16">
        <v>56</v>
      </c>
      <c r="P23" s="16">
        <v>48</v>
      </c>
      <c r="Q23" s="16">
        <v>34</v>
      </c>
      <c r="R23" s="19">
        <v>30</v>
      </c>
      <c r="T23">
        <v>45</v>
      </c>
      <c r="U23" s="15"/>
      <c r="V23">
        <v>371</v>
      </c>
      <c r="W23">
        <v>343</v>
      </c>
      <c r="X23">
        <v>312</v>
      </c>
      <c r="Y23">
        <v>291</v>
      </c>
      <c r="AA23" s="19">
        <v>233</v>
      </c>
    </row>
    <row r="24" spans="1:27" x14ac:dyDescent="0.35">
      <c r="A24">
        <v>23</v>
      </c>
      <c r="B24" s="15">
        <v>95</v>
      </c>
      <c r="C24" s="16">
        <v>83</v>
      </c>
      <c r="D24" s="16">
        <v>73</v>
      </c>
      <c r="E24" s="16">
        <v>62</v>
      </c>
      <c r="F24" s="16">
        <v>54</v>
      </c>
      <c r="G24" s="16">
        <v>40</v>
      </c>
      <c r="H24" s="19">
        <v>35</v>
      </c>
      <c r="K24">
        <v>23</v>
      </c>
      <c r="L24" s="15">
        <v>95</v>
      </c>
      <c r="M24" s="16">
        <v>83</v>
      </c>
      <c r="N24" s="16">
        <v>73</v>
      </c>
      <c r="O24" s="16">
        <v>62</v>
      </c>
      <c r="P24" s="16">
        <v>54</v>
      </c>
      <c r="Q24" s="16">
        <v>40</v>
      </c>
      <c r="R24" s="19">
        <v>35</v>
      </c>
      <c r="T24">
        <v>46</v>
      </c>
      <c r="U24" s="15"/>
      <c r="V24">
        <v>389</v>
      </c>
      <c r="W24">
        <v>361</v>
      </c>
      <c r="X24">
        <v>328</v>
      </c>
      <c r="Y24">
        <v>307</v>
      </c>
      <c r="AA24" s="19">
        <v>246</v>
      </c>
    </row>
    <row r="25" spans="1:27" x14ac:dyDescent="0.35">
      <c r="A25">
        <v>24</v>
      </c>
      <c r="B25" s="15">
        <v>104</v>
      </c>
      <c r="C25" s="16">
        <v>91</v>
      </c>
      <c r="D25" s="16">
        <v>81</v>
      </c>
      <c r="E25" s="16">
        <v>69</v>
      </c>
      <c r="F25" s="16">
        <v>61</v>
      </c>
      <c r="G25" s="16">
        <v>46</v>
      </c>
      <c r="H25" s="19">
        <v>40</v>
      </c>
      <c r="K25">
        <v>24</v>
      </c>
      <c r="L25" s="15">
        <v>104</v>
      </c>
      <c r="M25" s="16">
        <v>91</v>
      </c>
      <c r="N25" s="16">
        <v>81</v>
      </c>
      <c r="O25" s="16">
        <v>69</v>
      </c>
      <c r="P25" s="16">
        <v>61</v>
      </c>
      <c r="Q25" s="16">
        <v>46</v>
      </c>
      <c r="R25" s="19">
        <v>40</v>
      </c>
      <c r="T25">
        <v>47</v>
      </c>
      <c r="U25" s="15"/>
      <c r="V25">
        <v>407</v>
      </c>
      <c r="W25">
        <v>378</v>
      </c>
      <c r="X25">
        <v>345</v>
      </c>
      <c r="Y25">
        <v>322</v>
      </c>
      <c r="AA25" s="19">
        <v>260</v>
      </c>
    </row>
    <row r="26" spans="1:27" x14ac:dyDescent="0.35">
      <c r="A26">
        <v>25</v>
      </c>
      <c r="B26" s="15">
        <v>115</v>
      </c>
      <c r="C26" s="16">
        <v>100</v>
      </c>
      <c r="D26" s="16">
        <v>89</v>
      </c>
      <c r="E26" s="16">
        <v>77</v>
      </c>
      <c r="F26" s="16">
        <v>68</v>
      </c>
      <c r="G26" s="16">
        <v>51</v>
      </c>
      <c r="H26" s="19">
        <v>45</v>
      </c>
      <c r="K26">
        <v>25</v>
      </c>
      <c r="L26" s="15">
        <v>115</v>
      </c>
      <c r="M26" s="16">
        <v>100</v>
      </c>
      <c r="N26" s="16">
        <v>89</v>
      </c>
      <c r="O26" s="16">
        <v>77</v>
      </c>
      <c r="P26" s="16">
        <v>68</v>
      </c>
      <c r="Q26" s="16">
        <v>51</v>
      </c>
      <c r="R26" s="19">
        <v>45</v>
      </c>
      <c r="T26">
        <v>48</v>
      </c>
      <c r="U26" s="15"/>
      <c r="V26">
        <v>426</v>
      </c>
      <c r="W26">
        <v>396</v>
      </c>
      <c r="X26">
        <v>362</v>
      </c>
      <c r="Y26">
        <v>339</v>
      </c>
      <c r="AA26" s="19">
        <v>274</v>
      </c>
    </row>
    <row r="27" spans="1:27" x14ac:dyDescent="0.35">
      <c r="A27">
        <v>26</v>
      </c>
      <c r="B27" s="15">
        <v>124</v>
      </c>
      <c r="C27" s="16">
        <v>110</v>
      </c>
      <c r="D27" s="16">
        <v>98</v>
      </c>
      <c r="E27" s="16">
        <v>84</v>
      </c>
      <c r="F27" s="16">
        <v>75</v>
      </c>
      <c r="G27" s="16">
        <v>58</v>
      </c>
      <c r="H27" s="19">
        <v>51</v>
      </c>
      <c r="K27">
        <v>26</v>
      </c>
      <c r="L27" s="15">
        <v>124</v>
      </c>
      <c r="M27" s="16">
        <v>110</v>
      </c>
      <c r="N27" s="16">
        <v>98</v>
      </c>
      <c r="O27" s="16">
        <v>84</v>
      </c>
      <c r="P27" s="16">
        <v>75</v>
      </c>
      <c r="Q27" s="16">
        <v>58</v>
      </c>
      <c r="R27" s="19">
        <v>51</v>
      </c>
      <c r="T27">
        <v>49</v>
      </c>
      <c r="U27" s="15"/>
      <c r="V27">
        <v>446</v>
      </c>
      <c r="W27">
        <v>415</v>
      </c>
      <c r="X27">
        <v>379</v>
      </c>
      <c r="Y27">
        <v>355</v>
      </c>
      <c r="AA27" s="19">
        <v>289</v>
      </c>
    </row>
    <row r="28" spans="1:27" x14ac:dyDescent="0.35">
      <c r="A28">
        <v>27</v>
      </c>
      <c r="B28" s="15">
        <v>135</v>
      </c>
      <c r="C28">
        <v>119</v>
      </c>
      <c r="D28">
        <v>107</v>
      </c>
      <c r="E28">
        <v>92</v>
      </c>
      <c r="F28">
        <v>83</v>
      </c>
      <c r="G28" s="16">
        <v>63</v>
      </c>
      <c r="H28" s="19">
        <v>57</v>
      </c>
      <c r="K28">
        <v>27</v>
      </c>
      <c r="L28" s="20">
        <v>135</v>
      </c>
      <c r="M28" s="21">
        <v>119</v>
      </c>
      <c r="N28" s="21">
        <v>107</v>
      </c>
      <c r="O28" s="21">
        <v>92</v>
      </c>
      <c r="P28" s="21">
        <v>83</v>
      </c>
      <c r="Q28" s="22">
        <v>63</v>
      </c>
      <c r="R28" s="23">
        <v>57</v>
      </c>
      <c r="T28">
        <v>50</v>
      </c>
      <c r="U28" s="20"/>
      <c r="V28" s="21">
        <v>466</v>
      </c>
      <c r="W28" s="21">
        <v>434</v>
      </c>
      <c r="X28" s="21">
        <v>397</v>
      </c>
      <c r="Y28" s="21">
        <v>373</v>
      </c>
      <c r="Z28" s="21"/>
      <c r="AA28" s="23">
        <v>304</v>
      </c>
    </row>
    <row r="29" spans="1:27" x14ac:dyDescent="0.35">
      <c r="A29">
        <v>28</v>
      </c>
      <c r="B29" s="15">
        <v>146</v>
      </c>
      <c r="C29">
        <v>130</v>
      </c>
      <c r="D29">
        <v>116</v>
      </c>
      <c r="E29">
        <v>101</v>
      </c>
      <c r="F29">
        <v>91</v>
      </c>
      <c r="G29" s="16">
        <v>71</v>
      </c>
      <c r="H29" s="19">
        <v>64</v>
      </c>
    </row>
    <row r="30" spans="1:27" x14ac:dyDescent="0.35">
      <c r="A30">
        <v>29</v>
      </c>
      <c r="B30" s="15">
        <v>157</v>
      </c>
      <c r="C30">
        <v>140</v>
      </c>
      <c r="D30">
        <v>126</v>
      </c>
      <c r="E30">
        <v>110</v>
      </c>
      <c r="F30">
        <v>100</v>
      </c>
      <c r="G30" s="16">
        <v>80</v>
      </c>
      <c r="H30" s="19">
        <v>71</v>
      </c>
    </row>
    <row r="31" spans="1:27" x14ac:dyDescent="0.35">
      <c r="A31">
        <v>30</v>
      </c>
      <c r="B31" s="15">
        <v>169</v>
      </c>
      <c r="C31">
        <v>151</v>
      </c>
      <c r="D31">
        <v>137</v>
      </c>
      <c r="E31">
        <v>120</v>
      </c>
      <c r="F31">
        <v>109</v>
      </c>
      <c r="G31" s="16">
        <v>85</v>
      </c>
      <c r="H31" s="19">
        <v>78</v>
      </c>
    </row>
    <row r="32" spans="1:27" x14ac:dyDescent="0.35">
      <c r="A32">
        <v>31</v>
      </c>
      <c r="B32" s="15">
        <v>181</v>
      </c>
      <c r="C32">
        <v>163</v>
      </c>
      <c r="D32">
        <v>147</v>
      </c>
      <c r="E32">
        <v>130</v>
      </c>
      <c r="F32">
        <v>118</v>
      </c>
      <c r="G32" s="16">
        <v>95</v>
      </c>
      <c r="H32" s="19">
        <v>86</v>
      </c>
    </row>
    <row r="33" spans="1:8" x14ac:dyDescent="0.35">
      <c r="A33">
        <v>32</v>
      </c>
      <c r="B33" s="15">
        <v>195</v>
      </c>
      <c r="C33">
        <v>175</v>
      </c>
      <c r="D33">
        <v>159</v>
      </c>
      <c r="E33">
        <v>140</v>
      </c>
      <c r="F33">
        <v>128</v>
      </c>
      <c r="G33" s="16">
        <v>102</v>
      </c>
      <c r="H33" s="19">
        <v>94</v>
      </c>
    </row>
    <row r="34" spans="1:8" x14ac:dyDescent="0.35">
      <c r="A34">
        <v>33</v>
      </c>
      <c r="B34" s="15">
        <v>208</v>
      </c>
      <c r="C34">
        <v>187</v>
      </c>
      <c r="D34">
        <v>170</v>
      </c>
      <c r="E34">
        <v>151</v>
      </c>
      <c r="F34">
        <v>138</v>
      </c>
      <c r="G34" s="16">
        <v>111</v>
      </c>
      <c r="H34" s="19">
        <v>102</v>
      </c>
    </row>
    <row r="35" spans="1:8" x14ac:dyDescent="0.35">
      <c r="A35">
        <v>34</v>
      </c>
      <c r="B35" s="15">
        <v>221</v>
      </c>
      <c r="C35">
        <v>200</v>
      </c>
      <c r="D35">
        <v>182</v>
      </c>
      <c r="E35">
        <v>162</v>
      </c>
      <c r="F35">
        <v>148</v>
      </c>
      <c r="G35" s="16">
        <v>123</v>
      </c>
      <c r="H35" s="19">
        <v>111</v>
      </c>
    </row>
    <row r="36" spans="1:8" x14ac:dyDescent="0.35">
      <c r="A36">
        <v>35</v>
      </c>
      <c r="B36" s="15">
        <v>236</v>
      </c>
      <c r="C36">
        <v>213</v>
      </c>
      <c r="D36">
        <v>195</v>
      </c>
      <c r="E36">
        <v>173</v>
      </c>
      <c r="F36">
        <v>159</v>
      </c>
      <c r="G36" s="16">
        <v>130</v>
      </c>
      <c r="H36" s="19">
        <v>120</v>
      </c>
    </row>
    <row r="37" spans="1:8" x14ac:dyDescent="0.35">
      <c r="A37">
        <v>36</v>
      </c>
      <c r="B37" s="15">
        <v>250</v>
      </c>
      <c r="C37">
        <v>227</v>
      </c>
      <c r="D37">
        <v>208</v>
      </c>
      <c r="E37">
        <v>185</v>
      </c>
      <c r="F37">
        <v>171</v>
      </c>
      <c r="G37" s="16">
        <v>139</v>
      </c>
      <c r="H37" s="19">
        <v>130</v>
      </c>
    </row>
    <row r="38" spans="1:8" x14ac:dyDescent="0.35">
      <c r="A38">
        <v>37</v>
      </c>
      <c r="B38" s="15">
        <v>266</v>
      </c>
      <c r="C38">
        <v>241</v>
      </c>
      <c r="D38">
        <v>221</v>
      </c>
      <c r="E38">
        <v>198</v>
      </c>
      <c r="F38">
        <v>182</v>
      </c>
      <c r="G38" s="16">
        <v>153</v>
      </c>
      <c r="H38" s="19">
        <v>140</v>
      </c>
    </row>
    <row r="39" spans="1:8" x14ac:dyDescent="0.35">
      <c r="A39">
        <v>38</v>
      </c>
      <c r="B39" s="15">
        <v>281</v>
      </c>
      <c r="C39">
        <v>256</v>
      </c>
      <c r="D39">
        <v>235</v>
      </c>
      <c r="E39">
        <v>211</v>
      </c>
      <c r="F39">
        <v>194</v>
      </c>
      <c r="G39" s="16">
        <v>163</v>
      </c>
      <c r="H39" s="19">
        <v>150</v>
      </c>
    </row>
    <row r="40" spans="1:8" x14ac:dyDescent="0.35">
      <c r="A40">
        <v>39</v>
      </c>
      <c r="B40" s="15">
        <v>297</v>
      </c>
      <c r="C40">
        <v>271</v>
      </c>
      <c r="D40">
        <v>249</v>
      </c>
      <c r="E40">
        <v>224</v>
      </c>
      <c r="F40">
        <v>207</v>
      </c>
      <c r="G40" s="16">
        <v>176</v>
      </c>
      <c r="H40" s="19">
        <v>161</v>
      </c>
    </row>
    <row r="41" spans="1:8" x14ac:dyDescent="0.35">
      <c r="A41">
        <v>40</v>
      </c>
      <c r="B41" s="15">
        <v>314</v>
      </c>
      <c r="C41">
        <v>286</v>
      </c>
      <c r="D41">
        <v>264</v>
      </c>
      <c r="E41">
        <v>238</v>
      </c>
      <c r="F41">
        <v>220</v>
      </c>
      <c r="G41" s="16">
        <v>186</v>
      </c>
      <c r="H41" s="19">
        <v>172</v>
      </c>
    </row>
    <row r="42" spans="1:8" x14ac:dyDescent="0.35">
      <c r="A42">
        <v>41</v>
      </c>
      <c r="B42" s="15"/>
      <c r="C42">
        <v>302</v>
      </c>
      <c r="D42">
        <v>279</v>
      </c>
      <c r="E42">
        <v>252</v>
      </c>
      <c r="F42">
        <v>233</v>
      </c>
      <c r="H42" s="19">
        <v>183</v>
      </c>
    </row>
    <row r="43" spans="1:8" x14ac:dyDescent="0.35">
      <c r="A43">
        <v>42</v>
      </c>
      <c r="B43" s="15"/>
      <c r="C43">
        <v>319</v>
      </c>
      <c r="D43">
        <v>294</v>
      </c>
      <c r="E43">
        <v>266</v>
      </c>
      <c r="F43">
        <v>247</v>
      </c>
      <c r="H43" s="19">
        <v>195</v>
      </c>
    </row>
    <row r="44" spans="1:8" x14ac:dyDescent="0.35">
      <c r="A44">
        <v>43</v>
      </c>
      <c r="B44" s="15"/>
      <c r="C44">
        <v>336</v>
      </c>
      <c r="D44">
        <v>310</v>
      </c>
      <c r="E44">
        <v>280</v>
      </c>
      <c r="F44">
        <v>261</v>
      </c>
      <c r="H44" s="19">
        <v>207</v>
      </c>
    </row>
    <row r="45" spans="1:8" x14ac:dyDescent="0.35">
      <c r="A45">
        <v>44</v>
      </c>
      <c r="B45" s="15"/>
      <c r="C45">
        <v>353</v>
      </c>
      <c r="D45">
        <v>327</v>
      </c>
      <c r="E45">
        <v>296</v>
      </c>
      <c r="F45">
        <v>276</v>
      </c>
      <c r="H45" s="19">
        <v>220</v>
      </c>
    </row>
    <row r="46" spans="1:8" x14ac:dyDescent="0.35">
      <c r="A46">
        <v>45</v>
      </c>
      <c r="B46" s="15"/>
      <c r="C46">
        <v>371</v>
      </c>
      <c r="D46">
        <v>343</v>
      </c>
      <c r="E46">
        <v>312</v>
      </c>
      <c r="F46">
        <v>291</v>
      </c>
      <c r="H46" s="19">
        <v>233</v>
      </c>
    </row>
    <row r="47" spans="1:8" x14ac:dyDescent="0.35">
      <c r="A47">
        <v>46</v>
      </c>
      <c r="B47" s="15"/>
      <c r="C47">
        <v>389</v>
      </c>
      <c r="D47">
        <v>361</v>
      </c>
      <c r="E47">
        <v>328</v>
      </c>
      <c r="F47">
        <v>307</v>
      </c>
      <c r="H47" s="19">
        <v>246</v>
      </c>
    </row>
    <row r="48" spans="1:8" x14ac:dyDescent="0.35">
      <c r="A48">
        <v>47</v>
      </c>
      <c r="B48" s="15"/>
      <c r="C48">
        <v>407</v>
      </c>
      <c r="D48">
        <v>378</v>
      </c>
      <c r="E48">
        <v>345</v>
      </c>
      <c r="F48">
        <v>322</v>
      </c>
      <c r="H48" s="19">
        <v>260</v>
      </c>
    </row>
    <row r="49" spans="1:8" x14ac:dyDescent="0.35">
      <c r="A49">
        <v>48</v>
      </c>
      <c r="B49" s="15"/>
      <c r="C49">
        <v>426</v>
      </c>
      <c r="D49">
        <v>396</v>
      </c>
      <c r="E49">
        <v>362</v>
      </c>
      <c r="F49">
        <v>339</v>
      </c>
      <c r="H49" s="19">
        <v>274</v>
      </c>
    </row>
    <row r="50" spans="1:8" x14ac:dyDescent="0.35">
      <c r="A50">
        <v>49</v>
      </c>
      <c r="B50" s="15"/>
      <c r="C50">
        <v>446</v>
      </c>
      <c r="D50">
        <v>415</v>
      </c>
      <c r="E50">
        <v>379</v>
      </c>
      <c r="F50">
        <v>355</v>
      </c>
      <c r="H50" s="19">
        <v>289</v>
      </c>
    </row>
    <row r="51" spans="1:8" x14ac:dyDescent="0.35">
      <c r="A51">
        <v>50</v>
      </c>
      <c r="B51" s="20"/>
      <c r="C51" s="21">
        <v>466</v>
      </c>
      <c r="D51" s="21">
        <v>434</v>
      </c>
      <c r="E51" s="21">
        <v>397</v>
      </c>
      <c r="F51" s="21">
        <v>373</v>
      </c>
      <c r="G51" s="21"/>
      <c r="H51" s="23">
        <v>304</v>
      </c>
    </row>
    <row r="54" spans="1:8" x14ac:dyDescent="0.35">
      <c r="A54" t="s">
        <v>4</v>
      </c>
    </row>
    <row r="55" spans="1:8" x14ac:dyDescent="0.35">
      <c r="A55" t="s">
        <v>5</v>
      </c>
    </row>
    <row r="57" spans="1:8" x14ac:dyDescent="0.35">
      <c r="A57" t="s">
        <v>6</v>
      </c>
    </row>
    <row r="59" spans="1:8" x14ac:dyDescent="0.35">
      <c r="A59" t="s">
        <v>7</v>
      </c>
    </row>
    <row r="61" spans="1:8" x14ac:dyDescent="0.35">
      <c r="A61" t="s">
        <v>8</v>
      </c>
    </row>
    <row r="62" spans="1:8" x14ac:dyDescent="0.35">
      <c r="A62" t="s">
        <v>9</v>
      </c>
    </row>
    <row r="64" spans="1:8" x14ac:dyDescent="0.35">
      <c r="A64" t="s">
        <v>12</v>
      </c>
    </row>
    <row r="65" spans="1:1" x14ac:dyDescent="0.35">
      <c r="A65" s="25" t="s">
        <v>13</v>
      </c>
    </row>
    <row r="67" spans="1:1" x14ac:dyDescent="0.35">
      <c r="A67" t="s">
        <v>14</v>
      </c>
    </row>
    <row r="68" spans="1:1" x14ac:dyDescent="0.35">
      <c r="A68" s="25" t="s">
        <v>15</v>
      </c>
    </row>
    <row r="69" spans="1:1" x14ac:dyDescent="0.35">
      <c r="A69" s="25" t="s">
        <v>16</v>
      </c>
    </row>
  </sheetData>
  <mergeCells count="3">
    <mergeCell ref="B4:H4"/>
    <mergeCell ref="L4:R4"/>
    <mergeCell ref="U4:AA4"/>
  </mergeCells>
  <hyperlinks>
    <hyperlink ref="A65" r:id="rId1" xr:uid="{C745C4D0-829E-40F4-84CF-775F94723F1B}"/>
    <hyperlink ref="A68" r:id="rId2" xr:uid="{546D50FF-6D4F-47CD-84C1-6F454AFB19EA}"/>
    <hyperlink ref="A69" r:id="rId3" xr:uid="{A9513577-9708-49A6-A2E2-9E047D97D6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</vt:lpstr>
      <vt:lpstr>RSign Table</vt:lpstr>
      <vt:lpstr>Signed Rank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2022-12-28T14:53:07Z</dcterms:created>
  <dcterms:modified xsi:type="dcterms:W3CDTF">2022-12-28T20:25:03Z</dcterms:modified>
</cp:coreProperties>
</file>