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問題・正解" sheetId="1" r:id="rId4"/>
    <sheet name="解説" sheetId="2" r:id="rId5"/>
  </sheets>
</workbook>
</file>

<file path=xl/sharedStrings.xml><?xml version="1.0" encoding="utf-8"?>
<sst xmlns="http://schemas.openxmlformats.org/spreadsheetml/2006/main" uniqueCount="194">
  <si>
    <t>表1</t>
  </si>
  <si>
    <t>問題番号</t>
  </si>
  <si>
    <t>問題</t>
  </si>
  <si>
    <t>選択１</t>
  </si>
  <si>
    <t>選択２</t>
  </si>
  <si>
    <t>選択３</t>
  </si>
  <si>
    <t>選択４</t>
  </si>
  <si>
    <t>選択５</t>
  </si>
  <si>
    <t>選択６</t>
  </si>
  <si>
    <t>選択７</t>
  </si>
  <si>
    <t>正解</t>
  </si>
  <si>
    <t>正解２</t>
  </si>
  <si>
    <t>正解①</t>
  </si>
  <si>
    <t>正解②</t>
  </si>
  <si>
    <t>問題1:</t>
  </si>
  <si>
    <t>顧客は DNS ルックアップ サービスを実行しており、パフォーマンスを向上させるためにネットワークを再構成するためにネットワーク技術者を必要としています。顧客は、地形的に宛先に最も近いサーバーに基づいてサーバーにアクセスできるようにしたいと考えています。サーバーが応答しない場合は、地形的に次に近いサーバーが応答する必要があります。要件を満たすために技術者が構成する必要があるものは次のうちどれですか。</t>
  </si>
  <si>
    <t>ユニキャストアドレッシング</t>
  </si>
  <si>
    <t>ブロードキャストアドレッシング</t>
  </si>
  <si>
    <t>エニーキャストアドレッシング</t>
  </si>
  <si>
    <t>マルチキャストアドレッシング</t>
  </si>
  <si>
    <t>(正解)</t>
  </si>
  <si>
    <r>
      <rPr>
        <sz val="12"/>
        <color indexed="8"/>
        <rFont val="Helvetica"/>
      </rPr>
      <t>エニーキャストアドレッシング</t>
    </r>
  </si>
  <si>
    <t>問題2:</t>
  </si>
  <si>
    <t>技術者は、低遅延 Wi-Fi ネットワークを実装したいと考えています。予想されるユーザー帯域幅が 450Mbps の場合、技術者は次の標準のうちどれをネットワークに導入する必要がありますか。</t>
  </si>
  <si>
    <t>802.11n</t>
  </si>
  <si>
    <t>802.11g</t>
  </si>
  <si>
    <t>802.11b</t>
  </si>
  <si>
    <t>802.11a</t>
  </si>
  <si>
    <r>
      <rPr>
        <sz val="12"/>
        <color indexed="8"/>
        <rFont val="Helvetica"/>
      </rPr>
      <t>802.11n</t>
    </r>
  </si>
  <si>
    <t>問題3:</t>
  </si>
  <si>
    <t>エンジニアは、今後のプロジェクトの MX レコードを更新するように依頼されました。次のサーバー タイプのうち、プロジェクトの対象となる可能性が最も高いのはどれですか。</t>
  </si>
  <si>
    <t>データベース</t>
  </si>
  <si>
    <t>ファイル</t>
  </si>
  <si>
    <t>ウェブ</t>
  </si>
  <si>
    <t>電子メール</t>
  </si>
  <si>
    <r>
      <rPr>
        <sz val="12"/>
        <color indexed="8"/>
        <rFont val="Helvetica"/>
      </rPr>
      <t>電子メール</t>
    </r>
  </si>
  <si>
    <t>解説</t>
  </si>
  <si>
    <t>エニーキャストは、同じIPアドレスが複数の場所で使用され、ユーザーが最も近い場所のサーバーに自動的に接続される仕組みです。ユーザーのリクエストは最寄りのサーバーに送信され、もしサーバーが応答しない場合は、次に近い場所のサーバーにリクエストが転送されます。これにより、地理的な距離に基づいて最適なサーバーに接続できます。
マルチキャスト アドレッシング: 同じマルチキャストグループに所属する複数のデバイスが同じデータを受信するプロトコルですが、地理的な最適化には向いていません。
ブロードキャストアドレッシング: ネットワーク上のすべてのデバイスがブロードキャストメッセージを受信しますが、地理的な最適化には向いていません。
ユニキャストアドレッシング: 特定の送信者と受信者の間で通信するためのアドレッシング方式ですが、地理的な最適化には向いていません。</t>
  </si>
  <si>
    <t>802.11nは、高い帯域幅と低遅延を提供するために設計された無線通信の標準です。最大帯域幅が450Mbpsの予想されるユーザー帯域幅に対応しており、複数の送信アンテナと複数の受信アンテナを使用して高いデータレートを実現しています。802.11nは、従来の規格よりも高速で信頼性があり、低遅延の要件を満たすための適切な選択です。</t>
  </si>
  <si>
    <t>MX（Mail Exchange）レコードは電子メールのためのものであり、電子メールサーバーの宛先を指定します。</t>
  </si>
  <si>
    <t>問題4:</t>
  </si>
  <si>
    <t>TXT レコードは、テキスト情報を含むため、ドメインの所有権を検証するために使用できます。特に、TXT レコード内にはテキスト形式で指定された情報が含まれ、この情報は特定のプロトコルや検証メカニズムに基づいて構造化されていることがあります。
たとえば、ドメインの所有者が特定のサービスを利用して所有権を確認する場合、TXT レコード内にプロバイダが指定したコンテンツを含めることがあります。これにより、DNS レコードの内容を検証してドメインの所有権を確認できます。
他の選択肢について：
SOA (Start of Authority) レコード：ドメインの権限情報を提供するために使用され、所有権の検証には一般的ではありません。
SRV (Service) レコード：特定のサービスの場所を提供するために使用され、所有権の検証には一般的ではありません。
AAAA レコード：IPv6 アドレスを提供するために使用されるレコードであり、所有権の検証には一般的ではありません。</t>
  </si>
  <si>
    <t>問題5:</t>
  </si>
  <si>
    <t>RIPv2 は最大 15 ホップに制限されているため、スケーラビリティが問題になります。これは、RIPv2 が大規模なネットワークには適していないことを意味します。リンクがダウンすると、ネットワーク全体が収束し、新しい最適パスが決定されるまでに最大 180 秒かかる可能性があるため、収束までの時間が問題になります。</t>
  </si>
  <si>
    <t>問題6:</t>
  </si>
  <si>
    <t>ブロードキャスト ストームは、ネットワーク上で過度なブロードキャスト パケットが生成され、ネットワークが過負荷になり、最終的にダウンする状態を指します。このようなストームが発生する原因として、不適切に構成されたネットワーク機器、特にハブや不良なスイッチが考えられます。
コリジョン：コリジョンは、イーサネット ネットワークでデータフレームが同時に送信され、衝突が発生した状態を指します。しかし、現代のスイッチング テクノロジーではコリジョンはほとんど発生しません。
IP 設定：IP 設定が不適切でも、ネットワークがブロードキャスト ストームになる原因とはなりません。
ルーティング ループ：ルーティング ループもネットワークのダウンを引き起こす可能性がありますが、このケースではブロードキャスト ストームのような即座の効果はありません。</t>
  </si>
  <si>
    <t>問題7:</t>
  </si>
  <si>
    <t>STP (スパニング ツリー プロトコル) スパニング ツリー プロトコル (STP) は、イーサネット ネットワーク、特に冗長リンクが存在する状況でのループを防ぐために使用されます。存在しています。この場合、高可用性 (HA) セットアップに複数のスイッチとデュアル ファイアウォールが存在する場合、STP を有効にすると、ネットワークの安定性を妨げる可能性のある潜在的なループを防ぐことができます。</t>
  </si>
  <si>
    <t>問題8:</t>
  </si>
  <si>
    <t>無停電電源（UPS）は、電力スパイクや一時的な電力喪失に対処するための装置で、電力供給が切れても一時的に電力を供給し、機器を安定させることができます。これにより、従業員が作業を続けられ、サーバーが正常に稼働し続けることが保証されます。
発電機は長時間の停電に対応できますが、起動までに時間がかかり、すぐに利用できるわけではありません。UPSは、発電機の起動までの間にサーバーやネットワーク機器を安定して動作させるためのバックアップとして適しています。
コールドサイトは災害発生時に本来のデータセンターやオフィスの代替として機能しますが、電力スパイクや一時的な電力喪失に対する即応性はありません。UPSは短時間の電力喪失やスパイクに対処するのに適しています。
冗長電源は通常の電源の冗長性を提供しますが、短時間の電力喪失やスパイクに対しては限定的です。UPSは、短時間の電力喪失に対処するためのより効果的な選択です。</t>
  </si>
  <si>
    <t>問題9:</t>
  </si>
  <si>
    <t>tracerouteは、ネットワーク上でパケットがどの経路をたどるかを示すためのツールです。これを使用することで、技術者は目的のルーターやホストまでのネットワークパスを特定し、経路をマッピングすることができます。
ping：pingは目的のホストに対して応答時間を測定するためのツールであり、ネットワークパスのマッピングには直接関連していません。
ifconfig：ifconfigはネットワークインターフェースの設定情報を表示するためのツールであり、ネットワークパスのマッピングには使用されません。
netstat：netstatはネットワーク接続や統計情報を表示するためのツールであり、ネットワークパスのマッピングには使用されません。</t>
  </si>
  <si>
    <t>問題10:</t>
  </si>
  <si>
    <t>この電話機が動作するには、PoE インジェクターを追加する必要があります。VoIP 電話の動作には電力が必要で、AC アダプタまたは Power over Ethernet (PoE) を通じて電力を供給できます。スイッチが PoE を提供していない場合は、PoE インジェクタを使用してイーサネット ケーブルに電力を注入し、電話機の電源をオンにすることができます。</t>
  </si>
  <si>
    <t>問題11:</t>
  </si>
  <si>
    <t>電子メールの送信に使用される標準的なポートは「B. 25」です。SMTP（Simple Mail Transfer Protocol）は、電子メールの送信に使用されるプロトコルであり、通常、ポート25を使用します。
ポート23はTelnetに使用されます。
ポート53はDNSに使用されます。
ポート110はPOP3（Post Office Protocol version 3）に使用されますが、SMTPの代わりに電子メールの送信に一般的には使用されません。</t>
  </si>
  <si>
    <t>問題12:</t>
  </si>
  <si>
    <t>電子メールの送信に一般的に使用されるポートはSMTP（Simple Mail Transfer Protocol）で、通常は25番ポートです。従って、多機能コピー機が電子メールで文書を送信するためには、25番ポートが許可されている必要があります。</t>
  </si>
  <si>
    <t>問題13:</t>
  </si>
  <si>
    <t>侵入防止システム（IPS）は、ネットワーク内の悪意のあるアクティビティを検知し、遮断するためのセキュリティ装置です。
ロードバランサーはトラフィックを分散し、サーバーの負荷を均等にするためのデバイスであり、直接的に悪意のあるアクティビティの軽減には寄与しません。
アクセスログはセキュリティインシデントのトラッキングや調査に役立ちますが、それ自体がアクティビティを軽減するものではありません。
エンドポイント暗号化はデータの機密性を確保する手段であり、悪意のあるアクティビティを軽減するための直接的な機能ではありません。</t>
  </si>
  <si>
    <t>問題14:</t>
  </si>
  <si>
    <t>nmap（Network Mapper）は、ネットワークデバイスのセキュリティスキャンや評価に使用されるオープンソースのセキュリティツールです。nmapはポートスキャン、ホストディスカバリ、バージョン検出などを実行し、ネットワーク上のセキュリティの脆弱性を評価するための情報を提供します。
Wi-Fi アナライザー：無線ネットワークの診断やトラブルシューティングに使用されますが、有線ネットワークのセキュリティスキャンには適していません。
プロトコルアナライザー：ネットワーク上の通信を詳細に解析するためのツールであり、主に通信トラフィックのトラブルシューティングや診断に使用されますが、セキュリティスキャンには特化していません。
IPスキャナー：IPアドレスの有効性を確認するための基本的なツールであり、nmapよりも単純な機能があります。セキュリティスキャンにはnmapの方が適しています。</t>
  </si>
  <si>
    <t>問題15:</t>
  </si>
  <si>
    <t>FTP（File Transfer Protocol）は、ク​​ライアントサーバーアーキテクチャを使用します。FTP クライアントはファイルをリモートサーバーにアップロードまたはダウンロードするために使用され、FTP サーバーはこれらの操作を処理します。このモデルでは、クライアントがサーバーに対してリクエストを送信し、サーバーがこれに応答する形式で通信が行われます。</t>
  </si>
  <si>
    <t>問題16:</t>
  </si>
  <si>
    <t>iSCSI（Internet Small Computer System Interface） は、ストレージ アレイまたはデバイスから、それらのデバイスに直接接続されていないクライアント コンピューターにブロック ストレージを送信するために使用されるストレージ エリア ネットワーク (SAN) プロトコルです。iSCSI は、TCP/IP ネットワーク経由で SCSI コマンドを実行することにより、ストレージ デバイスへのブロック レベルのアクセスを提供します。iSCSI は、イントラネット上でのデータ転送と、長距離にわたるストレージの管理を容易にします。</t>
  </si>
  <si>
    <t>問題17:</t>
  </si>
  <si>
    <t>PTR（Pointer）レコードは、IPアドレスからホスト名への逆引き参照を提供します。逆引き参照は、特にメールサーバーが他のメールサーバーに対して信頼されるようになるために重要です。SPF（Sender Policy Framework）は、メール認証に使用されますが、逆引き参照チェックには直接関係していません。
AAAAレコードはIPv6アドレスの対応付けに使用されますが、逆引き参照にはIPv4アドレスのPTRレコードが一般的です。
SPFは、ドメインのメール送信元を認証するためのものであり、逆引き参照チェックには直接関係していません。
CNAMEレコードは別名（エイリアス）を指定するためのものであり、逆引き参照チェックには直接関係していません。</t>
  </si>
  <si>
    <t>問題18:</t>
  </si>
  <si>
    <t>MDIX（自動的なクロスオーバー）は、ネットワークデバイスが自動的にクロスオーバーしているかどうかを判別し、必要に応じてケーブルを直接接続するか、クロスオーバーケーブルを使用するかを決定します。一部のスイッチでは、MDIXが有効になっていると、自動的にクロスオーバーが行われ、正しい接続が確立されます。したがって、新しいスイッチでMDIXが有効になっているかどうかを確認することが重要です。
PoE が有効な場合：Power over Ethernet（PoE）はデバイスに電力を供給する機能であり、この問題には関係ありません。
プレナムケーブルが使用されている場合：ケーブルの種類は通常接続の問題には影響しません。
スイッチで STP が無効になっている場合：Spanning Tree Protocol（STP）が無効になっていると、ネットワークにループが生じる可能性がありますが、この問題とは直接関係ありません。</t>
  </si>
  <si>
    <t>問題19:</t>
  </si>
  <si>
    <t>ローカル エリア ネットワーク（LAN）とInternet Service Provider（ISP）間のルートを作成するには、通常、BGP（Border Gateway Protocol）が使用されます。BGPは、異なる自治体間での経路情報の交換を可能にし、大規模で複雑なネットワーク環境での経路制御に適しています。</t>
  </si>
  <si>
    <t>問題20:</t>
  </si>
  <si>
    <t>この接続はサーバーの応答を待っています。これはおそらく、クライアントのリクエストがサーバーに到達しなかったことを意味します。よって、ファイアウォールによる何らかのネットワーク ブロックを示しています。</t>
  </si>
  <si>
    <t>問題21:</t>
  </si>
  <si>
    <t>動的ルーティングは、ネットワークデバイスがダイナミックルーティングプロトコル（例：OSPF、EIGRP、RIP）を使用して、ネットワーク内の経路情報を動的に学習し、更新する能力を指します。レイヤ 3 スイッチはルーティング機能を備えており、動的ルーティングを実装できます。
IPS (Intrusion Prevention System)：侵入防止システムはセキュリティ機能であり、動的ルーティングを実装するための機能を提供しません。
ブリッジ：ブリッジはレイヤ 2 デバイスであり、レイヤ 3 の動的ルーティングを実装することはありません。
ハブ：ハブは単なる物理層デバイスであり、レイヤ 3 ルーティング機能を持っていません。</t>
  </si>
  <si>
    <t>問題22:</t>
  </si>
  <si>
    <t>CompTIAのトラブルシューティング手法は以下の通りです。
1 問題を特定する。
2 理論を構築する。
3 理論をテストする。
4 行動計画を立てる。
5 解決策を実装する。
6 システムの完全な機能を確認する。
7 問題を文書化する。</t>
  </si>
  <si>
    <t>問題23:</t>
  </si>
  <si>
    <t>SIP（Session Initiation Protocol）が見つかる場所を定義するために使用される主なDNS（Domain Name System）レコードタイプは、「SRV」です。SRVレコードはサービスとそのサービスが提供されるホスト名を指定するのに使用されます。
CNAME レコードは、1つのドメイン名を別のドメイン名にエイリアスを作成するために使用されます。通常、ホスト名のエイリアスを作成するために使用されます。ただし、CNAME レコードは特定のプロトコル（例：SIP）の場所や関連するサービスに関する情報を提供しません。したがって、CNAME はSIPの場所を定義するための正しい選択肢ではありません。
A レコードはドメインまたはサブドメインをIPv4アドレスにマッピングするために使用されます。基本的なアドレス解決に使用されます。A レコードはホスト名をIPアドレスに解決するためのものであり、SIPサービスの場所を特定するための情報は提供しません。A レコードはより一般的な目的のために使用され、SIPのサービスの場所を指定するためには適していません。
MX レコードは、ドメインの代わりにメールを受信する責任があるメールサーバーを指定するために使用されます。これはSIPやリアルタイムコミュニケーションサービスとは関連していません。MX レコードは電子メールのルーティングに使用され、SIPサービスの場所に関する情報を提供しません。</t>
  </si>
  <si>
    <t>問題24:</t>
  </si>
  <si>
    <t>スクリーンサブネットは、ネットワーク内の異なるセグメントを作成して、インターネットに接続するホストを内部 LAN およびサーバーの IP 範囲から分離するセキュリティ機構です。これにより、インターネットからの攻撃や不正アクセスを制限し、内部ネットワークを保護できます。
ハニーポットのデプロイ：ハニーポットは、攻撃者を引き寄せる仮想的な脆弱性を持つシステムですが、この問題の文脈では具体的なホストの分離には直接寄与しません。
ネットワークアクセス制御の利用：ネットワークアクセス制御 (NAC) は、ネットワークへのアクセスを制御する手段ですが、特定のホストを内部と外部に分離するためにはスクリーンサブネットなどのセグメンテーションがより適しています。
ゼロトラストモデルの強制：ゼロトラストは信頼を前提とせず、常に認証とアクセスの制御を行うセキュリティモデルです。ただし、内部ホストを外部と分離する手段としては、スクリーンサブネットなどが直接的です。</t>
  </si>
  <si>
    <t>問題25:</t>
  </si>
  <si>
    <t>トラフィックシェーピングは、トラフィックを平滑化し、指定された帯域幅内での送信を制御するための手法です。これにより、パケットの送信が均等に分散され、バーストトラフィックが緩和されます。バッファリングが影響を受けないという条件がありつつも、パケットドロップによって大きな影響がある場合、トラフィックシェーピングは帯域幅を制限して、トラフィックを制御するのに役立ちます。
トラフィックポリシングは、指定された帯域幅内でトラフィックを制御し、必要に応じてパケットをドロップします。これにより、ネットワークの適切な利用が確保されます。設問の状況より、パケットのドロップは適切でないため不正解です。
トラフィックマーキングは、パケットに情報を付与して優先度やクラスを示すものであり、直接的な帯域制限を行うものではありません。そのため、アプリケーションのパフォーマンスやパケットドロップの問題に対処するのには適していません。
トラフィックの分類は、トラフィックを異なるクラスに分類するプロセスであり、直接的な帯域制限を行うものではありません。したがって、アプリケーションのパフォーマンスやパケットドロップの問題に対処するのには適していません。</t>
  </si>
  <si>
    <t>問題26:</t>
  </si>
  <si>
    <t>TIA/EIA-568AとTIA/EIA-568Bは異なるピン配列を持っています。クロスケーブルは、これらの異なるピン配列を補完し、直結ケーブルと異なるデバイスを接続するために使用されます。
パッチケーブルは通常、同じ種類のデバイスを接続するために使用されます。
ツインアキシャルケーブルやロールオーバーケーブルは異なる用途に使用され、クロスケーブルとは異なります。</t>
  </si>
  <si>
    <t>問題27:</t>
  </si>
  <si>
    <t>以下の理由から、ブロードキャスト ストームが発生している可能性があります：
1. ワイヤリング クローゼットの変更： 従業員がワイヤリング クローゼットの配置を変更したことが問題の始まりであるとされています。これにより、新しいケーブルの配線が間違っているか、接続が誤って行われた可能性があります。
2. スイッチのライトが速く点滅： 通常、スイッチ上のすべてのライトが速く点滅することは、ネットワークの過剰なトラフィックがあることを示しています。ブロードキャスト ストームはネットワークトラフィックを増加させ、スイッチがそのトラフィックを処理できなくなり、ライトが一斉に点滅する可能性があります。
3. CPU 使用率が高い： スイッチの統計出力がCPU使用率が高いことを示しています。ブロードキャスト ストームの発生時には、スイッチがブロードキャスト フレームを処理するために過度に負荷され、CPU使用率が上昇することがあります。</t>
  </si>
  <si>
    <t>問題28:</t>
  </si>
  <si>
    <t>パームスキャナーは、個々の手のひらの形状や特徴をスキャンして、その情報を使ってアクセスを許可または拒否するセキュリティ技術です。  
アクセスコントロールが実施されている出入口: これは一般的な物理的なアクセスコントロールを指し、生体認証ではありません。 
PINパッド: PINパッドはパーソナル識別番号（PIN）を使用してアクセスを制御しますが、身体的特徴を使用するものではありません。 
デジタルカードリーダー: デジタルカードリーダーはカードベースのアクセス制御を提供しますが、身体的特徴をスキャンするものではありません。 
写真付き身分証明書: 写真付き身分証明書は身分の確認を目的としますが、身体的特徴をスキャンするものではありません。</t>
  </si>
  <si>
    <t>問題29:</t>
  </si>
  <si>
    <t>メッシュトポロジでは、ネットワーク内の各ノードが他のすべてのノードと直接接続されています。
ハブアンドスポークでは中央のハブにすべての通信が集中し、スターでは中央のハブを介して通信するため、全てのノードが直接接続されているわけではありません。
ポイントツーポイントは個々のノード対ノード間に直接の専用リンクがあるが、他のノードとは直接接続されていないことがあります。</t>
  </si>
  <si>
    <t>問題30:</t>
  </si>
  <si>
    <t>トラフィックシェーピングは、トラフィックを均一に整形して、合意されたトラフィックレートを守るための手法です。これは、ISP が特定のタイプのパケットをドロップし始めた場合に、TCP 再送信の発生を防ぐのに役立ちます。</t>
  </si>
  <si>
    <t>問題31:</t>
  </si>
  <si>
    <t>終端ポイントが緩んでいる場合、パッチ ケーブルの RJ45 コネクタが壁のジャックに正しく接続されていない可能性があります。パンチダウンツールを使用して、銅線をジャックにしっかりと取り付け直すことで、終端ポイントの緩みを修復できます。これにより、信号の正確な伝送が確保され、ネットワーク接続の断続が解消されるでしょう。</t>
  </si>
  <si>
    <t>問題32:</t>
  </si>
  <si>
    <t>下位から上位のアプローチでは、技術者はまずシステムの最も基本的なコンポーネントをチェックすることから始め、次により複雑なコンポーネントに進みます。技術者は、デフォルト ゲートウェイと DNS サーバーに ping を送信することで、ワークステーションのネットワークへの接続と、ワークステーションのドメイン名解決能力をチェックします。これは Web サイトの問題のトラブルシューティングの最初のステップであり、システムの最下位レベルから開始して上位レベルに進むボトムアップ アプローチです。
分割統治アプローチでは、技術者が問題をより小さく管理しやすい部分に分割し、各部分に個別に対処します。上位から下位のアプローチでは、技術者がシステムの最高レベルの分析から始めて、その問題を解決する作業を行います。計画の実行は、技術者が問題を特定した後、その解決策を適用します。</t>
  </si>
  <si>
    <t>問題33:</t>
  </si>
  <si>
    <t>往復時間（レイテンシー）の変動が発生した場合にアラートを作成するためには、ネットワーク チームがレイテンシーを監視する必要があります。レイテンシーは通信の遅延を示し、トラフィックがネットワーク上を移動する時間を測定します。変動が発生すると、アプリケーションのパフォーマンスに影響を与える可能性があります。
帯域幅（Throughput）は、データがネットワークを通過する速度を示します。
損失は、ネットワーク上でデータパケットが失われる割合を示します。
巡回冗長検査（CRC）はエラーチェックメカニズムであり、通常はハードウェアで処理され、トラフィックのレイテンシー変動を直接監視するためには使用されません。</t>
  </si>
  <si>
    <t>問題34:</t>
  </si>
  <si>
    <t>ダイクストラのアルゴリズムを使用してルーター間の最小コストを計算するのは、「OSPF（Open Shortest Path First）」です。
RIP（Routing Information Protocol）は距離ベクトル型のルーティングプロトコルであり、ダイクストラのアルゴリズムを使用していません。OSPFはリンクステート型のルーティングプロトコルであり、ダイクストラのアルゴリズムをベースにしています。OSPFは、ネットワーク上のリンクの状態を把握し、最小コスト経路を計算します。
BGP（Border Gateway Protocol）はパスベクトル型の外部ゲートウェイ間の経路選択に使用され、ダイクストラのアルゴリズムを使用しません。
EIGRP（Enhanced Interior Gateway Routing Protocol）はCiscoが開発したプロプライエタリなルーティングプロトコルで、リンクステート型と距離ベクトル型の特徴を組み合わせています。 EIGRPもダイクストラのアルゴリズムを採用していますが、OSPFと同様にリンクステート型の特性が強調されています。</t>
  </si>
  <si>
    <t>問題35:</t>
  </si>
  <si>
    <t>サーバーを廃止する場合は、適切な変更管理手順に従い、プロセスが文書化され、正しく実行されるようにすることが重要です。変更管理ドキュメントには通常、必要な承認、通知、テスト手順など、サーバーを廃止するときに従う必要がある手順の概要が記載されています。</t>
  </si>
  <si>
    <t>問題36:</t>
  </si>
  <si>
    <t>事業継続計画は、組織が重要なアプリケーションやプロセスを特定し、それらの連続的な運用や災害発生時の復旧を計画するための文書です。重要なアプリケーションの特定と文書化は、事業継続計画の一部として行われる重要なステップです。
ソフトウェア開発ライフサイクルポリシー：ソフトウェアの開発に関連する方針であり、アプリケーションの運用や継続的な可用性に焦点を当てているわけではありません。
ユーザー受け入れテスト計画：ユーザー受け入れテストはソフトウェアの品質を確認するためのプロセスであり、アプリケーションの運用や事業継続に直接関連しているわけではありません。
変更管理ポリシー：変更管理ポリシーは、システムやプロセスへの変更の管理に関連するものであり、重要なアプリケーションの特定と文書化には直接関わりません。</t>
  </si>
  <si>
    <t>問題37:</t>
  </si>
  <si>
    <t>パケットの監視を有効にするには、ポートミラーリングが使用されます。ポートミラーリングは、スイッチで発生したトラフィックを特定のポート（ミラーポート）にコピーする機能です。このミラーポートに接続されたデバイスやツールを使用して、トラフィックを分析することができます。これにより、ネットワークトラフィックのトラブルシューティング、モニタリング、セキュリティ分析などが行えます。</t>
  </si>
  <si>
    <t>問題38:</t>
  </si>
  <si>
    <t>MTTR（平均修復時間）は、システムやサービスが障害を復旧するためにかかる平均時間を示す指標です。管理チームが主要部品に障害が発生した場合に 60 分以内に修復できることを要求している場合、それに関連する指標はMTTRです。MTTRが短いほど、障害が発生した場合に迅速に修復できる可能性が高まります。
RPO (Recovery Point Objective): RPO は、障害が発生した場合にどれだけのデータ損失が許容できるかを示す指標です。この質問の文脈では適切ではありません。
FHRP (First Hop Redundancy Protocol): FHRP は、冗長なネットワーク環境において、最初のホップの冗長性を提供するプロトコルを指します。この質問の文脈では適切ではありません。
MTBF (Mean Time Between Failures): MTBF は、機器やシステムが障害を起こさない平均時間を示すメトリックです。この質問の文脈では、障害が発生してから修復するまでの時間を示す MTTR がより適切です。</t>
  </si>
  <si>
    <t>問題39:</t>
  </si>
  <si>
    <t>IaaS（Infrastructure as a Service）は、オンデマンドでスケーラブルなハードウェアの提供を指します。これは、ユーザーが必要に応じてサーバーやストレージなどのインフラストラクチャリソースを利用できるモデルです。他の選択肢は次のとおりです：
DaaS（Desktop as a Service）：ユーザーに仮想デスクトップ環境を提供するモデル。
PaaS（Platform as a Service）：アプリケーションの開発や実行に必要なプラットフォームを提供するモデル。
SaaS（Software as a Service）：クラウド上で提供されるソフトウェアアプリケーション。</t>
  </si>
  <si>
    <t>問題40:</t>
  </si>
  <si>
    <t>netstatコマンドは、ネットワーク接続やルーティングテーブルなど、ネットワーク関連の情報を表示するためのツールです。特に、netstatコマンドを使用してサーバー上でどのポートがリッスンされているかを確認することができます。
route: ルーティングテーブルを表示するためのコマンドであり、HTTPS接続の問題を診断するためには直接関連しません。
arp: ARPテーブルを表示するためのコマンドであり、HTTPS接続の問題を診断するためには直接関連しません。
nmap: ネットワークスキャンを実行するためのツールであり、サーバーがHTTPS接続を受け入れているかを確認するためには直接関連しません。</t>
  </si>
  <si>
    <t>問題41:</t>
  </si>
  <si>
    <t>冗長なネットワークトポロジでは、スイッチ間の冗長リンクがループを形成しやすくなります。これに対処するために、スパニングツリープロトコル（STP）が使用されます。STPは、冗長なリンクの中でループを防ぐために、適切なパスを選択しブロックすることができます。もしSTPが設定されていない場合、ループが発生し、ネットワークの正常な動作を阻害する可能性があります。
ARP キャッシュが破損している: ARP キャッシュの破損は通常、特定のホストへの通信に関する問題を引き起こしますが、ネットワーク全体が機能しない原因ではありません。
CSMA/CD プロトコルが失敗した: CSMA/CD（Carrier Sense Multiple Access with Collision Detection）は、イーサネットの共有メディア環境で使用されるプロトコルであり、モダンなスイッチングネットワークでは使用されていません。したがって、CSMA/CDの失敗がネットワーク全体の障害の原因となることはありません。
スイッチは互換性のないモデルである: スイッチが互換性のないモデルである場合、通信には問題が生じる可能性がありますが、特にSTPのようなトポロジカル制御が行われていない場合、リンクの冗長性が原因となる問題が生じることはありません。</t>
  </si>
  <si>
    <t>問題42:</t>
  </si>
  <si>
    <t>ワイヤレスネットワークのパフォーマンスを最適化するためには、アクセスポイント（AP）の送信電力とアンテナゲインを調整することが重要です。これにより、無線信号のカバレッジと強度を最適化し、サイト調査の仕様に適合させることが可能です。
チャネル使用率: チャネル使用率は無線ネットワークの混雑度を示すものであり、通信品質に影響を与える可能性がありますが、EIRP値の検証や置換には直接関連していません。
信号ロス: 信号ロスは通信経路の品質に影響を与える可能性がありますが、EIRP値の検証や置換には直接関連していません。
ARP テーブルを更新する: ARP（Address Resolution Protocol）テーブルは、ネットワーク層の通信に関連しており、無線パフォーマンスの低下とは直接関係ありません。
AP アソシエーション時間: APアソシエーション時間は、クライアントデバイスがAPに接続している時間を指します。これは無線ネットワークのトラブルシューティングに使用される情報であり、EIRP値の検証や置換とは関係ありません。</t>
  </si>
  <si>
    <t>問題43:</t>
  </si>
  <si>
    <t>フローデータは、ネットワーク上での通信パターンやデータの流れに関する詳細な情報を提供します。これにはトラフィックの起点と終点、通信のプロトコル、送信および受信のバイト数やパケット数などが含まれます。
フローデータは通信の全体的な視点を提供し、特定の接続やトラフィックパターンに焦点を当てることができます。
ポートミラーリングは特定のポートのトラフィックをミラーリングする手段であり、特定のトラフィックパターン全体を把握するには限定的です。
ログの集計はある程度の情報を提供しますが、リアルタイムのネットワークトラフィックの状態を確認するためには不十分です。
パケットキャプチャは特定のパケットを取得するための手段ですが、全体的なトラフィックの視点を提供するフローデータよりもデータが膨大になりがちであり、分析がより難しいことがあります。</t>
  </si>
  <si>
    <t>問題44:</t>
  </si>
  <si>
    <t>リンク アグリゲーションを構成する場合、参加するすべてのリンクの速度とデュプレックス モードは一致していることが望ましいです。これにより、異なる速度やデュプレックス モードのリンクが混在する場合に生じる問題を回避できます。また、ギガビット イーサネット ディストリビューション スイッチとファスト イーサネット アクセス スイッチ間のリンクが全二重であることがベストプラクティスとされています。</t>
  </si>
  <si>
    <t>問題45:</t>
  </si>
  <si>
    <t>iPerfは、ネットワークの帯域幅を測定するためのツールであり、ファイル転送のパフォーマンス問題の特定に役立ちます。iPerfを使用して、ネットワークのスループットや遅延などを測定し、問題が発生しているかどうかを判断できます。
パケットキャプチャ：問題のトラブルシューティングには有用ですが、ファイル転送のパフォーマンス問題を直接測定するためのツールではありません。
SIEM ログのレビュー：セキュリティイベントの監視やログの分析に使用されるものであり、ファイル転送のパフォーマンス測定には適していません。
インターネット速度テスト：インターネット接続の速度を測定するためのツールであり、リモートオフィスの内部ネットワークの問題を特定するためには向いていません。</t>
  </si>
  <si>
    <t>問題46:</t>
  </si>
  <si>
    <t>NFV（Network Functions Virtualization）は、ネットワーク機能を仮想化するための技術であり、これにはルーティング、ファイアウォール、ロードバランシングなどが含まれます。
    ハイパーバイザー上でNFVを実装することで、仮想化されたネットワーク機能を柔軟に展開および管理することができます。
VPC（Virtual Private Cloud）は、クラウドコンピューティングのコンセプトであり、ハイパーバイザーにルーティング機能を実装するものではありません。
ファイアウォールはセキュリティ関連の機能であり、ルーティング機能を提供するものではありません。
IaaS（Infrastructure as a Service）はクラウドコンピューティングのカテゴリであり、具体的なルーティング機能の実装を指しているわけではありません。</t>
  </si>
  <si>
    <t>問題47:</t>
  </si>
  <si>
    <t>多要素認証は、ユーザーが複数の認証要素（通常は何かを知っている、何かを持っている、何かである）を提供する必要があるセキュリティメカニズムです。フィッシング攻撃が成功しても、ユーザーがユーザー名とパスワードだけでなく、別の認証要素（例: ワンタイムパスワードや生体認証など）を提供する必要があり、セキュリティを向上させることが期待されます。
シングルサインオンは、1回の認証で複数の関連アプリケーションにアクセスできる仕組みですが、フィッシング攻撃への対策としては、単一の認証要素のみを提供するため、多要素認証ほど強力ではありません。
RADIUS（Remote Authentication Dial-In User Service）は、ネットワークにおけるユーザー認証やアカウンティングのためのプロトコルですが、直接的なフィッシング攻撃への対策ではありません。
VPN（Virtual Private Network）はセキュアな通信を提供しますが、ユーザー認証においては多要素認証が有効な追加のセキュリティレイヤーとなります。</t>
  </si>
  <si>
    <t>問題48:</t>
  </si>
  <si>
    <t>ペネトレーションテストは、セキュリティ専門家がネットワークやシステムに対してアクティブなエクスプロイトや攻撃手法を使用して、脆弱性を評価し、見つけ出すためのセキュリティテストの一形態です。このプロセスは、攻撃者が実際に利用する可能性がある脆弱性を発見し、修復するために組織がセキュリティを向上させるのに役立ちます。
脆弱性テスト：システムやネットワーク上の脆弱性を特定し、評価するプロセスですが、アクティブなエクスプロイトの使用は含まれていないことがあります。
脅威アセスメント：組織が特定の脅威にどれだけ弱いかを評価するプロセスであり、通常、具体的なエクスプロイトの使用は含まれていないことがあります。
ポスチャアセスメント：ネットワーク上のデバイスやリソースのセキュリティ姿勢を評価するプロセスであり、通常はアクティブなエクスプロイトの使用は含まれていません。
ベースラインテスト：正常な動作を確認するために行われるテストであり、通常はアクティブなエクスプロイトの使用は含まれていません。</t>
  </si>
  <si>
    <t>問題49:</t>
  </si>
  <si>
    <t>WANにおいて、異なるMPLSプロバイダーを利用する場合、各サイトで異なる経路やネットワークトポロジが発生することがあります。この場合、非対称ルーティングが発生する可能性があります。非対称ルーティングは、パケットが送信元と宛先で異なる経路を通る状況を指し、これが問題を引き起こすことがあります。
特に、OSPFとEIGRPが混在している環境では、異なるプロトコル間での経路選択が異なることがあります。これが原因で、パケットが正常に転送されない、もしくは不安定な状態が発生することがあります。
CDP（Cisco Discovery Protocol）は、シスコデバイス間でネイバー関係を確立するプロトコルですが、一般的にはWANの不安定性には直接関係ありません。
スイッチングループは、通常、スイッチングの冗長性を提供するために使用され、WANの不安定性には直接関係ありません。
不正確なIPアドレスは通信の問題を引き起こす可能性がありますが、WANの不安定性の主な原因ではありません。</t>
  </si>
  <si>
    <t>問題50:</t>
  </si>
  <si>
    <t>VoIP 電話: VoIP 電話はネットワークに接続され、通信と電力供給を同時に行うため、PoEは便利です。
カメラ: IP カメラは通常、電源が難しい場所に配置されることがあり、PoEを使用することで電力の供給が簡素化されます。
プリンター: 通常、一般的なオフィスプリンターにはPoEが必要ないことが一般的です。プリンターは通常、専用の電源を持っています。
ケーブルモデム: 通常、ケーブルモデムにはPoEが必要ないことが一般的です。ネットワークプロバイダーから供給される電源を使用します。
ラップトップ: 通常、ラップトップにはPoEが必要ないことが一般的です。ラップトップは通常、専用の電源を使用します。
UPS: 通常、無停電電源（UPS）にはPoEが必要ないことが一般的です。UPSは通常、専用の電源を使用します。</t>
  </si>
  <si>
    <t>問題51:</t>
  </si>
  <si>
    <t>プリンターを共有するために他のユーザーがプリンターに接続できるようにするには、次のコマンドが役立ちます。
ipconfig: ローカルPCのIPアドレスを確認できます。他のユーザーがプリンターにアクセスするためには、このIPアドレスが必要です。
hostname: ローカルPCのホスト名を確認できます。他のユーザーがプリンターにアクセスする際に、ホスト名を使用して接続することがあります。
これらのコマンドを使用して必要な情報を取得し、他のユーザーと共有することができます。</t>
  </si>
  <si>
    <t>問題52:</t>
  </si>
  <si>
    <t>音声 VLANを設定することで、VoIPトラフィックが他のネットワークトラフィックと分離され、通話品質を向上させることができます。音声 VLANは、VoIP通話に必要な低レイテンシと高品質の通信を確保するために一般的に使用されます。
すべての VoIP 電話機で LACP を設定する：LACP（Link Aggregation Control Protocol）は、帯域幅を増やすために使用されるが、通話品質向上には直接寄与しません。
ネットワーク上で PoE を構成する：PoE（Power over Ethernet）は電力を供給するためのものであり、通話品質向上には直接関連していません。
ネットワーク上にジャンボ フレームを構成する：ジャンボフレームは通常、データ転送の効率を向上させるために使用されますが、通話品質の向上には直接寄与しません。 VoIPトラフィックは通常小さなパケットサイズであり、ジャンボフレームは通話品質向上には必ずしも役立たないことがあります。</t>
  </si>
  <si>
    <t>問題53:</t>
  </si>
  <si>
    <t>ARP（Address Resolution Protocol）は、IPアドレスから対応するMACアドレスを取得するためのプロトコルです。技術者が接続されているルーターのMACアドレスを調べるには、ARPコマンドを使用するのが適切です。
traceroute: トレースルートは、パケットがネットワークを通過する経路を表示するためのツールであり、MACアドレスの取得には使用されません。
nslookup: ネームサーバーに対してドメイン名からIPアドレスを問い合わせるためのツールであり、MACアドレスの取得には関係ありません。
ping: ネットワークデバイスに対して応答時間を測定するためのツールであり、MACアドレスの取得には使用されません。</t>
  </si>
  <si>
    <t>問題54:</t>
  </si>
  <si>
    <t>MACアドレスの予約では、特定のデバイスのMACアドレスに対して固定のIPアドレスを予約することができます。この方法を使用すると、特定のデバイスが同じIPアドレスを常に取得できます。これは、例えばネットワーク内の特定のサーバーや重要なデバイスに対して静的なIPアドレスの使用が必要な場合に有用です。
静的 IP アドレス: これは手動で設定される固定のIPアドレスであり、DHCPによる動的なIPアドレスの取得とは異なりますが、今回の質問文ではMACアドレスに基づくリースを維持するという要求には少し関連がありません。
カスタム DNS サーバーのエントリー: DNSサーバーのエントリーは名前解決に関連しており、IPアドレスのリースとは直接関係ありません。
IP アドレスの除外: 特定のIPアドレスをDHCPプールから除外することができますが、今回の質問文の要求には適していません。</t>
  </si>
  <si>
    <t>問題55:</t>
  </si>
  <si>
    <t>ポートセキュリティは、ネットワークスイッチ上の特定のポートで許可されるMACアドレスの数を制限する機能です。これにより、不正なデバイスがネットワークに接続されるのを防ぎます。ポートセキュリティを使用すると、特定のポートに接続されるデバイスのMACアドレスが設定されたものと異なる場合、ネットワークアクセスが拒否されます。
独自のデバイスポリシーの導入: デバイスポリシーは一般的には有用ですが、単一の対策としては不十分です。ポートセキュリティなどの追加のセキュリティ対策が必要です。
パッチ管理: パッチ管理はシステムの脆弱性を減少させるのに役立ちますが、マルウェアの侵入を阻止するための直接的な手段ではありません。
デフォルトのパスワードの変更: デフォルトのパスワードを変更することは重要ですが、この具体的なケースでは、不正なデバイスの接続を直接阻止する手段ではありません。</t>
  </si>
  <si>
    <t>問題56:</t>
  </si>
  <si>
    <t>802.1Xは、LANにアクセスする前にネットワークデバイスの認証を要求するために使用される標準です。これは、ポートベースのネットワークアクセス制御（NAC）フレームワークの一部として使用され、認証が成功したデバイスのみがネットワークへのアクセスを許可されます。
802.1Q：802.1QはVLANの実装に使用されるプロトコルであり、ネットワークデバイスの認証とは直接関係していません。
802.11ax：802.11axはWi-Fi 6とも呼ばれ、無線通信の規格です。ネットワークデバイスの認証とは直接関係していません。
802.3af：802.3afはPower over Ethernet（PoE）の規格であり、電力供給に関連していますが、ネットワークデバイスの認証とは直接関係していません。</t>
  </si>
  <si>
    <t>問題57:</t>
  </si>
  <si>
    <t>最も考えられる原因は、スマート TVと銀行のラップトップが同じWi-Fiチャネルで競合している可能性があります。チャネルのオーバーラップが発生すると、無線ネットワークのパフォーマンスが低下し、接続が不安定になることがあります。技術者がスマート TVをWi-Fiに接続したことで、新たなデバイスがネットワークに追加され、チャネルの混雑が発生した可能性があります。
DHCPスコープの枯渇: DHCPスコープの枯渇は、新しいデバイスがIPアドレスを取得できなくなる問題を引き起こす可能性がありますが、これはWi-Fi接続の問題とは直接関連していません。
AP設定のリセット: アクセスポイント（AP）の設定のリセットが行われた場合、すべての接続が影響を受ける可能性がありますが、具体的な問題にはなりません。
ステルスSSID: ステルスSSIDは、ネットワークを非表示にするための設定であり、直接的に接続の問題を引き起こす原因ではありません。</t>
  </si>
  <si>
    <t>問題58:</t>
  </si>
  <si>
    <t>ネットワークパフォーマンスのベースラインは、通常のネットワーク動作を理解し、将来の変更や問題を検出するために非常に重要です。ベースラインは、通常のトラフィックパターンやデバイスのパフォーマンスメトリクスに関する歴史的なデータを提供し、それをもとに異常な変動を検知することができます。
デバイス構成のレビュー: デバイス構成を確認することは重要ですが、異常なネットワークトラフィックやパフォーマンスの問題に対処するためには、歴史的なデータも必要です。
ARP テーブルのエクスポート: ARP テーブルはネットワーク上のデバイスのマッピング情報を提供しますが、通常の動作やトラフィックパターンに関する歴史的な情報は提供しません。
サービスレベル契約: サービスレベル契約は、サービスの品質に関する合意事項を示すものであり、ネットワークトラフィックやパフォーマンスの具体的な歴史的なデータを提供するわけではありません。</t>
  </si>
  <si>
    <t>問題59:</t>
  </si>
  <si>
    <t>プライベートクラウド展開モデルは、特定の組織が管理・運営するデータセンター内で構築され、その組織の内部でのみ利用されるクラウド環境を指します。プライベートクラウドは企業がセキュリティやプライバシーの観点からコントロールを維持したい場合に使用されます。他のクラウド展開モデルについても簡単に説明します：
パブリック: サービスプロバイダーが提供するクラウドリソースを一般のユーザーが利用するモデルです。
ハイブリッド: プライベートクラウドとパブリッククラウドを組み合わせ、データやアプリケーションを適切に配置するモデルです。
コミュニティ: 特定のコミュニティや業界向けに構築され、そのコミュニティ内の組織が利用するモデルです。</t>
  </si>
  <si>
    <t>問題60:</t>
  </si>
  <si>
    <t>デュプレックスの不一致は、同じネットワーク上の 2 つのデバイスが、全二重と半二重などの異なる二重モードに設定されている場合に発生します。これにより、パフォーマンスの低下、パケット損失、衝突など、さまざまな問題が発生する可能性があります。この場合、顧客はスイッチとルーターの間にハブを追加しました。通常、ハブは半二重デバイスですが、スイッチは全二重または半二重のいずれかになります。スイッチが全二重に設定され、ハブが半二重に設定されている場合、デュプレックスの不一致が発生します。これにより、ネットワーク トラフィックが遅くなり、他の問題も発生する可能性があります。</t>
  </si>
  <si>
    <t>問題61:</t>
  </si>
  <si>
    <t>nslookupコマンドを使用して、特定のドメイン名またはIPアドレスに関連するDNS情報を問い合わせることができます。これにより、特定のDNSサーバーがどのように構成されているかを確認することができます。
nbtstat: NetBIOS情報を表示するためのコマンドで、DNSサーバーの特定には直接関係ありません。
arp: ARPテーブルを表示するためのコマンドで、DNSサーバーの特定には使用されません。
netstat: ネットワーク統計や接続情報を表示するコマンドで、DNSサーバーの具体的な構成を特定するためのものではありません。</t>
  </si>
  <si>
    <t>問題62:</t>
  </si>
  <si>
    <t>Single Sign-On（SSO）は、ユーザーが1回のログインで複数のシステムやアプリケーションにアクセスできる仕組みです。ユーザーがメイン Web アプリケーションにログインすると、その認証情報が他の関連するプログラムやサービスにも自動的に適用され、追加のログインが不要となります。
RADIUS (Remote Authentication Dial-In User Service): RADIUSは通常、ネットワークデバイスへのリモートアクセスの認証やアクセス制御に使用されますが、SSOとは直接関係がありません。
TACACS+ (Terminal Access Controller Access Control System Plus): TACACS+もネットワークデバイスへのアクセス制御に使用されますが、SSOとは異なる認証メカニズムです。
多要素認証: 多要素認証は、通常、複数の認証手段（例: パスワードとハードウェアトークン）を組み合わせてセキュリティを向上させるものであり、SSOとは異なります。
802.1X: 802.1Xはネットワークへのアクセス制御に使用されるプロトコルであり、ユーザーがアプリケーションにログインするための認証メカニズムではありません。</t>
  </si>
  <si>
    <t>問題63:</t>
  </si>
  <si>
    <t>TIA/EIA 568A と TIA/EIA 568B は異なる配線パターンを示しており、通常は同じパターンの両端を使ってストレートケーブルを構築します。異なるパターンのケーブルが接続されると、クロスオーバーケーブルとして扱われ、通信が正しく行われないことがあります。したがって、両端を同じ配線パターンに合わせてストレートケーブルとして圧着することが解決策となります。
スイッチポートで PoE が有効になっていることを確認する:
Power over Ethernet (PoE) は、デバイスに電力を供給するための仕組みであり、ネットワークの通信には関係していますが、配線パターンが異なることがトラブルの原因ではありません。したがって、この問題に対して PoE の確認は関連がありません。
スイッチポートで STP が有効になっていることを確認する:
Spanning Tree Protocol (STP) は、ネットワーク内でループを防止するためのプロトコルであり、異なる配線パターンが原因で起こるトラブルとは直接関係ありません。STP の確認は問題を解決する助けにはなりません。
ケーブルをロールオーバーケーブルとして圧着する:
ロールオーバーケーブルは、通常はシスコのコンソール接続などの特定の用途に使用されます。一般的なデータ通信のためにはストレートケーブルまたはクロスオーバーケーブルが使われますが、問題が発生した場合、ロールオーバーケーブルに変更することは通常適切ではありません。</t>
  </si>
  <si>
    <t>問題64:</t>
  </si>
  <si>
    <t>複数の大陸を接続するための長距離通信には、シングルモードファイバーケーブルが適しています。シングルモードファイバーは、光信号を単一のモードで伝送するため、長距離や高いデータレートでの通信に適しています。特に、大陸間通信や大容量データ伝送のために広く使用されています。
Cat 7: Cat 7は銅製のケーブルであり、通信距離が短く、大陸を跨ぐような長距離通信には適していません。通常、データセンターや企業内の短距離通信に使用されます。
マルチモード: マルチモードファイバーは比較的短い距離や低いデータレートの通信に使用されます。大陸を跨ぐような長距離通信にはシングルモードがより適しています。
Cat 6: Cat 6も銅製のケーブルであり、通信距離が短いため、大陸を跨ぐような長距離通信には適していません。通常、ローカルエリアネットワーク（LAN）内の配線に使用されます。</t>
  </si>
  <si>
    <t>問題65:</t>
  </si>
  <si>
    <t>DNS ポイズニングは、攻撃者が悪意のある DNS レコードを DNS キャッシュに挿入する攻撃手法です。これにより、ユーザーが意図しないサイトにリダイレクトされる可能性があります。標的となる大企業の名前解決サーバーが感染されると、悪意のある A レコードがキャッシュに挿入され、正当なアドレスの代わりに攻撃者がコントロールするサーバーにユーザーが誘導されることがあります。
On-Path攻撃は通信経路に介入し、通信を傍受、改ざん、または遮断する攻撃ですが、DNS ポイズニングとは異なる攻撃手法です。
IP スプーフィングは、偽の送信元 IP アドレスを使用して通信を行う攻撃手法であり、DNS ポイズニングとは異なります。
不正な DHCP サーバーを使用して、攻撃者がネットワーク上のクライアントに誤った IP アドレスや設定を提供する攻撃ですが、DNS ポイズニングとは異なります。</t>
  </si>
  <si>
    <t>問題66:</t>
  </si>
  <si>
    <t>最良の解決策は、「カメラを設置する」です。カメラは物理的なセキュリティ対策の中で、特に施錠されたエリアの監視や不正アクセスの検知に効果的です。カメラが活動を記録できる場合、不審な動きや機器の移動が発生したときにそれを確認できます。これにより、問題が発生した際に責任者を特定するのに役立ちます。
人感センサーをインストールする：人感センサーは動きを検知するものですが、特定の人物を特定するためにはカメラよりも限定的です。
タンパー検知をインストールする：タンパー検知は機器がいじられたことを検知するためのものであり、監視する範囲や目的によっては有用ですが、特定の人物を特定するのは難しいです。
警備員を雇う：警備員は物理的なセキュリティの一環として重要ですが、カメラと組み合わせることでより効果的なセキュリティ体制を構築できます。</t>
  </si>
  <si>
    <t>問題67:</t>
  </si>
  <si>
    <t>WLAN（ワイヤレス ローカル エリア ネットワーク）コントローラーは、無線ネットワークの構成、ロギング、ファームウェアのバージョン管理を一元管理する能力を持っています。ワイヤレス ネットワークのアクセス ポイントを統合して管理し、セキュリティや運用の面で一元化された制御を提供します。他の選択肢は、異なる役割や機能を果たしており、一元管理には適していません。</t>
  </si>
  <si>
    <t>問題68:</t>
  </si>
  <si>
    <t>ネットワークの混雑は、すべてが同じネットワーク上にある場合に発生します。質問から、これらは 2 つの異なる WiFi 接続を備えた 2 つの異なるオフィスであるという結論に達しました。新しいオフィスのチャネルが既存のオフィスと重複しているため、問題が発生しています。</t>
  </si>
  <si>
    <t>問題69:</t>
  </si>
  <si>
    <t>110ブロックは、通信ケーブルを配線パネルに取り付け、それをオフィス内の複数のコンピュータに配布するためのブロックの一種です。110ブロックは、Cat5eまたはCat6などのイーサネットケーブルを接続するのに適しており、一般的に使用されています。
66ブロックも通信ケーブルの接続に使用されますが、110ブロックよりも古い規格であり、一般的にはもうあまり使用されていません。
Bixは、通信ケーブルの接続に使用されるブロックの一種ですが、一般的な選択肢ではありません。
Kroneも通信ケーブルの接続に使用されるブロックの一種であり、特に欧州で一般的に使用されています。しかし、この質問の文脈では通常の選択肢ではありません。</t>
  </si>
  <si>
    <t>問題70:</t>
  </si>
  <si>
    <t>SNMPはネットワークデバイスの監視と管理に使用されるプロトコルであり、ファイアウォールのようなデバイスから情報を収集するために広く採用されています。
SNMPは、デバイスの様々なパラメータや状態に関する情報を収集するために使用され、トラップや通知を送信してイベントを監視者に通知することができます。この場合、ファイアウォールの電源装置の電源が切れたことを知らせるための自動電子メールアラートを受信するためにSNMPトラップが使用される可能性が高いです。
TFTP（Trivial File Transfer Protocol）: ファイル転送に使用されるプロトコルであり、デバイスの監視や管理にはSNMPの方が適しています。
TLS（Transport Layer Security）: セキュアな通信を提供するための暗号化プロトコルであり、デバイスの監視には直接関連していません。
SSL（Secure Sockets Layer）: TLSの前身であり、同様にセキュアな通信を提供するプロトコルですが、デバイスの監視には直接関連していません。</t>
  </si>
  <si>
    <t>問題71:</t>
  </si>
  <si>
    <t>LACP（Link Aggregation Control Protocol）は、複数のネットワークリンクを束ねて1つの論理リンクとして扱う技術です。これにより、帯域幅を増加させることができます。LACPは、ネットワークデバイス（例: サーバーとスイッチ）間でリンクアグリゲーションを設定し、冗長性を向上させながら帯域幅を拡張します。
STP (Spanning Tree Protocol): STPは冗長なリンクを検出してループを防止するプロトコルであり、帯域幅の拡張には直接関連していません。
802.1Q: 802.1QはVLANのためのタグ付けプロトコルであり、帯域幅の拡張には関連していません。
デュプレックス: デュプレックスは通信路が双方向であることを指し、帯域幅の拡張には関連していません。デュプレックスの設定は通信の効率や品質に影響を与える可能性がありますが、複数のギガビットポートを束ねるための手段ではありません。</t>
  </si>
  <si>
    <t>問題72:</t>
  </si>
  <si>
    <t>DHCPサーバーの物理アドレスが変更されている場合、最もよく説明する可能性が高いのは「不正なサーバー」です。不正なDHCPサーバーがネットワークに接続され、DHCPリクエストを傍受してクライアントに新しいIPアドレスを提供している可能性があります。
サーバーのアップグレード：サーバーのアップグレードによってDHCPサーバーの物理アドレスが変更されることは通常ありません。DHCPサーバーが変更される場合、通常は管理者が手動で変更を行います。
IPアドレスの重複：IPアドレスの重複が発生すると、通信の問題が発生する可能性がありますが、物理アドレスの変更とは直接関連しません。
スコープの枯渇：DHCPスコープが枯渇すると、新しいIPアドレスが利用できなくなりますが、これは物理アドレスの変更とは関連性が低いです。</t>
  </si>
  <si>
    <t>問題73:</t>
  </si>
  <si>
    <t>802.1Qトランキング プロトコルであり、トランクポート上でフレームを伝送していない場合、802.1Qの構成が原因であると考えられます。</t>
  </si>
  <si>
    <t>問題74:</t>
  </si>
  <si>
    <t>ネットワークのベースラインを取得することは、ネットワークの現状を理解し、将来の変更や効率向上のための基準を確立する上で重要です。ベースラインには、ネットワークのトラフィックパターン、帯域幅使用状況、応答時間などが含まれます。これにより、効果的な推奨事項を策定し、ネットワークの効率向上に寄与することができます。
環境要因レビューを実行する: 環境要因のレビューも重要ですが、ネットワークのベースラインを取得することが先決です。
ネットワーク ログを読み取る: ログの読み取りもトラブルシューティングやセキュリティの観点からは重要ですが、ネットワーク全体のベースラインを把握するためには限定的です。
帯域幅テストを実行する: 帯域幅テストは一部の情報を提供しますが、全体のネットワーク効率を向上させるためには、ベースラインを取得することがより重要です。</t>
  </si>
  <si>
    <t>問題75:</t>
  </si>
  <si>
    <t>パンチダウンツールは、ケーブルをパッチパネルやジャックにしっかりと終端させるために使用されます。ツールの先には小さな刃や刺針があり、これを使用してケーブルの導体を接触ポイントに押し込んで確実に結線します。
マルチメーター：電気的な測定やテストに使用され、終端作業には直接関係ありません。
ケーブルクリンパー：ケーブルの端末を圧着するために使用されますが、パッチパネルの終端にはパンチダウンツールが一般的です。
トーンプローブ：ネットワークケーブルの断線や接続の問題を特定するために使用され、終端作業には関係ありません。</t>
  </si>
  <si>
    <t>問題76:</t>
  </si>
  <si>
    <t>802.1Q は VLAN タグ付けの標準であり、ネットワーク管理者がさまざまな部門のネットワーク トラフィックを個別の VLAN にセグメント化できるようになります。これにより、各部門のトラフィックの監視と管理が容易になります。
ポート ミラーリングは、ネットワーク管理者が分析のために 1 つ以上のポートから別のポートにトラフィックをコピーできるようにする機能です。ネットワーク管理者は、特定の部門に接続されているポートにポートミラーリングを設定することで、その部門のトラフィックをリアルタイムに監視できます。</t>
  </si>
  <si>
    <t>問題77:</t>
  </si>
  <si>
    <t>トラフィックシェーピングは、ネットワークトラフィックを調整し、特定の帯域幅でトラフィックが送信されるように制御するためのメカニズムです。ビデオ会議などのリアルタイムアプリケーションにおいて、帯域幅が限られている場合にはトラフィックシェーピングが適しています。これにより、優先度の高いトラフィック（例: ビデオ会議）がスムーズに送信され、他のトラフィックがその帯域を適切に共有できるようになります。
フローコントロール: フローコントロールは通常、トラフィックがネットワークにどのくらいの速さで注入されるかを制御しますが、具体的にはトラフィックの形状を調整するトラフィックシェーピングとは異なります。
NetFlow: NetFlowはトラフィックの監視や分析に使用されるプロトコルであり、トラフィックを制御するためのメカニズムではありません。
リンクアグリゲーション: リンクアグリゲーションは、複数の物理リンクを束ねて帯域幅を増加させるためのメカニズムであり、WAN接続の帯域幅が低い場合には適していません。</t>
  </si>
  <si>
    <t>問題78:</t>
  </si>
  <si>
    <t>スパインアンドリーフ（Spine and Leaf）アーキテクチャは、ネットワーク内のスイッチングデバイスの数を制限し、ネットワーク遅延を短縮するための効果的なアーキテクチャの一つです。このアーキテクチャでは、スパイン（Spine）スイッチとリーフ（Leaf）スイッチを組み合わせて使用します。スパインはリーフに接続され、内部ホストはリーフに接続されます。各リーフスイッチはスパインスイッチに接続されており、これにより、内部ホスト間の通信が最適化され、遅延が最小限に抑えられます。
ソフトウェア定義ネットワーク：SDNはネットワークの柔軟性を向上させるが、特定のスイッチングデバイスの数に直接影響を与えるものではありません。
三層構成：三層構成もネットワークを構築するための一般的なアーキテクチャであり、適切に設計されると効果的ですが、直接的にスイッチングデバイスの数に制限をかけるものではありません。
コラプストコア：コラプストコアは、コアレイヤーを単一のスイッチで構成するアーキテクチャであり、特に小規模なネットワークに適していますが、内部ホスト間の通信が多い場合には制約が生じる可能性があります。</t>
  </si>
  <si>
    <t>問題79:</t>
  </si>
  <si>
    <t>データ漏洩の防止ポリシーは、情報の機密性と不正アクセスまたは漏洩の場合の影響に応じてラベルを使用して分類することを含む必須のコンポーネントです。データ漏洩の防止 (DLP) は、機密データを不正なアクセス、使用、配布から保護するために使用される一連のテクノロジーとポリシーです。機密性と、不正アクセスまたは漏洩の場合の潜在的な影響に応じてデータを分類することは、DLP 戦略の重要な要素です。データにラベルを適用することで、組織は適切なセキュリティ ポリシーを適用してデータの損失や漏洩を防ぐことができます。</t>
  </si>
  <si>
    <t>問題80:</t>
  </si>
  <si>
    <t>技術者は複数の問題に遭遇し、それぞれの問題に対して個別に対処しています。具体的には、以下の問題に対処しています：
1. モニターの問題：VGAケーブルを交換して解決しました。
2. スキャナーの問題：USBケーブルが接続されていなかったため、ケーブルを再接続して解決しました。
3. インターネットの問題：テスト用ラップトップで複製し、ISPにエスカレーションしました。
それぞれの問題に対して個別にアクションを取り、トラブルシューティングを進めていることが示されています。</t>
  </si>
</sst>
</file>

<file path=xl/styles.xml><?xml version="1.0" encoding="utf-8"?>
<styleSheet xmlns="http://schemas.openxmlformats.org/spreadsheetml/2006/main">
  <numFmts count="1">
    <numFmt numFmtId="0" formatCode="General"/>
  </numFmts>
  <fonts count="6">
    <font>
      <sz val="10"/>
      <color indexed="8"/>
      <name val="ヒラギノ角ゴ ProN W3"/>
    </font>
    <font>
      <sz val="12"/>
      <color indexed="8"/>
      <name val="ヒラギノ角ゴ ProN W3"/>
    </font>
    <font>
      <sz val="12"/>
      <color indexed="8"/>
      <name val="Helvetica"/>
    </font>
    <font>
      <sz val="13"/>
      <color indexed="8"/>
      <name val="ヒラギノ角ゴシック W3"/>
    </font>
    <font>
      <sz val="13"/>
      <color indexed="8"/>
      <name val="Helvetica Neue"/>
    </font>
    <font>
      <sz val="10"/>
      <color indexed="8"/>
      <name val="ヒラギノ角ゴ ProN W6"/>
    </font>
  </fonts>
  <fills count="3">
    <fill>
      <patternFill patternType="none"/>
    </fill>
    <fill>
      <patternFill patternType="gray125"/>
    </fill>
    <fill>
      <patternFill patternType="solid">
        <fgColor indexed="11"/>
        <bgColor auto="1"/>
      </patternFill>
    </fill>
  </fills>
  <borders count="8">
    <border>
      <left/>
      <right/>
      <top/>
      <bottom/>
      <diagonal/>
    </border>
    <border>
      <left style="thin">
        <color indexed="9"/>
      </left>
      <right style="thin">
        <color indexed="9"/>
      </right>
      <top style="thin">
        <color indexed="9"/>
      </top>
      <bottom style="thin">
        <color indexed="10"/>
      </bottom>
      <diagonal/>
    </border>
    <border>
      <left style="thin">
        <color indexed="9"/>
      </left>
      <right style="thin">
        <color indexed="10"/>
      </right>
      <top style="thin">
        <color indexed="10"/>
      </top>
      <bottom style="thin">
        <color indexed="9"/>
      </bottom>
      <diagonal/>
    </border>
    <border>
      <left style="thin">
        <color indexed="10"/>
      </left>
      <right style="thin">
        <color indexed="9"/>
      </right>
      <top style="thin">
        <color indexed="10"/>
      </top>
      <bottom style="thin">
        <color indexed="9"/>
      </bottom>
      <diagonal/>
    </border>
    <border>
      <left style="thin">
        <color indexed="9"/>
      </left>
      <right style="thin">
        <color indexed="9"/>
      </right>
      <top style="thin">
        <color indexed="10"/>
      </top>
      <bottom style="thin">
        <color indexed="9"/>
      </bottom>
      <diagonal/>
    </border>
    <border>
      <left style="thin">
        <color indexed="9"/>
      </left>
      <right style="thin">
        <color indexed="10"/>
      </right>
      <top style="thin">
        <color indexed="9"/>
      </top>
      <bottom style="thin">
        <color indexed="9"/>
      </bottom>
      <diagonal/>
    </border>
    <border>
      <left style="thin">
        <color indexed="10"/>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s>
  <cellStyleXfs count="1">
    <xf numFmtId="0" fontId="0" applyNumberFormat="0" applyFont="1" applyFill="0" applyBorder="0" applyAlignment="1" applyProtection="0">
      <alignment vertical="top" wrapText="1"/>
    </xf>
  </cellStyleXfs>
  <cellXfs count="26">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49" fontId="2" borderId="1" applyNumberFormat="1" applyFont="1" applyFill="0" applyBorder="1" applyAlignment="1" applyProtection="0">
      <alignment horizontal="center" vertical="center" wrapText="1" readingOrder="1"/>
    </xf>
    <xf numFmtId="49" fontId="2" borderId="1" applyNumberFormat="1" applyFont="1" applyFill="0" applyBorder="1" applyAlignment="1" applyProtection="0">
      <alignment horizontal="left" vertical="center" wrapText="1" readingOrder="1"/>
    </xf>
    <xf numFmtId="0" fontId="2" borderId="1" applyNumberFormat="0" applyFont="1" applyFill="0" applyBorder="1" applyAlignment="1" applyProtection="0">
      <alignment horizontal="left" vertical="center" wrapText="1" readingOrder="1"/>
    </xf>
    <xf numFmtId="49" fontId="2" borderId="2" applyNumberFormat="1" applyFont="1" applyFill="0" applyBorder="1" applyAlignment="1" applyProtection="0">
      <alignment horizontal="left" vertical="center" wrapText="1" readingOrder="1"/>
    </xf>
    <xf numFmtId="49" fontId="2" borderId="3" applyNumberFormat="1" applyFont="1" applyFill="0" applyBorder="1" applyAlignment="1" applyProtection="0">
      <alignment horizontal="left" vertical="center" wrapText="1" readingOrder="1"/>
    </xf>
    <xf numFmtId="49" fontId="2" borderId="4" applyNumberFormat="1" applyFont="1" applyFill="0" applyBorder="1" applyAlignment="1" applyProtection="0">
      <alignment horizontal="left" vertical="center" wrapText="1" readingOrder="1"/>
    </xf>
    <xf numFmtId="0" fontId="0" borderId="4" applyNumberFormat="0" applyFont="1" applyFill="0" applyBorder="1" applyAlignment="1" applyProtection="0">
      <alignment vertical="center" wrapText="1"/>
    </xf>
    <xf numFmtId="0" fontId="0" borderId="4"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3" borderId="4" applyNumberFormat="1" applyFont="1" applyFill="0" applyBorder="1" applyAlignment="1" applyProtection="0">
      <alignment horizontal="left" vertical="top" wrapText="1" readingOrder="1"/>
    </xf>
    <xf numFmtId="49" fontId="2" borderId="5" applyNumberFormat="1" applyFont="1" applyFill="0" applyBorder="1" applyAlignment="1" applyProtection="0">
      <alignment horizontal="left" vertical="center" wrapText="1" readingOrder="1"/>
    </xf>
    <xf numFmtId="49" fontId="2" borderId="6" applyNumberFormat="1" applyFont="1" applyFill="0" applyBorder="1" applyAlignment="1" applyProtection="0">
      <alignment horizontal="left" vertical="center" wrapText="1" readingOrder="1"/>
    </xf>
    <xf numFmtId="49" fontId="2" borderId="7" applyNumberFormat="1" applyFont="1" applyFill="0" applyBorder="1" applyAlignment="1" applyProtection="0">
      <alignment horizontal="left" vertical="center" wrapText="1" readingOrder="1"/>
    </xf>
    <xf numFmtId="0" fontId="0" borderId="7" applyNumberFormat="0" applyFont="1" applyFill="0" applyBorder="1" applyAlignment="1" applyProtection="0">
      <alignment vertical="center" wrapText="1"/>
    </xf>
    <xf numFmtId="0" fontId="0" borderId="7"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4" borderId="7" applyNumberFormat="1" applyFont="1" applyFill="0" applyBorder="1" applyAlignment="1" applyProtection="0">
      <alignment horizontal="left" vertical="top" wrapText="1" readingOrder="1"/>
    </xf>
    <xf numFmtId="49" fontId="3" borderId="7"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0" fontId="5" fillId="2" borderId="1" applyNumberFormat="0" applyFont="1" applyFill="1" applyBorder="1" applyAlignment="1" applyProtection="0">
      <alignment vertical="top" wrapText="1"/>
    </xf>
    <xf numFmtId="0" fontId="2" borderId="7" applyNumberFormat="0" applyFont="1" applyFill="0" applyBorder="1" applyAlignment="1" applyProtection="0">
      <alignment horizontal="lef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a5a5a5"/>
      <rgbColor rgb="ff3f3f3f"/>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dimension ref="A2:V5"/>
  <sheetViews>
    <sheetView workbookViewId="0" showGridLines="0" defaultGridColor="1">
      <pane topLeftCell="B1" xSplit="1" ySplit="0" activePane="topRight" state="frozen"/>
    </sheetView>
  </sheetViews>
  <sheetFormatPr defaultColWidth="19.6" defaultRowHeight="19.9" customHeight="1" outlineLevelRow="0" outlineLevelCol="0"/>
  <cols>
    <col min="1" max="1" width="21.8125" style="1" customWidth="1"/>
    <col min="2" max="2" width="82.6797" style="1" customWidth="1"/>
    <col min="3" max="8" width="21.8125" style="1" customWidth="1"/>
    <col min="9" max="20" hidden="1" width="19.6" style="1" customWidth="1"/>
    <col min="21" max="22" width="35.8438" style="1" customWidth="1"/>
    <col min="23" max="16384" width="19.6016" style="1" customWidth="1"/>
  </cols>
  <sheetData>
    <row r="1" ht="25.95" customHeight="1">
      <c r="A1" t="s" s="2">
        <v>0</v>
      </c>
      <c r="B1" s="2"/>
      <c r="C1" s="2"/>
      <c r="D1" s="2"/>
      <c r="E1" s="2"/>
      <c r="F1" s="2"/>
      <c r="G1" s="2"/>
      <c r="H1" s="2"/>
      <c r="I1" s="2"/>
      <c r="J1" s="2"/>
      <c r="K1" s="2"/>
      <c r="L1" s="2"/>
      <c r="M1" s="2"/>
      <c r="N1" s="2"/>
      <c r="O1" s="2"/>
      <c r="P1" s="2"/>
      <c r="Q1" s="2"/>
      <c r="R1" s="2"/>
      <c r="S1" s="2"/>
      <c r="T1" s="2"/>
      <c r="U1" s="2"/>
      <c r="V1" s="2"/>
    </row>
    <row r="2" ht="23.55" customHeight="1">
      <c r="A2" t="s" s="3">
        <v>1</v>
      </c>
      <c r="B2" t="s" s="3">
        <v>2</v>
      </c>
      <c r="C2" t="s" s="3">
        <v>3</v>
      </c>
      <c r="D2" t="s" s="3">
        <v>4</v>
      </c>
      <c r="E2" t="s" s="3">
        <v>5</v>
      </c>
      <c r="F2" t="s" s="3">
        <v>6</v>
      </c>
      <c r="G2" t="s" s="3">
        <v>7</v>
      </c>
      <c r="H2" t="s" s="3">
        <v>8</v>
      </c>
      <c r="I2" t="s" s="4">
        <v>3</v>
      </c>
      <c r="J2" t="s" s="4">
        <v>4</v>
      </c>
      <c r="K2" t="s" s="4">
        <v>5</v>
      </c>
      <c r="L2" t="s" s="4">
        <v>6</v>
      </c>
      <c r="M2" t="s" s="4">
        <v>7</v>
      </c>
      <c r="N2" t="s" s="4">
        <v>8</v>
      </c>
      <c r="O2" t="s" s="4">
        <v>9</v>
      </c>
      <c r="P2" t="s" s="4">
        <v>10</v>
      </c>
      <c r="Q2" t="s" s="4">
        <v>11</v>
      </c>
      <c r="R2" s="5"/>
      <c r="S2" t="s" s="4">
        <v>12</v>
      </c>
      <c r="T2" t="s" s="4">
        <v>13</v>
      </c>
      <c r="U2" t="s" s="3">
        <v>12</v>
      </c>
      <c r="V2" t="s" s="3">
        <v>13</v>
      </c>
    </row>
    <row r="3" ht="104.55" customHeight="1">
      <c r="A3" t="s" s="6">
        <v>14</v>
      </c>
      <c r="B3" t="s" s="7">
        <v>15</v>
      </c>
      <c r="C3" t="s" s="8">
        <v>16</v>
      </c>
      <c r="D3" t="s" s="8">
        <v>17</v>
      </c>
      <c r="E3" t="s" s="8">
        <v>18</v>
      </c>
      <c r="F3" t="s" s="8">
        <v>19</v>
      </c>
      <c r="G3" s="8"/>
      <c r="H3" s="8"/>
      <c r="I3" s="9"/>
      <c r="J3" s="9"/>
      <c r="K3" t="s" s="8">
        <v>20</v>
      </c>
      <c r="L3" s="9"/>
      <c r="M3" s="9"/>
      <c r="N3" s="9"/>
      <c r="O3" s="9"/>
      <c r="P3" s="10">
        <f>IF(I3="(正解)",1,IF(J3="(正解)",2,IF(K3="(正解)",3,IF(L3="(正解)",4,""))))</f>
        <v>3</v>
      </c>
      <c r="Q3" s="9"/>
      <c r="R3" t="s" s="11">
        <f>IF(ISERROR(SEARCH("(2つ選択)",B3)),"","2")</f>
      </c>
      <c r="S3" t="s" s="11">
        <f>IF(P3=1,C3,IF(P3=2,D3,IF(P3=3,E3,IF(P3=4,F3,""))))</f>
        <v>21</v>
      </c>
      <c r="T3" s="12"/>
      <c r="U3" t="s" s="13">
        <v>18</v>
      </c>
      <c r="V3" s="11"/>
    </row>
    <row r="4" ht="52.35" customHeight="1">
      <c r="A4" t="s" s="14">
        <v>22</v>
      </c>
      <c r="B4" t="s" s="15">
        <v>23</v>
      </c>
      <c r="C4" t="s" s="16">
        <v>24</v>
      </c>
      <c r="D4" t="s" s="16">
        <v>25</v>
      </c>
      <c r="E4" t="s" s="16">
        <v>26</v>
      </c>
      <c r="F4" t="s" s="16">
        <v>27</v>
      </c>
      <c r="G4" s="16"/>
      <c r="H4" s="16"/>
      <c r="I4" t="s" s="16">
        <v>20</v>
      </c>
      <c r="J4" s="17"/>
      <c r="K4" s="17"/>
      <c r="L4" s="17"/>
      <c r="M4" s="17"/>
      <c r="N4" s="17"/>
      <c r="O4" s="17"/>
      <c r="P4" s="18">
        <f>IF(I4="(正解)",1,IF(J4="(正解)",2,IF(K4="(正解)",3,IF(L4="(正解)",4,""))))</f>
        <v>1</v>
      </c>
      <c r="Q4" s="17"/>
      <c r="R4" t="s" s="19">
        <f>IF(ISERROR(SEARCH("(2つ選択)",B4)),"","2")</f>
      </c>
      <c r="S4" t="s" s="19">
        <f>IF(P4=1,C4,IF(P4=2,D4,IF(P4=3,E4,IF(P4=4,F4,""))))</f>
        <v>28</v>
      </c>
      <c r="T4" s="20"/>
      <c r="U4" t="s" s="21">
        <v>24</v>
      </c>
      <c r="V4" s="19"/>
    </row>
    <row r="5" ht="52.35" customHeight="1">
      <c r="A5" t="s" s="14">
        <v>29</v>
      </c>
      <c r="B5" t="s" s="15">
        <v>30</v>
      </c>
      <c r="C5" t="s" s="16">
        <v>31</v>
      </c>
      <c r="D5" t="s" s="16">
        <v>32</v>
      </c>
      <c r="E5" t="s" s="16">
        <v>33</v>
      </c>
      <c r="F5" t="s" s="16">
        <v>34</v>
      </c>
      <c r="G5" s="16"/>
      <c r="H5" s="16"/>
      <c r="I5" s="17"/>
      <c r="J5" s="17"/>
      <c r="K5" s="17"/>
      <c r="L5" t="s" s="16">
        <v>20</v>
      </c>
      <c r="M5" s="17"/>
      <c r="N5" s="17"/>
      <c r="O5" s="17"/>
      <c r="P5" s="18">
        <f>IF(I5="(正解)",1,IF(J5="(正解)",2,IF(K5="(正解)",3,IF(L5="(正解)",4,""))))</f>
        <v>4</v>
      </c>
      <c r="Q5" s="17"/>
      <c r="R5" t="s" s="19">
        <f>IF(ISERROR(SEARCH("(2つ選択)",B5)),"","2")</f>
      </c>
      <c r="S5" t="s" s="19">
        <f>IF(P5=1,C5,IF(P5=2,D5,IF(P5=3,E5,IF(P5=4,F5,""))))</f>
        <v>35</v>
      </c>
      <c r="T5" s="20"/>
      <c r="U5" t="s" s="22">
        <v>34</v>
      </c>
      <c r="V5" s="19"/>
    </row>
  </sheetData>
  <mergeCells count="1">
    <mergeCell ref="A1:V1"/>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E82"/>
  <sheetViews>
    <sheetView workbookViewId="0" showGridLines="0" defaultGridColor="1">
      <pane topLeftCell="B3" xSplit="1" ySplit="2" activePane="bottomRight" state="frozen"/>
    </sheetView>
  </sheetViews>
  <sheetFormatPr defaultColWidth="19.6" defaultRowHeight="23" customHeight="1" outlineLevelRow="0" outlineLevelCol="0"/>
  <cols>
    <col min="1" max="1" width="19.6016" style="23" customWidth="1"/>
    <col min="2" max="2" width="113.141" style="23" customWidth="1"/>
    <col min="3" max="5" width="19.6016" style="23" customWidth="1"/>
    <col min="6" max="16384" width="19.6016" style="23" customWidth="1"/>
  </cols>
  <sheetData>
    <row r="1" ht="25.95" customHeight="1">
      <c r="A1" t="s" s="2">
        <v>0</v>
      </c>
      <c r="B1" s="2"/>
      <c r="C1" s="2"/>
      <c r="D1" s="2"/>
      <c r="E1" s="2"/>
    </row>
    <row r="2" ht="18.5" customHeight="1">
      <c r="A2" s="24"/>
      <c r="B2" t="s" s="4">
        <v>36</v>
      </c>
      <c r="C2" s="5"/>
      <c r="D2" s="5"/>
      <c r="E2" s="5"/>
    </row>
    <row r="3" ht="196.55" customHeight="1">
      <c r="A3" t="s" s="6">
        <v>14</v>
      </c>
      <c r="B3" t="s" s="7">
        <v>37</v>
      </c>
      <c r="C3" s="9"/>
      <c r="D3" s="9"/>
      <c r="E3" s="9"/>
    </row>
    <row r="4" ht="72.35" customHeight="1">
      <c r="A4" t="s" s="14">
        <v>22</v>
      </c>
      <c r="B4" t="s" s="15">
        <v>38</v>
      </c>
      <c r="C4" s="25"/>
      <c r="D4" s="17"/>
      <c r="E4" s="17"/>
    </row>
    <row r="5" ht="32.35" customHeight="1">
      <c r="A5" t="s" s="14">
        <v>29</v>
      </c>
      <c r="B5" t="s" s="15">
        <v>39</v>
      </c>
      <c r="C5" s="17"/>
      <c r="D5" s="17"/>
      <c r="E5" s="25"/>
    </row>
    <row r="6" ht="312.35" customHeight="1">
      <c r="A6" t="s" s="14">
        <v>40</v>
      </c>
      <c r="B6" t="s" s="15">
        <v>41</v>
      </c>
      <c r="C6" s="25"/>
      <c r="D6" s="17"/>
      <c r="E6" s="17"/>
    </row>
    <row r="7" ht="70.35" customHeight="1">
      <c r="A7" t="s" s="14">
        <v>42</v>
      </c>
      <c r="B7" t="s" s="15">
        <v>43</v>
      </c>
      <c r="C7" s="17"/>
      <c r="D7" s="25"/>
      <c r="E7" s="17"/>
    </row>
    <row r="8" ht="228.35" customHeight="1">
      <c r="A8" t="s" s="14">
        <v>44</v>
      </c>
      <c r="B8" t="s" s="15">
        <v>45</v>
      </c>
      <c r="C8" s="17"/>
      <c r="D8" s="17"/>
      <c r="E8" s="25"/>
    </row>
    <row r="9" ht="70.35" customHeight="1">
      <c r="A9" t="s" s="14">
        <v>46</v>
      </c>
      <c r="B9" t="s" s="15">
        <v>47</v>
      </c>
      <c r="C9" s="17"/>
      <c r="D9" s="25"/>
      <c r="E9" s="17"/>
    </row>
    <row r="10" ht="214.35" customHeight="1">
      <c r="A10" t="s" s="14">
        <v>48</v>
      </c>
      <c r="B10" t="s" s="15">
        <v>49</v>
      </c>
      <c r="C10" s="25"/>
      <c r="D10" s="17"/>
      <c r="E10" s="17"/>
    </row>
    <row r="11" ht="206.35" customHeight="1">
      <c r="A11" t="s" s="14">
        <v>50</v>
      </c>
      <c r="B11" t="s" s="15">
        <v>51</v>
      </c>
      <c r="C11" s="17"/>
      <c r="D11" s="17"/>
      <c r="E11" s="25"/>
    </row>
    <row r="12" ht="72.35" customHeight="1">
      <c r="A12" t="s" s="14">
        <v>52</v>
      </c>
      <c r="B12" t="s" s="15">
        <v>53</v>
      </c>
      <c r="C12" s="17"/>
      <c r="D12" s="17"/>
      <c r="E12" s="25"/>
    </row>
    <row r="13" ht="126.35" customHeight="1">
      <c r="A13" t="s" s="14">
        <v>54</v>
      </c>
      <c r="B13" t="s" s="15">
        <v>55</v>
      </c>
      <c r="C13" s="17"/>
      <c r="D13" s="17"/>
      <c r="E13" s="17"/>
    </row>
    <row r="14" ht="52.35" customHeight="1">
      <c r="A14" t="s" s="14">
        <v>56</v>
      </c>
      <c r="B14" t="s" s="15">
        <v>57</v>
      </c>
      <c r="C14" s="17"/>
      <c r="D14" s="17"/>
      <c r="E14" s="17"/>
    </row>
    <row r="15" ht="154.35" customHeight="1">
      <c r="A15" t="s" s="14">
        <v>58</v>
      </c>
      <c r="B15" t="s" s="15">
        <v>59</v>
      </c>
      <c r="C15" s="17"/>
      <c r="D15" s="17"/>
      <c r="E15" s="25"/>
    </row>
    <row r="16" ht="226.35" customHeight="1">
      <c r="A16" t="s" s="14">
        <v>60</v>
      </c>
      <c r="B16" t="s" s="15">
        <v>61</v>
      </c>
      <c r="C16" s="25"/>
      <c r="D16" s="25"/>
      <c r="E16" s="17"/>
    </row>
    <row r="17" ht="70.35" customHeight="1">
      <c r="A17" t="s" s="14">
        <v>62</v>
      </c>
      <c r="B17" t="s" s="15">
        <v>63</v>
      </c>
      <c r="C17" s="17"/>
      <c r="D17" s="17"/>
      <c r="E17" s="25"/>
    </row>
    <row r="18" ht="112.35" customHeight="1">
      <c r="A18" t="s" s="14">
        <v>64</v>
      </c>
      <c r="B18" t="s" s="15">
        <v>65</v>
      </c>
      <c r="C18" s="17"/>
      <c r="D18" s="25"/>
      <c r="E18" s="17"/>
    </row>
    <row r="19" ht="228.35" customHeight="1">
      <c r="A19" t="s" s="14">
        <v>66</v>
      </c>
      <c r="B19" t="s" s="15">
        <v>67</v>
      </c>
      <c r="C19" s="17"/>
      <c r="D19" s="17"/>
      <c r="E19" s="25"/>
    </row>
    <row r="20" ht="226.35" customHeight="1">
      <c r="A20" t="s" s="14">
        <v>68</v>
      </c>
      <c r="B20" t="s" s="15">
        <v>69</v>
      </c>
      <c r="C20" s="17"/>
      <c r="D20" s="17"/>
      <c r="E20" s="25"/>
    </row>
    <row r="21" ht="52.35" customHeight="1">
      <c r="A21" t="s" s="14">
        <v>70</v>
      </c>
      <c r="B21" t="s" s="15">
        <v>71</v>
      </c>
      <c r="C21" s="17"/>
      <c r="D21" s="17"/>
      <c r="E21" s="25"/>
    </row>
    <row r="22" ht="50.35" customHeight="1">
      <c r="A22" t="s" s="14">
        <v>72</v>
      </c>
      <c r="B22" t="s" s="15">
        <v>73</v>
      </c>
      <c r="C22" s="17"/>
      <c r="D22" s="17"/>
      <c r="E22" s="25"/>
    </row>
    <row r="23" ht="192.35" customHeight="1">
      <c r="A23" t="s" s="14">
        <v>74</v>
      </c>
      <c r="B23" t="s" s="15">
        <v>75</v>
      </c>
      <c r="C23" s="17"/>
      <c r="D23" s="25"/>
      <c r="E23" s="17"/>
    </row>
    <row r="24" ht="154.35" customHeight="1">
      <c r="A24" t="s" s="14">
        <v>76</v>
      </c>
      <c r="B24" t="s" s="15">
        <v>77</v>
      </c>
      <c r="C24" s="17"/>
      <c r="D24" s="17"/>
      <c r="E24" s="17"/>
    </row>
    <row r="25" ht="314.35" customHeight="1">
      <c r="A25" t="s" s="14">
        <v>78</v>
      </c>
      <c r="B25" t="s" s="15">
        <v>79</v>
      </c>
      <c r="C25" s="17"/>
      <c r="D25" s="17"/>
      <c r="E25" s="25"/>
    </row>
    <row r="26" ht="238.35" customHeight="1">
      <c r="A26" t="s" s="14">
        <v>80</v>
      </c>
      <c r="B26" t="s" s="15">
        <v>81</v>
      </c>
      <c r="C26" s="17"/>
      <c r="D26" s="17"/>
      <c r="E26" s="25"/>
    </row>
    <row r="27" ht="270.3" customHeight="1">
      <c r="A27" t="s" s="14">
        <v>82</v>
      </c>
      <c r="B27" t="s" s="15">
        <v>83</v>
      </c>
      <c r="C27" s="17"/>
      <c r="D27" s="17"/>
      <c r="E27" s="25"/>
    </row>
    <row r="28" ht="86.35" customHeight="1">
      <c r="A28" t="s" s="14">
        <v>84</v>
      </c>
      <c r="B28" t="s" s="15">
        <v>85</v>
      </c>
      <c r="C28" s="17"/>
      <c r="D28" s="17"/>
      <c r="E28" s="25"/>
    </row>
    <row r="29" ht="220.35" customHeight="1">
      <c r="A29" t="s" s="14">
        <v>86</v>
      </c>
      <c r="B29" t="s" s="15">
        <v>87</v>
      </c>
      <c r="C29" s="17"/>
      <c r="D29" s="25"/>
      <c r="E29" s="17"/>
    </row>
    <row r="30" ht="190.35" customHeight="1">
      <c r="A30" t="s" s="14">
        <v>88</v>
      </c>
      <c r="B30" t="s" s="15">
        <v>89</v>
      </c>
      <c r="C30" s="17"/>
      <c r="D30" s="17"/>
      <c r="E30" s="17"/>
    </row>
    <row r="31" ht="98.3" customHeight="1">
      <c r="A31" t="s" s="14">
        <v>90</v>
      </c>
      <c r="B31" t="s" s="15">
        <v>91</v>
      </c>
      <c r="C31" s="17"/>
      <c r="D31" s="17"/>
      <c r="E31" s="25"/>
    </row>
    <row r="32" ht="50.35" customHeight="1">
      <c r="A32" t="s" s="14">
        <v>92</v>
      </c>
      <c r="B32" t="s" s="15">
        <v>93</v>
      </c>
      <c r="C32" s="17"/>
      <c r="D32" s="17"/>
      <c r="E32" s="25"/>
    </row>
    <row r="33" ht="68.35" customHeight="1">
      <c r="A33" t="s" s="14">
        <v>94</v>
      </c>
      <c r="B33" t="s" s="15">
        <v>95</v>
      </c>
      <c r="C33" s="25"/>
      <c r="D33" s="17"/>
      <c r="E33" s="17"/>
    </row>
    <row r="34" ht="164.35" customHeight="1">
      <c r="A34" t="s" s="14">
        <v>96</v>
      </c>
      <c r="B34" t="s" s="15">
        <v>97</v>
      </c>
      <c r="C34" s="17"/>
      <c r="D34" s="17"/>
      <c r="E34" s="17"/>
    </row>
    <row r="35" ht="158.35" customHeight="1">
      <c r="A35" t="s" s="14">
        <v>98</v>
      </c>
      <c r="B35" t="s" s="15">
        <v>99</v>
      </c>
      <c r="C35" s="17"/>
      <c r="D35" s="17"/>
      <c r="E35" s="17"/>
    </row>
    <row r="36" ht="270.35" customHeight="1">
      <c r="A36" t="s" s="14">
        <v>100</v>
      </c>
      <c r="B36" t="s" s="15">
        <v>101</v>
      </c>
      <c r="C36" s="17"/>
      <c r="D36" s="17"/>
      <c r="E36" s="17"/>
    </row>
    <row r="37" ht="48.3" customHeight="1">
      <c r="A37" t="s" s="14">
        <v>102</v>
      </c>
      <c r="B37" t="s" s="15">
        <v>103</v>
      </c>
      <c r="C37" s="25"/>
      <c r="D37" s="17"/>
      <c r="E37" s="17"/>
    </row>
    <row r="38" ht="198.3" customHeight="1">
      <c r="A38" t="s" s="14">
        <v>104</v>
      </c>
      <c r="B38" t="s" s="15">
        <v>105</v>
      </c>
      <c r="C38" s="25"/>
      <c r="D38" s="17"/>
      <c r="E38" s="17"/>
    </row>
    <row r="39" ht="84.3" customHeight="1">
      <c r="A39" t="s" s="14">
        <v>106</v>
      </c>
      <c r="B39" t="s" s="15">
        <v>107</v>
      </c>
      <c r="C39" s="17"/>
      <c r="D39" s="25"/>
      <c r="E39" s="17"/>
    </row>
    <row r="40" ht="248.35" customHeight="1">
      <c r="A40" t="s" s="14">
        <v>108</v>
      </c>
      <c r="B40" t="s" s="15">
        <v>109</v>
      </c>
      <c r="C40" s="17"/>
      <c r="D40" s="17"/>
      <c r="E40" s="17"/>
    </row>
    <row r="41" ht="142.35" customHeight="1">
      <c r="A41" t="s" s="14">
        <v>110</v>
      </c>
      <c r="B41" t="s" s="15">
        <v>111</v>
      </c>
      <c r="C41" s="17"/>
      <c r="D41" s="17"/>
      <c r="E41" s="17"/>
    </row>
    <row r="42" ht="208.35" customHeight="1">
      <c r="A42" t="s" s="14">
        <v>112</v>
      </c>
      <c r="B42" t="s" s="15">
        <v>113</v>
      </c>
      <c r="C42" s="25"/>
      <c r="D42" s="17"/>
      <c r="E42" s="17"/>
    </row>
    <row r="43" ht="284.35" customHeight="1">
      <c r="A43" t="s" s="14">
        <v>114</v>
      </c>
      <c r="B43" t="s" s="15">
        <v>115</v>
      </c>
      <c r="C43" s="17"/>
      <c r="D43" s="25"/>
      <c r="E43" s="17"/>
    </row>
    <row r="44" ht="280.35" customHeight="1">
      <c r="A44" t="s" s="14">
        <v>116</v>
      </c>
      <c r="B44" t="s" s="15">
        <v>117</v>
      </c>
      <c r="C44" s="17"/>
      <c r="D44" s="17"/>
      <c r="E44" s="25"/>
    </row>
    <row r="45" ht="206.35" customHeight="1">
      <c r="A45" t="s" s="14">
        <v>118</v>
      </c>
      <c r="B45" t="s" s="15">
        <v>119</v>
      </c>
      <c r="C45" s="17"/>
      <c r="D45" s="25"/>
      <c r="E45" s="17"/>
    </row>
    <row r="46" ht="92.35" customHeight="1">
      <c r="A46" t="s" s="14">
        <v>120</v>
      </c>
      <c r="B46" t="s" s="15">
        <v>121</v>
      </c>
      <c r="C46" s="25"/>
      <c r="D46" s="17"/>
      <c r="E46" s="17"/>
    </row>
    <row r="47" ht="204.35" customHeight="1">
      <c r="A47" t="s" s="14">
        <v>122</v>
      </c>
      <c r="B47" t="s" s="15">
        <v>123</v>
      </c>
      <c r="C47" s="17"/>
      <c r="D47" s="17"/>
      <c r="E47" s="17"/>
    </row>
    <row r="48" ht="196.35" customHeight="1">
      <c r="A48" t="s" s="14">
        <v>124</v>
      </c>
      <c r="B48" t="s" s="15">
        <v>125</v>
      </c>
      <c r="C48" s="17"/>
      <c r="D48" s="25"/>
      <c r="E48" s="17"/>
    </row>
    <row r="49" ht="242.35" customHeight="1">
      <c r="A49" t="s" s="14">
        <v>126</v>
      </c>
      <c r="B49" t="s" s="15">
        <v>127</v>
      </c>
      <c r="C49" s="17"/>
      <c r="D49" s="17"/>
      <c r="E49" s="25"/>
    </row>
    <row r="50" ht="266.3" customHeight="1">
      <c r="A50" t="s" s="14">
        <v>128</v>
      </c>
      <c r="B50" t="s" s="15">
        <v>129</v>
      </c>
      <c r="C50" s="17"/>
      <c r="D50" s="17"/>
      <c r="E50" s="25"/>
    </row>
    <row r="51" ht="296.35" customHeight="1">
      <c r="A51" t="s" s="14">
        <v>130</v>
      </c>
      <c r="B51" t="s" s="15">
        <v>131</v>
      </c>
      <c r="C51" s="17"/>
      <c r="D51" s="17"/>
      <c r="E51" s="17"/>
    </row>
    <row r="52" ht="274.35" customHeight="1">
      <c r="A52" t="s" s="14">
        <v>132</v>
      </c>
      <c r="B52" t="s" s="15">
        <v>133</v>
      </c>
      <c r="C52" s="17"/>
      <c r="D52" s="17"/>
      <c r="E52" s="25"/>
    </row>
    <row r="53" ht="154.35" customHeight="1">
      <c r="A53" t="s" s="14">
        <v>134</v>
      </c>
      <c r="B53" t="s" s="15">
        <v>135</v>
      </c>
      <c r="C53" s="17"/>
      <c r="D53" s="17"/>
      <c r="E53" s="17"/>
    </row>
    <row r="54" ht="228.35" customHeight="1">
      <c r="A54" t="s" s="14">
        <v>136</v>
      </c>
      <c r="B54" t="s" s="15">
        <v>137</v>
      </c>
      <c r="C54" s="17"/>
      <c r="D54" s="17"/>
      <c r="E54" s="25"/>
    </row>
    <row r="55" ht="184.35" customHeight="1">
      <c r="A55" t="s" s="14">
        <v>138</v>
      </c>
      <c r="B55" t="s" s="15">
        <v>139</v>
      </c>
      <c r="C55" s="17"/>
      <c r="D55" s="17"/>
      <c r="E55" s="25"/>
    </row>
    <row r="56" ht="220.35" customHeight="1">
      <c r="A56" t="s" s="14">
        <v>140</v>
      </c>
      <c r="B56" t="s" s="15">
        <v>141</v>
      </c>
      <c r="C56" s="17"/>
      <c r="D56" s="17"/>
      <c r="E56" s="25"/>
    </row>
    <row r="57" ht="198.35" customHeight="1">
      <c r="A57" t="s" s="14">
        <v>142</v>
      </c>
      <c r="B57" t="s" s="15">
        <v>143</v>
      </c>
      <c r="C57" s="17"/>
      <c r="D57" s="17"/>
      <c r="E57" s="25"/>
    </row>
    <row r="58" ht="208.35" customHeight="1">
      <c r="A58" t="s" s="14">
        <v>144</v>
      </c>
      <c r="B58" t="s" s="15">
        <v>145</v>
      </c>
      <c r="C58" s="17"/>
      <c r="D58" s="17"/>
      <c r="E58" s="17"/>
    </row>
    <row r="59" ht="228.35" customHeight="1">
      <c r="A59" t="s" s="14">
        <v>146</v>
      </c>
      <c r="B59" t="s" s="15">
        <v>147</v>
      </c>
      <c r="C59" s="25"/>
      <c r="D59" s="17"/>
      <c r="E59" s="17"/>
    </row>
    <row r="60" ht="222.35" customHeight="1">
      <c r="A60" t="s" s="14">
        <v>148</v>
      </c>
      <c r="B60" t="s" s="15">
        <v>149</v>
      </c>
      <c r="C60" s="25"/>
      <c r="D60" s="17"/>
      <c r="E60" s="17"/>
    </row>
    <row r="61" ht="222.35" customHeight="1">
      <c r="A61" t="s" s="14">
        <v>150</v>
      </c>
      <c r="B61" t="s" s="15">
        <v>151</v>
      </c>
      <c r="C61" s="17"/>
      <c r="D61" s="17"/>
      <c r="E61" s="17"/>
    </row>
    <row r="62" ht="124.35" customHeight="1">
      <c r="A62" t="s" s="14">
        <v>152</v>
      </c>
      <c r="B62" t="s" s="15">
        <v>153</v>
      </c>
      <c r="C62" s="17"/>
      <c r="D62" s="17"/>
      <c r="E62" s="25"/>
    </row>
    <row r="63" ht="144.35" customHeight="1">
      <c r="A63" t="s" s="14">
        <v>154</v>
      </c>
      <c r="B63" t="s" s="15">
        <v>155</v>
      </c>
      <c r="C63" s="17"/>
      <c r="D63" s="25"/>
      <c r="E63" s="17"/>
    </row>
    <row r="64" ht="266.35" customHeight="1">
      <c r="A64" t="s" s="14">
        <v>156</v>
      </c>
      <c r="B64" t="s" s="15">
        <v>157</v>
      </c>
      <c r="C64" s="17"/>
      <c r="D64" s="17"/>
      <c r="E64" s="25"/>
    </row>
    <row r="65" ht="340.35" customHeight="1">
      <c r="A65" t="s" s="14">
        <v>158</v>
      </c>
      <c r="B65" t="s" s="15">
        <v>159</v>
      </c>
      <c r="C65" s="17"/>
      <c r="D65" s="17"/>
      <c r="E65" s="17"/>
    </row>
    <row r="66" ht="206.35" customHeight="1">
      <c r="A66" t="s" s="14">
        <v>160</v>
      </c>
      <c r="B66" t="s" s="15">
        <v>161</v>
      </c>
      <c r="C66" s="17"/>
      <c r="D66" s="17"/>
      <c r="E66" s="17"/>
    </row>
    <row r="67" ht="228.35" customHeight="1">
      <c r="A67" t="s" s="14">
        <v>162</v>
      </c>
      <c r="B67" t="s" s="15">
        <v>163</v>
      </c>
      <c r="C67" s="17"/>
      <c r="D67" s="17"/>
      <c r="E67" s="25"/>
    </row>
    <row r="68" ht="216.35" customHeight="1">
      <c r="A68" t="s" s="14">
        <v>164</v>
      </c>
      <c r="B68" t="s" s="15">
        <v>165</v>
      </c>
      <c r="C68" s="17"/>
      <c r="D68" s="17"/>
      <c r="E68" s="17"/>
    </row>
    <row r="69" ht="72.35" customHeight="1">
      <c r="A69" t="s" s="14">
        <v>166</v>
      </c>
      <c r="B69" t="s" s="15">
        <v>167</v>
      </c>
      <c r="C69" s="17"/>
      <c r="D69" s="17"/>
      <c r="E69" s="25"/>
    </row>
    <row r="70" ht="52.35" customHeight="1">
      <c r="A70" t="s" s="14">
        <v>168</v>
      </c>
      <c r="B70" t="s" s="15">
        <v>169</v>
      </c>
      <c r="C70" s="17"/>
      <c r="D70" s="17"/>
      <c r="E70" s="25"/>
    </row>
    <row r="71" ht="162.35" customHeight="1">
      <c r="A71" t="s" s="14">
        <v>170</v>
      </c>
      <c r="B71" t="s" s="15">
        <v>171</v>
      </c>
      <c r="C71" s="17"/>
      <c r="D71" s="17"/>
      <c r="E71" s="25"/>
    </row>
    <row r="72" ht="252.35" customHeight="1">
      <c r="A72" t="s" s="14">
        <v>172</v>
      </c>
      <c r="B72" t="s" s="15">
        <v>173</v>
      </c>
      <c r="C72" s="25"/>
      <c r="D72" s="17"/>
      <c r="E72" s="17"/>
    </row>
    <row r="73" ht="228.35" customHeight="1">
      <c r="A73" t="s" s="14">
        <v>174</v>
      </c>
      <c r="B73" t="s" s="15">
        <v>175</v>
      </c>
      <c r="C73" s="25"/>
      <c r="D73" s="17"/>
      <c r="E73" s="17"/>
    </row>
    <row r="74" ht="230.35" customHeight="1">
      <c r="A74" t="s" s="14">
        <v>176</v>
      </c>
      <c r="B74" t="s" s="15">
        <v>177</v>
      </c>
      <c r="C74" s="25"/>
      <c r="D74" s="17"/>
      <c r="E74" s="17"/>
    </row>
    <row r="75" ht="32.35" customHeight="1">
      <c r="A75" t="s" s="14">
        <v>178</v>
      </c>
      <c r="B75" t="s" s="15">
        <v>179</v>
      </c>
      <c r="C75" s="17"/>
      <c r="D75" s="25"/>
      <c r="E75" s="17"/>
    </row>
    <row r="76" ht="222.35" customHeight="1">
      <c r="A76" t="s" s="14">
        <v>180</v>
      </c>
      <c r="B76" t="s" s="15">
        <v>181</v>
      </c>
      <c r="C76" s="17"/>
      <c r="D76" s="17"/>
      <c r="E76" s="25"/>
    </row>
    <row r="77" ht="180.3" customHeight="1">
      <c r="A77" t="s" s="14">
        <v>182</v>
      </c>
      <c r="B77" t="s" s="15">
        <v>183</v>
      </c>
      <c r="C77" s="25"/>
      <c r="D77" s="17"/>
      <c r="E77" s="17"/>
    </row>
    <row r="78" ht="122.35" customHeight="1">
      <c r="A78" t="s" s="14">
        <v>184</v>
      </c>
      <c r="B78" t="s" s="15">
        <v>185</v>
      </c>
      <c r="C78" s="25"/>
      <c r="D78" s="17"/>
      <c r="E78" s="17"/>
    </row>
    <row r="79" ht="262.35" customHeight="1">
      <c r="A79" t="s" s="14">
        <v>186</v>
      </c>
      <c r="B79" t="s" s="15">
        <v>187</v>
      </c>
      <c r="C79" s="17"/>
      <c r="D79" s="17"/>
      <c r="E79" s="25"/>
    </row>
    <row r="80" ht="258.35" customHeight="1">
      <c r="A80" t="s" s="14">
        <v>188</v>
      </c>
      <c r="B80" t="s" s="15">
        <v>189</v>
      </c>
      <c r="C80" s="17"/>
      <c r="D80" s="17"/>
      <c r="E80" s="25"/>
    </row>
    <row r="81" ht="108.35" customHeight="1">
      <c r="A81" t="s" s="14">
        <v>190</v>
      </c>
      <c r="B81" t="s" s="15">
        <v>191</v>
      </c>
      <c r="C81" s="17"/>
      <c r="D81" s="25"/>
      <c r="E81" s="17"/>
    </row>
    <row r="82" ht="200.35" customHeight="1">
      <c r="A82" t="s" s="14">
        <v>192</v>
      </c>
      <c r="B82" t="s" s="15">
        <v>193</v>
      </c>
      <c r="C82" s="17"/>
      <c r="D82" s="25"/>
      <c r="E82" s="17"/>
    </row>
  </sheetData>
  <mergeCells count="1">
    <mergeCell ref="A1:E1"/>
  </mergeCell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