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153582\Herd\bites\"/>
    </mc:Choice>
  </mc:AlternateContent>
  <xr:revisionPtr revIDLastSave="0" documentId="13_ncr:1_{C721B317-4EB7-4402-BE1B-AFF67A55E973}" xr6:coauthVersionLast="47" xr6:coauthVersionMax="47" xr10:uidLastSave="{00000000-0000-0000-0000-000000000000}"/>
  <bookViews>
    <workbookView xWindow="-120" yWindow="-120" windowWidth="29040" windowHeight="15720" xr2:uid="{28A9962A-4D22-4544-A260-8C887797AA30}"/>
  </bookViews>
  <sheets>
    <sheet name="prj_files" sheetId="1" r:id="rId1"/>
    <sheet name="Sheet3" sheetId="3" r:id="rId2"/>
    <sheet name="file_contents" sheetId="2" r:id="rId3"/>
  </sheets>
  <functionGroups builtInGroupCount="19"/>
  <definedNames>
    <definedName name="_xlnm._FilterDatabase" localSheetId="0" hidden="1">prj_files!$A$1:$G$387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G386" i="1" l="1"/>
  <c r="G385" i="1"/>
  <c r="G384" i="1"/>
  <c r="G383" i="1"/>
  <c r="G382" i="1"/>
  <c r="G381" i="1"/>
  <c r="G380" i="1"/>
  <c r="G379" i="1"/>
  <c r="G378" i="1"/>
  <c r="G377" i="1"/>
  <c r="G376" i="1"/>
  <c r="G375" i="1"/>
  <c r="G374" i="1"/>
  <c r="G373" i="1"/>
  <c r="G372" i="1"/>
  <c r="G371" i="1"/>
  <c r="G368" i="1"/>
  <c r="G366" i="1"/>
  <c r="G365" i="1"/>
  <c r="G364" i="1"/>
  <c r="G363" i="1"/>
  <c r="G362" i="1"/>
  <c r="G361" i="1"/>
  <c r="G360" i="1"/>
  <c r="G359" i="1"/>
  <c r="G358" i="1"/>
  <c r="G357" i="1"/>
  <c r="G356" i="1"/>
  <c r="G355" i="1"/>
  <c r="G354" i="1"/>
  <c r="G353" i="1"/>
  <c r="G352" i="1"/>
  <c r="G351" i="1"/>
  <c r="G350" i="1"/>
  <c r="G349" i="1"/>
  <c r="G347" i="1"/>
  <c r="G345" i="1"/>
  <c r="G344" i="1"/>
  <c r="G343" i="1"/>
  <c r="G342" i="1"/>
  <c r="G340" i="1"/>
  <c r="G339" i="1"/>
  <c r="G338" i="1"/>
  <c r="G337" i="1"/>
  <c r="G336" i="1"/>
  <c r="G335" i="1"/>
  <c r="G334" i="1"/>
  <c r="G333" i="1"/>
  <c r="G332" i="1"/>
  <c r="G331" i="1"/>
  <c r="G330" i="1"/>
  <c r="G329" i="1"/>
  <c r="G328" i="1"/>
  <c r="G327" i="1"/>
  <c r="G326" i="1"/>
  <c r="G324" i="1"/>
  <c r="G322" i="1"/>
  <c r="G321" i="1"/>
  <c r="G320" i="1"/>
  <c r="G319" i="1"/>
  <c r="G317" i="1"/>
  <c r="G315" i="1"/>
  <c r="G312" i="1"/>
  <c r="G309" i="1"/>
  <c r="G308" i="1"/>
  <c r="G306" i="1"/>
  <c r="G305" i="1"/>
  <c r="G304" i="1"/>
  <c r="G303" i="1"/>
  <c r="G302" i="1"/>
  <c r="G301" i="1"/>
  <c r="G300" i="1"/>
  <c r="G299" i="1"/>
  <c r="G294" i="1"/>
  <c r="G293" i="1"/>
  <c r="G291" i="1"/>
  <c r="G290" i="1"/>
  <c r="G288" i="1"/>
  <c r="G287" i="1"/>
  <c r="G286" i="1"/>
  <c r="G285" i="1"/>
  <c r="G284" i="1"/>
  <c r="G283" i="1"/>
  <c r="G282" i="1"/>
  <c r="G281" i="1"/>
  <c r="G280" i="1"/>
  <c r="G279" i="1"/>
  <c r="G278" i="1"/>
  <c r="G275" i="1"/>
  <c r="G273" i="1"/>
  <c r="G270" i="1"/>
  <c r="G268" i="1"/>
  <c r="G267" i="1"/>
  <c r="G266" i="1"/>
  <c r="G265" i="1"/>
  <c r="G264" i="1"/>
  <c r="G263" i="1"/>
  <c r="G262" i="1"/>
  <c r="G261" i="1"/>
  <c r="G260" i="1"/>
  <c r="G259" i="1"/>
  <c r="G258" i="1"/>
  <c r="G257" i="1"/>
  <c r="G256" i="1"/>
  <c r="G255" i="1"/>
  <c r="G254" i="1"/>
  <c r="G250" i="1"/>
  <c r="G249" i="1"/>
  <c r="G248" i="1"/>
  <c r="G247" i="1"/>
  <c r="G246" i="1"/>
  <c r="G245" i="1"/>
  <c r="G244" i="1"/>
  <c r="G243" i="1"/>
  <c r="G242" i="1"/>
  <c r="G241" i="1"/>
  <c r="G240" i="1"/>
  <c r="G239" i="1"/>
  <c r="G238" i="1"/>
  <c r="G237" i="1"/>
  <c r="G236" i="1"/>
  <c r="G235" i="1"/>
  <c r="G234" i="1"/>
  <c r="G231" i="1"/>
  <c r="G230" i="1"/>
  <c r="G229" i="1"/>
  <c r="G227" i="1"/>
  <c r="G222" i="1"/>
  <c r="G221" i="1"/>
  <c r="G219" i="1"/>
  <c r="G217" i="1"/>
  <c r="G216" i="1"/>
  <c r="G215" i="1"/>
  <c r="G214" i="1"/>
  <c r="G213" i="1"/>
  <c r="G212" i="1"/>
  <c r="G211" i="1"/>
  <c r="G210" i="1"/>
  <c r="G209" i="1"/>
  <c r="G208" i="1"/>
  <c r="G207" i="1"/>
  <c r="G206" i="1"/>
  <c r="G205" i="1"/>
  <c r="G204" i="1"/>
  <c r="G203" i="1"/>
  <c r="G198" i="1"/>
  <c r="G197" i="1"/>
  <c r="G195" i="1"/>
  <c r="G194" i="1"/>
  <c r="G193" i="1"/>
  <c r="G192" i="1"/>
  <c r="G191" i="1"/>
  <c r="G190" i="1"/>
  <c r="G189" i="1"/>
  <c r="G188" i="1"/>
  <c r="G187" i="1"/>
  <c r="G186" i="1"/>
  <c r="G185" i="1"/>
  <c r="G184" i="1"/>
  <c r="G183" i="1"/>
  <c r="G182" i="1"/>
  <c r="G181" i="1"/>
  <c r="G178" i="1"/>
  <c r="G177" i="1"/>
  <c r="G176" i="1"/>
  <c r="G175" i="1"/>
  <c r="G174" i="1"/>
  <c r="G173" i="1"/>
  <c r="G172" i="1"/>
  <c r="G171" i="1"/>
  <c r="G170" i="1"/>
  <c r="G169" i="1"/>
  <c r="G168" i="1"/>
  <c r="G167" i="1"/>
  <c r="G166" i="1"/>
  <c r="G165" i="1"/>
  <c r="G164" i="1"/>
  <c r="G163" i="1"/>
  <c r="G162" i="1"/>
  <c r="G158" i="1"/>
  <c r="G157" i="1"/>
  <c r="G156" i="1"/>
  <c r="G155" i="1"/>
  <c r="G154" i="1"/>
  <c r="G153" i="1"/>
  <c r="G152" i="1"/>
  <c r="G151" i="1"/>
  <c r="G150" i="1"/>
  <c r="G149" i="1"/>
  <c r="G148" i="1"/>
  <c r="G147" i="1"/>
  <c r="G146" i="1"/>
  <c r="G145" i="1"/>
  <c r="G144" i="1"/>
  <c r="G143" i="1"/>
  <c r="G142" i="1"/>
  <c r="G138" i="1"/>
  <c r="G137" i="1"/>
  <c r="G136" i="1"/>
  <c r="G133" i="1"/>
  <c r="G131" i="1"/>
  <c r="G129" i="1"/>
  <c r="G128" i="1"/>
  <c r="G127" i="1"/>
  <c r="G126" i="1"/>
  <c r="G125" i="1"/>
  <c r="G124" i="1"/>
  <c r="G123" i="1"/>
  <c r="G122" i="1"/>
  <c r="G121" i="1"/>
  <c r="G120" i="1"/>
  <c r="G119" i="1"/>
  <c r="G118" i="1"/>
  <c r="G116" i="1"/>
  <c r="G113" i="1"/>
  <c r="G112" i="1"/>
  <c r="G110" i="1"/>
  <c r="G108" i="1"/>
  <c r="G101" i="1"/>
  <c r="G100" i="1"/>
  <c r="G98" i="1"/>
  <c r="G97" i="1"/>
  <c r="G96" i="1"/>
  <c r="G95" i="1"/>
  <c r="G94" i="1"/>
  <c r="G93" i="1"/>
  <c r="G92" i="1"/>
  <c r="G91" i="1"/>
  <c r="G90" i="1"/>
  <c r="G89" i="1"/>
  <c r="G88" i="1"/>
  <c r="G87" i="1"/>
  <c r="G86" i="1"/>
  <c r="G85" i="1"/>
  <c r="G84" i="1"/>
  <c r="G82" i="1"/>
  <c r="G81" i="1"/>
  <c r="G80" i="1"/>
  <c r="G78" i="1"/>
  <c r="G77" i="1"/>
  <c r="G76" i="1"/>
  <c r="G75" i="1"/>
  <c r="G74" i="1"/>
  <c r="G73" i="1"/>
  <c r="G72" i="1"/>
  <c r="G71" i="1"/>
  <c r="G70" i="1"/>
  <c r="G69" i="1"/>
  <c r="G68" i="1"/>
  <c r="G67" i="1"/>
  <c r="G66" i="1"/>
  <c r="G65" i="1"/>
  <c r="G64" i="1"/>
  <c r="G63" i="1"/>
  <c r="G62" i="1"/>
  <c r="G59" i="1"/>
  <c r="G58" i="1"/>
  <c r="G57" i="1"/>
  <c r="G55" i="1"/>
  <c r="G54" i="1"/>
  <c r="G53" i="1"/>
  <c r="G52" i="1"/>
  <c r="G51" i="1"/>
  <c r="G50" i="1"/>
  <c r="G49" i="1"/>
  <c r="G48" i="1"/>
  <c r="G47" i="1"/>
  <c r="G46" i="1"/>
  <c r="G45" i="1"/>
  <c r="G44" i="1"/>
  <c r="G43" i="1"/>
  <c r="G42" i="1"/>
  <c r="G41" i="1"/>
  <c r="G40" i="1"/>
  <c r="G39" i="1"/>
  <c r="G36" i="1"/>
  <c r="G35" i="1"/>
  <c r="G34" i="1"/>
  <c r="G32" i="1"/>
  <c r="G31" i="1"/>
  <c r="G30" i="1"/>
  <c r="G29" i="1"/>
  <c r="G28" i="1"/>
  <c r="G27" i="1"/>
  <c r="G26" i="1"/>
  <c r="G25" i="1"/>
  <c r="G24" i="1"/>
  <c r="G23" i="1"/>
  <c r="G22" i="1"/>
  <c r="G21" i="1"/>
  <c r="G20" i="1"/>
  <c r="G19" i="1"/>
  <c r="G18" i="1"/>
  <c r="G17" i="1"/>
  <c r="G16" i="1"/>
  <c r="G13" i="1"/>
  <c r="G12" i="1"/>
  <c r="G11" i="1"/>
  <c r="G9" i="1"/>
  <c r="G8" i="1"/>
  <c r="G6" i="1"/>
  <c r="G5" i="1"/>
  <c r="G2" i="1"/>
  <c r="E2" i="3"/>
  <c r="E3" i="3"/>
  <c r="E1" i="3"/>
</calcChain>
</file>

<file path=xl/sharedStrings.xml><?xml version="1.0" encoding="utf-8"?>
<sst xmlns="http://schemas.openxmlformats.org/spreadsheetml/2006/main" count="3203" uniqueCount="1701">
  <si>
    <t>Full Path</t>
  </si>
  <si>
    <t>Name</t>
  </si>
  <si>
    <t>Type</t>
  </si>
  <si>
    <t>Size (Bytes)</t>
  </si>
  <si>
    <t>Date Created</t>
  </si>
  <si>
    <t>Date Modified</t>
  </si>
  <si>
    <t>Total Files in Folder</t>
  </si>
  <si>
    <t>C:\Users\153582\Herd\bites\packages</t>
  </si>
  <si>
    <t>packages</t>
  </si>
  <si>
    <t>Folder</t>
  </si>
  <si>
    <t>C:\Users\153582\Herd\bites\packages\Agent.md</t>
  </si>
  <si>
    <t>Agent.md</t>
  </si>
  <si>
    <t>File</t>
  </si>
  <si>
    <t>C:\Users\153582\Herd\bites\packages\README.md</t>
  </si>
  <si>
    <t>README.md</t>
  </si>
  <si>
    <t>C:\Users\153582\Herd\bites\packages\Business</t>
  </si>
  <si>
    <t>Business</t>
  </si>
  <si>
    <t>C:\Users\153582\Herd\bites\packages\Business\Dms</t>
  </si>
  <si>
    <t>Dms</t>
  </si>
  <si>
    <t>C:\Users\153582\Herd\bites\packages\Business\Dms\dms.md</t>
  </si>
  <si>
    <t>dms.md</t>
  </si>
  <si>
    <t>C:\Users\153582\Herd\bites\packages\Business\Dms\database</t>
  </si>
  <si>
    <t>database</t>
  </si>
  <si>
    <t>C:\Users\153582\Herd\bites\packages\Business\Dms\database\migrations</t>
  </si>
  <si>
    <t>migrations</t>
  </si>
  <si>
    <t>C:\Users\153582\Herd\bites\packages\Business\Dms\database\migrations\create_business_dms_tables.php</t>
  </si>
  <si>
    <t>create_business_dms_tables.php</t>
  </si>
  <si>
    <t>C:\Users\153582\Herd\bites\packages\Business\Dms\src</t>
  </si>
  <si>
    <t>src</t>
  </si>
  <si>
    <t>C:\Users\153582\Herd\bites\packages\Business\Dms\src\Actions</t>
  </si>
  <si>
    <t>Actions</t>
  </si>
  <si>
    <t>C:\Users\153582\Herd\bites\packages\Business\Dms\src\Entities</t>
  </si>
  <si>
    <t>Entities</t>
  </si>
  <si>
    <t>C:\Users\153582\Herd\bites\packages\Business\Dms\src\Entities\Document.php</t>
  </si>
  <si>
    <t>Document.php</t>
  </si>
  <si>
    <t>C:\Users\153582\Herd\bites\packages\Business\Dms\src\Entities\DocumentVersion.php</t>
  </si>
  <si>
    <t>DocumentVersion.php</t>
  </si>
  <si>
    <t>C:\Users\153582\Herd\bites\packages\Business\Dms\src\Events</t>
  </si>
  <si>
    <t>Events</t>
  </si>
  <si>
    <t>C:\Users\153582\Herd\bites\packages\Business\Dms\src\Http</t>
  </si>
  <si>
    <t>Http</t>
  </si>
  <si>
    <t>C:\Users\153582\Herd\bites\packages\Business\Dms\src\Http\API</t>
  </si>
  <si>
    <t>API</t>
  </si>
  <si>
    <t>C:\Users\153582\Herd\bites\packages\Business\Dms\src\Http\API\Resources</t>
  </si>
  <si>
    <t>Resources</t>
  </si>
  <si>
    <t>C:\Users\153582\Herd\bites\packages\Business\Dms\src\Http\Requests</t>
  </si>
  <si>
    <t>Requests</t>
  </si>
  <si>
    <t>C:\Users\153582\Herd\bites\packages\Business\Dms\src\Http\UI</t>
  </si>
  <si>
    <t>UI</t>
  </si>
  <si>
    <t>C:\Users\153582\Herd\bites\packages\Business\Dms\src\Http\UI\Admin</t>
  </si>
  <si>
    <t>Admin</t>
  </si>
  <si>
    <t>C:\Users\153582\Herd\bites\packages\Business\Dms\src\Http\UI\Admin\Resources</t>
  </si>
  <si>
    <t>C:\Users\153582\Herd\bites\packages\Business\Dms\src\Http\UI\Staff</t>
  </si>
  <si>
    <t>Staff</t>
  </si>
  <si>
    <t>C:\Users\153582\Herd\bites\packages\Business\Dms\src\Http\UI\Staff\Resources</t>
  </si>
  <si>
    <t>C:\Users\153582\Herd\bites\packages\Business\Dms\src\Jobs</t>
  </si>
  <si>
    <t>Jobs</t>
  </si>
  <si>
    <t>C:\Users\153582\Herd\bites\packages\Business\Dms\src\Listeners</t>
  </si>
  <si>
    <t>Listeners</t>
  </si>
  <si>
    <t>C:\Users\153582\Herd\bites\packages\Business\Dms\src\Policies</t>
  </si>
  <si>
    <t>Policies</t>
  </si>
  <si>
    <t>C:\Users\153582\Herd\bites\packages\Business\Dms\src\Services</t>
  </si>
  <si>
    <t>Services</t>
  </si>
  <si>
    <t>C:\Users\153582\Herd\bites\packages\Business\Eam</t>
  </si>
  <si>
    <t>Eam</t>
  </si>
  <si>
    <t>C:\Users\153582\Herd\bites\packages\Business\Eam\database</t>
  </si>
  <si>
    <t>C:\Users\153582\Herd\bites\packages\Business\Eam\database\migrations</t>
  </si>
  <si>
    <t>C:\Users\153582\Herd\bites\packages\Business\Eam\database\migrations\create_business_eam_tables.php</t>
  </si>
  <si>
    <t>create_business_eam_tables.php</t>
  </si>
  <si>
    <t>C:\Users\153582\Herd\bites\packages\Business\Eam\src</t>
  </si>
  <si>
    <t>C:\Users\153582\Herd\bites\packages\Business\Eam\src\Actions</t>
  </si>
  <si>
    <t>C:\Users\153582\Herd\bites\packages\Business\Eam\src\Entities</t>
  </si>
  <si>
    <t>C:\Users\153582\Herd\bites\packages\Business\Eam\src\Entities\Asset.php</t>
  </si>
  <si>
    <t>Asset.php</t>
  </si>
  <si>
    <t>C:\Users\153582\Herd\bites\packages\Business\Eam\src\Entities\AssetMaintenance.php</t>
  </si>
  <si>
    <t>AssetMaintenance.php</t>
  </si>
  <si>
    <t>C:\Users\153582\Herd\bites\packages\Business\Eam\src\Events</t>
  </si>
  <si>
    <t>C:\Users\153582\Herd\bites\packages\Business\Eam\src\Http</t>
  </si>
  <si>
    <t>C:\Users\153582\Herd\bites\packages\Business\Eam\src\Http\API</t>
  </si>
  <si>
    <t>C:\Users\153582\Herd\bites\packages\Business\Eam\src\Http\API\Resources</t>
  </si>
  <si>
    <t>C:\Users\153582\Herd\bites\packages\Business\Eam\src\Http\Requests</t>
  </si>
  <si>
    <t>C:\Users\153582\Herd\bites\packages\Business\Eam\src\Http\UI</t>
  </si>
  <si>
    <t>C:\Users\153582\Herd\bites\packages\Business\Eam\src\Http\UI\Admin</t>
  </si>
  <si>
    <t>C:\Users\153582\Herd\bites\packages\Business\Eam\src\Http\UI\Admin\Resources</t>
  </si>
  <si>
    <t>C:\Users\153582\Herd\bites\packages\Business\Eam\src\Http\UI\Staff</t>
  </si>
  <si>
    <t>C:\Users\153582\Herd\bites\packages\Business\Eam\src\Http\UI\Staff\Resources</t>
  </si>
  <si>
    <t>C:\Users\153582\Herd\bites\packages\Business\Eam\src\Jobs</t>
  </si>
  <si>
    <t>C:\Users\153582\Herd\bites\packages\Business\Eam\src\Listeners</t>
  </si>
  <si>
    <t>C:\Users\153582\Herd\bites\packages\Business\Eam\src\Policies</t>
  </si>
  <si>
    <t>C:\Users\153582\Herd\bites\packages\Business\Eam\src\Services</t>
  </si>
  <si>
    <t>C:\Users\153582\Herd\bites\packages\Business\Lms</t>
  </si>
  <si>
    <t>Lms</t>
  </si>
  <si>
    <t>C:\Users\153582\Herd\bites\packages\Business\Lms\database</t>
  </si>
  <si>
    <t>C:\Users\153582\Herd\bites\packages\Business\Lms\database\migrations</t>
  </si>
  <si>
    <t>C:\Users\153582\Herd\bites\packages\Business\Lms\database\migrations\create_business_lms_tables.php</t>
  </si>
  <si>
    <t>create_business_lms_tables.php</t>
  </si>
  <si>
    <t>C:\Users\153582\Herd\bites\packages\Business\Lms\src</t>
  </si>
  <si>
    <t>C:\Users\153582\Herd\bites\packages\Business\Lms\src\Actions</t>
  </si>
  <si>
    <t>C:\Users\153582\Herd\bites\packages\Business\Lms\src\Entities</t>
  </si>
  <si>
    <t>C:\Users\153582\Herd\bites\packages\Business\Lms\src\Entities\Certification.php</t>
  </si>
  <si>
    <t>Certification.php</t>
  </si>
  <si>
    <t>C:\Users\153582\Herd\bites\packages\Business\Lms\src\Entities\Course.php</t>
  </si>
  <si>
    <t>Course.php</t>
  </si>
  <si>
    <t>C:\Users\153582\Herd\bites\packages\Business\Lms\src\Events</t>
  </si>
  <si>
    <t>C:\Users\153582\Herd\bites\packages\Business\Lms\src\Http</t>
  </si>
  <si>
    <t>C:\Users\153582\Herd\bites\packages\Business\Lms\src\Http\API</t>
  </si>
  <si>
    <t>C:\Users\153582\Herd\bites\packages\Business\Lms\src\Http\API\Resources</t>
  </si>
  <si>
    <t>C:\Users\153582\Herd\bites\packages\Business\Lms\src\Http\Requests</t>
  </si>
  <si>
    <t>C:\Users\153582\Herd\bites\packages\Business\Lms\src\Http\UI</t>
  </si>
  <si>
    <t>C:\Users\153582\Herd\bites\packages\Business\Lms\src\Http\UI\Admin</t>
  </si>
  <si>
    <t>C:\Users\153582\Herd\bites\packages\Business\Lms\src\Http\UI\Admin\Resources</t>
  </si>
  <si>
    <t>C:\Users\153582\Herd\bites\packages\Business\Lms\src\Http\UI\Staff</t>
  </si>
  <si>
    <t>C:\Users\153582\Herd\bites\packages\Business\Lms\src\Http\UI\Staff\Resources</t>
  </si>
  <si>
    <t>C:\Users\153582\Herd\bites\packages\Business\Lms\src\Jobs</t>
  </si>
  <si>
    <t>C:\Users\153582\Herd\bites\packages\Business\Lms\src\Listeners</t>
  </si>
  <si>
    <t>C:\Users\153582\Herd\bites\packages\Business\Lms\src\Policies</t>
  </si>
  <si>
    <t>C:\Users\153582\Herd\bites\packages\Business\Lms\src\Services</t>
  </si>
  <si>
    <t>C:\Users\153582\Herd\bites\packages\Business\Sor</t>
  </si>
  <si>
    <t>Sor</t>
  </si>
  <si>
    <t>C:\Users\153582\Herd\bites\packages\Business\Sor\database</t>
  </si>
  <si>
    <t>C:\Users\153582\Herd\bites\packages\Business\Sor\database\migrations</t>
  </si>
  <si>
    <t>C:\Users\153582\Herd\bites\packages\Business\Sor\database\migrations\create_business_sor_tables.php</t>
  </si>
  <si>
    <t>create_business_sor_tables.php</t>
  </si>
  <si>
    <t>C:\Users\153582\Herd\bites\packages\Business\Sor\src</t>
  </si>
  <si>
    <t>C:\Users\153582\Herd\bites\packages\Business\Sor\src\Actions</t>
  </si>
  <si>
    <t>C:\Users\153582\Herd\bites\packages\Business\Sor\src\Entities</t>
  </si>
  <si>
    <t>C:\Users\153582\Herd\bites\packages\Business\Sor\src\Entities\ServiceRequest.php</t>
  </si>
  <si>
    <t>ServiceRequest.php</t>
  </si>
  <si>
    <t>C:\Users\153582\Herd\bites\packages\Business\Sor\src\Events</t>
  </si>
  <si>
    <t>C:\Users\153582\Herd\bites\packages\Business\Sor\src\Http</t>
  </si>
  <si>
    <t>C:\Users\153582\Herd\bites\packages\Business\Sor\src\Http\API</t>
  </si>
  <si>
    <t>C:\Users\153582\Herd\bites\packages\Business\Sor\src\Http\API\Resources</t>
  </si>
  <si>
    <t>C:\Users\153582\Herd\bites\packages\Business\Sor\src\Http\Requests</t>
  </si>
  <si>
    <t>C:\Users\153582\Herd\bites\packages\Business\Sor\src\Http\UI</t>
  </si>
  <si>
    <t>C:\Users\153582\Herd\bites\packages\Business\Sor\src\Http\UI\Admin</t>
  </si>
  <si>
    <t>C:\Users\153582\Herd\bites\packages\Business\Sor\src\Http\UI\Admin\Resources</t>
  </si>
  <si>
    <t>C:\Users\153582\Herd\bites\packages\Business\Sor\src\Http\UI\Staff</t>
  </si>
  <si>
    <t>C:\Users\153582\Herd\bites\packages\Business\Sor\src\Http\UI\Staff\Resources</t>
  </si>
  <si>
    <t>C:\Users\153582\Herd\bites\packages\Business\Sor\src\Jobs</t>
  </si>
  <si>
    <t>C:\Users\153582\Herd\bites\packages\Business\Sor\src\Listeners</t>
  </si>
  <si>
    <t>C:\Users\153582\Herd\bites\packages\Business\Sor\src\Policies</t>
  </si>
  <si>
    <t>C:\Users\153582\Herd\bites\packages\Business\Sor\src\Services</t>
  </si>
  <si>
    <t>C:\Users\153582\Herd\bites\packages\Foundation</t>
  </si>
  <si>
    <t>Foundation</t>
  </si>
  <si>
    <t>C:\Users\153582\Herd\bites\packages\Foundation\composer.json</t>
  </si>
  <si>
    <t>composer.json</t>
  </si>
  <si>
    <t>C:\Users\153582\Herd\bites\packages\Foundation\database</t>
  </si>
  <si>
    <t>C:\Users\153582\Herd\bites\packages\Foundation\database\migrations</t>
  </si>
  <si>
    <t>C:\Users\153582\Herd\bites\packages\Foundation\database\migrations\0002_01_01_000601_create_foundation_access_tables.php</t>
  </si>
  <si>
    <t>0002_01_01_000601_create_foundation_access_tables.php</t>
  </si>
  <si>
    <t>C:\Users\153582\Herd\bites\packages\Foundation\database\migrations\0002_01_01_000615_create_foundation_org_tables.php</t>
  </si>
  <si>
    <t>0002_01_01_000615_create_foundation_org_tables.php</t>
  </si>
  <si>
    <t>C:\Users\153582\Herd\bites\packages\Foundation\database\migrations\0002_01_01_000623_create_foundation_workflow_tables.php</t>
  </si>
  <si>
    <t>0002_01_01_000623_create_foundation_workflow_tables.php</t>
  </si>
  <si>
    <t>C:\Users\153582\Herd\bites\packages\Foundation\src</t>
  </si>
  <si>
    <t>C:\Users\153582\Herd\bites\packages\Foundation\src\FoundationServiceProvider.php</t>
  </si>
  <si>
    <t>FoundationServiceProvider.php</t>
  </si>
  <si>
    <t>C:\Users\153582\Herd\bites\packages\Foundation\src\Access</t>
  </si>
  <si>
    <t>Access</t>
  </si>
  <si>
    <t>C:\Users\153582\Herd\bites\packages\Foundation\src\Access\roles.md</t>
  </si>
  <si>
    <t>roles.md</t>
  </si>
  <si>
    <t>C:\Users\153582\Herd\bites\packages\Foundation\src\Access\Actions</t>
  </si>
  <si>
    <t>C:\Users\153582\Herd\bites\packages\Foundation\src\Access\Concerns</t>
  </si>
  <si>
    <t>Concerns</t>
  </si>
  <si>
    <t>C:\Users\153582\Herd\bites\packages\Foundation\src\Access\Concerns\HasAccessControl.php</t>
  </si>
  <si>
    <t>HasAccessControl.php</t>
  </si>
  <si>
    <t>C:\Users\153582\Herd\bites\packages\Foundation\src\Access\Concerns\SavesAccessControl.php</t>
  </si>
  <si>
    <t>SavesAccessControl.php</t>
  </si>
  <si>
    <t>C:\Users\153582\Herd\bites\packages\Foundation\src\Access\Entities</t>
  </si>
  <si>
    <t>C:\Users\153582\Herd\bites\packages\Foundation\src\Access\Entities\ModelAccessControl.php</t>
  </si>
  <si>
    <t>ModelAccessControl.php</t>
  </si>
  <si>
    <t>C:\Users\153582\Herd\bites\packages\Foundation\src\Access\Events</t>
  </si>
  <si>
    <t>C:\Users\153582\Herd\bites\packages\Foundation\src\Access\Http</t>
  </si>
  <si>
    <t>C:\Users\153582\Herd\bites\packages\Foundation\src\Access\Http\API</t>
  </si>
  <si>
    <t>C:\Users\153582\Herd\bites\packages\Foundation\src\Access\Http\API\Resources</t>
  </si>
  <si>
    <t>C:\Users\153582\Herd\bites\packages\Foundation\src\Access\Http\Requests</t>
  </si>
  <si>
    <t>C:\Users\153582\Herd\bites\packages\Foundation\src\Access\Http\UI</t>
  </si>
  <si>
    <t>C:\Users\153582\Herd\bites\packages\Foundation\src\Access\Http\UI\Admin</t>
  </si>
  <si>
    <t>C:\Users\153582\Herd\bites\packages\Foundation\src\Access\Http\UI\Admin\Resources</t>
  </si>
  <si>
    <t>C:\Users\153582\Herd\bites\packages\Foundation\src\Access\Http\UI\Staff</t>
  </si>
  <si>
    <t>C:\Users\153582\Herd\bites\packages\Foundation\src\Access\Http\UI\Staff\Resources</t>
  </si>
  <si>
    <t>C:\Users\153582\Herd\bites\packages\Foundation\src\Access\Jobs</t>
  </si>
  <si>
    <t>C:\Users\153582\Herd\bites\packages\Foundation\src\Access\Listeners</t>
  </si>
  <si>
    <t>C:\Users\153582\Herd\bites\packages\Foundation\src\Access\Listeners\SyncUserRolesOnLogin.php</t>
  </si>
  <si>
    <t>SyncUserRolesOnLogin.php</t>
  </si>
  <si>
    <t>C:\Users\153582\Herd\bites\packages\Foundation\src\Access\Policies</t>
  </si>
  <si>
    <t>C:\Users\153582\Herd\bites\packages\Foundation\src\Access\Policies\BaseAccessPolicy.php</t>
  </si>
  <si>
    <t>BaseAccessPolicy.php</t>
  </si>
  <si>
    <t>C:\Users\153582\Herd\bites\packages\Foundation\src\Access\Services</t>
  </si>
  <si>
    <t>C:\Users\153582\Herd\bites\packages\Foundation\src\Access\Services\SyncEffectiveRoles.php</t>
  </si>
  <si>
    <t>SyncEffectiveRoles.php</t>
  </si>
  <si>
    <t>C:\Users\153582\Herd\bites\packages\Foundation\src\Org</t>
  </si>
  <si>
    <t>Org</t>
  </si>
  <si>
    <t>C:\Users\153582\Herd\bites\packages\Foundation\src\Org\Actions</t>
  </si>
  <si>
    <t>C:\Users\153582\Herd\bites\packages\Foundation\src\Org\Entities</t>
  </si>
  <si>
    <t>C:\Users\153582\Herd\bites\packages\Foundation\src\Org\Entities\Organization.php</t>
  </si>
  <si>
    <t>Organization.php</t>
  </si>
  <si>
    <t>C:\Users\153582\Herd\bites\packages\Foundation\src\Org\Entities\OrgUnit.php</t>
  </si>
  <si>
    <t>OrgUnit.php</t>
  </si>
  <si>
    <t>C:\Users\153582\Herd\bites\packages\Foundation\src\Org\Events</t>
  </si>
  <si>
    <t>C:\Users\153582\Herd\bites\packages\Foundation\src\Org\Http</t>
  </si>
  <si>
    <t>C:\Users\153582\Herd\bites\packages\Foundation\src\Org\Http\API</t>
  </si>
  <si>
    <t>C:\Users\153582\Herd\bites\packages\Foundation\src\Org\Http\API\Resources</t>
  </si>
  <si>
    <t>C:\Users\153582\Herd\bites\packages\Foundation\src\Org\Http\Requests</t>
  </si>
  <si>
    <t>C:\Users\153582\Herd\bites\packages\Foundation\src\Org\Http\UI</t>
  </si>
  <si>
    <t>C:\Users\153582\Herd\bites\packages\Foundation\src\Org\Http\UI\Admin</t>
  </si>
  <si>
    <t>C:\Users\153582\Herd\bites\packages\Foundation\src\Org\Http\UI\Admin\Resources</t>
  </si>
  <si>
    <t>C:\Users\153582\Herd\bites\packages\Foundation\src\Org\Http\UI\Staff</t>
  </si>
  <si>
    <t>C:\Users\153582\Herd\bites\packages\Foundation\src\Org\Http\UI\Staff\Resources</t>
  </si>
  <si>
    <t>C:\Users\153582\Herd\bites\packages\Foundation\src\Org\Jobs</t>
  </si>
  <si>
    <t>C:\Users\153582\Herd\bites\packages\Foundation\src\Org\Listeners</t>
  </si>
  <si>
    <t>C:\Users\153582\Herd\bites\packages\Foundation\src\Org\Policies</t>
  </si>
  <si>
    <t>C:\Users\153582\Herd\bites\packages\Foundation\src\Org\Services</t>
  </si>
  <si>
    <t>C:\Users\153582\Herd\bites\packages\Foundation\src\Workflow</t>
  </si>
  <si>
    <t>Workflow</t>
  </si>
  <si>
    <t>C:\Users\153582\Herd\bites\packages\Foundation\src\Workflow\workflow.md</t>
  </si>
  <si>
    <t>workflow.md</t>
  </si>
  <si>
    <t>C:\Users\153582\Herd\bites\packages\Foundation\src\Workflow\Actions</t>
  </si>
  <si>
    <t>C:\Users\153582\Herd\bites\packages\Foundation\src\Workflow\Entities</t>
  </si>
  <si>
    <t>C:\Users\153582\Herd\bites\packages\Foundation\src\Workflow\Entities\Workflow.php</t>
  </si>
  <si>
    <t>Workflow.php</t>
  </si>
  <si>
    <t>C:\Users\153582\Herd\bites\packages\Foundation\src\Workflow\Entities\WorkflowInstance.php</t>
  </si>
  <si>
    <t>WorkflowInstance.php</t>
  </si>
  <si>
    <t>C:\Users\153582\Herd\bites\packages\Foundation\src\Workflow\Entities\WorkflowState.php</t>
  </si>
  <si>
    <t>WorkflowState.php</t>
  </si>
  <si>
    <t>C:\Users\153582\Herd\bites\packages\Foundation\src\Workflow\Events</t>
  </si>
  <si>
    <t>C:\Users\153582\Herd\bites\packages\Foundation\src\Workflow\Http</t>
  </si>
  <si>
    <t>C:\Users\153582\Herd\bites\packages\Foundation\src\Workflow\Http\API</t>
  </si>
  <si>
    <t>C:\Users\153582\Herd\bites\packages\Foundation\src\Workflow\Http\API\Resources</t>
  </si>
  <si>
    <t>C:\Users\153582\Herd\bites\packages\Foundation\src\Workflow\Http\Requests</t>
  </si>
  <si>
    <t>C:\Users\153582\Herd\bites\packages\Foundation\src\Workflow\Http\UI</t>
  </si>
  <si>
    <t>C:\Users\153582\Herd\bites\packages\Foundation\src\Workflow\Http\UI\Admin</t>
  </si>
  <si>
    <t>C:\Users\153582\Herd\bites\packages\Foundation\src\Workflow\Http\UI\Admin\Resources</t>
  </si>
  <si>
    <t>C:\Users\153582\Herd\bites\packages\Foundation\src\Workflow\Http\UI\Staff</t>
  </si>
  <si>
    <t>C:\Users\153582\Herd\bites\packages\Foundation\src\Workflow\Http\UI\Staff\Resources</t>
  </si>
  <si>
    <t>C:\Users\153582\Herd\bites\packages\Foundation\src\Workflow\Jobs</t>
  </si>
  <si>
    <t>C:\Users\153582\Herd\bites\packages\Foundation\src\Workflow\Listeners</t>
  </si>
  <si>
    <t>C:\Users\153582\Herd\bites\packages\Foundation\src\Workflow\Policies</t>
  </si>
  <si>
    <t>C:\Users\153582\Herd\bites\packages\Foundation\src\Workflow\Services</t>
  </si>
  <si>
    <t>C:\Users\153582\Herd\bites\packages\Platform</t>
  </si>
  <si>
    <t>Platform</t>
  </si>
  <si>
    <t>C:\Users\153582\Herd\bites\packages\Platform\composer.json</t>
  </si>
  <si>
    <t>C:\Users\153582\Herd\bites\packages\Platform\config</t>
  </si>
  <si>
    <t>config</t>
  </si>
  <si>
    <t>C:\Users\153582\Herd\bites\packages\Platform\config\bites.php</t>
  </si>
  <si>
    <t>bites.php</t>
  </si>
  <si>
    <t>C:\Users\153582\Herd\bites\packages\Platform\database</t>
  </si>
  <si>
    <t>C:\Users\153582\Herd\bites\packages\Platform\database\migrations</t>
  </si>
  <si>
    <t>C:\Users\153582\Herd\bites\packages\Platform\database\migrations\0002_01_01_001601_create_platform_auth_tables.php</t>
  </si>
  <si>
    <t>0002_01_01_001601_create_platform_auth_tables.php</t>
  </si>
  <si>
    <t>C:\Users\153582\Herd\bites\packages\Platform\database\migrations\0002_01_01_001602_create_platform_branding_tables.php</t>
  </si>
  <si>
    <t>0002_01_01_001602_create_platform_branding_tables.php</t>
  </si>
  <si>
    <t>C:\Users\153582\Herd\bites\packages\Platform\database\migrations\0002_01_01_001619_create_platform_sync_tables.php</t>
  </si>
  <si>
    <t>0002_01_01_001619_create_platform_sync_tables.php</t>
  </si>
  <si>
    <t>C:\Users\153582\Herd\bites\packages\Platform\database\migrations\0002_01_01_001621_create_platform_ui_tables.php</t>
  </si>
  <si>
    <t>0002_01_01_001621_create_platform_ui_tables.php</t>
  </si>
  <si>
    <t>C:\Users\153582\Herd\bites\packages\Platform\src</t>
  </si>
  <si>
    <t>C:\Users\153582\Herd\bites\packages\Platform\src\PlatformServiceProvider.php</t>
  </si>
  <si>
    <t>PlatformServiceProvider.php</t>
  </si>
  <si>
    <t>C:\Users\153582\Herd\bites\packages\Platform\src\Auth</t>
  </si>
  <si>
    <t>Auth</t>
  </si>
  <si>
    <t>C:\Users\153582\Herd\bites\packages\Platform\src\Auth\Actions</t>
  </si>
  <si>
    <t>C:\Users\153582\Herd\bites\packages\Platform\src\Auth\Entities</t>
  </si>
  <si>
    <t>C:\Users\153582\Herd\bites\packages\Platform\src\Auth\Entities\ExternalIdentity.php</t>
  </si>
  <si>
    <t>ExternalIdentity.php</t>
  </si>
  <si>
    <t>C:\Users\153582\Herd\bites\packages\Platform\src\Auth\Entities\IdentityProvider.php</t>
  </si>
  <si>
    <t>IdentityProvider.php</t>
  </si>
  <si>
    <t>C:\Users\153582\Herd\bites\packages\Platform\src\Auth\Events</t>
  </si>
  <si>
    <t>C:\Users\153582\Herd\bites\packages\Platform\src\Auth\Http</t>
  </si>
  <si>
    <t>C:\Users\153582\Herd\bites\packages\Platform\src\Auth\Http\API</t>
  </si>
  <si>
    <t>C:\Users\153582\Herd\bites\packages\Platform\src\Auth\Http\API\Resources</t>
  </si>
  <si>
    <t>C:\Users\153582\Herd\bites\packages\Platform\src\Auth\Http\Requests</t>
  </si>
  <si>
    <t>C:\Users\153582\Herd\bites\packages\Platform\src\Auth\Http\UI</t>
  </si>
  <si>
    <t>C:\Users\153582\Herd\bites\packages\Platform\src\Auth\Http\UI\Admin</t>
  </si>
  <si>
    <t>C:\Users\153582\Herd\bites\packages\Platform\src\Auth\Http\UI\Admin\Resources</t>
  </si>
  <si>
    <t>C:\Users\153582\Herd\bites\packages\Platform\src\Auth\Http\UI\Staff</t>
  </si>
  <si>
    <t>C:\Users\153582\Herd\bites\packages\Platform\src\Auth\Http\UI\Staff\Resources</t>
  </si>
  <si>
    <t>C:\Users\153582\Herd\bites\packages\Platform\src\Auth\Jobs</t>
  </si>
  <si>
    <t>C:\Users\153582\Herd\bites\packages\Platform\src\Auth\Listeners</t>
  </si>
  <si>
    <t>C:\Users\153582\Herd\bites\packages\Platform\src\Auth\Policies</t>
  </si>
  <si>
    <t>C:\Users\153582\Herd\bites\packages\Platform\src\Auth\Services</t>
  </si>
  <si>
    <t>C:\Users\153582\Herd\bites\packages\Platform\src\Branding</t>
  </si>
  <si>
    <t>Branding</t>
  </si>
  <si>
    <t>C:\Users\153582\Herd\bites\packages\Platform\src\Branding\Actions</t>
  </si>
  <si>
    <t>C:\Users\153582\Herd\bites\packages\Platform\src\Branding\Entities</t>
  </si>
  <si>
    <t>C:\Users\153582\Herd\bites\packages\Platform\src\Branding\Entities\Branding.php</t>
  </si>
  <si>
    <t>Branding.php</t>
  </si>
  <si>
    <t>C:\Users\153582\Herd\bites\packages\Platform\src\Branding\Entities\SyncConnection.php</t>
  </si>
  <si>
    <t>SyncConnection.php</t>
  </si>
  <si>
    <t>C:\Users\153582\Herd\bites\packages\Platform\src\Branding\Entities\SyncJob.php</t>
  </si>
  <si>
    <t>SyncJob.php</t>
  </si>
  <si>
    <t>C:\Users\153582\Herd\bites\packages\Platform\src\Branding\Events</t>
  </si>
  <si>
    <t>C:\Users\153582\Herd\bites\packages\Platform\src\Branding\Http</t>
  </si>
  <si>
    <t>C:\Users\153582\Herd\bites\packages\Platform\src\Branding\Http\API</t>
  </si>
  <si>
    <t>C:\Users\153582\Herd\bites\packages\Platform\src\Branding\Http\API\Resources</t>
  </si>
  <si>
    <t>C:\Users\153582\Herd\bites\packages\Platform\src\Branding\Http\Requests</t>
  </si>
  <si>
    <t>C:\Users\153582\Herd\bites\packages\Platform\src\Branding\Http\UI</t>
  </si>
  <si>
    <t>C:\Users\153582\Herd\bites\packages\Platform\src\Branding\Http\UI\Admin</t>
  </si>
  <si>
    <t>C:\Users\153582\Herd\bites\packages\Platform\src\Branding\Http\UI\Admin\Resources</t>
  </si>
  <si>
    <t>C:\Users\153582\Herd\bites\packages\Platform\src\Branding\Http\UI\Staff</t>
  </si>
  <si>
    <t>C:\Users\153582\Herd\bites\packages\Platform\src\Branding\Http\UI\Staff\Resources</t>
  </si>
  <si>
    <t>C:\Users\153582\Herd\bites\packages\Platform\src\Branding\Jobs</t>
  </si>
  <si>
    <t>C:\Users\153582\Herd\bites\packages\Platform\src\Branding\Listeners</t>
  </si>
  <si>
    <t>C:\Users\153582\Herd\bites\packages\Platform\src\Branding\Policies</t>
  </si>
  <si>
    <t>C:\Users\153582\Herd\bites\packages\Platform\src\Branding\Services</t>
  </si>
  <si>
    <t>C:\Users\153582\Herd\bites\packages\Platform\src\Sync</t>
  </si>
  <si>
    <t>Sync</t>
  </si>
  <si>
    <t>C:\Users\153582\Herd\bites\packages\Platform\src\Sync\sync.md</t>
  </si>
  <si>
    <t>sync.md</t>
  </si>
  <si>
    <t>C:\Users\153582\Herd\bites\packages\Platform\src\Sync\Actions</t>
  </si>
  <si>
    <t>C:\Users\153582\Herd\bites\packages\Platform\src\Sync\Actions\DatabaseDataFetcher.php</t>
  </si>
  <si>
    <t>DatabaseDataFetcher.php</t>
  </si>
  <si>
    <t>C:\Users\153582\Herd\bites\packages\Platform\src\Sync\Actions\RestDataFetcher.php</t>
  </si>
  <si>
    <t>RestDataFetcher.php</t>
  </si>
  <si>
    <t>C:\Users\153582\Herd\bites\packages\Platform\src\Sync\Contracts</t>
  </si>
  <si>
    <t>Contracts</t>
  </si>
  <si>
    <t>C:\Users\153582\Herd\bites\packages\Platform\src\Sync\Contracts\DataFetcher.php</t>
  </si>
  <si>
    <t>DataFetcher.php</t>
  </si>
  <si>
    <t>C:\Users\153582\Herd\bites\packages\Platform\src\Sync\Entities</t>
  </si>
  <si>
    <t>C:\Users\153582\Herd\bites\packages\Platform\src\Sync\Entities\ApiConfig.php</t>
  </si>
  <si>
    <t>ApiConfig.php</t>
  </si>
  <si>
    <t>C:\Users\153582\Herd\bites\packages\Platform\src\Sync\Entities\ApiData.php</t>
  </si>
  <si>
    <t>ApiData.php</t>
  </si>
  <si>
    <t>C:\Users\153582\Herd\bites\packages\Platform\src\Sync\Events</t>
  </si>
  <si>
    <t>C:\Users\153582\Herd\bites\packages\Platform\src\Sync\Http</t>
  </si>
  <si>
    <t>C:\Users\153582\Herd\bites\packages\Platform\src\Sync\Http\API</t>
  </si>
  <si>
    <t>C:\Users\153582\Herd\bites\packages\Platform\src\Sync\Http\API\Resources</t>
  </si>
  <si>
    <t>C:\Users\153582\Herd\bites\packages\Platform\src\Sync\Http\Requests</t>
  </si>
  <si>
    <t>C:\Users\153582\Herd\bites\packages\Platform\src\Sync\Http\UI</t>
  </si>
  <si>
    <t>C:\Users\153582\Herd\bites\packages\Platform\src\Sync\Http\UI\Admin</t>
  </si>
  <si>
    <t>C:\Users\153582\Herd\bites\packages\Platform\src\Sync\Http\UI\Admin\Resources</t>
  </si>
  <si>
    <t>C:\Users\153582\Herd\bites\packages\Platform\src\Sync\Http\UI\Staff</t>
  </si>
  <si>
    <t>C:\Users\153582\Herd\bites\packages\Platform\src\Sync\Http\UI\Staff\Resources</t>
  </si>
  <si>
    <t>C:\Users\153582\Herd\bites\packages\Platform\src\Sync\Jobs</t>
  </si>
  <si>
    <t>C:\Users\153582\Herd\bites\packages\Platform\src\Sync\Jobs\ProcessApiDataJob.php</t>
  </si>
  <si>
    <t>ProcessApiDataJob.php</t>
  </si>
  <si>
    <t>C:\Users\153582\Herd\bites\packages\Platform\src\Sync\Listeners</t>
  </si>
  <si>
    <t>C:\Users\153582\Herd\bites\packages\Platform\src\Sync\Observers</t>
  </si>
  <si>
    <t>Observers</t>
  </si>
  <si>
    <t>C:\Users\153582\Herd\bites\packages\Platform\src\Sync\Observers\ApiDataObserver.php</t>
  </si>
  <si>
    <t>ApiDataObserver.php</t>
  </si>
  <si>
    <t>C:\Users\153582\Herd\bites\packages\Platform\src\Sync\Policies</t>
  </si>
  <si>
    <t>C:\Users\153582\Herd\bites\packages\Platform\src\Sync\Services</t>
  </si>
  <si>
    <t>C:\Users\153582\Herd\bites\packages\Platform\src\Sync\Services\FetchService.php</t>
  </si>
  <si>
    <t>FetchService.php</t>
  </si>
  <si>
    <t>C:\Users\153582\Herd\bites\packages\Platform\src\Sync\Services\MappingService.php</t>
  </si>
  <si>
    <t>MappingService.php</t>
  </si>
  <si>
    <t>C:\Users\153582\Herd\bites\packages\Platform\src\Sync\Services\ProcessingService.php</t>
  </si>
  <si>
    <t>ProcessingService.php</t>
  </si>
  <si>
    <t>C:\Users\153582\Herd\bites\packages\Platform\src\Sync\Services\TableSyncService.php</t>
  </si>
  <si>
    <t>TableSyncService.php</t>
  </si>
  <si>
    <t>C:\Users\153582\Herd\bites\packages\Platform\src\UI</t>
  </si>
  <si>
    <t>C:\Users\153582\Herd\bites\packages\Platform\src\UI\Component</t>
  </si>
  <si>
    <t>Component</t>
  </si>
  <si>
    <t>C:\Users\153582\Herd\bites\packages\Platform\src\UI\Http</t>
  </si>
  <si>
    <t>C:\Users\153582\Herd\bites\packages\Platform\src\UI\Http\UI</t>
  </si>
  <si>
    <t>C:\Users\153582\Herd\bites\packages\Platform\src\UI\Http\UI\Admin</t>
  </si>
  <si>
    <t>C:\Users\153582\Herd\bites\packages\Platform\src\UI\Http\UI\Admin\Resources</t>
  </si>
  <si>
    <t>C:\Users\153582\Herd\bites\packages\Platform\src\UI\Http\UI\Staff</t>
  </si>
  <si>
    <t>C:\Users\153582\Herd\bites\packages\Platform\src\UI\Http\UI\Staff\Pages</t>
  </si>
  <si>
    <t>Pages</t>
  </si>
  <si>
    <t>C:\Users\153582\Herd\bites\packages\Platform\src\UI\Http\UI\Staff\Pages\Artifact.php</t>
  </si>
  <si>
    <t>Artifact.php</t>
  </si>
  <si>
    <t>C:\Users\153582\Herd\bites\packages\Platform\src\UI\Http\UI\Staff\Resources</t>
  </si>
  <si>
    <t>C:\Users\153582\Herd\bites\packages\Platform\src\UI\Panel</t>
  </si>
  <si>
    <t>Panel</t>
  </si>
  <si>
    <t>C:\Users\153582\Herd\bites\packages\Platform\src\UI\Panel\AdminPanelProvider.php</t>
  </si>
  <si>
    <t>AdminPanelProvider.php</t>
  </si>
  <si>
    <t>C:\Users\153582\Herd\bites\packages\Platform\src\UI\Panel\StaffPanelProvider.php</t>
  </si>
  <si>
    <t>StaffPanelProvider.php</t>
  </si>
  <si>
    <t>C:\Users\153582\Herd\bites\packages\Platform\util</t>
  </si>
  <si>
    <t>util</t>
  </si>
  <si>
    <t>C:\Users\153582\Herd\bites\packages\Platform\util\ApiFetchCommand.php</t>
  </si>
  <si>
    <t>ApiFetchCommand.php</t>
  </si>
  <si>
    <t>C:\Users\153582\Herd\bites\packages\Platform\util\FingerPrint.php</t>
  </si>
  <si>
    <t>FingerPrint.php</t>
  </si>
  <si>
    <t>C:\Users\153582\Herd\bites\packages\Support</t>
  </si>
  <si>
    <t>Support</t>
  </si>
  <si>
    <t>C:\Users\153582\Herd\bites\packages\Support\composer.json</t>
  </si>
  <si>
    <t>C:\Users\153582\Herd\bites\packages\Support\src</t>
  </si>
  <si>
    <t>C:\Users\153582\Herd\bites\packages\Support\src\SupportServiceProvider.php</t>
  </si>
  <si>
    <t>SupportServiceProvider.php</t>
  </si>
  <si>
    <t>C:\Users\153582\Herd\bites\packages\Support\src\Audit</t>
  </si>
  <si>
    <t>Audit</t>
  </si>
  <si>
    <t>C:\Users\153582\Herd\bites\packages\Support\src\Audit\Actions</t>
  </si>
  <si>
    <t>C:\Users\153582\Herd\bites\packages\Support\src\Audit\Database</t>
  </si>
  <si>
    <t>Database</t>
  </si>
  <si>
    <t>C:\Users\153582\Herd\bites\packages\Support\src\Audit\Database\Migrations</t>
  </si>
  <si>
    <t>Migrations</t>
  </si>
  <si>
    <t>C:\Users\153582\Herd\bites\packages\Support\src\Audit\Database\Migrations\create_support_audit_tables.php</t>
  </si>
  <si>
    <t>create_support_audit_tables.php</t>
  </si>
  <si>
    <t>C:\Users\153582\Herd\bites\packages\Support\src\Audit\Entities</t>
  </si>
  <si>
    <t>C:\Users\153582\Herd\bites\packages\Support\src\Audit\Entities\AuditLog.php</t>
  </si>
  <si>
    <t>AuditLog.php</t>
  </si>
  <si>
    <t>C:\Users\153582\Herd\bites\packages\Support\src\Audit\Events</t>
  </si>
  <si>
    <t>C:\Users\153582\Herd\bites\packages\Support\src\Audit\Http</t>
  </si>
  <si>
    <t>C:\Users\153582\Herd\bites\packages\Support\src\Audit\Http\API</t>
  </si>
  <si>
    <t>C:\Users\153582\Herd\bites\packages\Support\src\Audit\Http\API\Resources</t>
  </si>
  <si>
    <t>C:\Users\153582\Herd\bites\packages\Support\src\Audit\Http\Requests</t>
  </si>
  <si>
    <t>C:\Users\153582\Herd\bites\packages\Support\src\Audit\Http\UI</t>
  </si>
  <si>
    <t>C:\Users\153582\Herd\bites\packages\Support\src\Audit\Http\UI\Admin</t>
  </si>
  <si>
    <t>C:\Users\153582\Herd\bites\packages\Support\src\Audit\Http\UI\Admin\Resources</t>
  </si>
  <si>
    <t>C:\Users\153582\Herd\bites\packages\Support\src\Audit\Http\UI\Staff</t>
  </si>
  <si>
    <t>C:\Users\153582\Herd\bites\packages\Support\src\Audit\Http\UI\Staff\Resources</t>
  </si>
  <si>
    <t>C:\Users\153582\Herd\bites\packages\Support\src\Audit\Jobs</t>
  </si>
  <si>
    <t>C:\Users\153582\Herd\bites\packages\Support\src\Audit\Listeners</t>
  </si>
  <si>
    <t>C:\Users\153582\Herd\bites\packages\Support\src\Audit\Policies</t>
  </si>
  <si>
    <t>C:\Users\153582\Herd\bites\packages\Support\src\Audit\Services</t>
  </si>
  <si>
    <t>C:\Users\153582\Herd\bites\packages\Support\src\Helper</t>
  </si>
  <si>
    <t>Helper</t>
  </si>
  <si>
    <t>C:\Users\153582\Herd\bites\packages\Support\src\Helper\MergeConfigAction.php</t>
  </si>
  <si>
    <t>MergeConfigAction.php</t>
  </si>
  <si>
    <t>C:\Users\153582\Herd\bites\packages\Support\src\Notification</t>
  </si>
  <si>
    <t>Notification</t>
  </si>
  <si>
    <t>C:\Users\153582\Herd\bites\packages\Support\src\Notification\Actions</t>
  </si>
  <si>
    <t>C:\Users\153582\Herd\bites\packages\Support\src\Notification\Database</t>
  </si>
  <si>
    <t>C:\Users\153582\Herd\bites\packages\Support\src\Notification\Database\Migrations</t>
  </si>
  <si>
    <t>C:\Users\153582\Herd\bites\packages\Support\src\Notification\Database\Migrations\create_support_notification_tables.php</t>
  </si>
  <si>
    <t>create_support_notification_tables.php</t>
  </si>
  <si>
    <t>C:\Users\153582\Herd\bites\packages\Support\src\Notification\Entities</t>
  </si>
  <si>
    <t>C:\Users\153582\Herd\bites\packages\Support\src\Notification\Entities\Notification.php</t>
  </si>
  <si>
    <t>Notification.php</t>
  </si>
  <si>
    <t>C:\Users\153582\Herd\bites\packages\Support\src\Notification\Events</t>
  </si>
  <si>
    <t>C:\Users\153582\Herd\bites\packages\Support\src\Notification\Http</t>
  </si>
  <si>
    <t>C:\Users\153582\Herd\bites\packages\Support\src\Notification\Http\API</t>
  </si>
  <si>
    <t>C:\Users\153582\Herd\bites\packages\Support\src\Notification\Http\API\Resources</t>
  </si>
  <si>
    <t>C:\Users\153582\Herd\bites\packages\Support\src\Notification\Http\Requests</t>
  </si>
  <si>
    <t>C:\Users\153582\Herd\bites\packages\Support\src\Notification\Http\UI</t>
  </si>
  <si>
    <t>C:\Users\153582\Herd\bites\packages\Support\src\Notification\Http\UI\Admin</t>
  </si>
  <si>
    <t>C:\Users\153582\Herd\bites\packages\Support\src\Notification\Http\UI\Admin\Resources</t>
  </si>
  <si>
    <t>C:\Users\153582\Herd\bites\packages\Support\src\Notification\Http\UI\Staff</t>
  </si>
  <si>
    <t>C:\Users\153582\Herd\bites\packages\Support\src\Notification\Http\UI\Staff\Resources</t>
  </si>
  <si>
    <t>C:\Users\153582\Herd\bites\packages\Support\src\Notification\Jobs</t>
  </si>
  <si>
    <t>C:\Users\153582\Herd\bites\packages\Support\src\Notification\Listeners</t>
  </si>
  <si>
    <t>C:\Users\153582\Herd\bites\packages\Support\src\Notification\Policies</t>
  </si>
  <si>
    <t>C:\Users\153582\Herd\bites\packages\Support\src\Notification\Services</t>
  </si>
  <si>
    <t>C:\Users\153582\Herd\bites\packages\Support\src\Reporting</t>
  </si>
  <si>
    <t>Reporting</t>
  </si>
  <si>
    <t>C:\Users\153582\Herd\bites\packages\Support\src\Reporting\Actions</t>
  </si>
  <si>
    <t>C:\Users\153582\Herd\bites\packages\Support\src\Reporting\Database</t>
  </si>
  <si>
    <t>C:\Users\153582\Herd\bites\packages\Support\src\Reporting\Database\Migrations</t>
  </si>
  <si>
    <t>C:\Users\153582\Herd\bites\packages\Support\src\Reporting\Database\Migrations\create_support_reporting_tables.php</t>
  </si>
  <si>
    <t>create_support_reporting_tables.php</t>
  </si>
  <si>
    <t>C:\Users\153582\Herd\bites\packages\Support\src\Reporting\Entities</t>
  </si>
  <si>
    <t>C:\Users\153582\Herd\bites\packages\Support\src\Reporting\Entities\Dashboard.php</t>
  </si>
  <si>
    <t>Dashboard.php</t>
  </si>
  <si>
    <t>C:\Users\153582\Herd\bites\packages\Support\src\Reporting\Entities\Report.php</t>
  </si>
  <si>
    <t>Report.php</t>
  </si>
  <si>
    <t>C:\Users\153582\Herd\bites\packages\Support\src\Reporting\Events</t>
  </si>
  <si>
    <t>C:\Users\153582\Herd\bites\packages\Support\src\Reporting\Http</t>
  </si>
  <si>
    <t>C:\Users\153582\Herd\bites\packages\Support\src\Reporting\Http\API</t>
  </si>
  <si>
    <t>C:\Users\153582\Herd\bites\packages\Support\src\Reporting\Http\API\Resources</t>
  </si>
  <si>
    <t>C:\Users\153582\Herd\bites\packages\Support\src\Reporting\Http\Requests</t>
  </si>
  <si>
    <t>C:\Users\153582\Herd\bites\packages\Support\src\Reporting\Http\UI</t>
  </si>
  <si>
    <t>C:\Users\153582\Herd\bites\packages\Support\src\Reporting\Http\UI\Admin</t>
  </si>
  <si>
    <t>C:\Users\153582\Herd\bites\packages\Support\src\Reporting\Http\UI\Admin\Resources</t>
  </si>
  <si>
    <t>C:\Users\153582\Herd\bites\packages\Support\src\Reporting\Http\UI\Staff</t>
  </si>
  <si>
    <t>C:\Users\153582\Herd\bites\packages\Support\src\Reporting\Http\UI\Staff\Resources</t>
  </si>
  <si>
    <t>C:\Users\153582\Herd\bites\packages\Support\src\Reporting\Jobs</t>
  </si>
  <si>
    <t>C:\Users\153582\Herd\bites\packages\Support\src\Reporting\Listeners</t>
  </si>
  <si>
    <t>C:\Users\153582\Herd\bites\packages\Support\src\Reporting\Policies</t>
  </si>
  <si>
    <t>C:\Users\153582\Herd\bites\packages\Support\src\Reporting\Services</t>
  </si>
  <si>
    <t>ðŸ¤– AI Agent Instructions (aiagent.md)</t>
  </si>
  <si>
    <t>Purpose</t>
  </si>
  <si>
    <t>This document defines how an AI agent should generate, connect, and maintain modules in the Enterprise OS built with:</t>
  </si>
  <si>
    <t>Laravel 13</t>
  </si>
  <si>
    <t>Filament v5</t>
  </si>
  <si>
    <t>Spatie Permission</t>
  </si>
  <si>
    <t>The AI must follow strict architectural rules to avoid tight coupling and ensure scalability.</t>
  </si>
  <si>
    <t>ðŸ§± 1. Core Principles</t>
  </si>
  <si>
    <t>1.1 Layered Architecture</t>
  </si>
  <si>
    <t>PLATFORM â†’ FOUNDATION â†’ BUSINESS â†’ SUPPORT</t>
  </si>
  <si>
    <t>Rules:</t>
  </si>
  <si>
    <t>Lower layers MUST NOT depend on higher layers</t>
  </si>
  <si>
    <t>FOUNDATION is the core</t>
  </si>
  <si>
    <t>BUSINESS uses FOUNDATION</t>
  </si>
  <si>
    <t>SUPPORT reacts via events</t>
  </si>
  <si>
    <t>1.2 Two Database Strategy</t>
  </si>
  <si>
    <t>SYSTEM DB</t>
  </si>
  <si>
    <t>Config</t>
  </si>
  <si>
    <t>Templates</t>
  </si>
  <si>
    <t>Definitions</t>
  </si>
  <si>
    <t>COMPANY DB</t>
  </si>
  <si>
    <t>Runtime data</t>
  </si>
  <si>
    <t>Transactions</t>
  </si>
  <si>
    <t>Business records</t>
  </si>
  <si>
    <t>1.3 Dependency Rules</t>
  </si>
  <si>
    <t>Allowed:</t>
  </si>
  <si>
    <t>Package â†’ Contracts</t>
  </si>
  <si>
    <t>Package â†’ Actions</t>
  </si>
  <si>
    <t>Package â†’ Events</t>
  </si>
  <si>
    <t>Forbidden:</t>
  </si>
  <si>
    <t>Direct model access across packages</t>
  </si>
  <si>
    <t>Circular dependencies</t>
  </si>
  <si>
    <t>ðŸ”Œ 2. Package Interaction Rules</t>
  </si>
  <si>
    <t>2.1 Contracts First</t>
  </si>
  <si>
    <t>Every package MUST expose interfaces:</t>
  </si>
  <si>
    <t>Example:</t>
  </si>
  <si>
    <t>interface OrgServiceInterface</t>
  </si>
  <si>
    <t>{</t>
  </si>
  <si>
    <t xml:space="preserve"> Â Â Â public function getUsersByJobPosition(string $jobPositionId);</t>
  </si>
  <si>
    <t>}</t>
  </si>
  <si>
    <t>2.2 Actions as Entry Points</t>
  </si>
  <si>
    <t>All business logic MUST be executed via Actions.</t>
  </si>
  <si>
    <t>class StartWorkflowAction</t>
  </si>
  <si>
    <t xml:space="preserve"> Â Â Â public function execute(string $workflowKey, Model $subject)</t>
  </si>
  <si>
    <t xml:space="preserve"> Â Â Â {</t>
  </si>
  <si>
    <t xml:space="preserve"> Â Â Â Â Â Â Â // logic</t>
  </si>
  <si>
    <t xml:space="preserve"> Â Â Â }</t>
  </si>
  <si>
    <t>2.3 Events for Side Effects</t>
  </si>
  <si>
    <t>Use events for:</t>
  </si>
  <si>
    <t>Notifications</t>
  </si>
  <si>
    <t>Audit logs</t>
  </si>
  <si>
    <t>Async processes</t>
  </si>
  <si>
    <t>event(new TaskAssigned($task));</t>
  </si>
  <si>
    <t>2.4 No Direct Model Coupling</t>
  </si>
  <si>
    <t>âŒ Forbidden:</t>
  </si>
  <si>
    <t>Staff::find($id);</t>
  </si>
  <si>
    <t>âœ… Correct:</t>
  </si>
  <si>
    <t>app(OrgServiceInterface::class)-&gt;findUserByStaffId($id);</t>
  </si>
  <si>
    <t>ðŸ§© 3. Package Responsibilities</t>
  </si>
  <si>
    <t>PLATFORM</t>
  </si>
  <si>
    <t xml:space="preserve">    UI (Filament)</t>
  </si>
  <si>
    <t xml:space="preserve">    Branding</t>
  </si>
  <si>
    <t xml:space="preserve">    Auth</t>
  </si>
  <si>
    <t xml:space="preserve">    Sync</t>
  </si>
  <si>
    <t>FOUNDATION</t>
  </si>
  <si>
    <t xml:space="preserve">    Org</t>
  </si>
  <si>
    <t xml:space="preserve">    Workflow</t>
  </si>
  <si>
    <t xml:space="preserve">    Access</t>
  </si>
  <si>
    <t>BUSINESS</t>
  </si>
  <si>
    <t xml:space="preserve">    DMS</t>
  </si>
  <si>
    <t xml:space="preserve">    SOR</t>
  </si>
  <si>
    <t xml:space="preserve">    LMS</t>
  </si>
  <si>
    <t xml:space="preserve">    Asset</t>
  </si>
  <si>
    <t>SUPPORT</t>
  </si>
  <si>
    <t xml:space="preserve">    Notification</t>
  </si>
  <si>
    <t xml:space="preserve">    Audit</t>
  </si>
  <si>
    <t xml:space="preserve">    Reporting</t>
  </si>
  <si>
    <t xml:space="preserve">    </t>
  </si>
  <si>
    <t>âš™ï¸ 4. Migration Rules</t>
  </si>
  <si>
    <t>Each package owns its migrations</t>
  </si>
  <si>
    <t>Split into:</t>
  </si>
  <si>
    <t>system/</t>
  </si>
  <si>
    <t>company/</t>
  </si>
  <si>
    <t>Use base classes:</t>
  </si>
  <si>
    <t>abstract class SystemMigration extends Migration</t>
  </si>
  <si>
    <t xml:space="preserve"> Â Â Â protected $connection = 'system';</t>
  </si>
  <si>
    <t>â </t>
  </si>
  <si>
    <t>abstract class CompanyMigration extends Migration</t>
  </si>
  <si>
    <t xml:space="preserve"> Â Â Â protected $connection = 'company';</t>
  </si>
  <si>
    <t>ðŸ§  5. Workflow Integration Rules</t>
  </si>
  <si>
    <t>Workflow is the central engine</t>
  </si>
  <si>
    <t>All approvals MUST go through Workflow</t>
  </si>
  <si>
    <t>Flow:</t>
  </si>
  <si>
    <t>Business module triggers Action</t>
  </si>
  <si>
    <t>Workflow creates instance</t>
  </si>
  <si>
    <t>Tasks assigned via Org</t>
  </si>
  <si>
    <t>Events emitted</t>
  </si>
  <si>
    <t>Support modules react</t>
  </si>
  <si>
    <t>ðŸ” 6. Auth vs Access</t>
  </si>
  <si>
    <t>Auth:</t>
  </si>
  <si>
    <t>Identity (login)</t>
  </si>
  <si>
    <t>Access:</t>
  </si>
  <si>
    <t>Permissions (Spatie)</t>
  </si>
  <si>
    <t>Do NOT mix Auth logic into Access</t>
  </si>
  <si>
    <t>Roles should be derived from Org</t>
  </si>
  <si>
    <t>ðŸ”„ 7. Sync Rules</t>
  </si>
  <si>
    <t>Sync writes ONLY to COMPANY DB</t>
  </si>
  <si>
    <t>NEVER expose external schema directly</t>
  </si>
  <si>
    <t>Always map fields</t>
  </si>
  <si>
    <t>HR DB â†’ Sync â†’ Org Tables</t>
  </si>
  <si>
    <t>ðŸŽ¨ 8. UI Rules (Filament)</t>
  </si>
  <si>
    <t>UI must be config-driven</t>
  </si>
  <si>
    <t>Prefer schema-based resources</t>
  </si>
  <si>
    <t>Avoid hardcoding forms</t>
  </si>
  <si>
    <t>ðŸš€ 9. Code Generation Rules</t>
  </si>
  <si>
    <t>When generating a module, AI MUST:</t>
  </si>
  <si>
    <t>Create package structure</t>
  </si>
  <si>
    <t>Define migrations (system/company)</t>
  </si>
  <si>
    <t>Create models</t>
  </si>
  <si>
    <t>Define contracts</t>
  </si>
  <si>
    <t>Implement actions</t>
  </si>
  <si>
    <t>Register events</t>
  </si>
  <si>
    <t>Add Filament resources</t>
  </si>
  <si>
    <t>âš ï¸ 10. Anti-Patterns</t>
  </si>
  <si>
    <t>âŒ Direct DB joins across packages</t>
  </si>
  <si>
    <t>âŒ Business logic inside controllers</t>
  </si>
  <si>
    <t>âŒ Static helper classes</t>
  </si>
  <si>
    <t>âŒ Cross-package model imports</t>
  </si>
  <si>
    <t>âœ… 11. Golden Rules</t>
  </si>
  <si>
    <t>Depend on Contracts</t>
  </si>
  <si>
    <t>Execute via Actions</t>
  </si>
  <si>
    <t>React via Events</t>
  </si>
  <si>
    <t>Keep Workflow central</t>
  </si>
  <si>
    <t>Separate System vs Company data</t>
  </si>
  <si>
    <t>ðŸ§­ 12. Example Flow</t>
  </si>
  <si>
    <t>Service Request:</t>
  </si>
  <si>
    <t>CreateServiceRequestAction</t>
  </si>
  <si>
    <t>StartWorkflowAction</t>
  </si>
  <si>
    <t>WorkflowInstance created</t>
  </si>
  <si>
    <t>TaskAssigned event</t>
  </si>
  <si>
    <t>Notification sent</t>
  </si>
  <si>
    <t>Audit logged</t>
  </si>
  <si>
    <t>END OF FILE</t>
  </si>
  <si>
    <t>ðŸ“¦ 13. Full Package Skeleton (Composer + Service Provider)</t>
  </si>
  <si>
    <t>This defines the standard structure every package MUST follow.</t>
  </si>
  <si>
    <t>13.1 Folder Structure</t>
  </si>
  <si>
    <t>packages/{layer}/{package}/</t>
  </si>
  <si>
    <t>â”œâ”€â”€ composer.json</t>
  </si>
  <si>
    <t>â”œâ”€â”€ src/</t>
  </si>
  <si>
    <t>â”‚Â Â Â â”œâ”€â”€ Providers/</t>
  </si>
  <si>
    <t>â”‚Â Â Â â”‚Â Â Â â””â”€â”€ {Package}ServiceProvider.php</t>
  </si>
  <si>
    <t>â”‚Â Â Â â”œâ”€â”€ Contracts/</t>
  </si>
  <si>
    <t>â”‚Â Â Â â”œâ”€â”€ Actions/</t>
  </si>
  <si>
    <t>â”‚Â Â Â â”œâ”€â”€ Models/</t>
  </si>
  <si>
    <t>â”‚Â Â Â â”œâ”€â”€ Events/</t>
  </si>
  <si>
    <t>â”‚Â Â Â â”œâ”€â”€ Listeners/</t>
  </si>
  <si>
    <t>â”‚Â Â Â â””â”€â”€ Facades/ (optional)</t>
  </si>
  <si>
    <t>â”‚</t>
  </si>
  <si>
    <t>â”œâ”€â”€ database/</t>
  </si>
  <si>
    <t>â”‚Â Â Â â””â”€â”€ migrations/</t>
  </si>
  <si>
    <t>â”‚Â Â Â Â Â Â Â â”œâ”€â”€ system/</t>
  </si>
  <si>
    <t>â”‚Â Â Â Â Â Â Â â””â”€â”€ company/</t>
  </si>
  <si>
    <t>â”œâ”€â”€ resources/</t>
  </si>
  <si>
    <t>â”‚Â Â Â â””â”€â”€ filament/</t>
  </si>
  <si>
    <t>â”‚Â Â Â Â Â Â Â â”œâ”€â”€ Resources/</t>
  </si>
  <si>
    <t>â”‚Â Â Â Â Â Â Â â””â”€â”€ Pages/</t>
  </si>
  <si>
    <t>â””â”€â”€ routes/ (optional)</t>
  </si>
  <si>
    <t>13.2 composer.json Template</t>
  </si>
  <si>
    <t xml:space="preserve"> Â "name": "vendor/package-name",</t>
  </si>
  <si>
    <t xml:space="preserve"> Â "description": "Package description",</t>
  </si>
  <si>
    <t xml:space="preserve"> Â "type": "library",</t>
  </si>
  <si>
    <t xml:space="preserve"> Â "license": "MIT",</t>
  </si>
  <si>
    <t xml:space="preserve"> Â "autoload": {</t>
  </si>
  <si>
    <t xml:space="preserve"> Â Â Â "psr-4": {</t>
  </si>
  <si>
    <t xml:space="preserve"> Â Â Â Â Â "Vendor\PackageName\": "src/"</t>
  </si>
  <si>
    <t xml:space="preserve"> Â },</t>
  </si>
  <si>
    <t xml:space="preserve"> Â "extra": {</t>
  </si>
  <si>
    <t xml:space="preserve"> Â Â Â "laravel": {</t>
  </si>
  <si>
    <t xml:space="preserve"> Â Â Â Â Â "providers": [</t>
  </si>
  <si>
    <t xml:space="preserve"> Â Â Â Â Â Â Â "Vendor\PackageName\Providers\PackageServiceProvider"</t>
  </si>
  <si>
    <t xml:space="preserve"> Â Â Â Â Â ]</t>
  </si>
  <si>
    <t xml:space="preserve"> Â "require": {</t>
  </si>
  <si>
    <t xml:space="preserve"> Â Â Â "php": "^8.2",</t>
  </si>
  <si>
    <t xml:space="preserve"> Â Â Â "illuminate/support": "^12.0|^13.0"</t>
  </si>
  <si>
    <t xml:space="preserve"> Â }</t>
  </si>
  <si>
    <t>13.3 Service Provider Template</t>
  </si>
  <si>
    <t>namespace Vendor\PackageName\Providers;</t>
  </si>
  <si>
    <t>use Illuminate\Support\ServiceProvider;</t>
  </si>
  <si>
    <t>class PackageServiceProvider extends ServiceProvider</t>
  </si>
  <si>
    <t xml:space="preserve"> Â Â Â public function register(): void</t>
  </si>
  <si>
    <t xml:space="preserve"> Â Â Â Â Â Â Â // Bind contracts to implementations</t>
  </si>
  <si>
    <t xml:space="preserve"> Â Â Â public function boot(): void</t>
  </si>
  <si>
    <t xml:space="preserve"> Â Â Â Â Â Â Â $this-&gt;loadMigrationsFrom(__DIR__ . '/../../database/migrations/system');</t>
  </si>
  <si>
    <t xml:space="preserve"> Â Â Â Â Â Â Â $this-&gt;loadMigrationsFrom(__DIR__ . '/../../database/migrations/company');</t>
  </si>
  <si>
    <t>13.4 Contract + Binding Example</t>
  </si>
  <si>
    <t>interface ExampleServiceInterface</t>
  </si>
  <si>
    <t xml:space="preserve"> Â Â Â public function handle(string $id);</t>
  </si>
  <si>
    <t>class ExampleService implements ExampleServiceInterface</t>
  </si>
  <si>
    <t xml:space="preserve"> Â Â Â public function handle(string $id)</t>
  </si>
  <si>
    <t>$this-&gt;app-&gt;bind(</t>
  </si>
  <si>
    <t xml:space="preserve"> Â Â Â ExampleServiceInterface::class,</t>
  </si>
  <si>
    <t xml:space="preserve"> Â Â Â ExampleService::class</t>
  </si>
  <si>
    <t>);</t>
  </si>
  <si>
    <t>13.5 Action Example</t>
  </si>
  <si>
    <t>class ExampleAction</t>
  </si>
  <si>
    <t xml:space="preserve"> Â Â Â public function execute(array $data)</t>
  </si>
  <si>
    <t xml:space="preserve"> Â Â Â Â Â Â Â // business logic</t>
  </si>
  <si>
    <t>13.6 Event + Listener Example</t>
  </si>
  <si>
    <t>class SomethingHappened</t>
  </si>
  <si>
    <t xml:space="preserve"> Â Â Â public function __construct(public array $data) {}</t>
  </si>
  <si>
    <t>class HandleSomething</t>
  </si>
  <si>
    <t xml:space="preserve"> Â Â Â public function handle(SomethingHappened $event)</t>
  </si>
  <si>
    <t xml:space="preserve"> Â Â Â Â Â Â Â // side effect</t>
  </si>
  <si>
    <t>13.7 Filament Resource Rule</t>
  </si>
  <si>
    <t>UI inside package</t>
  </si>
  <si>
    <t>No business logic in UI</t>
  </si>
  <si>
    <t>13.8 Naming Conventions</t>
  </si>
  <si>
    <t>Action: VerbNounAction</t>
  </si>
  <si>
    <t>Contract: SomethingInterface</t>
  </si>
  <si>
    <t>Service: SomethingService</t>
  </si>
  <si>
    <t>Event: PastTense</t>
  </si>
  <si>
    <t>Listener: VerbSomething</t>
  </si>
  <si>
    <t>13.9 Dependency Example</t>
  </si>
  <si>
    <t>"require": {</t>
  </si>
  <si>
    <t xml:space="preserve"> Â "foundation/org": "*",</t>
  </si>
  <si>
    <t xml:space="preserve"> Â "foundation/workflow": "*"</t>
  </si>
  <si>
    <t># Enterprise Manufacturing Platform</t>
  </si>
  <si>
    <t xml:space="preserve">A modular, package-based platform for manufacturing organizations, designed to support core business lifecycles such as employees, assets, services, and documents.  </t>
  </si>
  <si>
    <t>Built with **Laravel** and **Filament**, emphasizing clean separation of concerns, reusability, and scalability.</t>
  </si>
  <si>
    <t>---</t>
  </si>
  <si>
    <t>## Architecture Overview</t>
  </si>
  <si>
    <t>The platform is organized into four layers:</t>
  </si>
  <si>
    <t>- **PLATFORM** â€“ Technical and UI capabilities</t>
  </si>
  <si>
    <t>- **FOUNDATION** â€“ Core organizational and process models</t>
  </si>
  <si>
    <t>- **BUSINESS** â€“ Business domain functionality</t>
  </si>
  <si>
    <t>- **SUPPORT** â€“ Cross-cutting operational services</t>
  </si>
  <si>
    <t>## Packages</t>
  </si>
  <si>
    <t>### PLATFORM</t>
  </si>
  <si>
    <t>Provides shared technical capabilities used by all business modules.</t>
  </si>
  <si>
    <t xml:space="preserve">- **UI (Filament)**  </t>
  </si>
  <si>
    <t xml:space="preserve">  Standardized admin UI for resources, forms, tables, and dashboards.</t>
  </si>
  <si>
    <t xml:space="preserve">- **Branding**  </t>
  </si>
  <si>
    <t xml:space="preserve">  Manages corporate identity such as themes, logos, and layout configuration.</t>
  </si>
  <si>
    <t xml:space="preserve">- **Auth**  </t>
  </si>
  <si>
    <t xml:space="preserve">  Handles authentication, SSO, and identity federation (e.g. LDAP, AD, Keycloak).</t>
  </si>
  <si>
    <t xml:space="preserve">- **Sync**  </t>
  </si>
  <si>
    <t xml:space="preserve">  Manages data synchronization with external systems.</t>
  </si>
  <si>
    <t>### FOUNDATION</t>
  </si>
  <si>
    <t>Defines the core structure of the organization and how processes flow.</t>
  </si>
  <si>
    <t xml:space="preserve">- **Org**  </t>
  </si>
  <si>
    <t xml:space="preserve">- **Workflow**  </t>
  </si>
  <si>
    <t xml:space="preserve">  Generic workflow and lifecycle engine for approvals, state transitions, and escalations.</t>
  </si>
  <si>
    <t xml:space="preserve">- **Access**  </t>
  </si>
  <si>
    <t>### BUSINESS</t>
  </si>
  <si>
    <t>Implements manufacturing-related business domains.</t>
  </si>
  <si>
    <t xml:space="preserve">- **DMS (Document Management System)**  </t>
  </si>
  <si>
    <t xml:space="preserve">  Manages SOPs, policies, drawings, contracts, and controlled documents.</t>
  </si>
  <si>
    <t xml:space="preserve">- **SOR (Service Offering Request)**  </t>
  </si>
  <si>
    <t xml:space="preserve">  Handles internal service requests such as maintenance, IT, and facilities, including SLA tracking.</t>
  </si>
  <si>
    <t xml:space="preserve">- **LMS (Learning Management System)**  </t>
  </si>
  <si>
    <t xml:space="preserve">  Manages training, certifications, and employee competency records.</t>
  </si>
  <si>
    <t xml:space="preserve">- **EAM (Enterprise Asset Management)**  </t>
  </si>
  <si>
    <t xml:space="preserve">  Full asset lifecycle management including registration, utilization, maintenance, and disposal.</t>
  </si>
  <si>
    <t>### SUPPORT</t>
  </si>
  <si>
    <t>Provides observability, compliance, and communication services.</t>
  </si>
  <si>
    <t xml:space="preserve">- **Notification**  </t>
  </si>
  <si>
    <t xml:space="preserve">  Sends system notifications, approvals, reminders, and alerts via multiple channels.</t>
  </si>
  <si>
    <t xml:space="preserve">- **Audit**  </t>
  </si>
  <si>
    <t xml:space="preserve">  Maintains audit trails and change history for compliance and traceability.</t>
  </si>
  <si>
    <t xml:space="preserve">- **Reporting**  </t>
  </si>
  <si>
    <t xml:space="preserve">  Provides operational reports, KPIs, and management dashboards.</t>
  </si>
  <si>
    <t xml:space="preserve">## Vendor Packages Structure </t>
  </si>
  <si>
    <t>| Folder/Directory | Mainly contains |</t>
  </si>
  <si>
    <t>|------|------|</t>
  </si>
  <si>
    <t>| vendor\bit-es\&lt;Layer&gt;\config | stores required configs for this layer</t>
  </si>
  <si>
    <t>| vendor\bit-es\&lt;Layer&gt;\database\migrations | tables for models in all packages of this layer |</t>
  </si>
  <si>
    <t>| vendor\bit-es\&lt;Layer&gt;\src\&lt;Package&gt; |  |</t>
  </si>
  <si>
    <t>| vendor\bit-es\&lt;Layer&gt;\src\&lt;Package&gt;\Concerns | *Traits classes* |</t>
  </si>
  <si>
    <t>| vendor\bit-es\&lt;Layer&gt;\src\&lt;Package&gt;\Entities | *Models classes* |</t>
  </si>
  <si>
    <t>| vendor\bit-es\&lt;Layer&gt;\src\&lt;Package&gt;\Http\UI\Admin\Resources | *Filament Resource for Admin Panel* |</t>
  </si>
  <si>
    <t>| vendor\bit-es\&lt;Layer&gt;\src\&lt;Package&gt;\Http\UI\Admin\Pages | *Filament Pages for Admin Panel* |</t>
  </si>
  <si>
    <t>| vendor\bit-es\&lt;Layer&gt;\src\&lt;Package&gt;\Http\UI\Admin\Widgets | *Filament Widgets for Admin Panel* |</t>
  </si>
  <si>
    <t>| vendor\bit-es\&lt;Layer&gt;\src\&lt;Package&gt;\Http\UI\Staff\Resources | *Filament Resource for Staff Panel* |</t>
  </si>
  <si>
    <t>| vendor\bit-es\&lt;Layer&gt;\src\&lt;Package&gt;\Http\UI\Staff\Pages | *Filament Pages for Staff Panel* |</t>
  </si>
  <si>
    <t>| vendor\bit-es\&lt;Layer&gt;\src\&lt;Package&gt;\Http\UI\Staff\Widgets | *Filament Widgets for Staff Panel* |</t>
  </si>
  <si>
    <t>| vendor\bit-es\&lt;Layer&gt;\src\&lt;Package&gt;\Http\API\Resources | *Models classes* |</t>
  </si>
  <si>
    <t>| vendor\bit-es\&lt;Layer&gt;\src\&lt;Package&gt;\Http\Requests |  |</t>
  </si>
  <si>
    <t>| vendor\bit-es\&lt;Layer&gt;\src\&lt;Package&gt;\Actions | *Single Action classes* |</t>
  </si>
  <si>
    <t>| vendor\bit-es\&lt;Layer&gt;\src\&lt;Package&gt;\Policies | *Policies for models* |</t>
  </si>
  <si>
    <t>| vendor\bit-es\&lt;Layer&gt;\src\&lt;Package&gt;\Observers | *Observers for models* |</t>
  </si>
  <si>
    <t>| vendor\bit-es\&lt;Layer&gt;\src\&lt;Package&gt;\Jobs |  |</t>
  </si>
  <si>
    <t>| vendor\bit-es\&lt;Layer&gt;\src\&lt;Package&gt;\Events |  |</t>
  </si>
  <si>
    <t>| vendor\bit-es\&lt;Layer&gt;\src\&lt;Package&gt;\Listeners |  |</t>
  </si>
  <si>
    <t>| vendor\bit-es\&lt;Layer&gt;\src\&lt;Package&gt;\Services | *Services classes (multiple actions)* |</t>
  </si>
  <si>
    <t>|||</t>
  </si>
  <si>
    <t>## Design Principles</t>
  </si>
  <si>
    <t>- Business-first domain modeling</t>
  </si>
  <si>
    <t>- Laravel Naming Conventions or simply Eloquent Conventions for database-related items</t>
  </si>
  <si>
    <t>- Namings are to be of simple words (audience take English as second language)</t>
  </si>
  <si>
    <t>- Clear package boundaries</t>
  </si>
  <si>
    <t>- Workflow-driven lifecycles</t>
  </si>
  <si>
    <t>- Reusable and configurable components</t>
  </si>
  <si>
    <t>- Multi-plant and multi-company ready</t>
  </si>
  <si>
    <t>## Intended Use</t>
  </si>
  <si>
    <t>This platform serves as a foundation for:</t>
  </si>
  <si>
    <t>- Manufacturing ERP / MES extensions</t>
  </si>
  <si>
    <t>- Internal enterprise systems</t>
  </si>
  <si>
    <t>- Modular SaaS or open-core products</t>
  </si>
  <si>
    <t>## License</t>
  </si>
  <si>
    <t>To be defined per package (open-core friendly).</t>
  </si>
  <si>
    <t># ðŸ“„ DMS Full Package (Models + Migrations + Service + Workflow + Filament)</t>
  </si>
  <si>
    <t># 1. ðŸ“¦ Models</t>
  </si>
  <si>
    <t>## Document</t>
  </si>
  <si>
    <t>```php</t>
  </si>
  <si>
    <t>class Document extends Model</t>
  </si>
  <si>
    <t xml:space="preserve"> Â Â Â protected $fillable = [</t>
  </si>
  <si>
    <t xml:space="preserve"> Â Â Â Â Â Â Â 'title',</t>
  </si>
  <si>
    <t xml:space="preserve"> Â Â Â Â Â Â Â 'code',</t>
  </si>
  <si>
    <t xml:space="preserve"> Â Â Â Â Â Â Â 'owner_id',</t>
  </si>
  <si>
    <t xml:space="preserve"> Â Â Â Â Â Â Â 'owner_type',</t>
  </si>
  <si>
    <t xml:space="preserve"> Â Â Â Â Â Â Â 'status'</t>
  </si>
  <si>
    <t xml:space="preserve"> Â Â Â ];</t>
  </si>
  <si>
    <t xml:space="preserve"> Â Â Â public function versions()</t>
  </si>
  <si>
    <t xml:space="preserve"> Â Â Â Â Â Â Â return $this-&gt;hasMany(DocumentVersion::class);</t>
  </si>
  <si>
    <t>```</t>
  </si>
  <si>
    <t>## DocumentVersion</t>
  </si>
  <si>
    <t>class DocumentVersion extends Model</t>
  </si>
  <si>
    <t xml:space="preserve"> Â Â Â Â Â Â Â 'document_id',</t>
  </si>
  <si>
    <t xml:space="preserve"> Â Â Â Â Â Â Â 'version',</t>
  </si>
  <si>
    <t xml:space="preserve"> Â Â Â Â Â Â Â 'status',</t>
  </si>
  <si>
    <t xml:space="preserve"> Â Â Â Â Â Â Â 'effective_date'</t>
  </si>
  <si>
    <t xml:space="preserve"> Â Â Â public function document()</t>
  </si>
  <si>
    <t xml:space="preserve"> Â Â Â Â Â Â Â return $this-&gt;belongsTo(Document::class);</t>
  </si>
  <si>
    <t xml:space="preserve"> Â Â Â public function content()</t>
  </si>
  <si>
    <t xml:space="preserve"> Â Â Â Â Â Â Â return $this-&gt;hasOne(DocumentContent::class);</t>
  </si>
  <si>
    <t>## DocumentContent</t>
  </si>
  <si>
    <t>class DocumentContent extends Model</t>
  </si>
  <si>
    <t xml:space="preserve"> Â Â Â Â Â Â Â 'document_version_id',</t>
  </si>
  <si>
    <t xml:space="preserve"> Â Â Â Â Â Â Â 'type',</t>
  </si>
  <si>
    <t xml:space="preserve"> Â Â Â Â Â Â Â 'path',</t>
  </si>
  <si>
    <t xml:space="preserve"> Â Â Â Â Â Â Â 'external_url'</t>
  </si>
  <si>
    <t># 2. ðŸ§± Migrations (Company DB)</t>
  </si>
  <si>
    <t>Schema::create('documents', function (Blueprint $table) {</t>
  </si>
  <si>
    <t xml:space="preserve"> Â Â Â $table-&gt;id();</t>
  </si>
  <si>
    <t xml:space="preserve"> Â Â Â $table-&gt;string('title');</t>
  </si>
  <si>
    <t xml:space="preserve"> Â Â Â $table-&gt;string('code')-&gt;unique();</t>
  </si>
  <si>
    <t xml:space="preserve"> Â Â Â $table-&gt;morphs('owner');</t>
  </si>
  <si>
    <t xml:space="preserve"> Â Â Â $table-&gt;string('status')-&gt;default('draft');</t>
  </si>
  <si>
    <t xml:space="preserve"> Â Â Â $table-&gt;timestamps();</t>
  </si>
  <si>
    <t>});</t>
  </si>
  <si>
    <t>Schema::create('document_versions', function (Blueprint $table) {</t>
  </si>
  <si>
    <t xml:space="preserve"> Â Â Â $table-&gt;foreignId('document_id');</t>
  </si>
  <si>
    <t xml:space="preserve"> Â Â Â $table-&gt;string('version');</t>
  </si>
  <si>
    <t xml:space="preserve"> Â Â Â $table-&gt;string('status');</t>
  </si>
  <si>
    <t xml:space="preserve"> Â Â Â $table-&gt;timestamp('effective_date')-&gt;nullable();</t>
  </si>
  <si>
    <t>Schema::create('document_contents', function (Blueprint $table) {</t>
  </si>
  <si>
    <t xml:space="preserve"> Â Â Â $table-&gt;foreignId('document_version_id');</t>
  </si>
  <si>
    <t xml:space="preserve"> Â Â Â $table-&gt;string('type');</t>
  </si>
  <si>
    <t xml:space="preserve"> Â Â Â $table-&gt;string('path')-&gt;nullable();</t>
  </si>
  <si>
    <t xml:space="preserve"> Â Â Â $table-&gt;string('external_url')-&gt;nullable();</t>
  </si>
  <si>
    <t># 3. âš™ï¸ DMS Service (Core Logic)</t>
  </si>
  <si>
    <t>class DocumentService implements DocumentServiceInterface</t>
  </si>
  <si>
    <t xml:space="preserve"> Â Â Â public function createDocument(array $data): Document</t>
  </si>
  <si>
    <t xml:space="preserve"> Â Â Â Â Â Â Â return Document::create($data);</t>
  </si>
  <si>
    <t xml:space="preserve"> Â Â Â public function createVersion(Document $document, array $data): DocumentVersion</t>
  </si>
  <si>
    <t xml:space="preserve"> Â Â Â Â Â Â Â return $document-&gt;versions()-&gt;create([</t>
  </si>
  <si>
    <t xml:space="preserve"> Â Â Â Â Â Â Â Â Â Â Â ...$data,</t>
  </si>
  <si>
    <t xml:space="preserve"> Â Â Â Â Â Â Â Â Â Â Â 'status' =&gt; 'draft'</t>
  </si>
  <si>
    <t xml:space="preserve"> Â Â Â Â Â Â Â ]);</t>
  </si>
  <si>
    <t xml:space="preserve"> Â Â Â public function submitForApproval(DocumentVersion $version): void</t>
  </si>
  <si>
    <t xml:space="preserve"> Â Â Â Â Â Â Â $version-&gt;update(['status' =&gt; 'pending']);</t>
  </si>
  <si>
    <t xml:space="preserve"> Â Â Â Â Â Â Â app(StartWorkflowAction::class)</t>
  </si>
  <si>
    <t xml:space="preserve"> Â Â Â Â Â Â Â Â Â Â Â -&gt;execute('dms.approval', $version);</t>
  </si>
  <si>
    <t xml:space="preserve"> Â Â Â public function publish(DocumentVersion $version): void</t>
  </si>
  <si>
    <t xml:space="preserve"> Â Â Â Â Â Â Â if ($version-&gt;status !== 'approved') {</t>
  </si>
  <si>
    <t xml:space="preserve"> Â Â Â Â Â Â Â Â Â Â Â throw new \Exception('Not approved');</t>
  </si>
  <si>
    <t xml:space="preserve"> Â Â Â Â Â Â Â }</t>
  </si>
  <si>
    <t xml:space="preserve"> Â Â Â Â Â Â Â $version-&gt;update([</t>
  </si>
  <si>
    <t xml:space="preserve"> Â Â Â Â Â Â Â Â Â Â Â 'status' =&gt; 'published',</t>
  </si>
  <si>
    <t xml:space="preserve"> Â Â Â Â Â Â Â Â Â Â Â 'effective_date' =&gt; now()</t>
  </si>
  <si>
    <t># 4. ðŸ”„ Workflow Integration</t>
  </si>
  <si>
    <t>## Workflow Key</t>
  </si>
  <si>
    <t>dms.approval'</t>
  </si>
  <si>
    <t>## Flow</t>
  </si>
  <si>
    <t>1. Submit</t>
  </si>
  <si>
    <t>2. Manager Approval</t>
  </si>
  <si>
    <t>3. QA Approval</t>
  </si>
  <si>
    <t>4. Final Approval</t>
  </si>
  <si>
    <t>## Trigger</t>
  </si>
  <si>
    <t>StartWorkflowAction::execute('dms.approval', $documentVersion);</t>
  </si>
  <si>
    <t># 5. ðŸŽ¨ Filament Resources</t>
  </si>
  <si>
    <t>## DocumentResource</t>
  </si>
  <si>
    <t>class DocumentResource extends Resource</t>
  </si>
  <si>
    <t xml:space="preserve"> Â Â Â public static function form(Form $form): Form</t>
  </si>
  <si>
    <t xml:space="preserve"> Â Â Â Â Â Â Â return $form-&gt;schema([</t>
  </si>
  <si>
    <t xml:space="preserve"> Â Â Â Â Â Â Â Â Â Â Â TextInput::make('title')-&gt;required(),</t>
  </si>
  <si>
    <t xml:space="preserve"> Â Â Â Â Â Â Â Â Â Â Â TextInput::make('code')-&gt;required(),</t>
  </si>
  <si>
    <t xml:space="preserve"> Â Â Â public static function table(Table $table): Table</t>
  </si>
  <si>
    <t xml:space="preserve"> Â Â Â Â Â Â Â return $table-&gt;columns([</t>
  </si>
  <si>
    <t xml:space="preserve"> Â Â Â Â Â Â Â Â Â Â Â TextColumn::make('title'),</t>
  </si>
  <si>
    <t xml:space="preserve"> Â Â Â Â Â Â Â Â Â Â Â TextColumn::make('code'),</t>
  </si>
  <si>
    <t xml:space="preserve"> Â Â Â Â Â Â Â Â Â Â Â TextColumn::make('status'),</t>
  </si>
  <si>
    <t>## DocumentVersionResource</t>
  </si>
  <si>
    <t>class DocumentVersionResource extends Resource</t>
  </si>
  <si>
    <t xml:space="preserve"> Â Â Â Â Â Â Â Â Â Â Â TextColumn::make('version'),</t>
  </si>
  <si>
    <t># 6. ðŸ” Policies (Example)</t>
  </si>
  <si>
    <t>class DocumentPolicy</t>
  </si>
  <si>
    <t xml:space="preserve"> Â Â Â public function view(User $user, Document $doc)</t>
  </si>
  <si>
    <t xml:space="preserve"> Â Â Â Â Â Â Â return true;</t>
  </si>
  <si>
    <t xml:space="preserve"> Â Â Â public function update(User $user, Document $doc)</t>
  </si>
  <si>
    <t xml:space="preserve"> Â Â Â Â Â Â Â return $doc-&gt;status === 'draft';</t>
  </si>
  <si>
    <t># 7. ðŸš€ Summary Flow</t>
  </si>
  <si>
    <t>```text</t>
  </si>
  <si>
    <t>Create Document</t>
  </si>
  <si>
    <t>â†’ Create Version</t>
  </si>
  <si>
    <t>â†’ Upload Content</t>
  </si>
  <si>
    <t>â†’ Submit</t>
  </si>
  <si>
    <t>â†’ Workflow Approval</t>
  </si>
  <si>
    <t>â†’ Publish</t>
  </si>
  <si>
    <t># END</t>
  </si>
  <si>
    <t># ðŸ“„ DMS ISO v2 (Enterprise-Grade Document Management System)</t>
  </si>
  <si>
    <t>## ðŸ§  Principles</t>
  </si>
  <si>
    <t>* Controlled distribution</t>
  </si>
  <si>
    <t>* Mandatory acknowledgement</t>
  </si>
  <si>
    <t>* Obsolete control</t>
  </si>
  <si>
    <t>* Review cycles</t>
  </si>
  <si>
    <t>* Full audit compliance</t>
  </si>
  <si>
    <t>Lifecycle:</t>
  </si>
  <si>
    <t>Draft â†’ Review â†’ Approved â†’ Published â†’ Obsolete â†’ Archived</t>
  </si>
  <si>
    <t>## ðŸ§± New Tables</t>
  </si>
  <si>
    <t>### document_distributions</t>
  </si>
  <si>
    <t>* document_version_id</t>
  </si>
  <si>
    <t>* target_id</t>
  </si>
  <si>
    <t>* target_type</t>
  </si>
  <si>
    <t>### document_acknowledgements</t>
  </si>
  <si>
    <t>* user_id</t>
  </si>
  <si>
    <t>* acknowledged_at</t>
  </si>
  <si>
    <t>### document_reviews</t>
  </si>
  <si>
    <t>* due_date</t>
  </si>
  <si>
    <t>* completed_at</t>
  </si>
  <si>
    <t>## âš™ï¸ New Service Methods</t>
  </si>
  <si>
    <t>* distribute()</t>
  </si>
  <si>
    <t>* acknowledge()</t>
  </si>
  <si>
    <t>* markObsolete()</t>
  </si>
  <si>
    <t>* scheduleReview()</t>
  </si>
  <si>
    <t>## ðŸ”„ Workflow</t>
  </si>
  <si>
    <t>dms.approval:</t>
  </si>
  <si>
    <t>* Author</t>
  </si>
  <si>
    <t>* Manager</t>
  </si>
  <si>
    <t>* QA</t>
  </si>
  <si>
    <t>* Final</t>
  </si>
  <si>
    <t>## ðŸ”” Events</t>
  </si>
  <si>
    <t>* DocumentPublished</t>
  </si>
  <si>
    <t>* AcknowledgementPending</t>
  </si>
  <si>
    <t>* ReviewDue</t>
  </si>
  <si>
    <t>## ðŸ§¾ Audit</t>
  </si>
  <si>
    <t>Log everything:</t>
  </si>
  <si>
    <t>* create</t>
  </si>
  <si>
    <t>* submit</t>
  </si>
  <si>
    <t>* approve</t>
  </si>
  <si>
    <t>* publish</t>
  </si>
  <si>
    <t>* acknowledge</t>
  </si>
  <si>
    <t>* obsolete</t>
  </si>
  <si>
    <t>## ðŸŽ¨ UI</t>
  </si>
  <si>
    <t>* Register</t>
  </si>
  <si>
    <t>* Distribution Matrix</t>
  </si>
  <si>
    <t>* Acknowledgement Dashboard</t>
  </si>
  <si>
    <t>* Review Calendar</t>
  </si>
  <si>
    <t>## ðŸ“Š Compliance</t>
  </si>
  <si>
    <t>* % acknowledged</t>
  </si>
  <si>
    <t>* overdue</t>
  </si>
  <si>
    <t>* review due</t>
  </si>
  <si>
    <t>## âœ… Rules</t>
  </si>
  <si>
    <t>* Single active version</t>
  </si>
  <si>
    <t>* Review enforcement</t>
  </si>
  <si>
    <t>ÿþ&lt;?php</t>
  </si>
  <si>
    <t>use Illuminate\Database\Migrations\Migration;</t>
  </si>
  <si>
    <t>use Illuminate\Database\Schema\Blueprint;</t>
  </si>
  <si>
    <t>use Illuminate\Support\Facades\Schema;</t>
  </si>
  <si>
    <t>/**</t>
  </si>
  <si>
    <t xml:space="preserve"> * BUSINESS / DMS</t>
  </si>
  <si>
    <t xml:space="preserve"> * Document Management System (DMS) module for managing controlled documents, their versions, and access.</t>
  </si>
  <si>
    <t xml:space="preserve"> * Intent:</t>
  </si>
  <si>
    <t xml:space="preserve"> * Manage controlled documents such as SOPs, policies,</t>
  </si>
  <si>
    <t xml:space="preserve"> * drawings, and contracts with versioning.</t>
  </si>
  <si>
    <t xml:space="preserve"> */</t>
  </si>
  <si>
    <t>return new class extends Migration {</t>
  </si>
  <si>
    <t xml:space="preserve">    public function up(): void</t>
  </si>
  <si>
    <t xml:space="preserve">    {</t>
  </si>
  <si>
    <t xml:space="preserve">        Schema::create('documents', function (Blueprint $table) {</t>
  </si>
  <si>
    <t xml:space="preserve">            $table-&gt;id();</t>
  </si>
  <si>
    <t xml:space="preserve">            $table-&gt;string('title');</t>
  </si>
  <si>
    <t xml:space="preserve">            $table-&gt;string('category');</t>
  </si>
  <si>
    <t xml:space="preserve">            $table-&gt;timestamps();</t>
  </si>
  <si>
    <t xml:space="preserve">        });</t>
  </si>
  <si>
    <t xml:space="preserve">        Schema::create('document_versions', function (Blueprint $table) {</t>
  </si>
  <si>
    <t xml:space="preserve">            $table-&gt;foreignId('document_id');</t>
  </si>
  <si>
    <t xml:space="preserve">            $table-&gt;string('version');</t>
  </si>
  <si>
    <t xml:space="preserve">    }</t>
  </si>
  <si>
    <t xml:space="preserve">    public function down(): void</t>
  </si>
  <si>
    <t xml:space="preserve">        Schema::dropIfExists('document_versions');</t>
  </si>
  <si>
    <t xml:space="preserve">        Schema::dropIfExists('documents');</t>
  </si>
  <si>
    <t>};</t>
  </si>
  <si>
    <t xml:space="preserve">&lt;?php
namespace Bites\Business\Dms\Entities;
use Illuminate\Database\Eloquent\Attributes\Connection;
use Illuminate\Database\Eloquent\Attributes\Table;
use Illuminate\Database\Eloquent\Model;
#[Connection('sqlite')]
#[Table('documents')]
class Document extends Model
{
    //
}
</t>
  </si>
  <si>
    <t xml:space="preserve">&lt;?php
namespace Bites\Business\Dms\Entities;
use Illuminate\Database\Eloquent\Attributes\Connection;
use Illuminate\Database\Eloquent\Attributes\Table;
use Illuminate\Database\Eloquent\Model;
#[Connection('sqlite')]
#[Table('document_versions')]
class DocumentVersion extends Model
{
    //
}
</t>
  </si>
  <si>
    <t xml:space="preserve"> * BUSINESS / EAM</t>
  </si>
  <si>
    <t xml:space="preserve"> * Enterprise Asset Management (EAM) module for managing physical assets, their maintenance schedules, and lifecycle.</t>
  </si>
  <si>
    <t xml:space="preserve"> * Manage full asset lifecycle including registration,</t>
  </si>
  <si>
    <t xml:space="preserve"> * utilization, maintenance, and disposal.</t>
  </si>
  <si>
    <t xml:space="preserve">        Schema::create('assets', function (Blueprint $table) {</t>
  </si>
  <si>
    <t xml:space="preserve">            $table-&gt;string('name');</t>
  </si>
  <si>
    <t xml:space="preserve">            $table-&gt;string('status');</t>
  </si>
  <si>
    <t xml:space="preserve">        Schema::create('asset_maintenances', function (Blueprint $table) {</t>
  </si>
  <si>
    <t xml:space="preserve">            $table-&gt;foreignId('asset_id');</t>
  </si>
  <si>
    <t xml:space="preserve">            $table-&gt;string('type');</t>
  </si>
  <si>
    <t xml:space="preserve">        Schema::dropIfExists('asset_maintenances');</t>
  </si>
  <si>
    <t xml:space="preserve">        Schema::dropIfExists('assets');</t>
  </si>
  <si>
    <t xml:space="preserve">&lt;?php
namespace Bites\Business\Eam\Entities;
use Illuminate\Database\Eloquent\Attributes\Connection;
use Illuminate\Database\Eloquent\Attributes\Table;
use Illuminate\Database\Eloquent\Model;
#[Connection('sqlite')]
#[Table('assets')]
class Asset extends Model
{
    //
}
</t>
  </si>
  <si>
    <t xml:space="preserve">&lt;?php
namespace Bites\Business\Eam\Entities;
use Illuminate\Database\Eloquent\Attributes\Connection;
use Illuminate\Database\Eloquent\Attributes\Table;
use Illuminate\Database\Eloquent\Model;
#[Connection('sqlite')]
#[Table('asset_maintenances')]
class AssetMaintenance extends Model
{
    //
}
</t>
  </si>
  <si>
    <t xml:space="preserve"> * BUSINESS / LMS</t>
  </si>
  <si>
    <t xml:space="preserve"> * Learning Management System (LMS) for employee training and development.</t>
  </si>
  <si>
    <t xml:space="preserve"> * Manage training courses, sessions, and employee certifications.</t>
  </si>
  <si>
    <t xml:space="preserve">        Schema::create('courses', function (Blueprint $table) {</t>
  </si>
  <si>
    <t xml:space="preserve">        Schema::create('certifications', function (Blueprint $table) {</t>
  </si>
  <si>
    <t xml:space="preserve">        Schema::dropIfExists('certifications');</t>
  </si>
  <si>
    <t xml:space="preserve">        Schema::dropIfExists('courses');</t>
  </si>
  <si>
    <t xml:space="preserve">&lt;?php
namespace Bites\Business\Lms\Entities;
use Illuminate\Database\Eloquent\Attributes\Connection;
use Illuminate\Database\Eloquent\Attributes\Table;
use Illuminate\Database\Eloquent\Model;
#[Connection('sqlite')]
#[Table('certifications')]
class Certification extends Model
{
    //
}
</t>
  </si>
  <si>
    <t xml:space="preserve">&lt;?php
namespace Bites\Business\Lms\Entities;
use Illuminate\Database\Eloquent\Attributes\Connection;
use Illuminate\Database\Eloquent\Attributes\Table;
use Illuminate\Database\Eloquent\Model;
#[Connection('sqlite')]
#[Table('courses')]
class Course extends Model
{
    //
}
</t>
  </si>
  <si>
    <t xml:space="preserve"> * BUSINESS / SOR</t>
  </si>
  <si>
    <t xml:space="preserve"> * Service Offering Request module for managing internal service requests of service offerring by any organization unit (OU) such as maintenance, IT support, and facility management.</t>
  </si>
  <si>
    <t xml:space="preserve"> * Handle internal service requests including maintenance facilities with SLA tracking. * Handle internal service requests including maintenance,</t>
  </si>
  <si>
    <t xml:space="preserve">        Schema::create('service_requests', function (Blueprint $table) {</t>
  </si>
  <si>
    <t xml:space="preserve">        Schema::dropIfExists('service_requests');</t>
  </si>
  <si>
    <t xml:space="preserve">&lt;?php
namespace Bites\Business\Sor\Entities;
use Illuminate\Database\Eloquent\Attributes\Connection;
use Illuminate\Database\Eloquent\Attributes\Table;
use Illuminate\Database\Eloquent\Model;
#[Connection('sqlite')]
#[Table('service_requests')]
class ServiceRequest extends Model
{
    //
}
</t>
  </si>
  <si>
    <t xml:space="preserve">    "name": "bit-es/foundation",</t>
  </si>
  <si>
    <t xml:space="preserve">    "description": "Foundation package for the BITES.",</t>
  </si>
  <si>
    <t xml:space="preserve">    "type": "library",</t>
  </si>
  <si>
    <t xml:space="preserve">    "license": "MIT",</t>
  </si>
  <si>
    <t xml:space="preserve">    "authors": [</t>
  </si>
  <si>
    <t xml:space="preserve">        {</t>
  </si>
  <si>
    <t xml:space="preserve">            "name": "BIT Ecosystem",</t>
  </si>
  <si>
    <t xml:space="preserve">            "email": "bit.ecosystem@gmail.com"</t>
  </si>
  <si>
    <t xml:space="preserve">        }</t>
  </si>
  <si>
    <t xml:space="preserve">    ],</t>
  </si>
  <si>
    <t xml:space="preserve">    "require": {</t>
  </si>
  <si>
    <t xml:space="preserve">        "php": "^8.3",</t>
  </si>
  <si>
    <t xml:space="preserve">        "bit-es/platform": "*",</t>
  </si>
  <si>
    <t xml:space="preserve">        "bit-es/support": "*"</t>
  </si>
  <si>
    <t xml:space="preserve">    },</t>
  </si>
  <si>
    <t xml:space="preserve">    "autoload": {</t>
  </si>
  <si>
    <t xml:space="preserve">        "psr-4": {</t>
  </si>
  <si>
    <t xml:space="preserve">            "Bites\\Foundation\\": "src/"</t>
  </si>
  <si>
    <t xml:space="preserve">    "extra": {</t>
  </si>
  <si>
    <t xml:space="preserve">        "laravel": {</t>
  </si>
  <si>
    <t xml:space="preserve">            "providers": [</t>
  </si>
  <si>
    <t xml:space="preserve">                "Bites\\Foundation\\FoundationServiceProvider"</t>
  </si>
  <si>
    <t xml:space="preserve">            ]</t>
  </si>
  <si>
    <t xml:space="preserve">    "scripts": {</t>
  </si>
  <si>
    <t xml:space="preserve">        "setup": [</t>
  </si>
  <si>
    <t xml:space="preserve">            "composer install",</t>
  </si>
  <si>
    <t xml:space="preserve">            "@php -r \"file_exists('.env') || copy('.env.example', '.env');\"",</t>
  </si>
  <si>
    <t xml:space="preserve">            "@php artisan key:generate",</t>
  </si>
  <si>
    <t xml:space="preserve">            "@php artisan migrate --force",</t>
  </si>
  <si>
    <t xml:space="preserve">            "npm install",</t>
  </si>
  <si>
    <t xml:space="preserve">            "npm run build"</t>
  </si>
  <si>
    <t xml:space="preserve">        ]</t>
  </si>
  <si>
    <t xml:space="preserve">    "minimum-stability": "dev",</t>
  </si>
  <si>
    <t xml:space="preserve">    "prefer-stable": true</t>
  </si>
  <si>
    <t xml:space="preserve">&lt;?php
/**
 * FOUNDATION / Access
 * Intent:
 * Enforce authorization, permissions, and segregation of duties.
 */
use Illuminate\Database\Migrations\Migration;
use Illuminate\Database\Schema\Blueprint;
use Illuminate\Support\Facades\Schema;
return new class extends Migration
{
    /**
     * Run the migrations.
     */
    public function up(): void
    {
        Schema::create('permissions', function (Blueprint $table) {
            $table-&gt;bigIncrements('id'); // permission id
            $table-&gt;string('name');       // For MyISAM use string('name', 225); // (or 166 for InnoDB with Redundant/Compact row format)
            $table-&gt;string('guard_name'); // For MyISAM use string('guard_name', 25);
            $table-&gt;string('description')-&gt;nullable();
            $table-&gt;timestamps();
            $table-&gt;unique(['name', 'guard_name']);
        });
        Schema::create('roles', function (Blueprint $table) {
            $table-&gt;bigIncrements('id'); // role id
            $table-&gt;string('name');       // For MyISAM use string('name', 225); // (or 166 for InnoDB with Redundant/Compact row format)
            $table-&gt;string('guard_name'); // For MyISAM use string('guard_name', 25);
            $table-&gt;string('description')-&gt;nullable();
            $table-&gt;timestamps();
        });
        Schema::create('model_has_permissions', function (Blueprint $table) {
            $table-&gt;unsignedInteger('permission_id');
            $table-&gt;string('model_type');
            $table-&gt;unsignedInteger('model_id')-&gt;nullable();
            $table-&gt;unsignedInteger('team_id');
            $table-&gt;foreign('permission_id')-&gt;references('id')-&gt;on('permissions')-&gt;cascadeOnDelete();
            // Composite primary key
            $table-&gt;primary(['team_id', 'permission_id', 'model_id', 'model_type']);
            $table-&gt;index('team_id', 'model_has_permissions_team_foreign_key_index');
            $table-&gt;index(['model_id', 'model_type'], 'model_has_permissions_model_id_model_type_index');
        });
        Schema::create('model_has_roles', function (Blueprint $table) {
            $table-&gt;unsignedInteger('role_id');
            $table-&gt;string('model_type');
            $table-&gt;unsignedInteger('model_id');
            $table-&gt;unsignedInteger('team_id')-&gt;nullable();
            $table-&gt;foreign('role_id')-&gt;references('id')-&gt;on('roles')-&gt;cascadeOnDelete();
            // Composite primary key
            $table-&gt;primary(['team_id', 'role_id', 'model_id', 'model_type']);
            // Additional indexes
            $table-&gt;index('team_id', 'model_has_roles_team_foreign_key_index');
            $table-&gt;index(['model_id', 'model_type'], 'model_has_roles_model_id_model_type_index');
        });
        Schema::create('role_has_permissions', function (Blueprint $table) {
            $table-&gt;unsignedInteger('permission_id');
            $table-&gt;unsignedInteger('role_id');
            $table-&gt;foreign('permission_id')-&gt;references('id')-&gt;on('permissions')-&gt;cascadeOnDelete();
            $table-&gt;foreign('role_id')-&gt;references('id')-&gt;on('roles')-&gt;cascadeOnDelete();
            // Composite primary key
            $table-&gt;primary(['permission_id', 'role_id']);
        });
        Schema::create('model_access_controls', function (Blueprint $table) {
            $table-&gt;id();
            $table-&gt;morphs('model');
            // Document, Workflow, etc.
            $table-&gt;string('action');
            // view | create | update
            $table-&gt;string('role');
            // ut_admin, st_hr, jt_manager, rt_approver
            $table-&gt;timestamps();
        });
    }
    public function down(): void
    {
        Schema::dropIfExists('model_access_controls');
        Schema::dropIfExists('role_has_permissions');
        Schema::dropIfExists('model_has_roles');
        Schema::dropIfExists('model_has_permissions');
        Schema::dropIfExists('permissions');
        Schema::dropIfExists('roles');
    }
};
</t>
  </si>
  <si>
    <t xml:space="preserve">&lt;?php
declare(strict_types=1);
namespace Bites\Foundation;
use Bites\Foundation\Access\Listeners\SyncUserRolesOnLogin;
use Illuminate\Auth\Events\Login;
use Illuminate\Support\Facades\Event;
use Illuminate\Support\ServiceProvider;
class FoundationServiceProvider extends ServiceProvider
{
    public function boot(): void
    {
        // Load migrations
        $this-&gt;loadMigrationsFrom(__DIR__.'/../database/migrations');
        // Register observers
        // \App\Models\Staff::observe(\Vendor\AccessControl\Observers\StaffObserver::class);
        // \App\Models\JobPosition::observe(\Vendor\AccessControl\Observers\JobPositionObserver::class);
        // \App\Models\JobRole::observe(\Vendor\AccessControl\Observers\JobRoleObserver::class);
        // Register login listener
        Event::listen(
            Login::class,
            SyncUserRolesOnLogin::class
        );
    }
}
</t>
  </si>
  <si>
    <t>&lt;?php</t>
  </si>
  <si>
    <t>/*</t>
  </si>
  <si>
    <t>|--------------------------------------------------------------------------</t>
  </si>
  <si>
    <t>| 1. MIGRATION: model_access_controls</t>
  </si>
  <si>
    <t>*/</t>
  </si>
  <si>
    <t>Schema::create('model_access_controls', function (Blueprint $table) {</t>
  </si>
  <si>
    <t>$table-&gt;id();</t>
  </si>
  <si>
    <t>$table-&gt;morphs('model');</t>
  </si>
  <si>
    <t>// Document, Workflow, etc.</t>
  </si>
  <si>
    <t>$table-&gt;string('action');</t>
  </si>
  <si>
    <t>// view | create | update</t>
  </si>
  <si>
    <t>$table-&gt;string('role');</t>
  </si>
  <si>
    <t>// ut_admin, st_hr, jt_manager, rt_approver</t>
  </si>
  <si>
    <t>$table-&gt;timestamps();</t>
  </si>
  <si>
    <t>| 2. MODEL: ModelAccessControl</t>
  </si>
  <si>
    <t>class ModelAccessControl extends Model</t>
  </si>
  <si>
    <t>protected $fillable = [</t>
  </si>
  <si>
    <t>action',</t>
  </si>
  <si>
    <t>role',</t>
  </si>
  <si>
    <t>];</t>
  </si>
  <si>
    <t>public function model()</t>
  </si>
  <si>
    <t>return $this-&gt;morphTo();</t>
  </si>
  <si>
    <t>| 3. TRAIT: HasAccessControl (attach to ANY model)</t>
  </si>
  <si>
    <t>trait HasAccessControl</t>
  </si>
  <si>
    <t>public function accessControls()</t>
  </si>
  <si>
    <t>return $this-&gt;morphMany(ModelAccessControl::class, 'model');</t>
  </si>
  <si>
    <t>public function canRole(string $action, User $user): bool</t>
  </si>
  <si>
    <t>$roles = $user-&gt;getRoleNames();</t>
  </si>
  <si>
    <t>return $this-&gt;accessControls()</t>
  </si>
  <si>
    <t>-&gt;where('action', $action)</t>
  </si>
  <si>
    <t>-&gt;whereIn('role', $roles)</t>
  </si>
  <si>
    <t>-&gt;exists();</t>
  </si>
  <si>
    <t>| 4. TRAIT: SavesAccessControl (Filament persistence)</t>
  </si>
  <si>
    <t>trait SavesAccessControl</t>
  </si>
  <si>
    <t>public static function bootSavesAccessControl()</t>
  </si>
  <si>
    <t>static::saved(function ($model) {</t>
  </si>
  <si>
    <t>if (!request()-&gt;has('access')) {</t>
  </si>
  <si>
    <t>return;</t>
  </si>
  <si>
    <t>$model-&gt;accessControls()-&gt;delete();</t>
  </si>
  <si>
    <t>foreach (request('access') as $action =&gt; $roles) {</t>
  </si>
  <si>
    <t>foreach ($roles ?? [] as $role) {</t>
  </si>
  <si>
    <t>$model-&gt;accessControls()-&gt;create([</t>
  </si>
  <si>
    <t>action' =&gt; $action,</t>
  </si>
  <si>
    <t>role' =&gt; $role,</t>
  </si>
  <si>
    <t>]);</t>
  </si>
  <si>
    <t>| 5. ROLE SYNC SERVICE (Hierarchy resolver)</t>
  </si>
  <si>
    <t>class SyncEffectiveRoles</t>
  </si>
  <si>
    <t>public static function handle(User $user): void</t>
  </si>
  <si>
    <t>$roles = collect();</t>
  </si>
  <si>
    <t>// direct user roles</t>
  </si>
  <si>
    <t>$roles = $roles-&gt;merge($user-&gt;roles()-&gt;pluck('name'));</t>
  </si>
  <si>
    <t>// staff level</t>
  </si>
  <si>
    <t>if ($user-&gt;staff) {</t>
  </si>
  <si>
    <t>$roles = $roles-&gt;merge($user-&gt;staff-&gt;roles()-&gt;pluck('name'));</t>
  </si>
  <si>
    <t>// job position level</t>
  </si>
  <si>
    <t>if ($jp = $user-&gt;staff-&gt;jobPosition) {</t>
  </si>
  <si>
    <t>$roles = $roles-&gt;merge($jp-&gt;roles()-&gt;pluck('name'));</t>
  </si>
  <si>
    <t>// job role level</t>
  </si>
  <si>
    <t>if ($jp-&gt;jobRole) {</t>
  </si>
  <si>
    <t>$roles = $roles-&gt;merge($jp-&gt;jobRole-&gt;roles()-&gt;pluck('name'));</t>
  </si>
  <si>
    <t>$user-&gt;syncRoles($roles-&gt;unique()-&gt;values());</t>
  </si>
  <si>
    <t>| 6. EVENT HOOKS (sync triggers)</t>
  </si>
  <si>
    <t>// On login</t>
  </si>
  <si>
    <t>Event::listen(Login::class, function ($event) {</t>
  </si>
  <si>
    <t>SyncEffectiveRoles::handle($event-&gt;user);</t>
  </si>
  <si>
    <t>// When staff changes</t>
  </si>
  <si>
    <t>Staff::saved(function ($staff) {</t>
  </si>
  <si>
    <t>SyncEffectiveRoles::handle($staff-&gt;user);</t>
  </si>
  <si>
    <t>// When job position changes</t>
  </si>
  <si>
    <t>JobPosition::saved(function ($jp) {</t>
  </si>
  <si>
    <t>foreach ($jp-&gt;staff as $staff) {</t>
  </si>
  <si>
    <t>// When job role changes</t>
  </si>
  <si>
    <t>JobRole::saved(function ($jr) {</t>
  </si>
  <si>
    <t>foreach ($jr-&gt;jobPositions as $jp) {</t>
  </si>
  <si>
    <t>| 7. FILAMENT: Reusable Access Control Schema</t>
  </si>
  <si>
    <t>use Filament\Forms\Components\Section;</t>
  </si>
  <si>
    <t>use Filament\Forms\Components\Tabs;</t>
  </si>
  <si>
    <t>use Filament\Forms\Components\CheckboxList;</t>
  </si>
  <si>
    <t>use Spatie\Permission\Models\Role;</t>
  </si>
  <si>
    <t>class AccessControlSchema</t>
  </si>
  <si>
    <t>public static function make(): Section</t>
  </si>
  <si>
    <t>return Section::make('Access Control')</t>
  </si>
  <si>
    <t>-&gt;schema([</t>
  </si>
  <si>
    <t>Tabs::make('Permissions')</t>
  </si>
  <si>
    <t>-&gt;tabs([</t>
  </si>
  <si>
    <t>Tabs\Tab::make('View')</t>
  </si>
  <si>
    <t>self::field('view'),</t>
  </si>
  <si>
    <t>]),</t>
  </si>
  <si>
    <t>Tabs\Tab::make('Create')</t>
  </si>
  <si>
    <t>self::field('create'),</t>
  </si>
  <si>
    <t>Tabs\Tab::make('Update')</t>
  </si>
  <si>
    <t>self::field('update'),</t>
  </si>
  <si>
    <t>protected static function field(string $action)</t>
  </si>
  <si>
    <t>return CheckboxList::make("access.$action")</t>
  </si>
  <si>
    <t>-&gt;label(ucfirst($action) . ' Roles')</t>
  </si>
  <si>
    <t>-&gt;options(self::groupedRoles())</t>
  </si>
  <si>
    <t>-&gt;columns(2);</t>
  </si>
  <si>
    <t>protected static function groupedRoles(): array</t>
  </si>
  <si>
    <t>return [</t>
  </si>
  <si>
    <t>User Roles' =&gt; Role::where('name', 'like', 'ut_%')</t>
  </si>
  <si>
    <t>-&gt;pluck('name', 'name')</t>
  </si>
  <si>
    <t>-&gt;toArray(),</t>
  </si>
  <si>
    <t>Staff Roles' =&gt; Role::where('name', 'like', 'st_%')</t>
  </si>
  <si>
    <t>Job Positions' =&gt; Role::where('name', 'like', 'jt_%')</t>
  </si>
  <si>
    <t>Job Roles' =&gt; Role::where('name', 'like', 'rt_%')</t>
  </si>
  <si>
    <t>| 8. USAGE IN ANY FILAMENT RESOURCE (Document / Workflow)</t>
  </si>
  <si>
    <t>// Example: Document model</t>
  </si>
  <si>
    <t>use HasAccessControl, SavesAccessControl;</t>
  </si>
  <si>
    <t>// Example Filament Resource</t>
  </si>
  <si>
    <t>public static function form(Form $form): Form</t>
  </si>
  <si>
    <t>return $form-&gt;schema([</t>
  </si>
  <si>
    <t>TextInput::make('title'),</t>
  </si>
  <si>
    <t>AccessControlSchema::make(),</t>
  </si>
  <si>
    <t>| 9. AUTH CHECK (runtime usage)</t>
  </si>
  <si>
    <t>function can(User $user, string $action, Model $model): bool</t>
  </si>
  <si>
    <t>return $model-&gt;accessControls()</t>
  </si>
  <si>
    <t>-&gt;whereIn('role', $user-&gt;getRoleNames())</t>
  </si>
  <si>
    <t>| 10. RESULTING ARCHITECTURE</t>
  </si>
  <si>
    <t>âœ” Spatie = identity roles</t>
  </si>
  <si>
    <t>âœ” Sync service = hierarchical inheritance</t>
  </si>
  <si>
    <t>âœ” AccessControl = per-record permissions</t>
  </si>
  <si>
    <t>âœ” Filament schema = reusable UI</t>
  </si>
  <si>
    <t>âœ” Works for ANY model (Document, Workflow, DMS, etc.)</t>
  </si>
  <si>
    <t xml:space="preserve">&lt;?php
namespace Bites\Foundation\Access\Concerns;
use App\Models\User;
use Bites\Foundation\Access\Entities\ModelAccessControl;
trait HasAccessControl
{
    public function accessControls()
    {
        return $this-&gt;morphMany(ModelAccessControl::class, 'model');
    }
    public function canRole(string $action, User $user): bool
    {
        $roles = $user-&gt;getRoleNames();
        return $this-&gt;accessControls()
            -&gt;where('action', $action)
            -&gt;whereIn('role', $roles)
            -&gt;exists();
    }
}
</t>
  </si>
  <si>
    <t xml:space="preserve">&lt;?php
namespace Bites\Foundation\Access\Concerns;
trait SavesAccessControl
{
    public static function bootSavesAccessControl()
    {
        static::saved(function ($model) {
            if (! request()-&gt;has('access')) {
                return;
            }
            $model-&gt;accessControls()-&gt;delete();
            foreach (request('access') as $action =&gt; $roles) {
                foreach ($roles ?? [] as $role) {
                    $model-&gt;accessControls()-&gt;create([
                        'action' =&gt; $action,
                        'role' =&gt; $role,
                    ]);
                }
            }
        });
    }
}
</t>
  </si>
  <si>
    <t xml:space="preserve">&lt;?php
namespace Bites\Foundation\Access\Entities;
use Illuminate\Database\Eloquent\Attributes\Connection;
use Illuminate\Database\Eloquent\Attributes\Table;
use Illuminate\Database\Eloquent\Model;
#[Connection('sqlite')]
#[Table('model_access_controls')]
class ModelAccessControl extends Model
{
    protected $fillable = [
        'action',
        'role',
    ];
    public function model()
    {
        return $this-&gt;morphTo();
    }
}
</t>
  </si>
  <si>
    <t xml:space="preserve">&lt;?php
namespace Bites\Foundation\Access\Listeners;
use Bites\Foundation\Access\Services\SyncEffectiveRoles;
use Illuminate\Auth\Events\Login;
class SyncUserRolesOnLogin
{
    public function handle(Login $event): void
    {
        SyncEffectiveRoles::handle($event-&gt;user);
    }
}
</t>
  </si>
  <si>
    <t xml:space="preserve">&lt;?php
namespace Bites\Foundation\Access\Policies;
use App\Models\User;
class BaseAccessPolicy
{
    public function view(User $user, mixed $model): bool
    {
        return $model-&gt;canRole('view', $user);
    }
    public function update(User $user, mixed $model): bool
    {
        return $model-&gt;canRole('update', $user);
    }
    public function viewAny(User $user): bool
    {
        return true;
    }
}
</t>
  </si>
  <si>
    <t xml:space="preserve">&lt;?php
namespace Bites\Foundation\Access\Services;
use App\Models\User;
class SyncEffectiveRoles
{
    public static function handle(User $user): void
    {
        $roles = collect();
        // direct user roles
        $roles = $roles-&gt;merge($user-&gt;roles()-&gt;pluck('name'));
        // staff level
        if ($user-&gt;staff) {
            $roles = $roles-&gt;merge($user-&gt;staff-&gt;roles()-&gt;pluck('name'));
            // job position level
            if ($jp = $user-&gt;staff-&gt;jobPosition) {
                $roles = $roles-&gt;merge($jp-&gt;roles()-&gt;pluck('name'));
                // job role level
                if ($jp-&gt;jobRole) {
                    $roles = $roles-&gt;merge($jp-&gt;jobRole-&gt;roles()-&gt;pluck('name'));
                }
            }
        }
        dd($roles);
        $user-&gt;syncRoles($roles-&gt;unique()-&gt;values());
    }
}
</t>
  </si>
  <si>
    <t xml:space="preserve">&lt;?php
namespace Bites\Foundation\Org\Entities;
use Illuminate\Database\Eloquent\Attributes\Connection;
use Illuminate\Database\Eloquent\Attributes\Table;
use Illuminate\Database\Eloquent\Model;
#[Connection('sqlite')]
#[Table('organizations')]
class Organization extends Model
{
    //
}
</t>
  </si>
  <si>
    <t xml:space="preserve">&lt;?php
namespace Bites\Foundation\Org\Entities;
use Illuminate\Database\Eloquent\Attributes\Connection;
use Illuminate\Database\Eloquent\Attributes\Table;
use Illuminate\Database\Eloquent\Model;
#[Connection('sqlite')]
#[Table('org_units')]
class OrgUnit extends Model
{
    //
}
</t>
  </si>
  <si>
    <t xml:space="preserve">&lt;?php
namespace Bites\Foundation\Org\Entities;
use Illuminate\Database\Eloquent\Attributes\Connection;
use Illuminate\Database\Eloquent\Attributes\Table;
use Illuminate\Database\Eloquent\Model;
#[Connection('sqlite')]
#[Table('people')]
class People extends Model
{
    //
}
</t>
  </si>
  <si>
    <t>############################################</t>
  </si>
  <si>
    <t># CREATE PROJECT</t>
  </si>
  <si>
    <t>composer create-project laravel/laravel faros-workflow-engine</t>
  </si>
  <si>
    <t>cd faros-workflow-engine</t>
  </si>
  <si>
    <t>composer require filament/filament:^5.0 spatie/laravel-permission:^7.0</t>
  </si>
  <si>
    <t># CREATE PACKAGE STRUCTURE</t>
  </si>
  <si>
    <t>mkdir -p packages/faros/workflow/src/{Models,Services,Contracts,Actions,Resolvers,Filament,Facades}</t>
  </si>
  <si>
    <t>mkdir -p packages/faros/workflow/database/migrations</t>
  </si>
  <si>
    <t># ROOT COMPOSER AUTOLOAD</t>
  </si>
  <si>
    <t># Add to composer.json manually under "autoload":</t>
  </si>
  <si>
    <t># "Faros\\Workflow\\": "packages/faros/workflow/src/"</t>
  </si>
  <si>
    <t>composer dump-autoload</t>
  </si>
  <si>
    <t># SERVICE PROVIDER</t>
  </si>
  <si>
    <t>cat &gt; packages/faros/workflow/src/WorkflowServiceProvider.php &lt;&lt;'PHP'</t>
  </si>
  <si>
    <t>namespace Faros\Workflow;</t>
  </si>
  <si>
    <t>use Faros\Workflow\Services\WorkflowEngine;</t>
  </si>
  <si>
    <t>class WorkflowServiceProvider extends ServiceProvider</t>
  </si>
  <si>
    <t xml:space="preserve"> Â Â Â public function register()</t>
  </si>
  <si>
    <t xml:space="preserve"> Â Â Â Â Â Â Â $this-&gt;app-&gt;singleton('workflow', function () {</t>
  </si>
  <si>
    <t xml:space="preserve"> Â Â Â Â Â Â Â Â Â Â Â return new WorkflowEngine();</t>
  </si>
  <si>
    <t xml:space="preserve"> Â Â Â Â Â Â Â });</t>
  </si>
  <si>
    <t>PHP</t>
  </si>
  <si>
    <t># FACADE</t>
  </si>
  <si>
    <t>cat &gt; packages/faros/workflow/src/Facades/Workflow.php &lt;&lt;'PHP'</t>
  </si>
  <si>
    <t>namespace Faros\Workflow\Facades;</t>
  </si>
  <si>
    <t>use Illuminate\Support\Facades\Facade;</t>
  </si>
  <si>
    <t>class Workflow extends Facade</t>
  </si>
  <si>
    <t xml:space="preserve"> Â Â Â protected static function getFacadeAccessor()</t>
  </si>
  <si>
    <t xml:space="preserve"> Â Â Â Â Â Â Â return 'workflow';</t>
  </si>
  <si>
    <t># MODELS</t>
  </si>
  <si>
    <t>cat &gt; packages/faros/workflow/src/Models/Workflow.php &lt;&lt;'PHP'</t>
  </si>
  <si>
    <t>namespace Faros\Workflow\Models;</t>
  </si>
  <si>
    <t>use Illuminate\Database\Eloquent\Model;</t>
  </si>
  <si>
    <t>class Workflow extends Model</t>
  </si>
  <si>
    <t xml:space="preserve"> Â Â Â protected $fillable = ['code','version','definition'];</t>
  </si>
  <si>
    <t xml:space="preserve"> Â Â Â protected $casts = [</t>
  </si>
  <si>
    <t xml:space="preserve"> Â Â Â Â Â Â Â 'definition' =&gt; 'array'</t>
  </si>
  <si>
    <t>cat &gt; packages/faros/workflow/src/Models/WorkflowInstance.php &lt;&lt;'PHP'</t>
  </si>
  <si>
    <t>class WorkflowInstance extends Model</t>
  </si>
  <si>
    <t xml:space="preserve"> Â Â Â Â Â Â Â 'workflow_code',</t>
  </si>
  <si>
    <t xml:space="preserve"> Â Â Â Â Â Â Â 'workflow_version',</t>
  </si>
  <si>
    <t xml:space="preserve"> Â Â Â Â Â Â Â 'current_step',</t>
  </si>
  <si>
    <t xml:space="preserve"> Â Â Â Â Â Â Â 'data'</t>
  </si>
  <si>
    <t xml:space="preserve"> Â Â Â Â Â Â Â 'data' =&gt; 'array'</t>
  </si>
  <si>
    <t xml:space="preserve"> Â Â Â public function tasks()</t>
  </si>
  <si>
    <t xml:space="preserve"> Â Â Â Â Â Â Â return $this-&gt;hasMany(WorkflowTask::class);</t>
  </si>
  <si>
    <t>cat &gt; packages/faros/workflow/src/Models/WorkflowTask.php &lt;&lt;'PHP'</t>
  </si>
  <si>
    <t>class WorkflowTask extends Model</t>
  </si>
  <si>
    <t xml:space="preserve"> Â Â Â Â Â Â Â 'workflow_instance_id',</t>
  </si>
  <si>
    <t xml:space="preserve"> Â Â Â Â Â Â Â 'step_key',</t>
  </si>
  <si>
    <t xml:space="preserve"> Â Â Â Â Â Â Â 'payload'</t>
  </si>
  <si>
    <t xml:space="preserve"> Â Â Â Â Â Â Â 'payload' =&gt; 'array'</t>
  </si>
  <si>
    <t xml:space="preserve"> Â Â Â public function instance()</t>
  </si>
  <si>
    <t xml:space="preserve"> Â Â Â Â Â Â Â return $this-&gt;belongsTo(WorkflowInstance::class);</t>
  </si>
  <si>
    <t>cat &gt; packages/faros/workflow/src/Models/WorkflowLog.php &lt;&lt;'PHP'</t>
  </si>
  <si>
    <t>class WorkflowLog extends Model</t>
  </si>
  <si>
    <t xml:space="preserve"> Â Â Â Â Â Â Â 'step',</t>
  </si>
  <si>
    <t xml:space="preserve"> Â Â Â Â Â Â Â 'event',</t>
  </si>
  <si>
    <t># CONTRACT</t>
  </si>
  <si>
    <t>cat &gt; packages/faros/workflow/src/Contracts/WorkflowAction.php &lt;&lt;'PHP'</t>
  </si>
  <si>
    <t>namespace Faros\Workflow\Contracts;</t>
  </si>
  <si>
    <t>use Faros\Workflow\Models\WorkflowInstance;</t>
  </si>
  <si>
    <t>interface WorkflowAction</t>
  </si>
  <si>
    <t xml:space="preserve"> Â Â Â public function execute(WorkflowInstance $instance): void;</t>
  </si>
  <si>
    <t># TRANSITION COMPILER</t>
  </si>
  <si>
    <t>cat &gt; packages/faros/workflow/src/Services/TransitionCompiler.php &lt;&lt;'PHP'</t>
  </si>
  <si>
    <t>namespace Faros\Workflow\Services;</t>
  </si>
  <si>
    <t>class TransitionCompiler</t>
  </si>
  <si>
    <t xml:space="preserve"> Â Â Â public static function compile(array $transitions): array</t>
  </si>
  <si>
    <t xml:space="preserve"> Â Â Â Â Â Â Â $map = [];</t>
  </si>
  <si>
    <t xml:space="preserve"> Â Â Â Â Â Â Â foreach ($transitions as [$from, $on, $to]) {</t>
  </si>
  <si>
    <t xml:space="preserve"> Â Â Â Â Â Â Â Â Â Â Â $map[$from][$on] = $to;</t>
  </si>
  <si>
    <t xml:space="preserve"> Â Â Â Â Â Â Â return $map;</t>
  </si>
  <si>
    <t># WORKFLOW ENGINE</t>
  </si>
  <si>
    <t>cat &gt; packages/faros/workflow/src/Services/WorkflowEngine.php &lt;&lt;'PHP'</t>
  </si>
  <si>
    <t>use Faros\Workflow\Models\Workflow;</t>
  </si>
  <si>
    <t>use Faros\Workflow\Models\WorkflowTask;</t>
  </si>
  <si>
    <t>use Faros\Workflow\Contracts\WorkflowAction;</t>
  </si>
  <si>
    <t>class WorkflowEngine</t>
  </si>
  <si>
    <t xml:space="preserve"> Â Â Â public function start(string $code, array $payload = [])</t>
  </si>
  <si>
    <t xml:space="preserve"> Â Â Â Â Â Â Â $workflow = Workflow::where('code', $code)-&gt;latest()-&gt;first();</t>
  </si>
  <si>
    <t xml:space="preserve"> Â Â Â Â Â Â Â $definition = $workflow-&gt;definition;</t>
  </si>
  <si>
    <t xml:space="preserve"> Â Â Â Â Â Â Â $instance = WorkflowInstance::create([</t>
  </si>
  <si>
    <t xml:space="preserve"> Â Â Â Â Â Â Â Â Â Â Â 'workflow_code' =&gt; $code,</t>
  </si>
  <si>
    <t xml:space="preserve"> Â Â Â Â Â Â Â Â Â Â Â 'workflow_version' =&gt; $workflow-&gt;version,</t>
  </si>
  <si>
    <t xml:space="preserve"> Â Â Â Â Â Â Â Â Â Â Â 'current_step' =&gt; $definition['start'],</t>
  </si>
  <si>
    <t xml:space="preserve"> Â Â Â Â Â Â Â Â Â Â Â 'status' =&gt; 'running',</t>
  </si>
  <si>
    <t xml:space="preserve"> Â Â Â Â Â Â Â Â Â Â Â 'data' =&gt; $payload</t>
  </si>
  <si>
    <t xml:space="preserve"> Â Â Â Â Â Â Â $this-&gt;run($instance);</t>
  </si>
  <si>
    <t xml:space="preserve"> Â Â Â Â Â Â Â return $instance;</t>
  </si>
  <si>
    <t xml:space="preserve"> Â Â Â public function run(WorkflowInstance $instance)</t>
  </si>
  <si>
    <t xml:space="preserve"> Â Â Â Â Â Â Â $workflow = Workflow::where('code', $instance-&gt;workflow_code)</t>
  </si>
  <si>
    <t xml:space="preserve"> Â Â Â Â Â Â Â Â Â Â Â -&gt;where('version', $instance-&gt;workflow_version)</t>
  </si>
  <si>
    <t xml:space="preserve"> Â Â Â Â Â Â Â Â Â Â Â -&gt;first();</t>
  </si>
  <si>
    <t xml:space="preserve"> Â Â Â Â Â Â Â $steps = collect($definition['steps'])-&gt;keyBy('key');</t>
  </si>
  <si>
    <t xml:space="preserve"> Â Â Â Â Â Â Â $map = TransitionCompiler::compile($definition['transitions']);</t>
  </si>
  <si>
    <t xml:space="preserve"> Â Â Â Â Â Â Â while (true) {</t>
  </si>
  <si>
    <t xml:space="preserve"> Â Â Â Â Â Â Â Â Â Â Â $stepKey = $instance-&gt;current_step;</t>
  </si>
  <si>
    <t xml:space="preserve"> Â Â Â Â Â Â Â Â Â Â Â if (in_array($stepKey, $definition['end'])) {</t>
  </si>
  <si>
    <t xml:space="preserve"> Â Â Â Â Â Â Â Â Â Â Â Â Â Â Â $instance-&gt;update(['status' =&gt; 'completed']);</t>
  </si>
  <si>
    <t xml:space="preserve"> Â Â Â Â Â Â Â Â Â Â Â Â Â Â Â return;</t>
  </si>
  <si>
    <t xml:space="preserve"> Â Â Â Â Â Â Â Â Â Â Â }</t>
  </si>
  <si>
    <t xml:space="preserve"> Â Â Â Â Â Â Â Â Â Â Â $step = $steps[$stepKey];</t>
  </si>
  <si>
    <t xml:space="preserve"> Â Â Â Â Â Â Â Â Â Â Â $this-&gt;validate($step, $instance);</t>
  </si>
  <si>
    <t xml:space="preserve"> Â Â Â Â Â Â Â Â Â Â Â if ($step['type'] === 'automated') {</t>
  </si>
  <si>
    <t xml:space="preserve"> Â Â Â Â Â Â Â Â Â Â Â Â Â Â Â $this-&gt;executeAction($step, $instance);</t>
  </si>
  <si>
    <t xml:space="preserve"> Â Â Â Â Â Â Â Â Â Â Â Â Â Â Â $next = $map[$stepKey]['success'] ?? null;</t>
  </si>
  <si>
    <t xml:space="preserve"> Â Â Â Â Â Â Â Â Â Â Â Â Â Â Â $this-&gt;move($instance, $next, 'success');</t>
  </si>
  <si>
    <t xml:space="preserve"> Â Â Â Â Â Â Â Â Â Â Â Â Â Â Â continue;</t>
  </si>
  <si>
    <t xml:space="preserve"> Â Â Â Â Â Â Â Â Â Â Â if ($step['type'] === 'decision') {</t>
  </si>
  <si>
    <t xml:space="preserve"> Â Â Â Â Â Â Â Â Â Â Â Â Â Â Â $this-&gt;createTask($instance, $step);</t>
  </si>
  <si>
    <t xml:space="preserve"> Â Â Â protected function executeAction(array $step, WorkflowInstance $instance)</t>
  </si>
  <si>
    <t xml:space="preserve"> Â Â Â Â Â Â Â $class = $step['action']['class'];</t>
  </si>
  <si>
    <t xml:space="preserve"> Â Â Â Â Â Â Â $action = app($class);</t>
  </si>
  <si>
    <t xml:space="preserve"> Â Â Â Â Â Â Â $action-&gt;execute($instance);</t>
  </si>
  <si>
    <t xml:space="preserve"> Â Â Â protected function createTask($instance, $step)</t>
  </si>
  <si>
    <t xml:space="preserve"> Â Â Â Â Â Â Â WorkflowTask::create([</t>
  </si>
  <si>
    <t xml:space="preserve"> Â Â Â Â Â Â Â Â Â Â Â 'workflow_instance_id' =&gt; $instance-&gt;id,</t>
  </si>
  <si>
    <t xml:space="preserve"> Â Â Â Â Â Â Â Â Â Â Â 'step_key' =&gt; $step['key'],</t>
  </si>
  <si>
    <t xml:space="preserve"> Â Â Â Â Â Â Â Â Â Â Â 'status' =&gt; 'pending'</t>
  </si>
  <si>
    <t xml:space="preserve"> Â Â Â public function act(WorkflowTask $task, string $event)</t>
  </si>
  <si>
    <t xml:space="preserve"> Â Â Â Â Â Â Â $instance = $task-&gt;instance;</t>
  </si>
  <si>
    <t xml:space="preserve"> Â Â Â Â Â Â Â $map = TransitionCompiler::compile($workflow-&gt;definition['transitions']);</t>
  </si>
  <si>
    <t xml:space="preserve"> Â Â Â Â Â Â Â $next = $map[$task-&gt;step_key][$event] ?? null;</t>
  </si>
  <si>
    <t xml:space="preserve"> Â Â Â Â Â Â Â $task-&gt;update(['status' =&gt; 'done']);</t>
  </si>
  <si>
    <t xml:space="preserve"> Â Â Â Â Â Â Â $this-&gt;move($instance, $next, $event);</t>
  </si>
  <si>
    <t xml:space="preserve"> Â Â Â protected function move($instance, $next, $event)</t>
  </si>
  <si>
    <t xml:space="preserve"> Â Â Â Â Â Â Â $instance-&gt;update(['current_step' =&gt; $next]);</t>
  </si>
  <si>
    <t xml:space="preserve"> Â Â Â protected function validate(array $step, WorkflowInstance $instance)</t>
  </si>
  <si>
    <t xml:space="preserve"> Â Â Â Â Â Â Â if (!isset($step['validate'])) return;</t>
  </si>
  <si>
    <t xml:space="preserve"> Â Â Â Â Â Â Â if (isset($step['validate']['rules'])) {</t>
  </si>
  <si>
    <t xml:space="preserve"> Â Â Â Â Â Â Â Â Â Â Â validator($instance-&gt;data, $step['validate']['rules'])-&gt;validate();</t>
  </si>
  <si>
    <t># MIGRATIONS</t>
  </si>
  <si>
    <t>php artisan make:migration create_workflows_table</t>
  </si>
  <si>
    <t>php artisan make:migration create_workflow_instances_table</t>
  </si>
  <si>
    <t>php artisan make:migration create_workflow_tasks_table</t>
  </si>
  <si>
    <t># Replace migration content manually with earlier provided schemas</t>
  </si>
  <si>
    <t># SAMPLE ACTION</t>
  </si>
  <si>
    <t>mkdir -p app/Workflow/Actions</t>
  </si>
  <si>
    <t>cat &gt; app/Workflow/Actions/SubmitRequest.php &lt;&lt;'PHP'</t>
  </si>
  <si>
    <t>namespace App\Workflow\Actions;</t>
  </si>
  <si>
    <t>class SubmitRequest implements WorkflowAction</t>
  </si>
  <si>
    <t xml:space="preserve"> Â Â Â public function execute(WorkflowInstance $instance): void</t>
  </si>
  <si>
    <t xml:space="preserve"> Â Â Â Â Â Â Â // Example logic</t>
  </si>
  <si>
    <t># SEED SAMPLE WORKFLOW</t>
  </si>
  <si>
    <t>php artisan make:seeder WorkflowSeeder</t>
  </si>
  <si>
    <t># Put this inside:</t>
  </si>
  <si>
    <t># Workflow::create([...]) (use earlier JSON)</t>
  </si>
  <si>
    <t># FINAL</t>
  </si>
  <si>
    <t>php artisan migrate</t>
  </si>
  <si>
    <t>php artisan db:seed</t>
  </si>
  <si>
    <t>php artisan serve</t>
  </si>
  <si>
    <t xml:space="preserve">&lt;?php
namespace Bites\Foundation\Workflow\Entities;
use Illuminate\Database\Eloquent\Attributes\Connection;
use Illuminate\Database\Eloquent\Attributes\Table;
use Illuminate\Database\Eloquent\Model;
#[Connection('sqlite')]
#[Table('workflows')]
class Workflow extends Model
{
    //
}
</t>
  </si>
  <si>
    <t xml:space="preserve">&lt;?php
namespace Bites\Foundation\Workflow\Entities;
use Illuminate\Database\Eloquent\Attributes\Connection;
use Illuminate\Database\Eloquent\Attributes\Table;
use Illuminate\Database\Eloquent\Model;
#[Connection('sqlite')]
#[Table('workflow_instances')]
class WorkflowInstance extends Model
{
    //
}
</t>
  </si>
  <si>
    <t xml:space="preserve">&lt;?php
namespace Bites\Foundation\Workflow\Entities;
use Illuminate\Database\Eloquent\Attributes\Connection;
use Illuminate\Database\Eloquent\Attributes\Table;
use Illuminate\Database\Eloquent\Model;
#[Connection('sqlite')]
#[Table('workflow_states')]
class WorkflowState extends Model
{
    //
}
</t>
  </si>
  <si>
    <t xml:space="preserve">    "name": "bit-es/platform",</t>
  </si>
  <si>
    <t xml:space="preserve">    "description": "Platform package for the BITES.",</t>
  </si>
  <si>
    <t xml:space="preserve">        "php": "^8.3"</t>
  </si>
  <si>
    <t xml:space="preserve">            "Bites\\Platform\\": "src/",</t>
  </si>
  <si>
    <t xml:space="preserve">            "Bites\\Platform\\Utility\\": "util/"</t>
  </si>
  <si>
    <t xml:space="preserve">                "Bites\\Platform\\PlatformServiceProvider",</t>
  </si>
  <si>
    <t xml:space="preserve">                "Bites\\Platform\\UI\\Panel\\AdminPanelProvider",</t>
  </si>
  <si>
    <t xml:space="preserve">                "Bites\\Platform\\UI\\Panel\\StaffPanelProvider"</t>
  </si>
  <si>
    <t xml:space="preserve">&lt;?php
return [
    'sync' =&gt; ['queue' =&gt; true],
    'ui' =&gt; [
        'packages' =&gt; [
            'platform\src\Auth' =&gt; 'Bites\Platform\Auth',
            'platform\src\Branding' =&gt; 'Bites\Platform\Branding',
            'platform\src\Sync' =&gt; 'Bites\Platform\Sync',
            'platform\src\UI' =&gt; 'Bites\Platform\UI',
        ],
        'panels' =&gt; [
            // panel_id, path, color, brandName, homeUrl
            'admin' =&gt; ['admin', 'admin', '#7f174b', 'Administration', 'filament.admin.pages.dashboard'],
            'staff' =&gt; ['staff', 'staff', '#09829f', 'ATM Staff Intranet', 'filament.staff.pages.dashboard'],
        ],
    ],
];
</t>
  </si>
  <si>
    <t xml:space="preserve">&lt;?php
use Illuminate\Database\Migrations\Migration;
use Illuminate\Database\Schema\Blueprint;
use Illuminate\Support\Facades\Schema;
/**
 * PLATFORM / Auth
 * Intent:
 * Manage authentication, users, and external identity federation.
 */
return new class extends Migration
{
    public function up(): void
    {
        Schema::dropIfExists('users');
        Schema::create('users', function (Blueprint $table) {
            $table-&gt;id();
            $table-&gt;string('username')-&gt;nullable();
            $table-&gt;string('name');
            $table-&gt;string('email')-&gt;nullable();
            $table-&gt;timestamp('email_verified_at')-&gt;nullable();
            $table-&gt;string('password')-&gt;nullable();
            $table-&gt;text('app_authentication_secret')-&gt;nullable();
            $table-&gt;rememberToken();
            $table-&gt;string('ldap_domain')-&gt;nullable();
            $table-&gt;string('ldap_guid', 36)-&gt;nullable()-&gt;index();
            $table-&gt;string('employee_id')-&gt;nullable();
            $table-&gt;string('department')-&gt;nullable();
            $table-&gt;string('title')-&gt;nullable();
            $table-&gt;string('manager_dn')-&gt;nullable();
            $table-&gt;boolean('bio_readonly')-&gt;default(false);
            $table-&gt;timestamps();
            $table-&gt;unique('username');
            $table-&gt;unique('ldap_guid');
        });
        Schema::create('identity_providers', function (Blueprint $table) {
            $table-&gt;id();
            $table-&gt;string('type'); // ldap, ad, keycloak
            $table-&gt;json('config');
            $table-&gt;timestamps();
        });
        Schema::create('external_identities', function (Blueprint $table) {
            $table-&gt;id();
            $table-&gt;foreignId('user_id');
            $table-&gt;foreignId('identity_provider_id');
            $table-&gt;string('external_id');
            $table-&gt;timestamps();
        });
    }
    public function down(): void
    {
        Schema::dropIfExists('external_identities');
        Schema::dropIfExists('identity_providers');
        // Schema::dropIfExists('users');
    }
};
</t>
  </si>
  <si>
    <t xml:space="preserve">&lt;?php
use Illuminate\Database\Migrations\Migration;
use Illuminate\Database\Schema\Blueprint;
use Illuminate\Support\Facades\Schema;
/**
 * PLATFORM / Branding
 * Intent:
 * Store corporate identity such as logos, themes, and visual styles
 * that can be applied per organization or tenant.
 */
return new class extends Migration
{
    public function up(): void
    {
        Schema::create('brandings', function (Blueprint $table) {
            $table-&gt;id();
            $table-&gt;foreignId('organization_id')-&gt;nullable();
            $table-&gt;string('name');
            $table-&gt;json('theme');
            $table-&gt;timestamps();
        });
    }
    public function down(): void
    {
        Schema::dropIfExists('brandings');
    }
};
</t>
  </si>
  <si>
    <t xml:space="preserve">&lt;?php
use Illuminate\Database\Migrations\Migration;
use Illuminate\Database\Schema\Blueprint;
use Illuminate\Support\Facades\Schema;
/**
 * PLATFORM / Sync
 * Intent:
 * Define and track synchronization with external systems.
 */
return new class extends Migration
{
    public function up(): void
    {
        Schema::create('sync_connections', function (Blueprint $table) {
            $table-&gt;id();
            $table-&gt;string('system_name');
            $table-&gt;json('config');
            $table-&gt;timestamps();
        });
        Schema::create('sync_jobs', function (Blueprint $table) {
            $table-&gt;id();
            $table-&gt;foreignId('sync_connection_id');
            $table-&gt;string('status');
            $table-&gt;timestamps();
        });
        Schema::create('api_configs', function (Blueprint $table) {
            $table-&gt;id();
            $table-&gt;string('name')-&gt;index()-&gt;unique();
            $table-&gt;string('source_type');
            $table-&gt;json('source_config');
            $table-&gt;string('data_path')-&gt;nullable();
            $table-&gt;json('mapping');
            $table-&gt;boolean('active')-&gt;default(true)-&gt;index();
            $table-&gt;timestamps();
        });
        Schema::create('api_data', function (Blueprint $table) {
            $table-&gt;id();
            // Link to api_configs
            $table-&gt;foreignId('api_config_id')-&gt;constrained('api_configs')-&gt;cascadeOnDelete();
            // Used to avoid duplicate records
            $table-&gt;string('fingerprint')-&gt;nullable()-&gt;index();
            // Raw fetched data
            $table-&gt;json('payload');
            // pending | processed | failed
            $table-&gt;string('status')-&gt;default('pending')-&gt;index();
            // When processing completed
            $table-&gt;timestamp('processed_at')-&gt;nullable();
            $table-&gt;text('error')-&gt;nullable();
            $table-&gt;timestamps();
        });
    }
    public function down(): void
    {
        Schema::dropIfExists('sync_jobs');
        Schema::dropIfExists('sync_connections');
    }
};
</t>
  </si>
  <si>
    <t xml:space="preserve">&lt;?php
use Illuminate\Database\Migrations\Migration;
use Illuminate\Database\Schema\Blueprint;
use Illuminate\Support\Facades\Schema;
/**
 * PLATFORM / UI
 * Intent:
 * Provide shared UI-related configuration for Filament panels,
 * including resource layout preferences and UI metadata.
 */
return new class extends Migration
{
    public function up(): void
    {
        Schema::create('ui_preferences', function (Blueprint $table) {
            $table-&gt;id();
            $table-&gt;morphs('owner'); // user or org
            $table-&gt;json('settings');
            $table-&gt;timestamps();
        });
    }
    public function down(): void
    {
        Schema::dropIfExists('ui_preferences');
    }
};
</t>
  </si>
  <si>
    <t xml:space="preserve">&lt;?php
declare(strict_types=1);
namespace Bites\Platform;
use Bites\Platform\Utility\ApiFetchCommand;
use Bites\Support\Helper\MergeConfigAction;
use Illuminate\Support\ServiceProvider;
class PlatformServiceProvider extends ServiceProvider
{
    public function register(): void
    {
        $this-&gt;app-&gt;make(MergeConfigAction::class)-&gt;execute(path: __DIR__.'/../config/bites.php', key: 'bites');
    }
    public function boot(): void
    {
        // Load migrations
        $this-&gt;loadMigrationsFrom(__DIR__.'/../database/migrations');
        if ($this-&gt;app-&gt;runningInConsole()) {
            $this-&gt;commands([
                ApiFetchCommand::class,
            ]);
        }
    }
}
</t>
  </si>
  <si>
    <t xml:space="preserve">&lt;?php
namespace Bites\Platform\Auth\Entities;
use Illuminate\Database\Eloquent\Attributes\Connection;
use Illuminate\Database\Eloquent\Attributes\Table;
use Illuminate\Database\Eloquent\Model;
#[Connection('sqlite')]
#[Table('external_identities')]
class ExternalIdentity extends Model
{
    //
}
</t>
  </si>
  <si>
    <t xml:space="preserve">&lt;?php
namespace Bites\Platform\Auth\Entities;
use Illuminate\Database\Eloquent\Attributes\Connection;
use Illuminate\Database\Eloquent\Attributes\Table;
use Illuminate\Database\Eloquent\Model;
#[Connection('sqlite')]
#[Table('identity_providers')]
class IdentityProvider extends Model
{
    //
}
</t>
  </si>
  <si>
    <t xml:space="preserve">&lt;?php
namespace Bites\Platform\Branding\Entities;
use Illuminate\Database\Eloquent\Attributes\Connection;
use Illuminate\Database\Eloquent\Attributes\Table;
use Illuminate\Database\Eloquent\Model;
#[Connection('sqlite')]
#[Table('brandings')]
class Branding extends Model
{
    //
}
</t>
  </si>
  <si>
    <t xml:space="preserve">&lt;?php
namespace Bites\Platform\Branding\Entities;
use Illuminate\Database\Eloquent\Attributes\Connection;
use Illuminate\Database\Eloquent\Attributes\Table;
use Illuminate\Database\Eloquent\Model;
#[Connection('sqlite')]
#[Table('sync_connections')]
class SyncConnection extends Model
{
    //
}
</t>
  </si>
  <si>
    <t xml:space="preserve">&lt;?php
namespace Bites\Platform\Branding\Entities;
use Illuminate\Database\Eloquent\Attributes\Connection;
use Illuminate\Database\Eloquent\Attributes\Table;
use Illuminate\Database\Eloquent\Model;
#[Connection('sqlite')]
#[Table('sync_jobs')]
class SyncJob extends Model
{
    //
}
</t>
  </si>
  <si>
    <t>```bash</t>
  </si>
  <si>
    <t>packages/faros/api-pipeline/</t>
  </si>
  <si>
    <t># =========================================</t>
  </si>
  <si>
    <t># composer.json</t>
  </si>
  <si>
    <t>```json</t>
  </si>
  <si>
    <t>Â "name": "faros/api-pipeline",</t>
  </si>
  <si>
    <t>Â "description": "Config-driven API ingestion &amp; nested mapping pipeline",</t>
  </si>
  <si>
    <t>Â "type": "library",</t>
  </si>
  <si>
    <t>Â "autoload": {</t>
  </si>
  <si>
    <t>Â Â Â "psr-4": {</t>
  </si>
  <si>
    <t>Â Â Â Â Â "Faros\\ApiPipeline\\": "src/"</t>
  </si>
  <si>
    <t>Â Â Â }</t>
  </si>
  <si>
    <t>Â },</t>
  </si>
  <si>
    <t>Â "extra": {</t>
  </si>
  <si>
    <t>Â Â Â "laravel": {</t>
  </si>
  <si>
    <t>Â Â Â Â Â "providers": [</t>
  </si>
  <si>
    <t>Â Â Â Â Â Â Â "Faros\\ApiPipeline\\ApiPipelineServiceProvider"</t>
  </si>
  <si>
    <t>Â Â Â Â Â ]</t>
  </si>
  <si>
    <t>Â }</t>
  </si>
  <si>
    <t># Service Provider</t>
  </si>
  <si>
    <t>namespace Faros\ApiPipeline;</t>
  </si>
  <si>
    <t>use Faros\ApiPipeline\Models\ApiData;</t>
  </si>
  <si>
    <t>use Faros\ApiPipeline\Observers\ApiDataObserver;</t>
  </si>
  <si>
    <t>class ApiPipelineServiceProvider extends ServiceProvider</t>
  </si>
  <si>
    <t>Â Â Â public function register()</t>
  </si>
  <si>
    <t>Â Â Â {</t>
  </si>
  <si>
    <t>Â Â Â Â Â Â Â $this-&gt;mergeConfigFrom(__DIR__.'/config/api-pipeline.php', 'api-pipeline');</t>
  </si>
  <si>
    <t>Â Â Â public function boot()</t>
  </si>
  <si>
    <t>Â Â Â Â Â Â Â $this-&gt;publishes([</t>
  </si>
  <si>
    <t>Â Â Â Â Â Â Â Â Â Â Â __DIR__.'/config/api-pipeline.php' =&gt; config_path('api-pipeline.php'),</t>
  </si>
  <si>
    <t>Â Â Â Â Â Â Â ], 'config');</t>
  </si>
  <si>
    <t>Â Â Â Â Â Â Â Â Â Â Â __DIR__.'/../database/migrations/' =&gt; database_path('migrations'),</t>
  </si>
  <si>
    <t>Â Â Â Â Â Â Â ], 'migrations');</t>
  </si>
  <si>
    <t>Â Â Â Â Â Â Â ApiData::observe(ApiDataObserver::class);</t>
  </si>
  <si>
    <t># config/api-pipeline.php</t>
  </si>
  <si>
    <t>Â Â Â 'queue' =&gt; true,</t>
  </si>
  <si>
    <t>## create_api_configs_table.php</t>
  </si>
  <si>
    <t>Schema::create('api_configs', function (Blueprint $table) {</t>
  </si>
  <si>
    <t>Â Â Â $table-&gt;id();</t>
  </si>
  <si>
    <t>Â Â Â $table-&gt;string('name');</t>
  </si>
  <si>
    <t>Â Â Â $table-&gt;string('source_type'); // rest | database</t>
  </si>
  <si>
    <t>Â Â Â $table-&gt;json('source_config');</t>
  </si>
  <si>
    <t>Â Â Â $table-&gt;string('data_path')-&gt;nullable();</t>
  </si>
  <si>
    <t>Â Â Â $table-&gt;json('mapping');</t>
  </si>
  <si>
    <t>Â Â Â $table-&gt;boolean('active')-&gt;default(true);</t>
  </si>
  <si>
    <t>Â Â Â $table-&gt;timestamps();</t>
  </si>
  <si>
    <t>## create_api_data_table.php</t>
  </si>
  <si>
    <t>Schema::create('api_data', function (Blueprint $table) {</t>
  </si>
  <si>
    <t>Â Â Â $table-&gt;foreignId('api_config_id')-&gt;constrained();</t>
  </si>
  <si>
    <t>Â Â Â $table-&gt;string('fingerprint')-&gt;nullable()-&gt;index();</t>
  </si>
  <si>
    <t>Â Â Â $table-&gt;json('payload');</t>
  </si>
  <si>
    <t>Â Â Â $table-&gt;string('status')-&gt;default('pending');</t>
  </si>
  <si>
    <t>Â Â Â $table-&gt;timestamp('processed_at')-&gt;nullable();</t>
  </si>
  <si>
    <t>Â Â Â $table-&gt;text('error')-&gt;nullable();</t>
  </si>
  <si>
    <t>## ApiConfig.php</t>
  </si>
  <si>
    <t>namespace Faros\ApiPipeline\Models;</t>
  </si>
  <si>
    <t>class ApiConfig extends Model</t>
  </si>
  <si>
    <t>Â Â Â protected $fillable = [</t>
  </si>
  <si>
    <t>Â Â Â Â Â Â Â 'name','source_type','source_config',</t>
  </si>
  <si>
    <t>Â Â Â Â Â Â Â 'data_path','mapping','active'</t>
  </si>
  <si>
    <t>Â Â Â ];</t>
  </si>
  <si>
    <t>Â Â Â protected $casts = [</t>
  </si>
  <si>
    <t>Â Â Â Â Â Â Â 'source_config' =&gt; 'array',</t>
  </si>
  <si>
    <t>Â Â Â Â Â Â Â 'mapping' =&gt; 'array',</t>
  </si>
  <si>
    <t>Â Â Â Â Â Â Â 'active' =&gt; 'boolean'</t>
  </si>
  <si>
    <t>Â Â Â public function data()</t>
  </si>
  <si>
    <t>Â Â Â Â Â Â Â return $this-&gt;hasMany(ApiData::class);</t>
  </si>
  <si>
    <t>## ApiData.php</t>
  </si>
  <si>
    <t>class ApiData extends Model</t>
  </si>
  <si>
    <t>Â Â Â Â Â Â Â 'api_config_id','payload','fingerprint',</t>
  </si>
  <si>
    <t>Â Â Â Â Â Â Â 'status','processed_at','error'</t>
  </si>
  <si>
    <t>Â Â Â Â Â Â Â 'payload' =&gt; 'array',</t>
  </si>
  <si>
    <t>Â Â Â Â Â Â Â 'processed_at' =&gt; 'datetime'</t>
  </si>
  <si>
    <t>Â Â Â public function config()</t>
  </si>
  <si>
    <t>Â Â Â Â Â Â Â return $this-&gt;belongsTo(ApiConfig::class);</t>
  </si>
  <si>
    <t>Â Â Â public function markProcessed()</t>
  </si>
  <si>
    <t>Â Â Â Â Â Â Â $this-&gt;update([</t>
  </si>
  <si>
    <t>Â Â Â Â Â Â Â Â Â Â Â 'status' =&gt; 'processed',</t>
  </si>
  <si>
    <t>Â Â Â Â Â Â Â Â Â Â Â 'processed_at' =&gt; now(),</t>
  </si>
  <si>
    <t>Â Â Â Â Â Â Â Â Â Â Â 'error' =&gt; null</t>
  </si>
  <si>
    <t>Â Â Â Â Â Â Â ]);</t>
  </si>
  <si>
    <t>Â Â Â public function markFailed($e)</t>
  </si>
  <si>
    <t>Â Â Â Â Â Â Â Â Â Â Â 'status' =&gt; 'failed',</t>
  </si>
  <si>
    <t>Â Â Â Â Â Â Â Â Â Â Â 'error' =&gt; $e</t>
  </si>
  <si>
    <t># SUPPORT</t>
  </si>
  <si>
    <t>## Fingerprint.php</t>
  </si>
  <si>
    <t>class Fingerprint {</t>
  </si>
  <si>
    <t>Â Â Â public static function make(array $payload): string {</t>
  </si>
  <si>
    <t>Â Â Â Â Â Â Â return sha1(json_encode($payload));</t>
  </si>
  <si>
    <t># FETCHERS</t>
  </si>
  <si>
    <t>## Fetcher.php</t>
  </si>
  <si>
    <t>interface Fetcher {</t>
  </si>
  <si>
    <t>Â Â Â public function fetch(array $config): array;</t>
  </si>
  <si>
    <t>## RestFetcher.php</t>
  </si>
  <si>
    <t>use Illuminate\Support\Facades\Http;</t>
  </si>
  <si>
    <t>class RestFetcher implements Fetcher {</t>
  </si>
  <si>
    <t>Â Â Â public function fetch(array $config): array {</t>
  </si>
  <si>
    <t>Â Â Â Â Â Â Â return Http::withHeaders($config['headers'] ?? [])</t>
  </si>
  <si>
    <t>Â Â Â Â Â Â Â Â Â Â Â -&gt;get($config['url'], $config['query'] ?? [])</t>
  </si>
  <si>
    <t>Â Â Â Â Â Â Â Â Â Â Â -&gt;json();</t>
  </si>
  <si>
    <t>## DatabaseFetcher.php</t>
  </si>
  <si>
    <t>use Illuminate\Support\Facades\DB;</t>
  </si>
  <si>
    <t>class DatabaseFetcher implements Fetcher {</t>
  </si>
  <si>
    <t>Â Â Â Â Â Â Â return DB::connection($config['connection'])</t>
  </si>
  <si>
    <t>Â Â Â Â Â Â Â Â Â Â Â -&gt;select($config['query'], $config['bindings'] ?? []);</t>
  </si>
  <si>
    <t># INGESTION</t>
  </si>
  <si>
    <t>## IngestionService.php</t>
  </si>
  <si>
    <t>use Faros\ApiPipeline\Models\ApiConfig;</t>
  </si>
  <si>
    <t>class IngestionService</t>
  </si>
  <si>
    <t>Â Â Â public function ingest(ApiConfig $config)</t>
  </si>
  <si>
    <t>Â Â Â Â Â Â Â $fetcher = match ($config-&gt;source_type) {</t>
  </si>
  <si>
    <t>Â Â Â Â Â Â Â Â Â Â Â 'rest' =&gt; new RestFetcher(),</t>
  </si>
  <si>
    <t>Â Â Â Â Â Â Â Â Â Â Â 'database' =&gt; new DatabaseFetcher(),</t>
  </si>
  <si>
    <t>Â Â Â Â Â Â Â };</t>
  </si>
  <si>
    <t>Â Â Â Â Â Â Â $data = $fetcher-&gt;fetch($config-&gt;source_config);</t>
  </si>
  <si>
    <t>Â Â Â Â Â Â Â $items = data_get($data, $config-&gt;data_path ?? 'data', $data);</t>
  </si>
  <si>
    <t>Â Â Â Â Â Â Â foreach ($items as $item) {</t>
  </si>
  <si>
    <t>Â Â Â Â Â Â Â Â Â Â Â $fp = Fingerprint::make((array)$item);</t>
  </si>
  <si>
    <t>Â Â Â Â Â Â Â Â Â Â Â ApiData::firstOrCreate(</t>
  </si>
  <si>
    <t>Â Â Â Â Â Â Â Â Â Â Â Â Â Â Â [</t>
  </si>
  <si>
    <t>Â Â Â Â Â Â Â Â Â Â Â Â Â Â Â Â Â Â Â 'api_config_id' =&gt; $config-&gt;id,</t>
  </si>
  <si>
    <t>Â Â Â Â Â Â Â Â Â Â Â Â Â Â Â Â Â Â Â 'fingerprint' =&gt; $fp</t>
  </si>
  <si>
    <t>Â Â Â Â Â Â Â Â Â Â Â Â Â Â Â ],</t>
  </si>
  <si>
    <t>Â Â Â Â Â Â Â Â Â Â Â Â Â Â Â Â Â Â Â 'payload' =&gt; (array)$item</t>
  </si>
  <si>
    <t>Â Â Â Â Â Â Â Â Â Â Â Â Â Â Â ]</t>
  </si>
  <si>
    <t>Â Â Â Â Â Â Â Â Â Â Â );</t>
  </si>
  <si>
    <t>Â Â Â Â Â Â Â }</t>
  </si>
  <si>
    <t># OBSERVER + JOB</t>
  </si>
  <si>
    <t>## ApiDataObserver.php</t>
  </si>
  <si>
    <t>class ApiDataObserver</t>
  </si>
  <si>
    <t>Â Â Â public function created(ApiData $data)</t>
  </si>
  <si>
    <t>Â Â Â Â Â Â Â ProcessApiDataJob::dispatch($data);</t>
  </si>
  <si>
    <t>## ProcessApiDataJob.php</t>
  </si>
  <si>
    <t>use Illuminate\Contracts\Queue\ShouldQueue;</t>
  </si>
  <si>
    <t>class ProcessApiDataJob implements ShouldQueue</t>
  </si>
  <si>
    <t>Â Â Â public function __construct(public ApiData $data) {}</t>
  </si>
  <si>
    <t>Â Â Â public function handle()</t>
  </si>
  <si>
    <t>Â Â Â Â Â Â Â app(ProcessingEngine::class)-&gt;process($this-&gt;data);</t>
  </si>
  <si>
    <t># PROCESSING</t>
  </si>
  <si>
    <t>## ProcessingEngine.php</t>
  </si>
  <si>
    <t>class ProcessingEngine</t>
  </si>
  <si>
    <t>Â Â Â public function process(ApiData $data)</t>
  </si>
  <si>
    <t>Â Â Â Â Â Â Â try {</t>
  </si>
  <si>
    <t>Â Â Â Â Â Â Â Â Â Â Â app(MappingEngine::class)-&gt;run($data);</t>
  </si>
  <si>
    <t>Â Â Â Â Â Â Â Â Â Â Â $data-&gt;markProcessed();</t>
  </si>
  <si>
    <t>Â Â Â Â Â Â Â } catch (\Throwable $e) {</t>
  </si>
  <si>
    <t>Â Â Â Â Â Â Â Â Â Â Â $data-&gt;markFailed($e-&gt;getMessage());</t>
  </si>
  <si>
    <t>Â Â Â Â Â Â Â Â Â Â Â throw $e;</t>
  </si>
  <si>
    <t>## MappingEngine.php (ðŸ”¥ NESTED SUPPORT)</t>
  </si>
  <si>
    <t>class MappingEngine</t>
  </si>
  <si>
    <t>Â Â Â public function run(ApiData $data)</t>
  </si>
  <si>
    <t>Â Â Â Â Â Â Â $payload = $data-&gt;payload;</t>
  </si>
  <si>
    <t>Â Â Â Â Â Â Â $mapping = $data-&gt;config-&gt;mapping;</t>
  </si>
  <si>
    <t>Â Â Â Â Â Â Â foreach ($mapping as $entity) {</t>
  </si>
  <si>
    <t>Â Â Â Â Â Â Â Â Â Â Â $this-&gt;processEntity($entity, $payload, null);</t>
  </si>
  <si>
    <t>Â Â Â protected function processEntity(array $entity, array $payload, $parentModel = null)</t>
  </si>
  <si>
    <t>Â Â Â Â Â Â Â $items = data_get($payload, $entity['path']);</t>
  </si>
  <si>
    <t>Â Â Â Â Â Â Â if (!$items) return;</t>
  </si>
  <si>
    <t>Â Â Â Â Â Â Â if (!($entity['many'] ?? false)) {</t>
  </si>
  <si>
    <t>Â Â Â Â Â Â Â Â Â Â Â $items = [$items];</t>
  </si>
  <si>
    <t>Â Â Â Â Â Â Â Â Â Â Â $row = [];</t>
  </si>
  <si>
    <t>Â Â Â Â Â Â Â Â Â Â Â foreach ($entity['fields'] as $field) {</t>
  </si>
  <si>
    <t>Â Â Â Â Â Â Â Â Â Â Â Â Â Â Â $value = data_get($item, $field['from']);</t>
  </si>
  <si>
    <t>Â Â Â Â Â Â Â Â Â Â Â Â Â Â Â if (isset($field['regex'])) {</t>
  </si>
  <si>
    <t>Â Â Â Â Â Â Â Â Â Â Â Â Â Â Â Â Â Â Â $value = preg_replace($field['regex'], '', $value);</t>
  </si>
  <si>
    <t>Â Â Â Â Â Â Â Â Â Â Â Â Â Â Â }</t>
  </si>
  <si>
    <t>Â Â Â Â Â Â Â Â Â Â Â Â Â Â Â $row[$field['to']] = $value;</t>
  </si>
  <si>
    <t>Â Â Â Â Â Â Â Â Â Â Â }</t>
  </si>
  <si>
    <t>Â Â Â Â Â Â Â Â Â Â Â if ($parentModel &amp;&amp; isset($entity['foreign_key'])) {</t>
  </si>
  <si>
    <t>Â Â Â Â Â Â Â Â Â Â Â Â Â Â Â $row[$entity['foreign_key']] = $parentModel-&gt;id;</t>
  </si>
  <si>
    <t>Â Â Â Â Â Â Â Â Â Â Â $model = app(ModelSyncService::class)</t>
  </si>
  <si>
    <t>Â Â Â Â Â Â Â Â Â Â Â Â Â Â Â -&gt;syncAndReturn($entity['table'], $entity['unique_by'] ?? null, $row);</t>
  </si>
  <si>
    <t>Â Â Â Â Â Â Â Â Â Â Â if (!empty($entity['children'])) {</t>
  </si>
  <si>
    <t>Â Â Â Â Â Â Â Â Â Â Â Â Â Â Â foreach ($entity['children'] as $child) {</t>
  </si>
  <si>
    <t>Â Â Â Â Â Â Â Â Â Â Â Â Â Â Â Â Â Â Â $this-&gt;processEntity($child, $item, $model);</t>
  </si>
  <si>
    <t>## ModelSyncService.php</t>
  </si>
  <si>
    <t>class ModelSyncService</t>
  </si>
  <si>
    <t>Â Â Â public function syncAndReturn($table, $uniqueBy, $data)</t>
  </si>
  <si>
    <t>Â Â Â Â Â Â Â if ($uniqueBy &amp;&amp; isset($data[$uniqueBy])) {</t>
  </si>
  <si>
    <t>Â Â Â Â Â Â Â Â Â Â Â DB::table($table)-&gt;updateOrInsert(</t>
  </si>
  <si>
    <t>Â Â Â Â Â Â Â Â Â Â Â Â Â Â Â [$uniqueBy =&gt; $data[$uniqueBy]],</t>
  </si>
  <si>
    <t>Â Â Â Â Â Â Â Â Â Â Â Â Â Â Â $data</t>
  </si>
  <si>
    <t>Â Â Â Â Â Â Â Â Â Â Â return DB::table($table)</t>
  </si>
  <si>
    <t>Â Â Â Â Â Â Â Â Â Â Â Â Â Â Â -&gt;where($uniqueBy, $data[$uniqueBy])</t>
  </si>
  <si>
    <t>Â Â Â Â Â Â Â Â Â Â Â Â Â Â Â -&gt;first();</t>
  </si>
  <si>
    <t>Â Â Â Â Â Â Â $id = DB::table($table)-&gt;insertGetId($data);</t>
  </si>
  <si>
    <t>Â Â Â Â Â Â Â return DB::table($table)-&gt;find($id);</t>
  </si>
  <si>
    <t># ARTISAN COMMAND</t>
  </si>
  <si>
    <t>use Illuminate\Console\Command;</t>
  </si>
  <si>
    <t>class ApiIngestCommand extends Command</t>
  </si>
  <si>
    <t>Â Â Â protected $signature = 'api:ingest {config_id?}';</t>
  </si>
  <si>
    <t>Â Â Â Â Â Â Â $configs = $this-&gt;argument('config_id')</t>
  </si>
  <si>
    <t>Â Â Â Â Â Â Â Â Â Â Â ? ApiConfig::whereId($this-&gt;argument('config_id'))-&gt;get()</t>
  </si>
  <si>
    <t>Â Â Â Â Â Â Â Â Â Â Â : ApiConfig::where('active', true)-&gt;get();</t>
  </si>
  <si>
    <t>Â Â Â Â Â Â Â foreach ($configs as $config) {</t>
  </si>
  <si>
    <t>Â Â Â Â Â Â Â Â Â Â Â app(IngestionService::class)-&gt;ingest($config);</t>
  </si>
  <si>
    <t>Â Â Â Â Â Â Â $this-&gt;info('Done');</t>
  </si>
  <si>
    <t># SAMPLE CONFIG JSON (REST)</t>
  </si>
  <si>
    <t>Â "source_type": "rest",</t>
  </si>
  <si>
    <t>Â "source_config": {</t>
  </si>
  <si>
    <t>Â Â Â "url": "https://api.example.com/orders"</t>
  </si>
  <si>
    <t>Â "data_path": "data",</t>
  </si>
  <si>
    <t>Â "mapping": [</t>
  </si>
  <si>
    <t>Â Â Â Â Â "table": "orders",</t>
  </si>
  <si>
    <t>Â Â Â Â Â "path": "",</t>
  </si>
  <si>
    <t>Â Â Â Â Â "many": false,</t>
  </si>
  <si>
    <t>Â Â Â Â Â "unique_by": "external_id",</t>
  </si>
  <si>
    <t>Â Â Â Â Â "fields": [</t>
  </si>
  <si>
    <t>Â Â Â Â Â Â Â { "from": "id", "to": "external_id" },</t>
  </si>
  <si>
    <t>Â Â Â Â Â Â Â { "from": "customer_name", "to": "customer_name" }</t>
  </si>
  <si>
    <t>Â Â Â Â Â ],</t>
  </si>
  <si>
    <t>Â Â Â Â Â "children": [</t>
  </si>
  <si>
    <t>Â Â Â Â Â Â Â {</t>
  </si>
  <si>
    <t>Â Â Â Â Â Â Â Â Â "table": "order_items",</t>
  </si>
  <si>
    <t>Â Â Â Â Â Â Â Â Â "path": "items",</t>
  </si>
  <si>
    <t>Â Â Â Â Â Â Â Â Â "many": true,</t>
  </si>
  <si>
    <t>Â Â Â Â Â Â Â Â Â "foreign_key": "order_id",</t>
  </si>
  <si>
    <t>Â Â Â Â Â Â Â Â Â "fields": [</t>
  </si>
  <si>
    <t>Â Â Â Â Â Â Â Â Â Â Â { "from": "sku", "to": "sku" },</t>
  </si>
  <si>
    <t>Â Â Â Â Â Â Â Â Â Â Â { "from": "qty", "to": "quantity" }</t>
  </si>
  <si>
    <t>Â Â Â Â Â Â Â Â Â ]</t>
  </si>
  <si>
    <t>Â ]</t>
  </si>
  <si>
    <t># SAMPLE PAYLOAD</t>
  </si>
  <si>
    <t>Â "data": [</t>
  </si>
  <si>
    <t>Â Â Â Â Â "id": "ORD-1",</t>
  </si>
  <si>
    <t>Â Â Â Â Â "customer_name": "Ali",</t>
  </si>
  <si>
    <t>Â Â Â Â Â "items": [</t>
  </si>
  <si>
    <t>Â Â Â Â Â Â Â { "sku": "A1", "qty": 2 },</t>
  </si>
  <si>
    <t>Â Â Â Â Â Â Â { "sku": "B1", "qty": 1 }</t>
  </si>
  <si>
    <t># INSTALL</t>
  </si>
  <si>
    <t>composer require faros/api-pipeline</t>
  </si>
  <si>
    <t>php artisan vendor:publish --tag=migrations</t>
  </si>
  <si>
    <t>php artisan queue:work</t>
  </si>
  <si>
    <t>php artisan api:ingest</t>
  </si>
  <si>
    <t xml:space="preserve">&lt;?php
namespace Bites\Platform\Sync\Actions;
use Bites\Platform\Sync\Contracts\DataFetcher;
use Illuminate\Support\Facades\DB;
class DatabaseDataFetcher implements DataFetcher
{
    public function fetch(array $config): array
    {
        return DB::connection($config['connection'])
            -&gt;select($config['query'], $config['bindings'] ?? []);
    }
}
</t>
  </si>
  <si>
    <t xml:space="preserve">&lt;?php
namespace Bites\Platform\Sync\Actions;
use Bites\Platform\Sync\Contracts\DataFetcher;
use Illuminate\Support\Facades\Http;
class RestDataFetcher implements DataFetcher
{
    public function fetch(array $config): array
    {
        return Http::withHeaders($config['headers'] ?? [])
            -&gt;get($config['url'], $config['query'] ?? [])
            -&gt;json();
    }
}
</t>
  </si>
  <si>
    <t xml:space="preserve">&lt;?php
namespace Bites\Platform\Sync\Contracts;
interface DataFetcher
{
    public function fetch(array $config): array;
}
</t>
  </si>
  <si>
    <t xml:space="preserve">&lt;?php
namespace Bites\Platform\Sync\Entities;
use Illuminate\Database\Eloquent\Model;
class ApiConfig extends Model
{
    protected $fillable = [
        'name',
        'source_type',
        'source_config',
        'data_path',
        'mapping',
        'active',
    ];
    protected $casts = [
        'source_config' =&gt; 'array',
        'mapping' =&gt; 'array',
        'active' =&gt; 'boolean',
    ];
    public function records()
    {
        return $this-&gt;hasMany(ApiData::class);
    }
}
</t>
  </si>
  <si>
    <t xml:space="preserve">&lt;?php
namespace Bites\Platform\Sync\Entities;
use Bites\Platform\Sync\Observers\ApiDataObserver;
use Illuminate\Database\Eloquent\Attributes\ObservedBy;
use Illuminate\Database\Eloquent\Model;
#[ObservedBy([ApiDataObserver::class])]
class ApiData extends Model
{
    protected $fillable = [
        'api_config_id',
        'payload',
        'fingerprint',
        'status',
        'processed_at',
        'error',
    ];
    protected $casts = [
        'payload' =&gt; 'array',
        'processed_at' =&gt; 'datetime',
    ];
    public function config()
    {
        return $this-&gt;belongsTo(ApiConfig::class);
    }
    public function markProcessed()
    {
        $this-&gt;update([
            'status' =&gt; 'processed',
            'processed_at' =&gt; now(),
            'error' =&gt; null,
        ]);
    }
    public function markFailed(string $message)
    {
        $this-&gt;update([
            'status' =&gt; 'failed',
            'error' =&gt; $message,
        ]);
    }
}
</t>
  </si>
  <si>
    <t xml:space="preserve">&lt;?php
namespace Bites\Platform\Sync\Jobs;
use Bites\Platform\Sync\Entities\ApiData;
use Bites\Platform\Sync\Services\ProcessingService;
use Illuminate\Bus\Queueable;
use Illuminate\Contracts\Queue\ShouldQueue;
use Illuminate\Foundation\Bus\Dispatchable;
use Illuminate\Queue\InteractsWithQueue;
use Illuminate\Queue\SerializesModels;
class ProcessApiDataJob implements ShouldQueue
{
    use Dispatchable, InteractsWithQueue, Queueable, SerializesModels;
    public ApiData $data;
    public function __construct(ApiData $data)
    {
        $this-&gt;data = $data;
    }
    public function handle(): void
    {
        app(ProcessingService::class)-&gt;process($this-&gt;data);
    }
    /**
     * âœ… Optional but recommended defaults
     */
    public $tries = 3;
    public $timeout = 120;
}
</t>
  </si>
  <si>
    <t xml:space="preserve">&lt;?php
namespace Bites\Platform\Sync\Observers;
use Bites\Platform\Sync\Entities\ApiData;
use Bites\Platform\Sync\Jobs\ProcessApiDataJob;
use Bites\Platform\Sync\Services\ProcessingService;
class ApiDataObserver
{
    public function created(ApiData $data): void
    {
        // âœ… Respect config: async (queue) OR sync (immediate)
        if (config('bites.sync.queue', true)) {
            ProcessApiDataJob::dispatch($data);
            return;
        }
        // âœ… Sync processing fallback
        app(ProcessingService::class)-&gt;process($data);
    }
}
</t>
  </si>
  <si>
    <t xml:space="preserve">&lt;?php
namespace Bites\Platform\Sync\Services;
use Bites\Platform\Sync\Actions\DatabaseDataFetcher;
use Bites\Platform\Sync\Actions\RestDataFetcher;
use Bites\Platform\Sync\Entities\ApiConfig;
use Bites\Platform\Sync\Entities\ApiData;
use Bites\Platform\Utility\Fingerprint;
class FetchService
{
    public function fetch(ApiConfig $config): void
    {
        $fetcher = match ($config-&gt;source_type) {
            'rest' =&gt; new RestDataFetcher,
            'database' =&gt; new DatabaseDataFetcher,
        };
        $data = $fetcher-&gt;fetch($config-&gt;source_config);
        $items = data_get($data, $config-&gt;data_path ?? 'data', $data);
        foreach ($items as $item) {
            ApiData::firstOrCreate(
                [
                    'api_config_id' =&gt; $config-&gt;id,
                    'fingerprint' =&gt; Fingerprint::make((array) $item),
                ],
                [
                    'payload' =&gt; (array) $item,
                ]
            );
        }
    }
}
</t>
  </si>
  <si>
    <t xml:space="preserve">&lt;?php
namespace Bites\Platform\Sync\Services;
use Bites\Platform\Sync\Entities\ApiData;
class MappingService
{
    public function run(ApiData $data)
    {
        foreach ($data-&gt;config-&gt;mapping as $entity) {
            $this-&gt;processEntity($entity, $data-&gt;payload);
        }
    }
    protected function processEntity(array $entity, array $payload, $parent = null)
    {
        $items = data_get($payload, $entity['path']);
        if (! $items) {
            return;
        }
        if (! ($entity['many'] ?? false)) {
            $items = [$items];
        }
        foreach ($items as $item) {
            $row = [];
            foreach ($entity['fields'] as $field) {
                $value = data_get($item, $field['from']);
                if (isset($field['regex'])) {
                    $value = preg_replace($field['regex'], '', $value);
                }
                $row[$field['to']] = $value;
            }
            if ($parent &amp;&amp; isset($entity['foreign_key'])) {
                $row[$entity['foreign_key']] = $parent-&gt;id;
            }
            $model = app(TableSyncService::class)
                -&gt;sync($entity['table'], $entity['unique_by'] ?? null, $row);
            foreach ($entity['children'] ?? [] as $child) {
                $this-&gt;processEntity($child, $item, $model);
            }
        }
    }
}
</t>
  </si>
  <si>
    <t xml:space="preserve">&lt;?php
namespace Bites\Platform\Sync\Services;
use Bites\Platform\Sync\Entities\ApiData;
class ProcessingService
{
    public function process(ApiData $data)
    {
        try {
            app(MappingService::class)-&gt;run($data);
            $data-&gt;markProcessed();
        } catch (\Throwable $e) {
            $data-&gt;markFailed($e-&gt;getMessage());
            throw $e;
        }
    }
}
</t>
  </si>
  <si>
    <t xml:space="preserve">&lt;?php
namespace Bites\Platform\Sync\Services;
use Illuminate\Support\Facades\DB;
class TableSyncService
{
    public function sync(string $table, ?string $uniqueBy, array $data)
    {
        if ($uniqueBy &amp;&amp; isset($data[$uniqueBy])) {
            DB::table($table)-&gt;updateOrInsert(
                [$uniqueBy =&gt; $data[$uniqueBy]],
                $data
            );
            return DB::table($table)-&gt;where($uniqueBy, $data[$uniqueBy])-&gt;first();
        }
        $id = DB::table($table)-&gt;insertGetId($data);
        return DB::table($table)-&gt;find($id);
    }
}
</t>
  </si>
  <si>
    <t xml:space="preserve">&lt;?php
declare(strict_types=1);
namespace Bites\Platform\UI\Http\UI\Staff\Pages;
use BackedEnum;
use Bites\Service\Concerns\HasHelp;
use Filament\Pages\Page;
use Illuminate\Contracts\Support\Htmlable;
use UnitEnum;
class Artifact extends Page
{
    // use HasHelp;
    protected static string|BackedEnum|null $navigationIcon = 'myicon-asset-own';
    protected static ?int $navigationSort = 22;
    public function getTitle(): string|Htmlable
    {
        return __('Assigned Assets');
    }
    public static function getNavigationLabel(): string
    {
        return __('Assigned Assets');
    }
    public static function getNavigationGroup(): string|UnitEnum|null
    {
        return __('Artifact');
    }
    public function getSubheading(): ?string
    {
        return __('Asset/Equipment/Items issued to you or your support group.');
    }
    protected string $view = 'filament.staff.pages.artifact';
    protected function getHeaderWidgets(): array
    {
        return [
            // \App\Filament\Staff\Widgets\UserRolesWidget::class,
            // \App\Filament\Hrm\Resources\Staff\Widgets\ShiftMixByOrgUnitTable::class,
        ];
    }
    public static function myclass(): string
    {
        // Late static binding: resolves to the calling class
        return static::class;          // e.g., App\Models\User
    }
}
</t>
  </si>
  <si>
    <t xml:space="preserve">&lt;?php
declare(strict_types=1);
namespace Bites\Platform\UI\Panel;
use Filament\Http\Middleware\Authenticate;
use Filament\Http\Middleware\AuthenticateSession;
use Filament\Http\Middleware\DisableBladeIconComponents;
use Filament\Http\Middleware\DispatchServingFilamentEvent;
use Filament\Pages\Dashboard;
use Filament\Panel;
use Filament\PanelProvider;
use Filament\Support\Colors\Color;
use Filament\Widgets\AccountWidget;
use Filament\Widgets\FilamentInfoWidget;
use Illuminate\Cookie\Middleware\AddQueuedCookiesToResponse;
use Illuminate\Cookie\Middleware\EncryptCookies;
use Illuminate\Foundation\Http\Middleware\PreventRequestForgery;
use Illuminate\Routing\Middleware\SubstituteBindings;
use Illuminate\Session\Middleware\StartSession;
use Illuminate\View\Middleware\ShareErrorsFromSession;
class AdminPanelProvider extends PanelProvider
{
    public function panel(Panel $panel): Panel
    {
        // dd(config('bites.queue'));
        $panel
            -&gt;default()
            -&gt;login()
            -&gt;id(config('bites.ui.panels.admin.0', 'admin'))
            -&gt;path(config('bites.ui.panels.admin.1', 'admin'))
            -&gt;colors(['primary' =&gt; config('bites.ui.panels.admin.2', Color::Amber)])
            -&gt;brandName(config('bites.ui.panels.admin.3', 'Administration'))
            -&gt;homeUrl(fn (): string =&gt; route(config('bites.ui.panels.admin.4', 'filament.admin.pages.dashboard')));
        $packages = config('bites.ui.packages', []);
        foreach ($packages as $package =&gt; $namespace) {
            $panel
                -&gt;discoverResources(
                    in: base_path("vendor/bit-es/{$package}/Http/UI/Admin/Resources"),
                    for: "{$namespace}\Http\UI\Admin\Resources",
                )
                -&gt;discoverPages(
                    in: base_path("vendor/bit-es/{$package}/Http/UI/Admin/Pages"),
                    for: "{$namespace}\Http\UI\Admin\Pages",
                )
                -&gt;discoverWidgets(
                    in: base_path("vendor/bit-es/{$package}/Http/UI/Admin/Widgets"),
                    for: "{$namespace}\Http\UI\Admin\Widgets",
                );
        }
        return $panel
            -&gt;navigationGroups([
                'Classroom',
                'Report Card',
                'Library',
                'Shop',
            ])
            -&gt;pages([
                Dashboard::class,
            ])
            -&gt;widgets([
                AccountWidget::class,
                FilamentInfoWidget::class,
            ])
            -&gt;middleware([
                EncryptCookies::class,
                AddQueuedCookiesToResponse::class,
                StartSession::class,
                AuthenticateSession::class,
                ShareErrorsFromSession::class,
                PreventRequestForgery::class,
                SubstituteBindings::class,
                DisableBladeIconComponents::class,
                DispatchServingFilamentEvent::class,
            ])
            -&gt;authMiddleware([
                Authenticate::class,
            ]);
    }
}
</t>
  </si>
  <si>
    <t xml:space="preserve">&lt;?php
declare(strict_types=1);
namespace Bites\Platform\UI\Panel;
use Filament\Http\Middleware\Authenticate;
use Filament\Http\Middleware\AuthenticateSession;
use Filament\Http\Middleware\DisableBladeIconComponents;
use Filament\Http\Middleware\DispatchServingFilamentEvent;
use Filament\Pages\Dashboard;
use Filament\Panel;
use Filament\PanelProvider;
use Filament\Support\Colors\Color;
use Filament\Widgets\AccountWidget;
use Filament\Widgets\FilamentInfoWidget;
use Illuminate\Cookie\Middleware\AddQueuedCookiesToResponse;
use Illuminate\Cookie\Middleware\EncryptCookies;
use Illuminate\Foundation\Http\Middleware\PreventRequestForgery;
use Illuminate\Routing\Middleware\SubstituteBindings;
use Illuminate\Session\Middleware\StartSession;
use Illuminate\View\Middleware\ShareErrorsFromSession;
class StaffPanelProvider extends PanelProvider
{
    public function panel(Panel $panel): Panel
    {
        $panel
            -&gt;default()
            -&gt;login()
            -&gt;id(config('bites.panels.staff.0', 'staff'))
            -&gt;path(config('bites.panels.staff.1', 'staff'))
            -&gt;colors(['primary' =&gt; config('bites.panels.staff.2', Color::Blue)])
            -&gt;brandName(config('bites.panels.staff.3', 'ATM Staff Intranet'))
            -&gt;homeUrl(fn (): string =&gt; route(config('bites.panels.staff.4', '/')));
        $packages = config('bites.packages', []);
        foreach ($packages as $package =&gt; $namespace) {
            $panel
                -&gt;discoverResources(
                    in: base_path("vendor/bit-es/{$package}/Http/UI/Staff/Resources"),
                    for: "{$namespace}\Http\UI\Staff\Resources",
                )
                -&gt;discoverPages(
                    in: base_path("vendor/bit-es/{$package}/Http/UI/Staff/Pages"),
                    for: "{$namespace}\Http\UI\Staff\Pages",
                )
                -&gt;discoverWidgets(
                    in: base_path("vendor/bit-es/{$package}/Http/UI/Staff/Widgets"),
                    for: "{$namespace}\Http\UI\Staff\Widgets",
                );
        }
        return $panel
            -&gt;navigationGroups([
                'To Do',
                'Artifact',
                'Catalog',
                'Knowledge',
                'Location',
                'Emergency',
            ])
            -&gt;pages([
                // Dashboard::class,
            ])
            -&gt;widgets([
                // AccountWidget::class,
                FilamentInfoWidget::class,
            ])
            -&gt;middleware([
                EncryptCookies::class,
                AddQueuedCookiesToResponse::class,
                StartSession::class,
                AuthenticateSession::class,
                ShareErrorsFromSession::class,
                PreventRequestForgery::class,
                SubstituteBindings::class,
                DisableBladeIconComponents::class,
                DispatchServingFilamentEvent::class,
            ])
            -&gt;authMiddleware([
                Authenticate::class,
            ]);
    }
}
</t>
  </si>
  <si>
    <t xml:space="preserve">&lt;?php
namespace Bites\Platform\Utility;
use Bites\Platform\Sync\Entities\ApiConfig;
use Bites\Platform\Sync\Services\FetchService;
use Illuminate\Console\Command;
class ApiFetchCommand extends Command
{
    protected $signature = 'bites:fetch {identifier? : ID or name of the config}';
    protected $description = 'Fetch data using API pipeline configs';
    public function handle(): int
    {
        $identifier = $this-&gt;argument('identifier');
        $configs = match (true) {
            is_numeric($identifier) =&gt; ApiConfig::where('id', $identifier)-&gt;get(),
            is_string($identifier) =&gt; ApiConfig::where('name', $identifier)-&gt;get(),
            default =&gt; ApiConfig::where('active', true)-&gt;get(),
        };
        if ($configs-&gt;isEmpty()) {
            $this-&gt;error('No API config found.');
            return self::FAILURE;
        }
        foreach ($configs as $config) {
            app(FetchService::class)-&gt;fetch($config);
        }
        $this-&gt;info('API fetch complete');
        return self::SUCCESS;
    }
}
</t>
  </si>
  <si>
    <t xml:space="preserve">&lt;?php
namespace Bites\Platform\Utility;
class Fingerprint
{
    public static function make(array $payload): string
    {
        return sha1(json_encode($payload));
    }
}
</t>
  </si>
  <si>
    <t xml:space="preserve">    "name": "bit-es/support",</t>
  </si>
  <si>
    <t xml:space="preserve">    "description": "Support packages for the BITES.",</t>
  </si>
  <si>
    <t xml:space="preserve">            "Bites\\Support\\": "src/"</t>
  </si>
  <si>
    <t xml:space="preserve">                "Bites\\Support\\SupportServiceProvider"</t>
  </si>
  <si>
    <t xml:space="preserve">&lt;?php
declare(strict_types=1);
namespace Bites\Support;
use Illuminate\Support\ServiceProvider;
class SupportServiceProvider extends ServiceProvider
{
    public function boot(): void
    {
        // Load migrations
        $this-&gt;loadMigrationsFrom(__DIR__.'/../database/migrations');
    }
}
</t>
  </si>
  <si>
    <t xml:space="preserve"> * SUPPORT / Audit</t>
  </si>
  <si>
    <t xml:space="preserve"> * Provide auditability and traceability for all business actions.</t>
  </si>
  <si>
    <t xml:space="preserve">        Schema::create('audit_logs', function (Blueprint $table) {</t>
  </si>
  <si>
    <t xml:space="preserve">            $table-&gt;morphs('subject');</t>
  </si>
  <si>
    <t xml:space="preserve">            $table-&gt;string('action');</t>
  </si>
  <si>
    <t xml:space="preserve">            $table-&gt;foreignId('user_id')-&gt;nullable();</t>
  </si>
  <si>
    <t xml:space="preserve">        Schema::dropIfExists('audit_logs');</t>
  </si>
  <si>
    <t xml:space="preserve">&lt;?php
namespace Bites\Support\Audit\Entities;
use Illuminate\Database\Eloquent\Attributes\Connection;
use Illuminate\Database\Eloquent\Attributes\Table;
use Illuminate\Database\Eloquent\Model;
#[Connection('sqlite')]
#[Table('audit_logs')]
class AuditLog extends Model
{
    //
}
</t>
  </si>
  <si>
    <t xml:space="preserve">&lt;?php
declare(strict_types=1);
namespace Bites\Support\Helper;
use Illuminate\Contracts\Config\Repository;
class MergeConfigAction
{
    public function __construct(
        protected Repository $config
    ) {}
    /**
     * Perform a recursive merge of package defaults and user overrides.
     */
    public function execute(string $path, string $key): void
    {
        $packageConfig = require $path;
        $userConfig = $this-&gt;config-&gt;get($key, []);
        $this-&gt;config-&gt;set(
            $key,
            array_replace_recursive($packageConfig, $userConfig)
        );
    }
}
</t>
  </si>
  <si>
    <t xml:space="preserve"> * SUPPORT / Notification</t>
  </si>
  <si>
    <t xml:space="preserve"> * Deliver system notifications, alerts, and approvals</t>
  </si>
  <si>
    <t xml:space="preserve"> * across multiple channels.</t>
  </si>
  <si>
    <t xml:space="preserve">        Schema::create('notifications', function (Blueprint $table) {</t>
  </si>
  <si>
    <t xml:space="preserve">            $table-&gt;morphs('notifiable');</t>
  </si>
  <si>
    <t xml:space="preserve">            $table-&gt;json('data');</t>
  </si>
  <si>
    <t xml:space="preserve">        Schema::dropIfExists('notifications');</t>
  </si>
  <si>
    <t xml:space="preserve">&lt;?php
namespace Bites\Support\Notification\Entities;
use Illuminate\Database\Eloquent\Attributes\Connection;
use Illuminate\Database\Eloquent\Attributes\Table;
use Illuminate\Database\Eloquent\Model;
#[Connection('sqlite')]
#[Table('notifications')]
class Notification extends Model
{
    //
}
</t>
  </si>
  <si>
    <t xml:space="preserve"> * SUPPORT / Reporting</t>
  </si>
  <si>
    <t xml:space="preserve"> * Store report and dashboard definitions for operational</t>
  </si>
  <si>
    <t xml:space="preserve"> * and management visibility.</t>
  </si>
  <si>
    <t xml:space="preserve">        Schema::create('reports', function (Blueprint $table) {</t>
  </si>
  <si>
    <t xml:space="preserve">            $table-&gt;json('definition');</t>
  </si>
  <si>
    <t xml:space="preserve">        Schema::create('dashboards', function (Blueprint $table) {</t>
  </si>
  <si>
    <t xml:space="preserve">            $table-&gt;json('layout');</t>
  </si>
  <si>
    <t xml:space="preserve">        public function down(): void</t>
  </si>
  <si>
    <t xml:space="preserve">        Schema::dropIfExists('reports');</t>
  </si>
  <si>
    <t xml:space="preserve">        Schema::dropIfExists('dashboards');</t>
  </si>
  <si>
    <t xml:space="preserve">&lt;?php
namespace Bites\Support\Reporting\Entities;
use Illuminate\Database\Eloquent\Attributes\Connection;
use Illuminate\Database\Eloquent\Attributes\Table;
use Illuminate\Database\Eloquent\Model;
#[Connection('sqlite')]
#[Table('dashboards')]
class Dashboard extends Model
{
    //
}
</t>
  </si>
  <si>
    <t xml:space="preserve">&lt;?php
namespace Bites\Support\Reporting\Entities;
use Illuminate\Database\Eloquent\Attributes\Connection;
use Illuminate\Database\Eloquent\Attributes\Table;
use Illuminate\Database\Eloquent\Model;
#[Connection('sqlite')]
#[Table('reports')]
class Report extends Model
{
    //
}
</t>
  </si>
  <si>
    <t>\0002_01_01_000619_create_foundation_shared_attribute_table.php</t>
  </si>
  <si>
    <t>\0002_01_01_000610_create_foundation_job_tables.php</t>
  </si>
  <si>
    <t>\0002_01_01_000616_create_foundation_person_tables.php</t>
  </si>
  <si>
    <t>packages\Foundation\database\migrations</t>
  </si>
  <si>
    <t>$null &gt; packages\Foundation\database\migrations</t>
  </si>
  <si>
    <t>C:\Users\153582\Herd\bites\packages\Foundation\database\migrations\0002_01_01_000610_create_foundation_job_tables.php</t>
  </si>
  <si>
    <t>0002_01_01_000610_create_foundation_job_tables.php</t>
  </si>
  <si>
    <t>C:\Users\153582\Herd\bites\packages\Foundation\database\migrations\0002_01_01_000616_create_foundation_person_tables.php</t>
  </si>
  <si>
    <t>0002_01_01_000616_create_foundation_person_tables.php</t>
  </si>
  <si>
    <t>C:\Users\153582\Herd\bites\packages\Foundation\database\migrations\0002_01_01_000619_create_foundation_shared_attribute_table.php</t>
  </si>
  <si>
    <t>0002_01_01_000619_create_foundation_shared_attribute_table.php</t>
  </si>
  <si>
    <t xml:space="preserve">  Models are Organization, OrgUnit, OrgTeam. These models carry organizational attributes, not people. All would have polymorphic many to many to Attributes model storing the additional organization attributes.</t>
  </si>
  <si>
    <t xml:space="preserve">- **Person**  </t>
  </si>
  <si>
    <t xml:space="preserve">    Models are User, Staff, Employee. These models carry person attributes, not work definition. All would have polymorphic many to many to Attributes model storing the additional person attributes.</t>
  </si>
  <si>
    <t xml:space="preserve">- **Job**  </t>
  </si>
  <si>
    <t xml:space="preserve">    Models are JobPosition, JobRole, JobContract. These models carry job / work attributes, timeâ€‘bound and contractâ€‘aware. All would have polymorphic many to many to Attributes model storing the additional job attributes.</t>
  </si>
  <si>
    <t xml:space="preserve">  Authorization, roles, permissions, and segregation of duties enforcement. Roles are create thru ABAC from Attributes or can be manually added.</t>
  </si>
  <si>
    <t>&lt;?php
use Illuminate\Database\Migrations\Migration;
use Illuminate\Database\Schema\Blueprint;
use Illuminate\Support\Facades\Schema;
return new class extends Migration
{
    public function up(): void
    {
        /* ============================================================
         | JOB DOMAIN
         |============================================================ */
        Schema::create('job_roles', function (Blueprint $table) {
            $table-&gt;id();
            $table-&gt;string('code')-&gt;unique();
            $table-&gt;string('description')-&gt;nullable();
            $table-&gt;timestamps();
        });
        Schema::create('job_positions', function (Blueprint $table) {
            $table-&gt;id();
            $table-&gt;foreignId('org_unit_id')-&gt;constrained('org_units');
            $table-&gt;date('effective_from')-&gt;nullable();
            $table-&gt;date('effective_to')-&gt;nullable();
            $table-&gt;timestamps();
        });
        Schema::create('job_position_roles', function (Blueprint $table) {
            $table-&gt;id();
            $table-&gt;foreignId('job_position_id')-&gt;constrained('job_positions');
            $table-&gt;foreignId('job_role_id')-&gt;constrained('job_roles');
            $table-&gt;timestamps();
            $table-&gt;unique([
                'job_position_id',
                'job_role_id',
            ]);
        });
        Schema::create('job_contracts', function (Blueprint $table) {
            $table-&gt;id();
            $table-&gt;foreignId('job_position_id')-&gt;constrained('job_positions');
            $table-&gt;foreignId('staff_id')-&gt;constrained('staff');
            $table-&gt;string('staff_type');      // FTE, FTC, TPC, INTERN
            $table-&gt;string('legal_employer');  // company or agency
            $table-&gt;string('headcount_type');  // internal / external
            $table-&gt;string('agreement_type');  // COS, MSA, Internship
            $table-&gt;date('start_date');
            $table-&gt;date('end_date')-&gt;nullable();
            $table-&gt;timestamps();
        });
        /* ============================================================
         | TEAM â†” ROLE (SOW RESPONSIBILITY)
         |============================================================ */
        Schema::create('org_team_job_roles', function (Blueprint $table) {
            $table-&gt;id();
            $table-&gt;foreignId('org_team_id')-&gt;constrained('org_teams');
            $table-&gt;foreignId('job_role_id')-&gt;constrained('job_roles');
            $table-&gt;timestamps();
            $table-&gt;unique(['org_team_id', 'job_role_id']);
        });
    }
    public function down(): void
    {
        Schema::dropIfExists('org_team_job_roles');
        Schema::dropIfExists('job_contracts');
        Schema::dropIfExists('job_position_roles');
        Schema::dropIfExists('job_positions');
        Schema::dropIfExists('job_roles');
    }
};</t>
  </si>
  <si>
    <t xml:space="preserve">&lt;?php
use Illuminate\Database\Migrations\Migration;
use Illuminate\Database\Schema\Blueprint;
use Illuminate\Support\Facades\Schema;
/**
 * FOUNDATION / Org
 * Intent:
 * Represent organizational structure including companies,
 */
return new class extends Migration
{
    public function up(): void
    {
        /* ============================================================
            | ORG DOMAIN
            |============================================================ */
        Schema::create('organizations', function (Blueprint $table) {
            $table-&gt;id();
            $table-&gt;string('name');
            $table-&gt;string('type')-&gt;nullable(); // company, plant, gov
            $table-&gt;date('effective_from')-&gt;nullable();
            $table-&gt;date('effective_to')-&gt;nullable();
            $table-&gt;timestamps();
        });
        Schema::create('org_units', function (Blueprint $table) {
            $table-&gt;id();
            $table-&gt;foreignId('organization_id')-&gt;constrained('organizations');
            $table-&gt;string('name');
            $table-&gt;foreignId('owner_job_position_id')-&gt;constrained('job_positions')-&gt;nullable();
            $table-&gt;timestamps();
        });
        Schema::create('org_teams', function (Blueprint $table) {
            $table-&gt;id();
            $table-&gt;foreignId('organization_id')-&gt;constrained('organizations');
            $table-&gt;string('name');
            $table-&gt;foreignId('owner_staff_id')-&gt;constrained('staff')-&gt;nullable();
            $table-&gt;timestamps();
        });
        Schema::create('org_team_members', function (Blueprint $table) {
            $table-&gt;id();
            $table-&gt;foreignId('org_team_id')-&gt;constrained('org_teams');
            $table-&gt;foreignId('staff_id')-&gt;constrained('staff');
            $table-&gt;timestamps();
            $table-&gt;unique(['org_team_id', 'staff_id']);
        });
    }
    public function down(): void
    {
        Schema::dropIfExists('org_team_members');
        Schema::dropIfExists('org_teams');
        Schema::dropIfExists('org_units');
        Schema::dropIfExists('organizations');
    }
};
</t>
  </si>
  <si>
    <t xml:space="preserve">&lt;?php
use Illuminate\Database\Migrations\Migration;
use Illuminate\Database\Schema\Blueprint;
use Illuminate\Support\Facades\Schema;
return new class extends Migration
{
    public function up(): void
    {
        /* ============================================================
         | PERSON DOMAIN
         |============================================================ */
        Schema::create('staff', function (Blueprint $table) {
            $table-&gt;id();
            $table-&gt;string('full_name');
            $table-&gt;string('staff_type'); // FTE, FTC, TPC, INTERN
            $table-&gt;foreignId('user_id')-&gt;constrained('users')-&gt;nullable();
            $table-&gt;timestamps();
        });
        Schema::create('employees', function (Blueprint $table) {
            $table-&gt;id();
            $table-&gt;foreignId('staff_id')-&gt;constrained('staff')-&gt;unique();
            $table-&gt;string('employee_no')-&gt;unique();
            $table-&gt;timestamps();
        });
    }
    public function down(): void
    {
        Schema::dropIfExists('employees');
        Schema::dropIfExists('staff');
    }
};
</t>
  </si>
  <si>
    <t>&lt;?php
use Illuminate\Database\Migrations\Migration;
use Illuminate\Database\Schema\Blueprint;
use Illuminate\Support\Facades\Schema;
return new class extends Migration
{
    public function up(): void
    {
        /* ============================================================
         | SHARED: ATTRIBUTES (ABAC BACKBONE)
         |============================================================ */
        Schema::create('attributes', function (Blueprint $table) {
            $table-&gt;id();
            $table-&gt;string('code');              // plant, skill, grade
            $table-&gt;string('value')-&gt;nullable(); // string or json
            $table-&gt;string('value_type')-&gt;default('string');
            $table-&gt;timestamps();
        });
        Schema::create('attributables', function (Blueprint $table) {
            $table-&gt;id();
            $table-&gt;foreignId('attribute_id')-&gt;constrained('attributes');
            $table-&gt;morphs('attributable');
            $table-&gt;timestamps();
            $table-&gt;unique([
                'attribute_id',
                'attributable_id',
                'attributable_type',
            ]);
        });
    }
    public function down(): void
    {
        Schema::dropIfExists('attributables');
        Schema::dropIfExists('attributes');
    }
};</t>
  </si>
  <si>
    <t xml:space="preserve">&lt;?php
use Illuminate\Database\Migrations\Migration;
use Illuminate\Database\Schema\Blueprint;
use Illuminate\Support\Facades\Schema;
/**
 * FOUNDATION / Workflow
 * Intent:
 * Provide a generic workflow engine to manage lifecycle states,
 * approvals, and business process transitions.
 */
return new class extends Migration
{
    public function up(): void
    {
        Schema::create('workflows', function (Blueprint $table) {
            $table-&gt;id();
            $table-&gt;string('code')-&gt;unique();
            $table-&gt;string('name');
            $table-&gt;string('description')-&gt;nullable();
            $table-&gt;timestamps();
        });
        Schema::create('workflow_states', function (Blueprint $table) {
            $table-&gt;id();
            $table-&gt;foreignId('workflow_id')-&gt;constrained('workflows');
            $table-&gt;string('code');
            $table-&gt;string('label');
            $table-&gt;timestamps();
        });
        Schema::create('workflow_transitions', function (Blueprint $table) {
            $table-&gt;id();
            $table-&gt;foreignId('workflow_id')-&gt;constrained('workflows');
            $table-&gt;foreignId('from_state_id')-&gt;constrained('workflow_states');
            $table-&gt;foreignId('to_state_id')-&gt;constrained('workflow_states');
            $table-&gt;boolean('requires_approval')-&gt;default(false);
            $table-&gt;timestamps();
        });
    }
    public function down(): void
    {
        Schema::dropIfExists('workflow_instances');
        Schema::dropIfExists('workflow_states');
        Schema::dropIfExists('workflows');
    }
};
</t>
  </si>
  <si>
    <t>C:\Users\153582\Herd\bites\packages\Foundation\src\Access\Services\AbacRoleDeriver.php</t>
  </si>
  <si>
    <t>AbacRoleDeriver.php</t>
  </si>
  <si>
    <t>C:\Users\153582\Herd\bites\packages\Foundation\src\Job</t>
  </si>
  <si>
    <t>Job</t>
  </si>
  <si>
    <t>C:\Users\153582\Herd\bites\packages\Foundation\src\Job\Actions</t>
  </si>
  <si>
    <t>C:\Users\153582\Herd\bites\packages\Foundation\src\Job\Entities</t>
  </si>
  <si>
    <t>C:\Users\153582\Herd\bites\packages\Foundation\src\Job\Entities\JobContract.php</t>
  </si>
  <si>
    <t>JobContract.php</t>
  </si>
  <si>
    <t>C:\Users\153582\Herd\bites\packages\Foundation\src\Job\Entities\JobPosition.php</t>
  </si>
  <si>
    <t>JobPosition.php</t>
  </si>
  <si>
    <t>C:\Users\153582\Herd\bites\packages\Foundation\src\Job\Entities\JobRole.php</t>
  </si>
  <si>
    <t>JobRole.php</t>
  </si>
  <si>
    <t>C:\Users\153582\Herd\bites\packages\Foundation\src\Job\Events</t>
  </si>
  <si>
    <t>C:\Users\153582\Herd\bites\packages\Foundation\src\Job\Http</t>
  </si>
  <si>
    <t>C:\Users\153582\Herd\bites\packages\Foundation\src\Job\Http\API</t>
  </si>
  <si>
    <t>C:\Users\153582\Herd\bites\packages\Foundation\src\Job\Http\API\Resources</t>
  </si>
  <si>
    <t>C:\Users\153582\Herd\bites\packages\Foundation\src\Job\Http\Requests</t>
  </si>
  <si>
    <t>C:\Users\153582\Herd\bites\packages\Foundation\src\Job\Http\UI</t>
  </si>
  <si>
    <t>C:\Users\153582\Herd\bites\packages\Foundation\src\Job\Http\UI\Admin</t>
  </si>
  <si>
    <t>C:\Users\153582\Herd\bites\packages\Foundation\src\Job\Http\UI\Admin\Resources</t>
  </si>
  <si>
    <t>C:\Users\153582\Herd\bites\packages\Foundation\src\Job\Http\UI\Staff</t>
  </si>
  <si>
    <t>C:\Users\153582\Herd\bites\packages\Foundation\src\Job\Http\UI\Staff\Resources</t>
  </si>
  <si>
    <t>C:\Users\153582\Herd\bites\packages\Foundation\src\Job\Jobs</t>
  </si>
  <si>
    <t>C:\Users\153582\Herd\bites\packages\Foundation\src\Job\Listeners</t>
  </si>
  <si>
    <t>C:\Users\153582\Herd\bites\packages\Foundation\src\Job\Policies</t>
  </si>
  <si>
    <t>C:\Users\153582\Herd\bites\packages\Foundation\src\Job\Services</t>
  </si>
  <si>
    <t>C:\Users\153582\Herd\bites\packages\Foundation\src\Org\Entities\OrgTeam.php</t>
  </si>
  <si>
    <t>OrgTeam.php</t>
  </si>
  <si>
    <t>C:\Users\153582\Herd\bites\packages\Foundation\src\Person</t>
  </si>
  <si>
    <t>Person</t>
  </si>
  <si>
    <t>C:\Users\153582\Herd\bites\packages\Foundation\src\Person\Actions</t>
  </si>
  <si>
    <t>C:\Users\153582\Herd\bites\packages\Foundation\src\Person\Entities</t>
  </si>
  <si>
    <t>C:\Users\153582\Herd\bites\packages\Foundation\src\Person\Entities\Employee.php</t>
  </si>
  <si>
    <t>Employee.php</t>
  </si>
  <si>
    <t>C:\Users\153582\Herd\bites\packages\Foundation\src\Person\Entities\Staff.php</t>
  </si>
  <si>
    <t>Staff.php</t>
  </si>
  <si>
    <t>C:\Users\153582\Herd\bites\packages\Foundation\src\Person\Events</t>
  </si>
  <si>
    <t>C:\Users\153582\Herd\bites\packages\Foundation\src\Person\Http</t>
  </si>
  <si>
    <t>C:\Users\153582\Herd\bites\packages\Foundation\src\Person\Http\API</t>
  </si>
  <si>
    <t>C:\Users\153582\Herd\bites\packages\Foundation\src\Person\Http\API\Resources</t>
  </si>
  <si>
    <t>C:\Users\153582\Herd\bites\packages\Foundation\src\Person\Http\Requests</t>
  </si>
  <si>
    <t>C:\Users\153582\Herd\bites\packages\Foundation\src\Person\Http\UI</t>
  </si>
  <si>
    <t>C:\Users\153582\Herd\bites\packages\Foundation\src\Person\Http\UI\Admin</t>
  </si>
  <si>
    <t>C:\Users\153582\Herd\bites\packages\Foundation\src\Person\Http\UI\Admin\Resources</t>
  </si>
  <si>
    <t>C:\Users\153582\Herd\bites\packages\Foundation\src\Person\Http\UI\Staff</t>
  </si>
  <si>
    <t>C:\Users\153582\Herd\bites\packages\Foundation\src\Person\Http\UI\Staff\Resources</t>
  </si>
  <si>
    <t>C:\Users\153582\Herd\bites\packages\Foundation\src\Person\Jobs</t>
  </si>
  <si>
    <t>C:\Users\153582\Herd\bites\packages\Foundation\src\Person\Listeners</t>
  </si>
  <si>
    <t>C:\Users\153582\Herd\bites\packages\Foundation\src\Person\Policies</t>
  </si>
  <si>
    <t>C:\Users\153582\Herd\bites\packages\Foundation\src\Person\Services</t>
  </si>
  <si>
    <t>C:\Users\153582\Herd\bites\packages\Foundation\src\Workflow\Entities\WorkflowTransition.php</t>
  </si>
  <si>
    <t>WorkflowTransition.php</t>
  </si>
  <si>
    <t>C:\Users\153582\Herd\bites\packages\Support\src\Shared</t>
  </si>
  <si>
    <t>Shared</t>
  </si>
  <si>
    <t>C:\Users\153582\Herd\bites\packages\Support\src\Shared\Entities</t>
  </si>
  <si>
    <t>C:\Users\153582\Herd\bites\packages\Support\src\Shared\Entities\Attribute.php</t>
  </si>
  <si>
    <t>Attribute.php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</si>
</sst>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22" fontId="0" fillId="0" borderId="0" xfId="0" applyNumberFormat="1"/>
    <xf numFmtId="0" fontId="0" fillId="0" borderId="0" xfId="0" quotePrefix="1"/>
    <xf numFmtId="0" fontId="0" fillId="0" borderId="0" xfId="0" applyAlignment="1">
      <alignment wrapText="1"/>
    </xf>
  </cellXfs>
  <cellStyles count="1">
    <cellStyle name="Normal" xfId="0" builtinId="0"/>
  </cellStyles>
  <dxfs count="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180975</xdr:colOff>
      <xdr:row>3</xdr:row>
      <xdr:rowOff>104775</xdr:rowOff>
    </xdr:from>
    <xdr:to>
      <xdr:col>11</xdr:col>
      <xdr:colOff>180975</xdr:colOff>
      <xdr:row>6</xdr:row>
      <xdr:rowOff>171451</xdr:rowOff>
    </xdr:to>
    <xdr:sp macro="[0]!ListFilesAndFolder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F78E8D89-37A1-463F-9DF3-42421A761709}"/>
            </a:ext>
          </a:extLst>
        </xdr:cNvPr>
        <xdr:cNvSpPr/>
      </xdr:nvSpPr>
      <xdr:spPr>
        <a:xfrm>
          <a:off x="13935075" y="676275"/>
          <a:ext cx="1828800" cy="638176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/>
            <a:t>Refresh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A7E53D-A76D-43EC-AE32-3CE1A8564BEC}">
  <sheetPr codeName="Sheet9"/>
  <dimension ref="A1:Q387"/>
  <sheetViews>
    <sheetView tabSelected="1" topLeftCell="A106" workbookViewId="0">
      <selection activeCell="B134" sqref="B134"/>
    </sheetView>
  </sheetViews>
  <sheetFormatPr defaultRowHeight="15" x14ac:dyDescent="0.25"/>
  <cols>
    <col min="1" max="1" width="92" bestFit="1" customWidth="1"/>
    <col min="2" max="2" width="40.140625" bestFit="1" customWidth="1"/>
    <col min="3" max="3" width="6.5703125" bestFit="1" customWidth="1"/>
    <col min="4" max="4" width="10.85546875" bestFit="1" customWidth="1"/>
    <col min="5" max="6" width="14.5703125" bestFit="1" customWidth="1"/>
    <col min="7" max="7" width="18.42578125" bestFit="1" customWidth="1"/>
  </cols>
  <sheetData>
    <row r="1" spans="1:1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J1">
        <v>388</v>
      </c>
    </row>
    <row r="2" spans="1:17" x14ac:dyDescent="0.25">
      <c r="A2" t="s">
        <v>7</v>
      </c>
      <c r="B2" t="s">
        <v>8</v>
      </c>
      <c r="C2" t="s">
        <v>9</v>
      </c>
      <c r="E2" s="1">
        <v>46139.342002314814</v>
      </c>
      <c r="F2" s="1">
        <v>46139.41778935185</v>
      </c>
      <c r="G2">
        <f>COUNTIF(Q:Q,A2)</f>
        <v>2</v>
      </c>
    </row>
    <row r="3" spans="1:17" x14ac:dyDescent="0.25">
      <c r="A3" t="s">
        <v>10</v>
      </c>
      <c r="B3" t="s">
        <v>11</v>
      </c>
      <c r="C3" t="s">
        <v>12</v>
      </c>
      <c r="D3">
        <v>6734</v>
      </c>
      <c r="E3" s="1">
        <v>46139.343252314815</v>
      </c>
      <c r="F3" s="1">
        <v>46141.469270833331</v>
      </c>
      <c r="Q3" t="s">
        <v>7</v>
      </c>
    </row>
    <row r="4" spans="1:17" x14ac:dyDescent="0.25">
      <c r="A4" t="s">
        <v>13</v>
      </c>
      <c r="B4" t="s">
        <v>14</v>
      </c>
      <c r="C4" t="s">
        <v>12</v>
      </c>
      <c r="D4">
        <v>5400</v>
      </c>
      <c r="E4" s="1">
        <v>46139.343252314815</v>
      </c>
      <c r="F4" s="1">
        <v>46143.873229166667</v>
      </c>
      <c r="Q4" t="s">
        <v>7</v>
      </c>
    </row>
    <row r="5" spans="1:17" x14ac:dyDescent="0.25">
      <c r="A5" t="s">
        <v>15</v>
      </c>
      <c r="B5" t="s">
        <v>16</v>
      </c>
      <c r="C5" t="s">
        <v>9</v>
      </c>
      <c r="E5" s="1">
        <v>46139.366064814814</v>
      </c>
      <c r="F5" s="1">
        <v>46141.309710648151</v>
      </c>
      <c r="G5">
        <f>COUNTIF(Q:Q,A5)</f>
        <v>0</v>
      </c>
    </row>
    <row r="6" spans="1:17" x14ac:dyDescent="0.25">
      <c r="A6" t="s">
        <v>17</v>
      </c>
      <c r="B6" t="s">
        <v>18</v>
      </c>
      <c r="C6" t="s">
        <v>9</v>
      </c>
      <c r="E6" s="1">
        <v>46139.366365740738</v>
      </c>
      <c r="F6" s="1">
        <v>46141.306747685187</v>
      </c>
      <c r="G6">
        <f>COUNTIF(Q:Q,A6)</f>
        <v>1</v>
      </c>
    </row>
    <row r="7" spans="1:17" x14ac:dyDescent="0.25">
      <c r="A7" t="s">
        <v>19</v>
      </c>
      <c r="B7" t="s">
        <v>20</v>
      </c>
      <c r="C7" t="s">
        <v>12</v>
      </c>
      <c r="D7">
        <v>6302</v>
      </c>
      <c r="E7" s="1">
        <v>46140.790914351855</v>
      </c>
      <c r="F7" s="1">
        <v>46140.791481481479</v>
      </c>
      <c r="Q7" t="s">
        <v>17</v>
      </c>
    </row>
    <row r="8" spans="1:17" x14ac:dyDescent="0.25">
      <c r="A8" t="s">
        <v>21</v>
      </c>
      <c r="B8" t="s">
        <v>22</v>
      </c>
      <c r="C8" t="s">
        <v>9</v>
      </c>
      <c r="E8" s="1">
        <v>46139.366377314815</v>
      </c>
      <c r="F8" s="1">
        <v>46141.306180555555</v>
      </c>
      <c r="G8">
        <f>COUNTIF(Q:Q,A8)</f>
        <v>0</v>
      </c>
    </row>
    <row r="9" spans="1:17" x14ac:dyDescent="0.25">
      <c r="A9" t="s">
        <v>23</v>
      </c>
      <c r="B9" t="s">
        <v>24</v>
      </c>
      <c r="C9" t="s">
        <v>9</v>
      </c>
      <c r="E9" s="1">
        <v>46139.366377314815</v>
      </c>
      <c r="F9" s="1">
        <v>46139.366377314815</v>
      </c>
      <c r="G9">
        <f>COUNTIF(Q:Q,A9)</f>
        <v>1</v>
      </c>
    </row>
    <row r="10" spans="1:17" x14ac:dyDescent="0.25">
      <c r="A10" t="s">
        <v>25</v>
      </c>
      <c r="B10" t="s">
        <v>26</v>
      </c>
      <c r="C10" t="s">
        <v>12</v>
      </c>
      <c r="D10">
        <v>2162</v>
      </c>
      <c r="E10" s="1">
        <v>46139.366377314815</v>
      </c>
      <c r="F10" s="1">
        <v>46139.373032407406</v>
      </c>
      <c r="Q10" t="s">
        <v>23</v>
      </c>
    </row>
    <row r="11" spans="1:17" x14ac:dyDescent="0.25">
      <c r="A11" t="s">
        <v>27</v>
      </c>
      <c r="B11" t="s">
        <v>28</v>
      </c>
      <c r="C11" t="s">
        <v>9</v>
      </c>
      <c r="E11" s="1">
        <v>46141.305439814816</v>
      </c>
      <c r="F11" s="1">
        <v>46141.306747685187</v>
      </c>
      <c r="G11">
        <f>COUNTIF(Q:Q,A11)</f>
        <v>0</v>
      </c>
    </row>
    <row r="12" spans="1:17" x14ac:dyDescent="0.25">
      <c r="A12" t="s">
        <v>29</v>
      </c>
      <c r="B12" t="s">
        <v>30</v>
      </c>
      <c r="C12" t="s">
        <v>9</v>
      </c>
      <c r="E12" s="1">
        <v>46139.366377314815</v>
      </c>
      <c r="F12" s="1">
        <v>46139.366377314815</v>
      </c>
      <c r="G12">
        <f>COUNTIF(Q:Q,A12)</f>
        <v>0</v>
      </c>
    </row>
    <row r="13" spans="1:17" x14ac:dyDescent="0.25">
      <c r="A13" t="s">
        <v>31</v>
      </c>
      <c r="B13" t="s">
        <v>32</v>
      </c>
      <c r="C13" t="s">
        <v>9</v>
      </c>
      <c r="E13" s="1">
        <v>46139.366365740738</v>
      </c>
      <c r="F13" s="1">
        <v>46139.427210648151</v>
      </c>
      <c r="G13">
        <f>COUNTIF(Q:Q,A13)</f>
        <v>2</v>
      </c>
    </row>
    <row r="14" spans="1:17" x14ac:dyDescent="0.25">
      <c r="A14" t="s">
        <v>33</v>
      </c>
      <c r="B14" t="s">
        <v>34</v>
      </c>
      <c r="C14" t="s">
        <v>12</v>
      </c>
      <c r="D14">
        <v>307</v>
      </c>
      <c r="E14" s="1">
        <v>46139.427210648151</v>
      </c>
      <c r="F14" s="1">
        <v>46143.995752314811</v>
      </c>
      <c r="Q14" t="s">
        <v>31</v>
      </c>
    </row>
    <row r="15" spans="1:17" x14ac:dyDescent="0.25">
      <c r="A15" t="s">
        <v>35</v>
      </c>
      <c r="B15" t="s">
        <v>36</v>
      </c>
      <c r="C15" t="s">
        <v>12</v>
      </c>
      <c r="D15">
        <v>322</v>
      </c>
      <c r="E15" s="1">
        <v>46139.427210648151</v>
      </c>
      <c r="F15" s="1">
        <v>46143.995752314811</v>
      </c>
      <c r="Q15" t="s">
        <v>31</v>
      </c>
    </row>
    <row r="16" spans="1:17" x14ac:dyDescent="0.25">
      <c r="A16" t="s">
        <v>37</v>
      </c>
      <c r="B16" t="s">
        <v>38</v>
      </c>
      <c r="C16" t="s">
        <v>9</v>
      </c>
      <c r="E16" s="1">
        <v>46139.366377314815</v>
      </c>
      <c r="F16" s="1">
        <v>46139.366377314815</v>
      </c>
      <c r="G16">
        <f>COUNTIF(Q:Q,A16)</f>
        <v>0</v>
      </c>
    </row>
    <row r="17" spans="1:7" x14ac:dyDescent="0.25">
      <c r="A17" t="s">
        <v>39</v>
      </c>
      <c r="B17" t="s">
        <v>40</v>
      </c>
      <c r="C17" t="s">
        <v>9</v>
      </c>
      <c r="E17" s="1">
        <v>46139.366365740738</v>
      </c>
      <c r="F17" s="1">
        <v>46139.366377314815</v>
      </c>
      <c r="G17">
        <f>COUNTIF(Q:Q,A17)</f>
        <v>0</v>
      </c>
    </row>
    <row r="18" spans="1:7" x14ac:dyDescent="0.25">
      <c r="A18" t="s">
        <v>41</v>
      </c>
      <c r="B18" t="s">
        <v>42</v>
      </c>
      <c r="C18" t="s">
        <v>9</v>
      </c>
      <c r="E18" s="1">
        <v>46139.366365740738</v>
      </c>
      <c r="F18" s="1">
        <v>46139.366365740738</v>
      </c>
      <c r="G18">
        <f>COUNTIF(Q:Q,A18)</f>
        <v>0</v>
      </c>
    </row>
    <row r="19" spans="1:7" x14ac:dyDescent="0.25">
      <c r="A19" t="s">
        <v>43</v>
      </c>
      <c r="B19" t="s">
        <v>44</v>
      </c>
      <c r="C19" t="s">
        <v>9</v>
      </c>
      <c r="E19" s="1">
        <v>46139.366365740738</v>
      </c>
      <c r="F19" s="1">
        <v>46139.366365740738</v>
      </c>
      <c r="G19">
        <f>COUNTIF(Q:Q,A19)</f>
        <v>0</v>
      </c>
    </row>
    <row r="20" spans="1:7" x14ac:dyDescent="0.25">
      <c r="A20" t="s">
        <v>45</v>
      </c>
      <c r="B20" t="s">
        <v>46</v>
      </c>
      <c r="C20" t="s">
        <v>9</v>
      </c>
      <c r="E20" s="1">
        <v>46139.366377314815</v>
      </c>
      <c r="F20" s="1">
        <v>46139.366377314815</v>
      </c>
      <c r="G20">
        <f>COUNTIF(Q:Q,A20)</f>
        <v>0</v>
      </c>
    </row>
    <row r="21" spans="1:7" x14ac:dyDescent="0.25">
      <c r="A21" t="s">
        <v>47</v>
      </c>
      <c r="B21" t="s">
        <v>48</v>
      </c>
      <c r="C21" t="s">
        <v>9</v>
      </c>
      <c r="E21" s="1">
        <v>46139.366365740738</v>
      </c>
      <c r="F21" s="1">
        <v>46139.366365740738</v>
      </c>
      <c r="G21">
        <f>COUNTIF(Q:Q,A21)</f>
        <v>0</v>
      </c>
    </row>
    <row r="22" spans="1:7" x14ac:dyDescent="0.25">
      <c r="A22" t="s">
        <v>49</v>
      </c>
      <c r="B22" t="s">
        <v>50</v>
      </c>
      <c r="C22" t="s">
        <v>9</v>
      </c>
      <c r="E22" s="1">
        <v>46139.366365740738</v>
      </c>
      <c r="F22" s="1">
        <v>46139.366365740738</v>
      </c>
      <c r="G22">
        <f>COUNTIF(Q:Q,A22)</f>
        <v>0</v>
      </c>
    </row>
    <row r="23" spans="1:7" x14ac:dyDescent="0.25">
      <c r="A23" t="s">
        <v>51</v>
      </c>
      <c r="B23" t="s">
        <v>44</v>
      </c>
      <c r="C23" t="s">
        <v>9</v>
      </c>
      <c r="E23" s="1">
        <v>46139.366365740738</v>
      </c>
      <c r="F23" s="1">
        <v>46139.366365740738</v>
      </c>
      <c r="G23">
        <f>COUNTIF(Q:Q,A23)</f>
        <v>0</v>
      </c>
    </row>
    <row r="24" spans="1:7" x14ac:dyDescent="0.25">
      <c r="A24" t="s">
        <v>52</v>
      </c>
      <c r="B24" t="s">
        <v>53</v>
      </c>
      <c r="C24" t="s">
        <v>9</v>
      </c>
      <c r="E24" s="1">
        <v>46139.366365740738</v>
      </c>
      <c r="F24" s="1">
        <v>46139.366365740738</v>
      </c>
      <c r="G24">
        <f>COUNTIF(Q:Q,A24)</f>
        <v>0</v>
      </c>
    </row>
    <row r="25" spans="1:7" x14ac:dyDescent="0.25">
      <c r="A25" t="s">
        <v>54</v>
      </c>
      <c r="B25" t="s">
        <v>44</v>
      </c>
      <c r="C25" t="s">
        <v>9</v>
      </c>
      <c r="E25" s="1">
        <v>46139.366365740738</v>
      </c>
      <c r="F25" s="1">
        <v>46139.366365740738</v>
      </c>
      <c r="G25">
        <f>COUNTIF(Q:Q,A25)</f>
        <v>0</v>
      </c>
    </row>
    <row r="26" spans="1:7" x14ac:dyDescent="0.25">
      <c r="A26" t="s">
        <v>55</v>
      </c>
      <c r="B26" t="s">
        <v>56</v>
      </c>
      <c r="C26" t="s">
        <v>9</v>
      </c>
      <c r="E26" s="1">
        <v>46139.366377314815</v>
      </c>
      <c r="F26" s="1">
        <v>46139.366377314815</v>
      </c>
      <c r="G26">
        <f>COUNTIF(Q:Q,A26)</f>
        <v>0</v>
      </c>
    </row>
    <row r="27" spans="1:7" x14ac:dyDescent="0.25">
      <c r="A27" t="s">
        <v>57</v>
      </c>
      <c r="B27" t="s">
        <v>58</v>
      </c>
      <c r="C27" t="s">
        <v>9</v>
      </c>
      <c r="E27" s="1">
        <v>46139.366377314815</v>
      </c>
      <c r="F27" s="1">
        <v>46139.366377314815</v>
      </c>
      <c r="G27">
        <f>COUNTIF(Q:Q,A27)</f>
        <v>0</v>
      </c>
    </row>
    <row r="28" spans="1:7" x14ac:dyDescent="0.25">
      <c r="A28" t="s">
        <v>59</v>
      </c>
      <c r="B28" t="s">
        <v>60</v>
      </c>
      <c r="C28" t="s">
        <v>9</v>
      </c>
      <c r="E28" s="1">
        <v>46139.366377314815</v>
      </c>
      <c r="F28" s="1">
        <v>46139.366377314815</v>
      </c>
      <c r="G28">
        <f>COUNTIF(Q:Q,A28)</f>
        <v>0</v>
      </c>
    </row>
    <row r="29" spans="1:7" x14ac:dyDescent="0.25">
      <c r="A29" t="s">
        <v>61</v>
      </c>
      <c r="B29" t="s">
        <v>62</v>
      </c>
      <c r="C29" t="s">
        <v>9</v>
      </c>
      <c r="E29" s="1">
        <v>46139.366377314815</v>
      </c>
      <c r="F29" s="1">
        <v>46139.366377314815</v>
      </c>
      <c r="G29">
        <f>COUNTIF(Q:Q,A29)</f>
        <v>0</v>
      </c>
    </row>
    <row r="30" spans="1:7" x14ac:dyDescent="0.25">
      <c r="A30" t="s">
        <v>63</v>
      </c>
      <c r="B30" t="s">
        <v>64</v>
      </c>
      <c r="C30" t="s">
        <v>9</v>
      </c>
      <c r="E30" s="1">
        <v>46139.366631944446</v>
      </c>
      <c r="F30" s="1">
        <v>46141.307199074072</v>
      </c>
      <c r="G30">
        <f>COUNTIF(Q:Q,A30)</f>
        <v>0</v>
      </c>
    </row>
    <row r="31" spans="1:7" x14ac:dyDescent="0.25">
      <c r="A31" t="s">
        <v>65</v>
      </c>
      <c r="B31" t="s">
        <v>22</v>
      </c>
      <c r="C31" t="s">
        <v>9</v>
      </c>
      <c r="E31" s="1">
        <v>46139.366631944446</v>
      </c>
      <c r="F31" s="1">
        <v>46141.306990740741</v>
      </c>
      <c r="G31">
        <f>COUNTIF(Q:Q,A31)</f>
        <v>0</v>
      </c>
    </row>
    <row r="32" spans="1:7" x14ac:dyDescent="0.25">
      <c r="A32" t="s">
        <v>66</v>
      </c>
      <c r="B32" t="s">
        <v>24</v>
      </c>
      <c r="C32" t="s">
        <v>9</v>
      </c>
      <c r="E32" s="1">
        <v>46139.366631944446</v>
      </c>
      <c r="F32" s="1">
        <v>46139.366643518515</v>
      </c>
      <c r="G32">
        <f>COUNTIF(Q:Q,A32)</f>
        <v>1</v>
      </c>
    </row>
    <row r="33" spans="1:17" x14ac:dyDescent="0.25">
      <c r="A33" t="s">
        <v>67</v>
      </c>
      <c r="B33" t="s">
        <v>68</v>
      </c>
      <c r="C33" t="s">
        <v>12</v>
      </c>
      <c r="D33">
        <v>2240</v>
      </c>
      <c r="E33" s="1">
        <v>46139.366643518515</v>
      </c>
      <c r="F33" s="1">
        <v>46139.37232638889</v>
      </c>
      <c r="Q33" t="s">
        <v>66</v>
      </c>
    </row>
    <row r="34" spans="1:17" x14ac:dyDescent="0.25">
      <c r="A34" t="s">
        <v>69</v>
      </c>
      <c r="B34" t="s">
        <v>28</v>
      </c>
      <c r="C34" t="s">
        <v>9</v>
      </c>
      <c r="E34" s="1">
        <v>46141.307060185187</v>
      </c>
      <c r="F34" s="1">
        <v>46141.307199074072</v>
      </c>
      <c r="G34">
        <f>COUNTIF(Q:Q,A34)</f>
        <v>0</v>
      </c>
    </row>
    <row r="35" spans="1:17" x14ac:dyDescent="0.25">
      <c r="A35" t="s">
        <v>70</v>
      </c>
      <c r="B35" t="s">
        <v>30</v>
      </c>
      <c r="C35" t="s">
        <v>9</v>
      </c>
      <c r="E35" s="1">
        <v>46139.366631944446</v>
      </c>
      <c r="F35" s="1">
        <v>46139.366631944446</v>
      </c>
      <c r="G35">
        <f>COUNTIF(Q:Q,A35)</f>
        <v>0</v>
      </c>
    </row>
    <row r="36" spans="1:17" x14ac:dyDescent="0.25">
      <c r="A36" t="s">
        <v>71</v>
      </c>
      <c r="B36" t="s">
        <v>32</v>
      </c>
      <c r="C36" t="s">
        <v>9</v>
      </c>
      <c r="E36" s="1">
        <v>46139.366631944446</v>
      </c>
      <c r="F36" s="1">
        <v>46139.427210648151</v>
      </c>
      <c r="G36">
        <f>COUNTIF(Q:Q,A36)</f>
        <v>2</v>
      </c>
    </row>
    <row r="37" spans="1:17" x14ac:dyDescent="0.25">
      <c r="A37" t="s">
        <v>72</v>
      </c>
      <c r="B37" t="s">
        <v>73</v>
      </c>
      <c r="C37" t="s">
        <v>12</v>
      </c>
      <c r="D37">
        <v>301</v>
      </c>
      <c r="E37" s="1">
        <v>46139.427210648151</v>
      </c>
      <c r="F37" s="1">
        <v>46143.995752314811</v>
      </c>
      <c r="Q37" t="s">
        <v>71</v>
      </c>
    </row>
    <row r="38" spans="1:17" x14ac:dyDescent="0.25">
      <c r="A38" t="s">
        <v>74</v>
      </c>
      <c r="B38" t="s">
        <v>75</v>
      </c>
      <c r="C38" t="s">
        <v>12</v>
      </c>
      <c r="D38">
        <v>324</v>
      </c>
      <c r="E38" s="1">
        <v>46139.427210648151</v>
      </c>
      <c r="F38" s="1">
        <v>46143.995752314811</v>
      </c>
      <c r="Q38" t="s">
        <v>71</v>
      </c>
    </row>
    <row r="39" spans="1:17" x14ac:dyDescent="0.25">
      <c r="A39" t="s">
        <v>76</v>
      </c>
      <c r="B39" t="s">
        <v>38</v>
      </c>
      <c r="C39" t="s">
        <v>9</v>
      </c>
      <c r="E39" s="1">
        <v>46139.366631944446</v>
      </c>
      <c r="F39" s="1">
        <v>46139.366631944446</v>
      </c>
      <c r="G39">
        <f>COUNTIF(Q:Q,A39)</f>
        <v>0</v>
      </c>
    </row>
    <row r="40" spans="1:17" x14ac:dyDescent="0.25">
      <c r="A40" t="s">
        <v>77</v>
      </c>
      <c r="B40" t="s">
        <v>40</v>
      </c>
      <c r="C40" t="s">
        <v>9</v>
      </c>
      <c r="E40" s="1">
        <v>46139.366631944446</v>
      </c>
      <c r="F40" s="1">
        <v>46139.366631944446</v>
      </c>
      <c r="G40">
        <f>COUNTIF(Q:Q,A40)</f>
        <v>0</v>
      </c>
    </row>
    <row r="41" spans="1:17" x14ac:dyDescent="0.25">
      <c r="A41" t="s">
        <v>78</v>
      </c>
      <c r="B41" t="s">
        <v>42</v>
      </c>
      <c r="C41" t="s">
        <v>9</v>
      </c>
      <c r="E41" s="1">
        <v>46139.366631944446</v>
      </c>
      <c r="F41" s="1">
        <v>46139.366631944446</v>
      </c>
      <c r="G41">
        <f>COUNTIF(Q:Q,A41)</f>
        <v>0</v>
      </c>
    </row>
    <row r="42" spans="1:17" x14ac:dyDescent="0.25">
      <c r="A42" t="s">
        <v>79</v>
      </c>
      <c r="B42" t="s">
        <v>44</v>
      </c>
      <c r="C42" t="s">
        <v>9</v>
      </c>
      <c r="E42" s="1">
        <v>46139.366631944446</v>
      </c>
      <c r="F42" s="1">
        <v>46139.366631944446</v>
      </c>
      <c r="G42">
        <f>COUNTIF(Q:Q,A42)</f>
        <v>0</v>
      </c>
    </row>
    <row r="43" spans="1:17" x14ac:dyDescent="0.25">
      <c r="A43" t="s">
        <v>80</v>
      </c>
      <c r="B43" t="s">
        <v>46</v>
      </c>
      <c r="C43" t="s">
        <v>9</v>
      </c>
      <c r="E43" s="1">
        <v>46139.366631944446</v>
      </c>
      <c r="F43" s="1">
        <v>46139.366631944446</v>
      </c>
      <c r="G43">
        <f>COUNTIF(Q:Q,A43)</f>
        <v>0</v>
      </c>
    </row>
    <row r="44" spans="1:17" x14ac:dyDescent="0.25">
      <c r="A44" t="s">
        <v>81</v>
      </c>
      <c r="B44" t="s">
        <v>48</v>
      </c>
      <c r="C44" t="s">
        <v>9</v>
      </c>
      <c r="E44" s="1">
        <v>46139.366631944446</v>
      </c>
      <c r="F44" s="1">
        <v>46139.366631944446</v>
      </c>
      <c r="G44">
        <f>COUNTIF(Q:Q,A44)</f>
        <v>0</v>
      </c>
    </row>
    <row r="45" spans="1:17" x14ac:dyDescent="0.25">
      <c r="A45" t="s">
        <v>82</v>
      </c>
      <c r="B45" t="s">
        <v>50</v>
      </c>
      <c r="C45" t="s">
        <v>9</v>
      </c>
      <c r="E45" s="1">
        <v>46139.366631944446</v>
      </c>
      <c r="F45" s="1">
        <v>46139.366631944446</v>
      </c>
      <c r="G45">
        <f>COUNTIF(Q:Q,A45)</f>
        <v>0</v>
      </c>
    </row>
    <row r="46" spans="1:17" x14ac:dyDescent="0.25">
      <c r="A46" t="s">
        <v>83</v>
      </c>
      <c r="B46" t="s">
        <v>44</v>
      </c>
      <c r="C46" t="s">
        <v>9</v>
      </c>
      <c r="E46" s="1">
        <v>46139.366631944446</v>
      </c>
      <c r="F46" s="1">
        <v>46139.366631944446</v>
      </c>
      <c r="G46">
        <f>COUNTIF(Q:Q,A46)</f>
        <v>0</v>
      </c>
    </row>
    <row r="47" spans="1:17" x14ac:dyDescent="0.25">
      <c r="A47" t="s">
        <v>84</v>
      </c>
      <c r="B47" t="s">
        <v>53</v>
      </c>
      <c r="C47" t="s">
        <v>9</v>
      </c>
      <c r="E47" s="1">
        <v>46139.366631944446</v>
      </c>
      <c r="F47" s="1">
        <v>46139.366631944446</v>
      </c>
      <c r="G47">
        <f>COUNTIF(Q:Q,A47)</f>
        <v>0</v>
      </c>
    </row>
    <row r="48" spans="1:17" x14ac:dyDescent="0.25">
      <c r="A48" t="s">
        <v>85</v>
      </c>
      <c r="B48" t="s">
        <v>44</v>
      </c>
      <c r="C48" t="s">
        <v>9</v>
      </c>
      <c r="E48" s="1">
        <v>46139.366631944446</v>
      </c>
      <c r="F48" s="1">
        <v>46139.366631944446</v>
      </c>
      <c r="G48">
        <f>COUNTIF(Q:Q,A48)</f>
        <v>0</v>
      </c>
    </row>
    <row r="49" spans="1:17" x14ac:dyDescent="0.25">
      <c r="A49" t="s">
        <v>86</v>
      </c>
      <c r="B49" t="s">
        <v>56</v>
      </c>
      <c r="C49" t="s">
        <v>9</v>
      </c>
      <c r="E49" s="1">
        <v>46139.366631944446</v>
      </c>
      <c r="F49" s="1">
        <v>46139.366631944446</v>
      </c>
      <c r="G49">
        <f>COUNTIF(Q:Q,A49)</f>
        <v>0</v>
      </c>
    </row>
    <row r="50" spans="1:17" x14ac:dyDescent="0.25">
      <c r="A50" t="s">
        <v>87</v>
      </c>
      <c r="B50" t="s">
        <v>58</v>
      </c>
      <c r="C50" t="s">
        <v>9</v>
      </c>
      <c r="E50" s="1">
        <v>46139.366631944446</v>
      </c>
      <c r="F50" s="1">
        <v>46139.366631944446</v>
      </c>
      <c r="G50">
        <f>COUNTIF(Q:Q,A50)</f>
        <v>0</v>
      </c>
    </row>
    <row r="51" spans="1:17" x14ac:dyDescent="0.25">
      <c r="A51" t="s">
        <v>88</v>
      </c>
      <c r="B51" t="s">
        <v>60</v>
      </c>
      <c r="C51" t="s">
        <v>9</v>
      </c>
      <c r="E51" s="1">
        <v>46139.366631944446</v>
      </c>
      <c r="F51" s="1">
        <v>46139.366631944446</v>
      </c>
      <c r="G51">
        <f>COUNTIF(Q:Q,A51)</f>
        <v>0</v>
      </c>
    </row>
    <row r="52" spans="1:17" x14ac:dyDescent="0.25">
      <c r="A52" t="s">
        <v>89</v>
      </c>
      <c r="B52" t="s">
        <v>62</v>
      </c>
      <c r="C52" t="s">
        <v>9</v>
      </c>
      <c r="E52" s="1">
        <v>46139.366631944446</v>
      </c>
      <c r="F52" s="1">
        <v>46139.366631944446</v>
      </c>
      <c r="G52">
        <f>COUNTIF(Q:Q,A52)</f>
        <v>0</v>
      </c>
    </row>
    <row r="53" spans="1:17" x14ac:dyDescent="0.25">
      <c r="A53" t="s">
        <v>90</v>
      </c>
      <c r="B53" t="s">
        <v>91</v>
      </c>
      <c r="C53" t="s">
        <v>9</v>
      </c>
      <c r="E53" s="1">
        <v>46139.366481481484</v>
      </c>
      <c r="F53" s="1">
        <v>46141.307615740741</v>
      </c>
      <c r="G53">
        <f>COUNTIF(Q:Q,A53)</f>
        <v>0</v>
      </c>
    </row>
    <row r="54" spans="1:17" x14ac:dyDescent="0.25">
      <c r="A54" t="s">
        <v>92</v>
      </c>
      <c r="B54" t="s">
        <v>22</v>
      </c>
      <c r="C54" t="s">
        <v>9</v>
      </c>
      <c r="E54" s="1">
        <v>46139.366481481484</v>
      </c>
      <c r="F54" s="1">
        <v>46141.307384259257</v>
      </c>
      <c r="G54">
        <f>COUNTIF(Q:Q,A54)</f>
        <v>0</v>
      </c>
    </row>
    <row r="55" spans="1:17" x14ac:dyDescent="0.25">
      <c r="A55" t="s">
        <v>93</v>
      </c>
      <c r="B55" t="s">
        <v>24</v>
      </c>
      <c r="C55" t="s">
        <v>9</v>
      </c>
      <c r="E55" s="1">
        <v>46139.366481481484</v>
      </c>
      <c r="F55" s="1">
        <v>46139.366493055553</v>
      </c>
      <c r="G55">
        <f>COUNTIF(Q:Q,A55)</f>
        <v>1</v>
      </c>
    </row>
    <row r="56" spans="1:17" x14ac:dyDescent="0.25">
      <c r="A56" t="s">
        <v>94</v>
      </c>
      <c r="B56" t="s">
        <v>95</v>
      </c>
      <c r="C56" t="s">
        <v>12</v>
      </c>
      <c r="D56">
        <v>1830</v>
      </c>
      <c r="E56" s="1">
        <v>46139.366493055553</v>
      </c>
      <c r="F56" s="1">
        <v>46139.372708333336</v>
      </c>
      <c r="Q56" t="s">
        <v>93</v>
      </c>
    </row>
    <row r="57" spans="1:17" x14ac:dyDescent="0.25">
      <c r="A57" t="s">
        <v>96</v>
      </c>
      <c r="B57" t="s">
        <v>28</v>
      </c>
      <c r="C57" t="s">
        <v>9</v>
      </c>
      <c r="E57" s="1">
        <v>46141.30746527778</v>
      </c>
      <c r="F57" s="1">
        <v>46141.307615740741</v>
      </c>
      <c r="G57">
        <f>COUNTIF(Q:Q,A57)</f>
        <v>0</v>
      </c>
    </row>
    <row r="58" spans="1:17" x14ac:dyDescent="0.25">
      <c r="A58" t="s">
        <v>97</v>
      </c>
      <c r="B58" t="s">
        <v>30</v>
      </c>
      <c r="C58" t="s">
        <v>9</v>
      </c>
      <c r="E58" s="1">
        <v>46139.366481481484</v>
      </c>
      <c r="F58" s="1">
        <v>46139.366481481484</v>
      </c>
      <c r="G58">
        <f>COUNTIF(Q:Q,A58)</f>
        <v>0</v>
      </c>
    </row>
    <row r="59" spans="1:17" x14ac:dyDescent="0.25">
      <c r="A59" t="s">
        <v>98</v>
      </c>
      <c r="B59" t="s">
        <v>32</v>
      </c>
      <c r="C59" t="s">
        <v>9</v>
      </c>
      <c r="E59" s="1">
        <v>46139.366481481484</v>
      </c>
      <c r="F59" s="1">
        <v>46139.427210648151</v>
      </c>
      <c r="G59">
        <f>COUNTIF(Q:Q,A59)</f>
        <v>2</v>
      </c>
    </row>
    <row r="60" spans="1:17" x14ac:dyDescent="0.25">
      <c r="A60" t="s">
        <v>99</v>
      </c>
      <c r="B60" t="s">
        <v>100</v>
      </c>
      <c r="C60" t="s">
        <v>12</v>
      </c>
      <c r="D60">
        <v>317</v>
      </c>
      <c r="E60" s="1">
        <v>46139.427210648151</v>
      </c>
      <c r="F60" s="1">
        <v>46143.995717592596</v>
      </c>
      <c r="Q60" t="s">
        <v>98</v>
      </c>
    </row>
    <row r="61" spans="1:17" x14ac:dyDescent="0.25">
      <c r="A61" t="s">
        <v>101</v>
      </c>
      <c r="B61" t="s">
        <v>102</v>
      </c>
      <c r="C61" t="s">
        <v>12</v>
      </c>
      <c r="D61">
        <v>303</v>
      </c>
      <c r="E61" s="1">
        <v>46139.427210648151</v>
      </c>
      <c r="F61" s="1">
        <v>46143.995717592596</v>
      </c>
      <c r="Q61" t="s">
        <v>98</v>
      </c>
    </row>
    <row r="62" spans="1:17" x14ac:dyDescent="0.25">
      <c r="A62" t="s">
        <v>103</v>
      </c>
      <c r="B62" t="s">
        <v>38</v>
      </c>
      <c r="C62" t="s">
        <v>9</v>
      </c>
      <c r="E62" s="1">
        <v>46139.366481481484</v>
      </c>
      <c r="F62" s="1">
        <v>46139.366481481484</v>
      </c>
      <c r="G62">
        <f>COUNTIF(Q:Q,A62)</f>
        <v>0</v>
      </c>
    </row>
    <row r="63" spans="1:17" x14ac:dyDescent="0.25">
      <c r="A63" t="s">
        <v>104</v>
      </c>
      <c r="B63" t="s">
        <v>40</v>
      </c>
      <c r="C63" t="s">
        <v>9</v>
      </c>
      <c r="E63" s="1">
        <v>46139.366481481484</v>
      </c>
      <c r="F63" s="1">
        <v>46139.366481481484</v>
      </c>
      <c r="G63">
        <f>COUNTIF(Q:Q,A63)</f>
        <v>0</v>
      </c>
    </row>
    <row r="64" spans="1:17" x14ac:dyDescent="0.25">
      <c r="A64" t="s">
        <v>105</v>
      </c>
      <c r="B64" t="s">
        <v>42</v>
      </c>
      <c r="C64" t="s">
        <v>9</v>
      </c>
      <c r="E64" s="1">
        <v>46139.366481481484</v>
      </c>
      <c r="F64" s="1">
        <v>46139.366481481484</v>
      </c>
      <c r="G64">
        <f>COUNTIF(Q:Q,A64)</f>
        <v>0</v>
      </c>
    </row>
    <row r="65" spans="1:17" x14ac:dyDescent="0.25">
      <c r="A65" t="s">
        <v>106</v>
      </c>
      <c r="B65" t="s">
        <v>44</v>
      </c>
      <c r="C65" t="s">
        <v>9</v>
      </c>
      <c r="E65" s="1">
        <v>46139.366481481484</v>
      </c>
      <c r="F65" s="1">
        <v>46139.366481481484</v>
      </c>
      <c r="G65">
        <f>COUNTIF(Q:Q,A65)</f>
        <v>0</v>
      </c>
    </row>
    <row r="66" spans="1:17" x14ac:dyDescent="0.25">
      <c r="A66" t="s">
        <v>107</v>
      </c>
      <c r="B66" t="s">
        <v>46</v>
      </c>
      <c r="C66" t="s">
        <v>9</v>
      </c>
      <c r="E66" s="1">
        <v>46139.366481481484</v>
      </c>
      <c r="F66" s="1">
        <v>46139.366481481484</v>
      </c>
      <c r="G66">
        <f>COUNTIF(Q:Q,A66)</f>
        <v>0</v>
      </c>
    </row>
    <row r="67" spans="1:17" x14ac:dyDescent="0.25">
      <c r="A67" t="s">
        <v>108</v>
      </c>
      <c r="B67" t="s">
        <v>48</v>
      </c>
      <c r="C67" t="s">
        <v>9</v>
      </c>
      <c r="E67" s="1">
        <v>46139.366481481484</v>
      </c>
      <c r="F67" s="1">
        <v>46139.366481481484</v>
      </c>
      <c r="G67">
        <f>COUNTIF(Q:Q,A67)</f>
        <v>0</v>
      </c>
    </row>
    <row r="68" spans="1:17" x14ac:dyDescent="0.25">
      <c r="A68" t="s">
        <v>109</v>
      </c>
      <c r="B68" t="s">
        <v>50</v>
      </c>
      <c r="C68" t="s">
        <v>9</v>
      </c>
      <c r="E68" s="1">
        <v>46139.366481481484</v>
      </c>
      <c r="F68" s="1">
        <v>46139.366481481484</v>
      </c>
      <c r="G68">
        <f>COUNTIF(Q:Q,A68)</f>
        <v>0</v>
      </c>
    </row>
    <row r="69" spans="1:17" x14ac:dyDescent="0.25">
      <c r="A69" t="s">
        <v>110</v>
      </c>
      <c r="B69" t="s">
        <v>44</v>
      </c>
      <c r="C69" t="s">
        <v>9</v>
      </c>
      <c r="E69" s="1">
        <v>46139.366481481484</v>
      </c>
      <c r="F69" s="1">
        <v>46139.366481481484</v>
      </c>
      <c r="G69">
        <f>COUNTIF(Q:Q,A69)</f>
        <v>0</v>
      </c>
    </row>
    <row r="70" spans="1:17" x14ac:dyDescent="0.25">
      <c r="A70" t="s">
        <v>111</v>
      </c>
      <c r="B70" t="s">
        <v>53</v>
      </c>
      <c r="C70" t="s">
        <v>9</v>
      </c>
      <c r="E70" s="1">
        <v>46139.366481481484</v>
      </c>
      <c r="F70" s="1">
        <v>46139.366481481484</v>
      </c>
      <c r="G70">
        <f>COUNTIF(Q:Q,A70)</f>
        <v>0</v>
      </c>
    </row>
    <row r="71" spans="1:17" x14ac:dyDescent="0.25">
      <c r="A71" t="s">
        <v>112</v>
      </c>
      <c r="B71" t="s">
        <v>44</v>
      </c>
      <c r="C71" t="s">
        <v>9</v>
      </c>
      <c r="E71" s="1">
        <v>46139.366481481484</v>
      </c>
      <c r="F71" s="1">
        <v>46139.366481481484</v>
      </c>
      <c r="G71">
        <f>COUNTIF(Q:Q,A71)</f>
        <v>0</v>
      </c>
    </row>
    <row r="72" spans="1:17" x14ac:dyDescent="0.25">
      <c r="A72" t="s">
        <v>113</v>
      </c>
      <c r="B72" t="s">
        <v>56</v>
      </c>
      <c r="C72" t="s">
        <v>9</v>
      </c>
      <c r="E72" s="1">
        <v>46139.366481481484</v>
      </c>
      <c r="F72" s="1">
        <v>46139.366481481484</v>
      </c>
      <c r="G72">
        <f>COUNTIF(Q:Q,A72)</f>
        <v>0</v>
      </c>
    </row>
    <row r="73" spans="1:17" x14ac:dyDescent="0.25">
      <c r="A73" t="s">
        <v>114</v>
      </c>
      <c r="B73" t="s">
        <v>58</v>
      </c>
      <c r="C73" t="s">
        <v>9</v>
      </c>
      <c r="E73" s="1">
        <v>46139.366481481484</v>
      </c>
      <c r="F73" s="1">
        <v>46139.366481481484</v>
      </c>
      <c r="G73">
        <f>COUNTIF(Q:Q,A73)</f>
        <v>0</v>
      </c>
    </row>
    <row r="74" spans="1:17" x14ac:dyDescent="0.25">
      <c r="A74" t="s">
        <v>115</v>
      </c>
      <c r="B74" t="s">
        <v>60</v>
      </c>
      <c r="C74" t="s">
        <v>9</v>
      </c>
      <c r="E74" s="1">
        <v>46139.366481481484</v>
      </c>
      <c r="F74" s="1">
        <v>46139.366481481484</v>
      </c>
      <c r="G74">
        <f>COUNTIF(Q:Q,A74)</f>
        <v>0</v>
      </c>
    </row>
    <row r="75" spans="1:17" x14ac:dyDescent="0.25">
      <c r="A75" t="s">
        <v>116</v>
      </c>
      <c r="B75" t="s">
        <v>62</v>
      </c>
      <c r="C75" t="s">
        <v>9</v>
      </c>
      <c r="E75" s="1">
        <v>46139.366481481484</v>
      </c>
      <c r="F75" s="1">
        <v>46139.366481481484</v>
      </c>
      <c r="G75">
        <f>COUNTIF(Q:Q,A75)</f>
        <v>0</v>
      </c>
    </row>
    <row r="76" spans="1:17" x14ac:dyDescent="0.25">
      <c r="A76" t="s">
        <v>117</v>
      </c>
      <c r="B76" t="s">
        <v>118</v>
      </c>
      <c r="C76" t="s">
        <v>9</v>
      </c>
      <c r="E76" s="1">
        <v>46139.366064814814</v>
      </c>
      <c r="F76" s="1">
        <v>46141.308078703703</v>
      </c>
      <c r="G76">
        <f>COUNTIF(Q:Q,A76)</f>
        <v>0</v>
      </c>
    </row>
    <row r="77" spans="1:17" x14ac:dyDescent="0.25">
      <c r="A77" t="s">
        <v>119</v>
      </c>
      <c r="B77" t="s">
        <v>22</v>
      </c>
      <c r="C77" t="s">
        <v>9</v>
      </c>
      <c r="E77" s="1">
        <v>46139.366076388891</v>
      </c>
      <c r="F77" s="1">
        <v>46141.307858796295</v>
      </c>
      <c r="G77">
        <f>COUNTIF(Q:Q,A77)</f>
        <v>0</v>
      </c>
    </row>
    <row r="78" spans="1:17" x14ac:dyDescent="0.25">
      <c r="A78" t="s">
        <v>120</v>
      </c>
      <c r="B78" t="s">
        <v>24</v>
      </c>
      <c r="C78" t="s">
        <v>9</v>
      </c>
      <c r="E78" s="1">
        <v>46139.366076388891</v>
      </c>
      <c r="F78" s="1">
        <v>46141.309884259259</v>
      </c>
      <c r="G78">
        <f>COUNTIF(Q:Q,A78)</f>
        <v>1</v>
      </c>
    </row>
    <row r="79" spans="1:17" x14ac:dyDescent="0.25">
      <c r="A79" t="s">
        <v>121</v>
      </c>
      <c r="B79" t="s">
        <v>122</v>
      </c>
      <c r="C79" t="s">
        <v>12</v>
      </c>
      <c r="D79">
        <v>1852</v>
      </c>
      <c r="E79" s="1">
        <v>46139.366076388891</v>
      </c>
      <c r="F79" s="1">
        <v>46141.310127314813</v>
      </c>
      <c r="Q79" t="s">
        <v>120</v>
      </c>
    </row>
    <row r="80" spans="1:17" x14ac:dyDescent="0.25">
      <c r="A80" t="s">
        <v>123</v>
      </c>
      <c r="B80" t="s">
        <v>28</v>
      </c>
      <c r="C80" t="s">
        <v>9</v>
      </c>
      <c r="E80" s="1">
        <v>46141.307928240742</v>
      </c>
      <c r="F80" s="1">
        <v>46141.308078703703</v>
      </c>
      <c r="G80">
        <f>COUNTIF(Q:Q,A80)</f>
        <v>0</v>
      </c>
    </row>
    <row r="81" spans="1:17" x14ac:dyDescent="0.25">
      <c r="A81" t="s">
        <v>124</v>
      </c>
      <c r="B81" t="s">
        <v>30</v>
      </c>
      <c r="C81" t="s">
        <v>9</v>
      </c>
      <c r="E81" s="1">
        <v>46139.366064814814</v>
      </c>
      <c r="F81" s="1">
        <v>46139.366064814814</v>
      </c>
      <c r="G81">
        <f>COUNTIF(Q:Q,A81)</f>
        <v>0</v>
      </c>
    </row>
    <row r="82" spans="1:17" x14ac:dyDescent="0.25">
      <c r="A82" t="s">
        <v>125</v>
      </c>
      <c r="B82" t="s">
        <v>32</v>
      </c>
      <c r="C82" t="s">
        <v>9</v>
      </c>
      <c r="E82" s="1">
        <v>46139.366064814814</v>
      </c>
      <c r="F82" s="1">
        <v>46139.427210648151</v>
      </c>
      <c r="G82">
        <f>COUNTIF(Q:Q,A82)</f>
        <v>1</v>
      </c>
    </row>
    <row r="83" spans="1:17" x14ac:dyDescent="0.25">
      <c r="A83" t="s">
        <v>126</v>
      </c>
      <c r="B83" t="s">
        <v>127</v>
      </c>
      <c r="C83" t="s">
        <v>12</v>
      </c>
      <c r="D83">
        <v>320</v>
      </c>
      <c r="E83" s="1">
        <v>46139.427210648151</v>
      </c>
      <c r="F83" s="1">
        <v>46143.995717592596</v>
      </c>
      <c r="Q83" t="s">
        <v>125</v>
      </c>
    </row>
    <row r="84" spans="1:17" x14ac:dyDescent="0.25">
      <c r="A84" t="s">
        <v>128</v>
      </c>
      <c r="B84" t="s">
        <v>38</v>
      </c>
      <c r="C84" t="s">
        <v>9</v>
      </c>
      <c r="E84" s="1">
        <v>46139.366076388891</v>
      </c>
      <c r="F84" s="1">
        <v>46139.366076388891</v>
      </c>
      <c r="G84">
        <f>COUNTIF(Q:Q,A84)</f>
        <v>0</v>
      </c>
    </row>
    <row r="85" spans="1:17" x14ac:dyDescent="0.25">
      <c r="A85" t="s">
        <v>129</v>
      </c>
      <c r="B85" t="s">
        <v>40</v>
      </c>
      <c r="C85" t="s">
        <v>9</v>
      </c>
      <c r="E85" s="1">
        <v>46139.366064814814</v>
      </c>
      <c r="F85" s="1">
        <v>46139.366064814814</v>
      </c>
      <c r="G85">
        <f>COUNTIF(Q:Q,A85)</f>
        <v>0</v>
      </c>
    </row>
    <row r="86" spans="1:17" x14ac:dyDescent="0.25">
      <c r="A86" t="s">
        <v>130</v>
      </c>
      <c r="B86" t="s">
        <v>42</v>
      </c>
      <c r="C86" t="s">
        <v>9</v>
      </c>
      <c r="E86" s="1">
        <v>46139.366064814814</v>
      </c>
      <c r="F86" s="1">
        <v>46139.366064814814</v>
      </c>
      <c r="G86">
        <f>COUNTIF(Q:Q,A86)</f>
        <v>0</v>
      </c>
    </row>
    <row r="87" spans="1:17" x14ac:dyDescent="0.25">
      <c r="A87" t="s">
        <v>131</v>
      </c>
      <c r="B87" t="s">
        <v>44</v>
      </c>
      <c r="C87" t="s">
        <v>9</v>
      </c>
      <c r="E87" s="1">
        <v>46139.366064814814</v>
      </c>
      <c r="F87" s="1">
        <v>46139.366064814814</v>
      </c>
      <c r="G87">
        <f>COUNTIF(Q:Q,A87)</f>
        <v>0</v>
      </c>
    </row>
    <row r="88" spans="1:17" x14ac:dyDescent="0.25">
      <c r="A88" t="s">
        <v>132</v>
      </c>
      <c r="B88" t="s">
        <v>46</v>
      </c>
      <c r="C88" t="s">
        <v>9</v>
      </c>
      <c r="E88" s="1">
        <v>46139.366064814814</v>
      </c>
      <c r="F88" s="1">
        <v>46139.366064814814</v>
      </c>
      <c r="G88">
        <f>COUNTIF(Q:Q,A88)</f>
        <v>0</v>
      </c>
    </row>
    <row r="89" spans="1:17" x14ac:dyDescent="0.25">
      <c r="A89" t="s">
        <v>133</v>
      </c>
      <c r="B89" t="s">
        <v>48</v>
      </c>
      <c r="C89" t="s">
        <v>9</v>
      </c>
      <c r="E89" s="1">
        <v>46139.366064814814</v>
      </c>
      <c r="F89" s="1">
        <v>46139.366064814814</v>
      </c>
      <c r="G89">
        <f>COUNTIF(Q:Q,A89)</f>
        <v>0</v>
      </c>
    </row>
    <row r="90" spans="1:17" x14ac:dyDescent="0.25">
      <c r="A90" t="s">
        <v>134</v>
      </c>
      <c r="B90" t="s">
        <v>50</v>
      </c>
      <c r="C90" t="s">
        <v>9</v>
      </c>
      <c r="E90" s="1">
        <v>46139.366064814814</v>
      </c>
      <c r="F90" s="1">
        <v>46139.366064814814</v>
      </c>
      <c r="G90">
        <f>COUNTIF(Q:Q,A90)</f>
        <v>0</v>
      </c>
    </row>
    <row r="91" spans="1:17" x14ac:dyDescent="0.25">
      <c r="A91" t="s">
        <v>135</v>
      </c>
      <c r="B91" t="s">
        <v>44</v>
      </c>
      <c r="C91" t="s">
        <v>9</v>
      </c>
      <c r="E91" s="1">
        <v>46139.366064814814</v>
      </c>
      <c r="F91" s="1">
        <v>46139.366064814814</v>
      </c>
      <c r="G91">
        <f>COUNTIF(Q:Q,A91)</f>
        <v>0</v>
      </c>
    </row>
    <row r="92" spans="1:17" x14ac:dyDescent="0.25">
      <c r="A92" t="s">
        <v>136</v>
      </c>
      <c r="B92" t="s">
        <v>53</v>
      </c>
      <c r="C92" t="s">
        <v>9</v>
      </c>
      <c r="E92" s="1">
        <v>46139.366064814814</v>
      </c>
      <c r="F92" s="1">
        <v>46139.366064814814</v>
      </c>
      <c r="G92">
        <f>COUNTIF(Q:Q,A92)</f>
        <v>0</v>
      </c>
    </row>
    <row r="93" spans="1:17" x14ac:dyDescent="0.25">
      <c r="A93" t="s">
        <v>137</v>
      </c>
      <c r="B93" t="s">
        <v>44</v>
      </c>
      <c r="C93" t="s">
        <v>9</v>
      </c>
      <c r="E93" s="1">
        <v>46139.366064814814</v>
      </c>
      <c r="F93" s="1">
        <v>46139.366064814814</v>
      </c>
      <c r="G93">
        <f>COUNTIF(Q:Q,A93)</f>
        <v>0</v>
      </c>
    </row>
    <row r="94" spans="1:17" x14ac:dyDescent="0.25">
      <c r="A94" t="s">
        <v>138</v>
      </c>
      <c r="B94" t="s">
        <v>56</v>
      </c>
      <c r="C94" t="s">
        <v>9</v>
      </c>
      <c r="E94" s="1">
        <v>46139.366076388891</v>
      </c>
      <c r="F94" s="1">
        <v>46139.366076388891</v>
      </c>
      <c r="G94">
        <f>COUNTIF(Q:Q,A94)</f>
        <v>0</v>
      </c>
    </row>
    <row r="95" spans="1:17" x14ac:dyDescent="0.25">
      <c r="A95" t="s">
        <v>139</v>
      </c>
      <c r="B95" t="s">
        <v>58</v>
      </c>
      <c r="C95" t="s">
        <v>9</v>
      </c>
      <c r="E95" s="1">
        <v>46139.366076388891</v>
      </c>
      <c r="F95" s="1">
        <v>46139.366076388891</v>
      </c>
      <c r="G95">
        <f>COUNTIF(Q:Q,A95)</f>
        <v>0</v>
      </c>
    </row>
    <row r="96" spans="1:17" x14ac:dyDescent="0.25">
      <c r="A96" t="s">
        <v>140</v>
      </c>
      <c r="B96" t="s">
        <v>60</v>
      </c>
      <c r="C96" t="s">
        <v>9</v>
      </c>
      <c r="E96" s="1">
        <v>46139.366076388891</v>
      </c>
      <c r="F96" s="1">
        <v>46139.366076388891</v>
      </c>
      <c r="G96">
        <f>COUNTIF(Q:Q,A96)</f>
        <v>0</v>
      </c>
    </row>
    <row r="97" spans="1:17" x14ac:dyDescent="0.25">
      <c r="A97" t="s">
        <v>141</v>
      </c>
      <c r="B97" t="s">
        <v>62</v>
      </c>
      <c r="C97" t="s">
        <v>9</v>
      </c>
      <c r="E97" s="1">
        <v>46139.366076388891</v>
      </c>
      <c r="F97" s="1">
        <v>46139.366076388891</v>
      </c>
      <c r="G97">
        <f>COUNTIF(Q:Q,A97)</f>
        <v>0</v>
      </c>
    </row>
    <row r="98" spans="1:17" x14ac:dyDescent="0.25">
      <c r="A98" t="s">
        <v>142</v>
      </c>
      <c r="B98" t="s">
        <v>143</v>
      </c>
      <c r="C98" t="s">
        <v>9</v>
      </c>
      <c r="E98" s="1">
        <v>46139.363310185188</v>
      </c>
      <c r="F98" s="1">
        <v>46143.97115740741</v>
      </c>
      <c r="G98">
        <f>COUNTIF(Q:Q,A98)</f>
        <v>1</v>
      </c>
    </row>
    <row r="99" spans="1:17" x14ac:dyDescent="0.25">
      <c r="A99" t="s">
        <v>144</v>
      </c>
      <c r="B99" t="s">
        <v>145</v>
      </c>
      <c r="C99" t="s">
        <v>12</v>
      </c>
      <c r="D99">
        <v>1030</v>
      </c>
      <c r="E99" s="1">
        <v>46140.95045138889</v>
      </c>
      <c r="F99" s="1">
        <v>46141.354178240741</v>
      </c>
      <c r="Q99" t="s">
        <v>142</v>
      </c>
    </row>
    <row r="100" spans="1:17" x14ac:dyDescent="0.25">
      <c r="A100" t="s">
        <v>146</v>
      </c>
      <c r="B100" t="s">
        <v>22</v>
      </c>
      <c r="C100" t="s">
        <v>9</v>
      </c>
      <c r="E100" s="1">
        <v>46140.949490740742</v>
      </c>
      <c r="F100" s="1">
        <v>46140.964687500003</v>
      </c>
      <c r="G100">
        <f>COUNTIF(Q:Q,A100)</f>
        <v>0</v>
      </c>
    </row>
    <row r="101" spans="1:17" x14ac:dyDescent="0.25">
      <c r="A101" t="s">
        <v>147</v>
      </c>
      <c r="B101" t="s">
        <v>24</v>
      </c>
      <c r="C101" t="s">
        <v>9</v>
      </c>
      <c r="E101" s="1">
        <v>46140.964687500003</v>
      </c>
      <c r="F101" s="1">
        <v>46143.915925925925</v>
      </c>
      <c r="G101">
        <f>COUNTIF(Q:Q,A101)</f>
        <v>6</v>
      </c>
    </row>
    <row r="102" spans="1:17" x14ac:dyDescent="0.25">
      <c r="A102" t="s">
        <v>148</v>
      </c>
      <c r="B102" t="s">
        <v>149</v>
      </c>
      <c r="C102" t="s">
        <v>12</v>
      </c>
      <c r="D102">
        <v>3985</v>
      </c>
      <c r="E102" s="1">
        <v>46143.912094907406</v>
      </c>
      <c r="F102" s="1">
        <v>46143.995740740742</v>
      </c>
      <c r="Q102" t="s">
        <v>147</v>
      </c>
    </row>
    <row r="103" spans="1:17" x14ac:dyDescent="0.25">
      <c r="A103" t="s">
        <v>1627</v>
      </c>
      <c r="B103" t="s">
        <v>1628</v>
      </c>
      <c r="C103" t="s">
        <v>12</v>
      </c>
      <c r="D103">
        <v>2886</v>
      </c>
      <c r="E103" s="1">
        <v>46143.914733796293</v>
      </c>
      <c r="F103" s="1">
        <v>46143.995740740742</v>
      </c>
      <c r="Q103" t="s">
        <v>147</v>
      </c>
    </row>
    <row r="104" spans="1:17" x14ac:dyDescent="0.25">
      <c r="A104" t="s">
        <v>150</v>
      </c>
      <c r="B104" t="s">
        <v>151</v>
      </c>
      <c r="C104" t="s">
        <v>12</v>
      </c>
      <c r="D104">
        <v>2135</v>
      </c>
      <c r="E104" s="1">
        <v>46143.912094907406</v>
      </c>
      <c r="F104" s="1">
        <v>46143.995740740742</v>
      </c>
      <c r="Q104" t="s">
        <v>147</v>
      </c>
    </row>
    <row r="105" spans="1:17" x14ac:dyDescent="0.25">
      <c r="A105" t="s">
        <v>1629</v>
      </c>
      <c r="B105" t="s">
        <v>1630</v>
      </c>
      <c r="C105" t="s">
        <v>12</v>
      </c>
      <c r="D105">
        <v>1114</v>
      </c>
      <c r="E105" s="1">
        <v>46143.914571759262</v>
      </c>
      <c r="F105" s="1">
        <v>46143.995740740742</v>
      </c>
      <c r="Q105" t="s">
        <v>147</v>
      </c>
    </row>
    <row r="106" spans="1:17" x14ac:dyDescent="0.25">
      <c r="A106" t="s">
        <v>1631</v>
      </c>
      <c r="B106" t="s">
        <v>1632</v>
      </c>
      <c r="C106" t="s">
        <v>12</v>
      </c>
      <c r="D106">
        <v>1309</v>
      </c>
      <c r="E106" s="1">
        <v>46143.9143287037</v>
      </c>
      <c r="F106" s="1">
        <v>46143.995752314811</v>
      </c>
      <c r="Q106" t="s">
        <v>147</v>
      </c>
    </row>
    <row r="107" spans="1:17" x14ac:dyDescent="0.25">
      <c r="A107" t="s">
        <v>152</v>
      </c>
      <c r="B107" t="s">
        <v>153</v>
      </c>
      <c r="C107" t="s">
        <v>12</v>
      </c>
      <c r="D107">
        <v>1594</v>
      </c>
      <c r="E107" s="1">
        <v>46143.912094907406</v>
      </c>
      <c r="F107" s="1">
        <v>46143.995752314811</v>
      </c>
      <c r="Q107" t="s">
        <v>147</v>
      </c>
    </row>
    <row r="108" spans="1:17" x14ac:dyDescent="0.25">
      <c r="A108" t="s">
        <v>154</v>
      </c>
      <c r="B108" t="s">
        <v>28</v>
      </c>
      <c r="C108" t="s">
        <v>9</v>
      </c>
      <c r="E108" s="1">
        <v>46140.948587962965</v>
      </c>
      <c r="F108" s="1">
        <v>46143.97115740741</v>
      </c>
      <c r="G108">
        <f>COUNTIF(Q:Q,A108)</f>
        <v>1</v>
      </c>
    </row>
    <row r="109" spans="1:17" x14ac:dyDescent="0.25">
      <c r="A109" t="s">
        <v>155</v>
      </c>
      <c r="B109" t="s">
        <v>156</v>
      </c>
      <c r="C109" t="s">
        <v>12</v>
      </c>
      <c r="D109">
        <v>899</v>
      </c>
      <c r="E109" s="1">
        <v>46140.941134259258</v>
      </c>
      <c r="F109" s="1">
        <v>46141.382256944446</v>
      </c>
      <c r="Q109" t="s">
        <v>154</v>
      </c>
    </row>
    <row r="110" spans="1:17" x14ac:dyDescent="0.25">
      <c r="A110" t="s">
        <v>157</v>
      </c>
      <c r="B110" t="s">
        <v>158</v>
      </c>
      <c r="C110" t="s">
        <v>9</v>
      </c>
      <c r="E110" s="1">
        <v>46139.363796296297</v>
      </c>
      <c r="F110" s="1">
        <v>46140.96502314815</v>
      </c>
      <c r="G110">
        <f>COUNTIF(Q:Q,A110)</f>
        <v>1</v>
      </c>
    </row>
    <row r="111" spans="1:17" x14ac:dyDescent="0.25">
      <c r="A111" t="s">
        <v>159</v>
      </c>
      <c r="B111" t="s">
        <v>160</v>
      </c>
      <c r="C111" t="s">
        <v>12</v>
      </c>
      <c r="D111">
        <v>6226</v>
      </c>
      <c r="E111" s="1">
        <v>46140.781817129631</v>
      </c>
      <c r="F111" s="1">
        <v>46140.937407407408</v>
      </c>
      <c r="Q111" t="s">
        <v>157</v>
      </c>
    </row>
    <row r="112" spans="1:17" x14ac:dyDescent="0.25">
      <c r="A112" t="s">
        <v>161</v>
      </c>
      <c r="B112" t="s">
        <v>30</v>
      </c>
      <c r="C112" t="s">
        <v>9</v>
      </c>
      <c r="E112" s="1">
        <v>46139.363807870373</v>
      </c>
      <c r="F112" s="1">
        <v>46139.363807870373</v>
      </c>
      <c r="G112">
        <f>COUNTIF(Q:Q,A112)</f>
        <v>0</v>
      </c>
    </row>
    <row r="113" spans="1:17" x14ac:dyDescent="0.25">
      <c r="A113" t="s">
        <v>162</v>
      </c>
      <c r="B113" t="s">
        <v>163</v>
      </c>
      <c r="C113" t="s">
        <v>9</v>
      </c>
      <c r="E113" s="1">
        <v>46140.78597222222</v>
      </c>
      <c r="F113" s="1">
        <v>46140.787175925929</v>
      </c>
      <c r="G113">
        <f>COUNTIF(Q:Q,A113)</f>
        <v>2</v>
      </c>
    </row>
    <row r="114" spans="1:17" x14ac:dyDescent="0.25">
      <c r="A114" t="s">
        <v>164</v>
      </c>
      <c r="B114" t="s">
        <v>165</v>
      </c>
      <c r="C114" t="s">
        <v>12</v>
      </c>
      <c r="D114">
        <v>566</v>
      </c>
      <c r="E114" s="1">
        <v>46140.786134259259</v>
      </c>
      <c r="F114" s="1">
        <v>46143.995752314811</v>
      </c>
      <c r="Q114" t="s">
        <v>162</v>
      </c>
    </row>
    <row r="115" spans="1:17" x14ac:dyDescent="0.25">
      <c r="A115" t="s">
        <v>166</v>
      </c>
      <c r="B115" t="s">
        <v>167</v>
      </c>
      <c r="C115" t="s">
        <v>12</v>
      </c>
      <c r="D115">
        <v>680</v>
      </c>
      <c r="E115" s="1">
        <v>46140.787175925929</v>
      </c>
      <c r="F115" s="1">
        <v>46143.995763888888</v>
      </c>
      <c r="Q115" t="s">
        <v>162</v>
      </c>
    </row>
    <row r="116" spans="1:17" x14ac:dyDescent="0.25">
      <c r="A116" t="s">
        <v>168</v>
      </c>
      <c r="B116" t="s">
        <v>32</v>
      </c>
      <c r="C116" t="s">
        <v>9</v>
      </c>
      <c r="E116" s="1">
        <v>46139.363807870373</v>
      </c>
      <c r="F116" s="1">
        <v>46140.78496527778</v>
      </c>
      <c r="G116">
        <f>COUNTIF(Q:Q,A116)</f>
        <v>1</v>
      </c>
    </row>
    <row r="117" spans="1:17" x14ac:dyDescent="0.25">
      <c r="A117" t="s">
        <v>169</v>
      </c>
      <c r="B117" t="s">
        <v>170</v>
      </c>
      <c r="C117" t="s">
        <v>12</v>
      </c>
      <c r="D117">
        <v>484</v>
      </c>
      <c r="E117" s="1">
        <v>46140.784259259257</v>
      </c>
      <c r="F117" s="1">
        <v>46143.995763888888</v>
      </c>
      <c r="Q117" t="s">
        <v>168</v>
      </c>
    </row>
    <row r="118" spans="1:17" x14ac:dyDescent="0.25">
      <c r="A118" t="s">
        <v>171</v>
      </c>
      <c r="B118" t="s">
        <v>38</v>
      </c>
      <c r="C118" t="s">
        <v>9</v>
      </c>
      <c r="E118" s="1">
        <v>46139.363807870373</v>
      </c>
      <c r="F118" s="1">
        <v>46139.363807870373</v>
      </c>
      <c r="G118">
        <f>COUNTIF(Q:Q,A118)</f>
        <v>0</v>
      </c>
    </row>
    <row r="119" spans="1:17" x14ac:dyDescent="0.25">
      <c r="A119" t="s">
        <v>172</v>
      </c>
      <c r="B119" t="s">
        <v>40</v>
      </c>
      <c r="C119" t="s">
        <v>9</v>
      </c>
      <c r="E119" s="1">
        <v>46139.363807870373</v>
      </c>
      <c r="F119" s="1">
        <v>46139.363807870373</v>
      </c>
      <c r="G119">
        <f>COUNTIF(Q:Q,A119)</f>
        <v>0</v>
      </c>
    </row>
    <row r="120" spans="1:17" x14ac:dyDescent="0.25">
      <c r="A120" t="s">
        <v>173</v>
      </c>
      <c r="B120" t="s">
        <v>42</v>
      </c>
      <c r="C120" t="s">
        <v>9</v>
      </c>
      <c r="E120" s="1">
        <v>46139.363807870373</v>
      </c>
      <c r="F120" s="1">
        <v>46139.363807870373</v>
      </c>
      <c r="G120">
        <f>COUNTIF(Q:Q,A120)</f>
        <v>0</v>
      </c>
    </row>
    <row r="121" spans="1:17" x14ac:dyDescent="0.25">
      <c r="A121" t="s">
        <v>174</v>
      </c>
      <c r="B121" t="s">
        <v>44</v>
      </c>
      <c r="C121" t="s">
        <v>9</v>
      </c>
      <c r="E121" s="1">
        <v>46139.363807870373</v>
      </c>
      <c r="F121" s="1">
        <v>46139.363807870373</v>
      </c>
      <c r="G121">
        <f>COUNTIF(Q:Q,A121)</f>
        <v>0</v>
      </c>
    </row>
    <row r="122" spans="1:17" x14ac:dyDescent="0.25">
      <c r="A122" t="s">
        <v>175</v>
      </c>
      <c r="B122" t="s">
        <v>46</v>
      </c>
      <c r="C122" t="s">
        <v>9</v>
      </c>
      <c r="E122" s="1">
        <v>46139.363807870373</v>
      </c>
      <c r="F122" s="1">
        <v>46139.363807870373</v>
      </c>
      <c r="G122">
        <f>COUNTIF(Q:Q,A122)</f>
        <v>0</v>
      </c>
    </row>
    <row r="123" spans="1:17" x14ac:dyDescent="0.25">
      <c r="A123" t="s">
        <v>176</v>
      </c>
      <c r="B123" t="s">
        <v>48</v>
      </c>
      <c r="C123" t="s">
        <v>9</v>
      </c>
      <c r="E123" s="1">
        <v>46139.363807870373</v>
      </c>
      <c r="F123" s="1">
        <v>46139.363807870373</v>
      </c>
      <c r="G123">
        <f>COUNTIF(Q:Q,A123)</f>
        <v>0</v>
      </c>
    </row>
    <row r="124" spans="1:17" x14ac:dyDescent="0.25">
      <c r="A124" t="s">
        <v>177</v>
      </c>
      <c r="B124" t="s">
        <v>50</v>
      </c>
      <c r="C124" t="s">
        <v>9</v>
      </c>
      <c r="E124" s="1">
        <v>46139.363807870373</v>
      </c>
      <c r="F124" s="1">
        <v>46139.363807870373</v>
      </c>
      <c r="G124">
        <f>COUNTIF(Q:Q,A124)</f>
        <v>0</v>
      </c>
    </row>
    <row r="125" spans="1:17" x14ac:dyDescent="0.25">
      <c r="A125" t="s">
        <v>178</v>
      </c>
      <c r="B125" t="s">
        <v>44</v>
      </c>
      <c r="C125" t="s">
        <v>9</v>
      </c>
      <c r="E125" s="1">
        <v>46139.363807870373</v>
      </c>
      <c r="F125" s="1">
        <v>46139.363807870373</v>
      </c>
      <c r="G125">
        <f>COUNTIF(Q:Q,A125)</f>
        <v>0</v>
      </c>
    </row>
    <row r="126" spans="1:17" x14ac:dyDescent="0.25">
      <c r="A126" t="s">
        <v>179</v>
      </c>
      <c r="B126" t="s">
        <v>53</v>
      </c>
      <c r="C126" t="s">
        <v>9</v>
      </c>
      <c r="E126" s="1">
        <v>46139.363807870373</v>
      </c>
      <c r="F126" s="1">
        <v>46139.363807870373</v>
      </c>
      <c r="G126">
        <f>COUNTIF(Q:Q,A126)</f>
        <v>0</v>
      </c>
    </row>
    <row r="127" spans="1:17" x14ac:dyDescent="0.25">
      <c r="A127" t="s">
        <v>180</v>
      </c>
      <c r="B127" t="s">
        <v>44</v>
      </c>
      <c r="C127" t="s">
        <v>9</v>
      </c>
      <c r="E127" s="1">
        <v>46139.363807870373</v>
      </c>
      <c r="F127" s="1">
        <v>46139.363807870373</v>
      </c>
      <c r="G127">
        <f>COUNTIF(Q:Q,A127)</f>
        <v>0</v>
      </c>
    </row>
    <row r="128" spans="1:17" x14ac:dyDescent="0.25">
      <c r="A128" t="s">
        <v>181</v>
      </c>
      <c r="B128" t="s">
        <v>56</v>
      </c>
      <c r="C128" t="s">
        <v>9</v>
      </c>
      <c r="E128" s="1">
        <v>46139.363807870373</v>
      </c>
      <c r="F128" s="1">
        <v>46139.363807870373</v>
      </c>
      <c r="G128">
        <f>COUNTIF(Q:Q,A128)</f>
        <v>0</v>
      </c>
    </row>
    <row r="129" spans="1:17" x14ac:dyDescent="0.25">
      <c r="A129" t="s">
        <v>182</v>
      </c>
      <c r="B129" t="s">
        <v>58</v>
      </c>
      <c r="C129" t="s">
        <v>9</v>
      </c>
      <c r="E129" s="1">
        <v>46139.363807870373</v>
      </c>
      <c r="F129" s="1">
        <v>46140.940069444441</v>
      </c>
      <c r="G129">
        <f>COUNTIF(Q:Q,A129)</f>
        <v>1</v>
      </c>
    </row>
    <row r="130" spans="1:17" x14ac:dyDescent="0.25">
      <c r="A130" t="s">
        <v>183</v>
      </c>
      <c r="B130" t="s">
        <v>184</v>
      </c>
      <c r="C130" t="s">
        <v>12</v>
      </c>
      <c r="D130">
        <v>311</v>
      </c>
      <c r="E130" s="1">
        <v>46140.939953703702</v>
      </c>
      <c r="F130" s="1">
        <v>46143.995763888888</v>
      </c>
      <c r="Q130" t="s">
        <v>182</v>
      </c>
    </row>
    <row r="131" spans="1:17" x14ac:dyDescent="0.25">
      <c r="A131" t="s">
        <v>185</v>
      </c>
      <c r="B131" t="s">
        <v>60</v>
      </c>
      <c r="C131" t="s">
        <v>9</v>
      </c>
      <c r="E131" s="1">
        <v>46139.363807870373</v>
      </c>
      <c r="F131" s="1">
        <v>46140.938159722224</v>
      </c>
      <c r="G131">
        <f>COUNTIF(Q:Q,A131)</f>
        <v>1</v>
      </c>
    </row>
    <row r="132" spans="1:17" x14ac:dyDescent="0.25">
      <c r="A132" t="s">
        <v>186</v>
      </c>
      <c r="B132" t="s">
        <v>187</v>
      </c>
      <c r="C132" t="s">
        <v>12</v>
      </c>
      <c r="D132">
        <v>444</v>
      </c>
      <c r="E132" s="1">
        <v>46140.938159722224</v>
      </c>
      <c r="F132" s="1">
        <v>46143.995763888888</v>
      </c>
      <c r="Q132" t="s">
        <v>185</v>
      </c>
    </row>
    <row r="133" spans="1:17" x14ac:dyDescent="0.25">
      <c r="A133" t="s">
        <v>188</v>
      </c>
      <c r="B133" t="s">
        <v>62</v>
      </c>
      <c r="C133" t="s">
        <v>9</v>
      </c>
      <c r="E133" s="1">
        <v>46139.363807870373</v>
      </c>
      <c r="F133" s="1">
        <v>46143.992476851854</v>
      </c>
      <c r="G133">
        <f>COUNTIF(Q:Q,A133)</f>
        <v>2</v>
      </c>
    </row>
    <row r="134" spans="1:17" x14ac:dyDescent="0.25">
      <c r="A134" t="s">
        <v>1644</v>
      </c>
      <c r="B134" t="s">
        <v>1645</v>
      </c>
      <c r="C134" t="s">
        <v>12</v>
      </c>
      <c r="D134">
        <v>3146</v>
      </c>
      <c r="E134" s="1">
        <v>46143.992291666669</v>
      </c>
      <c r="F134" s="1">
        <v>46143.995775462965</v>
      </c>
      <c r="Q134" t="s">
        <v>188</v>
      </c>
    </row>
    <row r="135" spans="1:17" x14ac:dyDescent="0.25">
      <c r="A135" t="s">
        <v>189</v>
      </c>
      <c r="B135" t="s">
        <v>190</v>
      </c>
      <c r="C135" t="s">
        <v>12</v>
      </c>
      <c r="D135">
        <v>861</v>
      </c>
      <c r="E135" s="1">
        <v>46140.787847222222</v>
      </c>
      <c r="F135" s="1">
        <v>46143.995787037034</v>
      </c>
      <c r="Q135" t="s">
        <v>188</v>
      </c>
    </row>
    <row r="136" spans="1:17" x14ac:dyDescent="0.25">
      <c r="A136" t="s">
        <v>1646</v>
      </c>
      <c r="B136" t="s">
        <v>1647</v>
      </c>
      <c r="C136" t="s">
        <v>9</v>
      </c>
      <c r="E136" s="1">
        <v>46143.968414351853</v>
      </c>
      <c r="F136" s="1">
        <v>46143.968425925923</v>
      </c>
      <c r="G136">
        <f>COUNTIF(Q:Q,A136)</f>
        <v>0</v>
      </c>
    </row>
    <row r="137" spans="1:17" x14ac:dyDescent="0.25">
      <c r="A137" t="s">
        <v>1648</v>
      </c>
      <c r="B137" t="s">
        <v>30</v>
      </c>
      <c r="C137" t="s">
        <v>9</v>
      </c>
      <c r="E137" s="1">
        <v>46143.968425925923</v>
      </c>
      <c r="F137" s="1">
        <v>46143.968425925923</v>
      </c>
      <c r="G137">
        <f>COUNTIF(Q:Q,A137)</f>
        <v>0</v>
      </c>
    </row>
    <row r="138" spans="1:17" x14ac:dyDescent="0.25">
      <c r="A138" t="s">
        <v>1649</v>
      </c>
      <c r="B138" t="s">
        <v>32</v>
      </c>
      <c r="C138" t="s">
        <v>9</v>
      </c>
      <c r="E138" s="1">
        <v>46143.968425925923</v>
      </c>
      <c r="F138" s="1">
        <v>46143.970138888886</v>
      </c>
      <c r="G138">
        <f>COUNTIF(Q:Q,A138)</f>
        <v>3</v>
      </c>
    </row>
    <row r="139" spans="1:17" x14ac:dyDescent="0.25">
      <c r="A139" t="s">
        <v>1650</v>
      </c>
      <c r="B139" t="s">
        <v>1651</v>
      </c>
      <c r="C139" t="s">
        <v>12</v>
      </c>
      <c r="D139">
        <v>951</v>
      </c>
      <c r="E139" s="1">
        <v>46143.96502314815</v>
      </c>
      <c r="F139" s="1">
        <v>46143.995729166665</v>
      </c>
      <c r="Q139" t="s">
        <v>1649</v>
      </c>
    </row>
    <row r="140" spans="1:17" x14ac:dyDescent="0.25">
      <c r="A140" t="s">
        <v>1652</v>
      </c>
      <c r="B140" t="s">
        <v>1653</v>
      </c>
      <c r="C140" t="s">
        <v>12</v>
      </c>
      <c r="D140">
        <v>1057</v>
      </c>
      <c r="E140" s="1">
        <v>46143.964907407404</v>
      </c>
      <c r="F140" s="1">
        <v>46143.995729166665</v>
      </c>
      <c r="Q140" t="s">
        <v>1649</v>
      </c>
    </row>
    <row r="141" spans="1:17" x14ac:dyDescent="0.25">
      <c r="A141" t="s">
        <v>1654</v>
      </c>
      <c r="B141" t="s">
        <v>1655</v>
      </c>
      <c r="C141" t="s">
        <v>12</v>
      </c>
      <c r="D141">
        <v>686</v>
      </c>
      <c r="E141" s="1">
        <v>46143.964849537035</v>
      </c>
      <c r="F141" s="1">
        <v>46143.995729166665</v>
      </c>
      <c r="Q141" t="s">
        <v>1649</v>
      </c>
    </row>
    <row r="142" spans="1:17" x14ac:dyDescent="0.25">
      <c r="A142" t="s">
        <v>1656</v>
      </c>
      <c r="B142" t="s">
        <v>38</v>
      </c>
      <c r="C142" t="s">
        <v>9</v>
      </c>
      <c r="E142" s="1">
        <v>46143.968425925923</v>
      </c>
      <c r="F142" s="1">
        <v>46143.968425925923</v>
      </c>
      <c r="G142">
        <f>COUNTIF(Q:Q,A142)</f>
        <v>0</v>
      </c>
    </row>
    <row r="143" spans="1:17" x14ac:dyDescent="0.25">
      <c r="A143" t="s">
        <v>1657</v>
      </c>
      <c r="B143" t="s">
        <v>40</v>
      </c>
      <c r="C143" t="s">
        <v>9</v>
      </c>
      <c r="E143" s="1">
        <v>46143.968425925923</v>
      </c>
      <c r="F143" s="1">
        <v>46143.968425925923</v>
      </c>
      <c r="G143">
        <f>COUNTIF(Q:Q,A143)</f>
        <v>0</v>
      </c>
    </row>
    <row r="144" spans="1:17" x14ac:dyDescent="0.25">
      <c r="A144" t="s">
        <v>1658</v>
      </c>
      <c r="B144" t="s">
        <v>42</v>
      </c>
      <c r="C144" t="s">
        <v>9</v>
      </c>
      <c r="E144" s="1">
        <v>46143.968425925923</v>
      </c>
      <c r="F144" s="1">
        <v>46143.968425925923</v>
      </c>
      <c r="G144">
        <f>COUNTIF(Q:Q,A144)</f>
        <v>0</v>
      </c>
    </row>
    <row r="145" spans="1:17" x14ac:dyDescent="0.25">
      <c r="A145" t="s">
        <v>1659</v>
      </c>
      <c r="B145" t="s">
        <v>44</v>
      </c>
      <c r="C145" t="s">
        <v>9</v>
      </c>
      <c r="E145" s="1">
        <v>46143.968425925923</v>
      </c>
      <c r="F145" s="1">
        <v>46143.968425925923</v>
      </c>
      <c r="G145">
        <f>COUNTIF(Q:Q,A145)</f>
        <v>0</v>
      </c>
    </row>
    <row r="146" spans="1:17" x14ac:dyDescent="0.25">
      <c r="A146" t="s">
        <v>1660</v>
      </c>
      <c r="B146" t="s">
        <v>46</v>
      </c>
      <c r="C146" t="s">
        <v>9</v>
      </c>
      <c r="E146" s="1">
        <v>46143.968425925923</v>
      </c>
      <c r="F146" s="1">
        <v>46143.968425925923</v>
      </c>
      <c r="G146">
        <f>COUNTIF(Q:Q,A146)</f>
        <v>0</v>
      </c>
    </row>
    <row r="147" spans="1:17" x14ac:dyDescent="0.25">
      <c r="A147" t="s">
        <v>1661</v>
      </c>
      <c r="B147" t="s">
        <v>48</v>
      </c>
      <c r="C147" t="s">
        <v>9</v>
      </c>
      <c r="E147" s="1">
        <v>46143.968425925923</v>
      </c>
      <c r="F147" s="1">
        <v>46143.968425925923</v>
      </c>
      <c r="G147">
        <f>COUNTIF(Q:Q,A147)</f>
        <v>0</v>
      </c>
    </row>
    <row r="148" spans="1:17" x14ac:dyDescent="0.25">
      <c r="A148" t="s">
        <v>1662</v>
      </c>
      <c r="B148" t="s">
        <v>50</v>
      </c>
      <c r="C148" t="s">
        <v>9</v>
      </c>
      <c r="E148" s="1">
        <v>46143.968425925923</v>
      </c>
      <c r="F148" s="1">
        <v>46143.968425925923</v>
      </c>
      <c r="G148">
        <f>COUNTIF(Q:Q,A148)</f>
        <v>0</v>
      </c>
    </row>
    <row r="149" spans="1:17" x14ac:dyDescent="0.25">
      <c r="A149" t="s">
        <v>1663</v>
      </c>
      <c r="B149" t="s">
        <v>44</v>
      </c>
      <c r="C149" t="s">
        <v>9</v>
      </c>
      <c r="E149" s="1">
        <v>46143.968425925923</v>
      </c>
      <c r="F149" s="1">
        <v>46143.968425925923</v>
      </c>
      <c r="G149">
        <f>COUNTIF(Q:Q,A149)</f>
        <v>0</v>
      </c>
    </row>
    <row r="150" spans="1:17" x14ac:dyDescent="0.25">
      <c r="A150" t="s">
        <v>1664</v>
      </c>
      <c r="B150" t="s">
        <v>53</v>
      </c>
      <c r="C150" t="s">
        <v>9</v>
      </c>
      <c r="E150" s="1">
        <v>46143.968425925923</v>
      </c>
      <c r="F150" s="1">
        <v>46143.968425925923</v>
      </c>
      <c r="G150">
        <f>COUNTIF(Q:Q,A150)</f>
        <v>0</v>
      </c>
    </row>
    <row r="151" spans="1:17" x14ac:dyDescent="0.25">
      <c r="A151" t="s">
        <v>1665</v>
      </c>
      <c r="B151" t="s">
        <v>44</v>
      </c>
      <c r="C151" t="s">
        <v>9</v>
      </c>
      <c r="E151" s="1">
        <v>46143.968425925923</v>
      </c>
      <c r="F151" s="1">
        <v>46143.968425925923</v>
      </c>
      <c r="G151">
        <f>COUNTIF(Q:Q,A151)</f>
        <v>0</v>
      </c>
    </row>
    <row r="152" spans="1:17" x14ac:dyDescent="0.25">
      <c r="A152" t="s">
        <v>1666</v>
      </c>
      <c r="B152" t="s">
        <v>56</v>
      </c>
      <c r="C152" t="s">
        <v>9</v>
      </c>
      <c r="E152" s="1">
        <v>46143.968425925923</v>
      </c>
      <c r="F152" s="1">
        <v>46143.968425925923</v>
      </c>
      <c r="G152">
        <f>COUNTIF(Q:Q,A152)</f>
        <v>0</v>
      </c>
    </row>
    <row r="153" spans="1:17" x14ac:dyDescent="0.25">
      <c r="A153" t="s">
        <v>1667</v>
      </c>
      <c r="B153" t="s">
        <v>58</v>
      </c>
      <c r="C153" t="s">
        <v>9</v>
      </c>
      <c r="E153" s="1">
        <v>46143.968425925923</v>
      </c>
      <c r="F153" s="1">
        <v>46143.968425925923</v>
      </c>
      <c r="G153">
        <f>COUNTIF(Q:Q,A153)</f>
        <v>0</v>
      </c>
    </row>
    <row r="154" spans="1:17" x14ac:dyDescent="0.25">
      <c r="A154" t="s">
        <v>1668</v>
      </c>
      <c r="B154" t="s">
        <v>60</v>
      </c>
      <c r="C154" t="s">
        <v>9</v>
      </c>
      <c r="E154" s="1">
        <v>46143.968425925923</v>
      </c>
      <c r="F154" s="1">
        <v>46143.968425925923</v>
      </c>
      <c r="G154">
        <f>COUNTIF(Q:Q,A154)</f>
        <v>0</v>
      </c>
    </row>
    <row r="155" spans="1:17" x14ac:dyDescent="0.25">
      <c r="A155" t="s">
        <v>1669</v>
      </c>
      <c r="B155" t="s">
        <v>62</v>
      </c>
      <c r="C155" t="s">
        <v>9</v>
      </c>
      <c r="E155" s="1">
        <v>46143.968425925923</v>
      </c>
      <c r="F155" s="1">
        <v>46143.968425925923</v>
      </c>
      <c r="G155">
        <f>COUNTIF(Q:Q,A155)</f>
        <v>0</v>
      </c>
    </row>
    <row r="156" spans="1:17" x14ac:dyDescent="0.25">
      <c r="A156" t="s">
        <v>191</v>
      </c>
      <c r="B156" t="s">
        <v>192</v>
      </c>
      <c r="C156" t="s">
        <v>9</v>
      </c>
      <c r="E156" s="1">
        <v>46139.363310185188</v>
      </c>
      <c r="F156" s="1">
        <v>46140.965162037035</v>
      </c>
      <c r="G156">
        <f>COUNTIF(Q:Q,A156)</f>
        <v>0</v>
      </c>
    </row>
    <row r="157" spans="1:17" x14ac:dyDescent="0.25">
      <c r="A157" t="s">
        <v>193</v>
      </c>
      <c r="B157" t="s">
        <v>30</v>
      </c>
      <c r="C157" t="s">
        <v>9</v>
      </c>
      <c r="E157" s="1">
        <v>46139.363310185188</v>
      </c>
      <c r="F157" s="1">
        <v>46139.363310185188</v>
      </c>
      <c r="G157">
        <f>COUNTIF(Q:Q,A157)</f>
        <v>0</v>
      </c>
    </row>
    <row r="158" spans="1:17" x14ac:dyDescent="0.25">
      <c r="A158" t="s">
        <v>194</v>
      </c>
      <c r="B158" t="s">
        <v>32</v>
      </c>
      <c r="C158" t="s">
        <v>9</v>
      </c>
      <c r="E158" s="1">
        <v>46139.363310185188</v>
      </c>
      <c r="F158" s="1">
        <v>46143.986504629633</v>
      </c>
      <c r="G158">
        <f>COUNTIF(Q:Q,A158)</f>
        <v>3</v>
      </c>
    </row>
    <row r="159" spans="1:17" x14ac:dyDescent="0.25">
      <c r="A159" t="s">
        <v>195</v>
      </c>
      <c r="B159" t="s">
        <v>196</v>
      </c>
      <c r="C159" t="s">
        <v>12</v>
      </c>
      <c r="D159">
        <v>889</v>
      </c>
      <c r="E159" s="1">
        <v>46139.427210648151</v>
      </c>
      <c r="F159" s="1">
        <v>46143.995740740742</v>
      </c>
      <c r="Q159" t="s">
        <v>194</v>
      </c>
    </row>
    <row r="160" spans="1:17" x14ac:dyDescent="0.25">
      <c r="A160" t="s">
        <v>1670</v>
      </c>
      <c r="B160" t="s">
        <v>1671</v>
      </c>
      <c r="C160" t="s">
        <v>12</v>
      </c>
      <c r="D160">
        <v>1024</v>
      </c>
      <c r="E160" s="1">
        <v>46143.964513888888</v>
      </c>
      <c r="F160" s="1">
        <v>46143.995729166665</v>
      </c>
      <c r="Q160" t="s">
        <v>194</v>
      </c>
    </row>
    <row r="161" spans="1:17" x14ac:dyDescent="0.25">
      <c r="A161" t="s">
        <v>197</v>
      </c>
      <c r="B161" t="s">
        <v>198</v>
      </c>
      <c r="C161" t="s">
        <v>12</v>
      </c>
      <c r="D161">
        <v>1003</v>
      </c>
      <c r="E161" s="1">
        <v>46139.427210648151</v>
      </c>
      <c r="F161" s="1">
        <v>46143.995729166665</v>
      </c>
      <c r="Q161" t="s">
        <v>194</v>
      </c>
    </row>
    <row r="162" spans="1:17" x14ac:dyDescent="0.25">
      <c r="A162" t="s">
        <v>199</v>
      </c>
      <c r="B162" t="s">
        <v>38</v>
      </c>
      <c r="C162" t="s">
        <v>9</v>
      </c>
      <c r="E162" s="1">
        <v>46139.363310185188</v>
      </c>
      <c r="F162" s="1">
        <v>46139.363310185188</v>
      </c>
      <c r="G162">
        <f>COUNTIF(Q:Q,A162)</f>
        <v>0</v>
      </c>
    </row>
    <row r="163" spans="1:17" x14ac:dyDescent="0.25">
      <c r="A163" t="s">
        <v>200</v>
      </c>
      <c r="B163" t="s">
        <v>40</v>
      </c>
      <c r="C163" t="s">
        <v>9</v>
      </c>
      <c r="E163" s="1">
        <v>46139.363310185188</v>
      </c>
      <c r="F163" s="1">
        <v>46139.363310185188</v>
      </c>
      <c r="G163">
        <f>COUNTIF(Q:Q,A163)</f>
        <v>0</v>
      </c>
    </row>
    <row r="164" spans="1:17" x14ac:dyDescent="0.25">
      <c r="A164" t="s">
        <v>201</v>
      </c>
      <c r="B164" t="s">
        <v>42</v>
      </c>
      <c r="C164" t="s">
        <v>9</v>
      </c>
      <c r="E164" s="1">
        <v>46139.363310185188</v>
      </c>
      <c r="F164" s="1">
        <v>46139.363310185188</v>
      </c>
      <c r="G164">
        <f>COUNTIF(Q:Q,A164)</f>
        <v>0</v>
      </c>
    </row>
    <row r="165" spans="1:17" x14ac:dyDescent="0.25">
      <c r="A165" t="s">
        <v>202</v>
      </c>
      <c r="B165" t="s">
        <v>44</v>
      </c>
      <c r="C165" t="s">
        <v>9</v>
      </c>
      <c r="E165" s="1">
        <v>46139.363310185188</v>
      </c>
      <c r="F165" s="1">
        <v>46139.363310185188</v>
      </c>
      <c r="G165">
        <f>COUNTIF(Q:Q,A165)</f>
        <v>0</v>
      </c>
    </row>
    <row r="166" spans="1:17" x14ac:dyDescent="0.25">
      <c r="A166" t="s">
        <v>203</v>
      </c>
      <c r="B166" t="s">
        <v>46</v>
      </c>
      <c r="C166" t="s">
        <v>9</v>
      </c>
      <c r="E166" s="1">
        <v>46139.363310185188</v>
      </c>
      <c r="F166" s="1">
        <v>46139.363310185188</v>
      </c>
      <c r="G166">
        <f>COUNTIF(Q:Q,A166)</f>
        <v>0</v>
      </c>
    </row>
    <row r="167" spans="1:17" x14ac:dyDescent="0.25">
      <c r="A167" t="s">
        <v>204</v>
      </c>
      <c r="B167" t="s">
        <v>48</v>
      </c>
      <c r="C167" t="s">
        <v>9</v>
      </c>
      <c r="E167" s="1">
        <v>46139.363310185188</v>
      </c>
      <c r="F167" s="1">
        <v>46139.363310185188</v>
      </c>
      <c r="G167">
        <f>COUNTIF(Q:Q,A167)</f>
        <v>0</v>
      </c>
    </row>
    <row r="168" spans="1:17" x14ac:dyDescent="0.25">
      <c r="A168" t="s">
        <v>205</v>
      </c>
      <c r="B168" t="s">
        <v>50</v>
      </c>
      <c r="C168" t="s">
        <v>9</v>
      </c>
      <c r="E168" s="1">
        <v>46139.363310185188</v>
      </c>
      <c r="F168" s="1">
        <v>46139.363310185188</v>
      </c>
      <c r="G168">
        <f>COUNTIF(Q:Q,A168)</f>
        <v>0</v>
      </c>
    </row>
    <row r="169" spans="1:17" x14ac:dyDescent="0.25">
      <c r="A169" t="s">
        <v>206</v>
      </c>
      <c r="B169" t="s">
        <v>44</v>
      </c>
      <c r="C169" t="s">
        <v>9</v>
      </c>
      <c r="E169" s="1">
        <v>46139.363310185188</v>
      </c>
      <c r="F169" s="1">
        <v>46139.363310185188</v>
      </c>
      <c r="G169">
        <f>COUNTIF(Q:Q,A169)</f>
        <v>0</v>
      </c>
    </row>
    <row r="170" spans="1:17" x14ac:dyDescent="0.25">
      <c r="A170" t="s">
        <v>207</v>
      </c>
      <c r="B170" t="s">
        <v>53</v>
      </c>
      <c r="C170" t="s">
        <v>9</v>
      </c>
      <c r="E170" s="1">
        <v>46139.363310185188</v>
      </c>
      <c r="F170" s="1">
        <v>46139.363310185188</v>
      </c>
      <c r="G170">
        <f>COUNTIF(Q:Q,A170)</f>
        <v>0</v>
      </c>
    </row>
    <row r="171" spans="1:17" x14ac:dyDescent="0.25">
      <c r="A171" t="s">
        <v>208</v>
      </c>
      <c r="B171" t="s">
        <v>44</v>
      </c>
      <c r="C171" t="s">
        <v>9</v>
      </c>
      <c r="E171" s="1">
        <v>46139.363310185188</v>
      </c>
      <c r="F171" s="1">
        <v>46139.363310185188</v>
      </c>
      <c r="G171">
        <f>COUNTIF(Q:Q,A171)</f>
        <v>0</v>
      </c>
    </row>
    <row r="172" spans="1:17" x14ac:dyDescent="0.25">
      <c r="A172" t="s">
        <v>209</v>
      </c>
      <c r="B172" t="s">
        <v>56</v>
      </c>
      <c r="C172" t="s">
        <v>9</v>
      </c>
      <c r="E172" s="1">
        <v>46139.363310185188</v>
      </c>
      <c r="F172" s="1">
        <v>46139.363310185188</v>
      </c>
      <c r="G172">
        <f>COUNTIF(Q:Q,A172)</f>
        <v>0</v>
      </c>
    </row>
    <row r="173" spans="1:17" x14ac:dyDescent="0.25">
      <c r="A173" t="s">
        <v>210</v>
      </c>
      <c r="B173" t="s">
        <v>58</v>
      </c>
      <c r="C173" t="s">
        <v>9</v>
      </c>
      <c r="E173" s="1">
        <v>46139.363310185188</v>
      </c>
      <c r="F173" s="1">
        <v>46139.363310185188</v>
      </c>
      <c r="G173">
        <f>COUNTIF(Q:Q,A173)</f>
        <v>0</v>
      </c>
    </row>
    <row r="174" spans="1:17" x14ac:dyDescent="0.25">
      <c r="A174" t="s">
        <v>211</v>
      </c>
      <c r="B174" t="s">
        <v>60</v>
      </c>
      <c r="C174" t="s">
        <v>9</v>
      </c>
      <c r="E174" s="1">
        <v>46139.363310185188</v>
      </c>
      <c r="F174" s="1">
        <v>46139.363310185188</v>
      </c>
      <c r="G174">
        <f>COUNTIF(Q:Q,A174)</f>
        <v>0</v>
      </c>
    </row>
    <row r="175" spans="1:17" x14ac:dyDescent="0.25">
      <c r="A175" t="s">
        <v>212</v>
      </c>
      <c r="B175" t="s">
        <v>62</v>
      </c>
      <c r="C175" t="s">
        <v>9</v>
      </c>
      <c r="E175" s="1">
        <v>46139.363321759258</v>
      </c>
      <c r="F175" s="1">
        <v>46139.363321759258</v>
      </c>
      <c r="G175">
        <f>COUNTIF(Q:Q,A175)</f>
        <v>0</v>
      </c>
    </row>
    <row r="176" spans="1:17" x14ac:dyDescent="0.25">
      <c r="A176" t="s">
        <v>1672</v>
      </c>
      <c r="B176" t="s">
        <v>1673</v>
      </c>
      <c r="C176" t="s">
        <v>9</v>
      </c>
      <c r="E176" s="1">
        <v>46143.968599537038</v>
      </c>
      <c r="F176" s="1">
        <v>46143.968611111108</v>
      </c>
      <c r="G176">
        <f>COUNTIF(Q:Q,A176)</f>
        <v>0</v>
      </c>
    </row>
    <row r="177" spans="1:17" x14ac:dyDescent="0.25">
      <c r="A177" t="s">
        <v>1674</v>
      </c>
      <c r="B177" t="s">
        <v>30</v>
      </c>
      <c r="C177" t="s">
        <v>9</v>
      </c>
      <c r="E177" s="1">
        <v>46143.968611111108</v>
      </c>
      <c r="F177" s="1">
        <v>46143.968611111108</v>
      </c>
      <c r="G177">
        <f>COUNTIF(Q:Q,A177)</f>
        <v>0</v>
      </c>
    </row>
    <row r="178" spans="1:17" x14ac:dyDescent="0.25">
      <c r="A178" t="s">
        <v>1675</v>
      </c>
      <c r="B178" t="s">
        <v>32</v>
      </c>
      <c r="C178" t="s">
        <v>9</v>
      </c>
      <c r="E178" s="1">
        <v>46143.968599537038</v>
      </c>
      <c r="F178" s="1">
        <v>46143.969004629631</v>
      </c>
      <c r="G178">
        <f>COUNTIF(Q:Q,A178)</f>
        <v>2</v>
      </c>
    </row>
    <row r="179" spans="1:17" x14ac:dyDescent="0.25">
      <c r="A179" t="s">
        <v>1676</v>
      </c>
      <c r="B179" t="s">
        <v>1677</v>
      </c>
      <c r="C179" t="s">
        <v>12</v>
      </c>
      <c r="D179">
        <v>802</v>
      </c>
      <c r="E179" s="1">
        <v>46143.964722222219</v>
      </c>
      <c r="F179" s="1">
        <v>46143.995740740742</v>
      </c>
      <c r="Q179" t="s">
        <v>1675</v>
      </c>
    </row>
    <row r="180" spans="1:17" x14ac:dyDescent="0.25">
      <c r="A180" t="s">
        <v>1678</v>
      </c>
      <c r="B180" t="s">
        <v>1679</v>
      </c>
      <c r="C180" t="s">
        <v>12</v>
      </c>
      <c r="D180">
        <v>929</v>
      </c>
      <c r="E180" s="1">
        <v>46143.96466435185</v>
      </c>
      <c r="F180" s="1">
        <v>46143.995740740742</v>
      </c>
      <c r="Q180" t="s">
        <v>1675</v>
      </c>
    </row>
    <row r="181" spans="1:17" x14ac:dyDescent="0.25">
      <c r="A181" t="s">
        <v>1680</v>
      </c>
      <c r="B181" t="s">
        <v>38</v>
      </c>
      <c r="C181" t="s">
        <v>9</v>
      </c>
      <c r="E181" s="1">
        <v>46143.968611111108</v>
      </c>
      <c r="F181" s="1">
        <v>46143.968611111108</v>
      </c>
      <c r="G181">
        <f>COUNTIF(Q:Q,A181)</f>
        <v>0</v>
      </c>
    </row>
    <row r="182" spans="1:17" x14ac:dyDescent="0.25">
      <c r="A182" t="s">
        <v>1681</v>
      </c>
      <c r="B182" t="s">
        <v>40</v>
      </c>
      <c r="C182" t="s">
        <v>9</v>
      </c>
      <c r="E182" s="1">
        <v>46143.968599537038</v>
      </c>
      <c r="F182" s="1">
        <v>46143.968611111108</v>
      </c>
      <c r="G182">
        <f>COUNTIF(Q:Q,A182)</f>
        <v>0</v>
      </c>
    </row>
    <row r="183" spans="1:17" x14ac:dyDescent="0.25">
      <c r="A183" t="s">
        <v>1682</v>
      </c>
      <c r="B183" t="s">
        <v>42</v>
      </c>
      <c r="C183" t="s">
        <v>9</v>
      </c>
      <c r="E183" s="1">
        <v>46143.968611111108</v>
      </c>
      <c r="F183" s="1">
        <v>46143.968611111108</v>
      </c>
      <c r="G183">
        <f>COUNTIF(Q:Q,A183)</f>
        <v>0</v>
      </c>
    </row>
    <row r="184" spans="1:17" x14ac:dyDescent="0.25">
      <c r="A184" t="s">
        <v>1683</v>
      </c>
      <c r="B184" t="s">
        <v>44</v>
      </c>
      <c r="C184" t="s">
        <v>9</v>
      </c>
      <c r="E184" s="1">
        <v>46143.968611111108</v>
      </c>
      <c r="F184" s="1">
        <v>46143.968611111108</v>
      </c>
      <c r="G184">
        <f>COUNTIF(Q:Q,A184)</f>
        <v>0</v>
      </c>
    </row>
    <row r="185" spans="1:17" x14ac:dyDescent="0.25">
      <c r="A185" t="s">
        <v>1684</v>
      </c>
      <c r="B185" t="s">
        <v>46</v>
      </c>
      <c r="C185" t="s">
        <v>9</v>
      </c>
      <c r="E185" s="1">
        <v>46143.968611111108</v>
      </c>
      <c r="F185" s="1">
        <v>46143.968611111108</v>
      </c>
      <c r="G185">
        <f>COUNTIF(Q:Q,A185)</f>
        <v>0</v>
      </c>
    </row>
    <row r="186" spans="1:17" x14ac:dyDescent="0.25">
      <c r="A186" t="s">
        <v>1685</v>
      </c>
      <c r="B186" t="s">
        <v>48</v>
      </c>
      <c r="C186" t="s">
        <v>9</v>
      </c>
      <c r="E186" s="1">
        <v>46143.968599537038</v>
      </c>
      <c r="F186" s="1">
        <v>46143.968599537038</v>
      </c>
      <c r="G186">
        <f>COUNTIF(Q:Q,A186)</f>
        <v>0</v>
      </c>
    </row>
    <row r="187" spans="1:17" x14ac:dyDescent="0.25">
      <c r="A187" t="s">
        <v>1686</v>
      </c>
      <c r="B187" t="s">
        <v>50</v>
      </c>
      <c r="C187" t="s">
        <v>9</v>
      </c>
      <c r="E187" s="1">
        <v>46143.968599537038</v>
      </c>
      <c r="F187" s="1">
        <v>46143.968599537038</v>
      </c>
      <c r="G187">
        <f>COUNTIF(Q:Q,A187)</f>
        <v>0</v>
      </c>
    </row>
    <row r="188" spans="1:17" x14ac:dyDescent="0.25">
      <c r="A188" t="s">
        <v>1687</v>
      </c>
      <c r="B188" t="s">
        <v>44</v>
      </c>
      <c r="C188" t="s">
        <v>9</v>
      </c>
      <c r="E188" s="1">
        <v>46143.968599537038</v>
      </c>
      <c r="F188" s="1">
        <v>46143.968599537038</v>
      </c>
      <c r="G188">
        <f>COUNTIF(Q:Q,A188)</f>
        <v>0</v>
      </c>
    </row>
    <row r="189" spans="1:17" x14ac:dyDescent="0.25">
      <c r="A189" t="s">
        <v>1688</v>
      </c>
      <c r="B189" t="s">
        <v>53</v>
      </c>
      <c r="C189" t="s">
        <v>9</v>
      </c>
      <c r="E189" s="1">
        <v>46143.968599537038</v>
      </c>
      <c r="F189" s="1">
        <v>46143.968599537038</v>
      </c>
      <c r="G189">
        <f>COUNTIF(Q:Q,A189)</f>
        <v>0</v>
      </c>
    </row>
    <row r="190" spans="1:17" x14ac:dyDescent="0.25">
      <c r="A190" t="s">
        <v>1689</v>
      </c>
      <c r="B190" t="s">
        <v>44</v>
      </c>
      <c r="C190" t="s">
        <v>9</v>
      </c>
      <c r="E190" s="1">
        <v>46143.968599537038</v>
      </c>
      <c r="F190" s="1">
        <v>46143.968599537038</v>
      </c>
      <c r="G190">
        <f>COUNTIF(Q:Q,A190)</f>
        <v>0</v>
      </c>
    </row>
    <row r="191" spans="1:17" x14ac:dyDescent="0.25">
      <c r="A191" t="s">
        <v>1690</v>
      </c>
      <c r="B191" t="s">
        <v>56</v>
      </c>
      <c r="C191" t="s">
        <v>9</v>
      </c>
      <c r="E191" s="1">
        <v>46143.968611111108</v>
      </c>
      <c r="F191" s="1">
        <v>46143.968611111108</v>
      </c>
      <c r="G191">
        <f>COUNTIF(Q:Q,A191)</f>
        <v>0</v>
      </c>
    </row>
    <row r="192" spans="1:17" x14ac:dyDescent="0.25">
      <c r="A192" t="s">
        <v>1691</v>
      </c>
      <c r="B192" t="s">
        <v>58</v>
      </c>
      <c r="C192" t="s">
        <v>9</v>
      </c>
      <c r="E192" s="1">
        <v>46143.968611111108</v>
      </c>
      <c r="F192" s="1">
        <v>46143.968611111108</v>
      </c>
      <c r="G192">
        <f>COUNTIF(Q:Q,A192)</f>
        <v>0</v>
      </c>
    </row>
    <row r="193" spans="1:17" x14ac:dyDescent="0.25">
      <c r="A193" t="s">
        <v>1692</v>
      </c>
      <c r="B193" t="s">
        <v>60</v>
      </c>
      <c r="C193" t="s">
        <v>9</v>
      </c>
      <c r="E193" s="1">
        <v>46143.968611111108</v>
      </c>
      <c r="F193" s="1">
        <v>46143.968611111108</v>
      </c>
      <c r="G193">
        <f>COUNTIF(Q:Q,A193)</f>
        <v>0</v>
      </c>
    </row>
    <row r="194" spans="1:17" x14ac:dyDescent="0.25">
      <c r="A194" t="s">
        <v>1693</v>
      </c>
      <c r="B194" t="s">
        <v>62</v>
      </c>
      <c r="C194" t="s">
        <v>9</v>
      </c>
      <c r="E194" s="1">
        <v>46143.968611111108</v>
      </c>
      <c r="F194" s="1">
        <v>46143.968611111108</v>
      </c>
      <c r="G194">
        <f>COUNTIF(Q:Q,A194)</f>
        <v>0</v>
      </c>
    </row>
    <row r="195" spans="1:17" x14ac:dyDescent="0.25">
      <c r="A195" t="s">
        <v>213</v>
      </c>
      <c r="B195" t="s">
        <v>214</v>
      </c>
      <c r="C195" t="s">
        <v>9</v>
      </c>
      <c r="E195" s="1">
        <v>46139.363541666666</v>
      </c>
      <c r="F195" s="1">
        <v>46140.964872685188</v>
      </c>
      <c r="G195">
        <f>COUNTIF(Q:Q,A195)</f>
        <v>1</v>
      </c>
    </row>
    <row r="196" spans="1:17" x14ac:dyDescent="0.25">
      <c r="A196" t="s">
        <v>215</v>
      </c>
      <c r="B196" t="s">
        <v>216</v>
      </c>
      <c r="C196" t="s">
        <v>12</v>
      </c>
      <c r="D196">
        <v>10966</v>
      </c>
      <c r="E196" s="1">
        <v>46140.802141203705</v>
      </c>
      <c r="F196" s="1">
        <v>46140.94190972222</v>
      </c>
      <c r="Q196" t="s">
        <v>213</v>
      </c>
    </row>
    <row r="197" spans="1:17" x14ac:dyDescent="0.25">
      <c r="A197" t="s">
        <v>217</v>
      </c>
      <c r="B197" t="s">
        <v>30</v>
      </c>
      <c r="C197" t="s">
        <v>9</v>
      </c>
      <c r="E197" s="1">
        <v>46139.363541666666</v>
      </c>
      <c r="F197" s="1">
        <v>46139.363541666666</v>
      </c>
      <c r="G197">
        <f>COUNTIF(Q:Q,A197)</f>
        <v>0</v>
      </c>
    </row>
    <row r="198" spans="1:17" x14ac:dyDescent="0.25">
      <c r="A198" t="s">
        <v>218</v>
      </c>
      <c r="B198" t="s">
        <v>32</v>
      </c>
      <c r="C198" t="s">
        <v>9</v>
      </c>
      <c r="E198" s="1">
        <v>46139.363541666666</v>
      </c>
      <c r="F198" s="1">
        <v>46143.96733796296</v>
      </c>
      <c r="G198">
        <f>COUNTIF(Q:Q,A198)</f>
        <v>4</v>
      </c>
    </row>
    <row r="199" spans="1:17" x14ac:dyDescent="0.25">
      <c r="A199" t="s">
        <v>219</v>
      </c>
      <c r="B199" t="s">
        <v>220</v>
      </c>
      <c r="C199" t="s">
        <v>12</v>
      </c>
      <c r="D199">
        <v>393</v>
      </c>
      <c r="E199" s="1">
        <v>46139.427210648151</v>
      </c>
      <c r="F199" s="1">
        <v>46143.995740740742</v>
      </c>
      <c r="Q199" t="s">
        <v>218</v>
      </c>
    </row>
    <row r="200" spans="1:17" x14ac:dyDescent="0.25">
      <c r="A200" t="s">
        <v>221</v>
      </c>
      <c r="B200" t="s">
        <v>222</v>
      </c>
      <c r="C200" t="s">
        <v>12</v>
      </c>
      <c r="D200">
        <v>331</v>
      </c>
      <c r="E200" s="1">
        <v>46139.427210648151</v>
      </c>
      <c r="F200" s="1">
        <v>46143.995740740742</v>
      </c>
      <c r="Q200" t="s">
        <v>218</v>
      </c>
    </row>
    <row r="201" spans="1:17" x14ac:dyDescent="0.25">
      <c r="A201" t="s">
        <v>223</v>
      </c>
      <c r="B201" t="s">
        <v>224</v>
      </c>
      <c r="C201" t="s">
        <v>12</v>
      </c>
      <c r="D201">
        <v>405</v>
      </c>
      <c r="E201" s="1">
        <v>46139.427210648151</v>
      </c>
      <c r="F201" s="1">
        <v>46143.995740740742</v>
      </c>
      <c r="Q201" t="s">
        <v>218</v>
      </c>
    </row>
    <row r="202" spans="1:17" x14ac:dyDescent="0.25">
      <c r="A202" t="s">
        <v>1694</v>
      </c>
      <c r="B202" t="s">
        <v>1695</v>
      </c>
      <c r="C202" t="s">
        <v>12</v>
      </c>
      <c r="D202">
        <v>306</v>
      </c>
      <c r="E202" s="1">
        <v>46143.965543981481</v>
      </c>
      <c r="F202" s="1">
        <v>46143.995740740742</v>
      </c>
      <c r="Q202" t="s">
        <v>218</v>
      </c>
    </row>
    <row r="203" spans="1:17" x14ac:dyDescent="0.25">
      <c r="A203" t="s">
        <v>225</v>
      </c>
      <c r="B203" t="s">
        <v>38</v>
      </c>
      <c r="C203" t="s">
        <v>9</v>
      </c>
      <c r="E203" s="1">
        <v>46139.363541666666</v>
      </c>
      <c r="F203" s="1">
        <v>46139.363541666666</v>
      </c>
      <c r="G203">
        <f>COUNTIF(Q:Q,A203)</f>
        <v>0</v>
      </c>
    </row>
    <row r="204" spans="1:17" x14ac:dyDescent="0.25">
      <c r="A204" t="s">
        <v>226</v>
      </c>
      <c r="B204" t="s">
        <v>40</v>
      </c>
      <c r="C204" t="s">
        <v>9</v>
      </c>
      <c r="E204" s="1">
        <v>46139.363541666666</v>
      </c>
      <c r="F204" s="1">
        <v>46139.363541666666</v>
      </c>
      <c r="G204">
        <f>COUNTIF(Q:Q,A204)</f>
        <v>0</v>
      </c>
    </row>
    <row r="205" spans="1:17" x14ac:dyDescent="0.25">
      <c r="A205" t="s">
        <v>227</v>
      </c>
      <c r="B205" t="s">
        <v>42</v>
      </c>
      <c r="C205" t="s">
        <v>9</v>
      </c>
      <c r="E205" s="1">
        <v>46139.363541666666</v>
      </c>
      <c r="F205" s="1">
        <v>46139.363541666666</v>
      </c>
      <c r="G205">
        <f>COUNTIF(Q:Q,A205)</f>
        <v>0</v>
      </c>
    </row>
    <row r="206" spans="1:17" x14ac:dyDescent="0.25">
      <c r="A206" t="s">
        <v>228</v>
      </c>
      <c r="B206" t="s">
        <v>44</v>
      </c>
      <c r="C206" t="s">
        <v>9</v>
      </c>
      <c r="E206" s="1">
        <v>46139.363541666666</v>
      </c>
      <c r="F206" s="1">
        <v>46139.363541666666</v>
      </c>
      <c r="G206">
        <f>COUNTIF(Q:Q,A206)</f>
        <v>0</v>
      </c>
    </row>
    <row r="207" spans="1:17" x14ac:dyDescent="0.25">
      <c r="A207" t="s">
        <v>229</v>
      </c>
      <c r="B207" t="s">
        <v>46</v>
      </c>
      <c r="C207" t="s">
        <v>9</v>
      </c>
      <c r="E207" s="1">
        <v>46139.363541666666</v>
      </c>
      <c r="F207" s="1">
        <v>46139.363541666666</v>
      </c>
      <c r="G207">
        <f>COUNTIF(Q:Q,A207)</f>
        <v>0</v>
      </c>
    </row>
    <row r="208" spans="1:17" x14ac:dyDescent="0.25">
      <c r="A208" t="s">
        <v>230</v>
      </c>
      <c r="B208" t="s">
        <v>48</v>
      </c>
      <c r="C208" t="s">
        <v>9</v>
      </c>
      <c r="E208" s="1">
        <v>46139.363541666666</v>
      </c>
      <c r="F208" s="1">
        <v>46139.363541666666</v>
      </c>
      <c r="G208">
        <f>COUNTIF(Q:Q,A208)</f>
        <v>0</v>
      </c>
    </row>
    <row r="209" spans="1:17" x14ac:dyDescent="0.25">
      <c r="A209" t="s">
        <v>231</v>
      </c>
      <c r="B209" t="s">
        <v>50</v>
      </c>
      <c r="C209" t="s">
        <v>9</v>
      </c>
      <c r="E209" s="1">
        <v>46139.363541666666</v>
      </c>
      <c r="F209" s="1">
        <v>46139.363541666666</v>
      </c>
      <c r="G209">
        <f>COUNTIF(Q:Q,A209)</f>
        <v>0</v>
      </c>
    </row>
    <row r="210" spans="1:17" x14ac:dyDescent="0.25">
      <c r="A210" t="s">
        <v>232</v>
      </c>
      <c r="B210" t="s">
        <v>44</v>
      </c>
      <c r="C210" t="s">
        <v>9</v>
      </c>
      <c r="E210" s="1">
        <v>46139.363541666666</v>
      </c>
      <c r="F210" s="1">
        <v>46139.363541666666</v>
      </c>
      <c r="G210">
        <f>COUNTIF(Q:Q,A210)</f>
        <v>0</v>
      </c>
    </row>
    <row r="211" spans="1:17" x14ac:dyDescent="0.25">
      <c r="A211" t="s">
        <v>233</v>
      </c>
      <c r="B211" t="s">
        <v>53</v>
      </c>
      <c r="C211" t="s">
        <v>9</v>
      </c>
      <c r="E211" s="1">
        <v>46139.363541666666</v>
      </c>
      <c r="F211" s="1">
        <v>46139.363541666666</v>
      </c>
      <c r="G211">
        <f>COUNTIF(Q:Q,A211)</f>
        <v>0</v>
      </c>
    </row>
    <row r="212" spans="1:17" x14ac:dyDescent="0.25">
      <c r="A212" t="s">
        <v>234</v>
      </c>
      <c r="B212" t="s">
        <v>44</v>
      </c>
      <c r="C212" t="s">
        <v>9</v>
      </c>
      <c r="E212" s="1">
        <v>46139.363541666666</v>
      </c>
      <c r="F212" s="1">
        <v>46139.363541666666</v>
      </c>
      <c r="G212">
        <f>COUNTIF(Q:Q,A212)</f>
        <v>0</v>
      </c>
    </row>
    <row r="213" spans="1:17" x14ac:dyDescent="0.25">
      <c r="A213" t="s">
        <v>235</v>
      </c>
      <c r="B213" t="s">
        <v>56</v>
      </c>
      <c r="C213" t="s">
        <v>9</v>
      </c>
      <c r="E213" s="1">
        <v>46139.363541666666</v>
      </c>
      <c r="F213" s="1">
        <v>46139.363541666666</v>
      </c>
      <c r="G213">
        <f>COUNTIF(Q:Q,A213)</f>
        <v>0</v>
      </c>
    </row>
    <row r="214" spans="1:17" x14ac:dyDescent="0.25">
      <c r="A214" t="s">
        <v>236</v>
      </c>
      <c r="B214" t="s">
        <v>58</v>
      </c>
      <c r="C214" t="s">
        <v>9</v>
      </c>
      <c r="E214" s="1">
        <v>46139.363541666666</v>
      </c>
      <c r="F214" s="1">
        <v>46139.363541666666</v>
      </c>
      <c r="G214">
        <f>COUNTIF(Q:Q,A214)</f>
        <v>0</v>
      </c>
    </row>
    <row r="215" spans="1:17" x14ac:dyDescent="0.25">
      <c r="A215" t="s">
        <v>237</v>
      </c>
      <c r="B215" t="s">
        <v>60</v>
      </c>
      <c r="C215" t="s">
        <v>9</v>
      </c>
      <c r="E215" s="1">
        <v>46139.363541666666</v>
      </c>
      <c r="F215" s="1">
        <v>46139.363541666666</v>
      </c>
      <c r="G215">
        <f>COUNTIF(Q:Q,A215)</f>
        <v>0</v>
      </c>
    </row>
    <row r="216" spans="1:17" x14ac:dyDescent="0.25">
      <c r="A216" t="s">
        <v>238</v>
      </c>
      <c r="B216" t="s">
        <v>62</v>
      </c>
      <c r="C216" t="s">
        <v>9</v>
      </c>
      <c r="E216" s="1">
        <v>46139.363553240742</v>
      </c>
      <c r="F216" s="1">
        <v>46139.363553240742</v>
      </c>
      <c r="G216">
        <f>COUNTIF(Q:Q,A216)</f>
        <v>0</v>
      </c>
    </row>
    <row r="217" spans="1:17" x14ac:dyDescent="0.25">
      <c r="A217" t="s">
        <v>239</v>
      </c>
      <c r="B217" t="s">
        <v>240</v>
      </c>
      <c r="C217" t="s">
        <v>9</v>
      </c>
      <c r="E217" s="1">
        <v>46139.342210648145</v>
      </c>
      <c r="F217" s="1">
        <v>46141.536319444444</v>
      </c>
      <c r="G217">
        <f>COUNTIF(Q:Q,A217)</f>
        <v>1</v>
      </c>
    </row>
    <row r="218" spans="1:17" x14ac:dyDescent="0.25">
      <c r="A218" t="s">
        <v>241</v>
      </c>
      <c r="B218" t="s">
        <v>145</v>
      </c>
      <c r="C218" t="s">
        <v>12</v>
      </c>
      <c r="D218">
        <v>1141</v>
      </c>
      <c r="E218" s="1">
        <v>46140.966874999998</v>
      </c>
      <c r="F218" s="1">
        <v>46141.536064814813</v>
      </c>
      <c r="Q218" t="s">
        <v>239</v>
      </c>
    </row>
    <row r="219" spans="1:17" x14ac:dyDescent="0.25">
      <c r="A219" t="s">
        <v>242</v>
      </c>
      <c r="B219" t="s">
        <v>243</v>
      </c>
      <c r="C219" t="s">
        <v>9</v>
      </c>
      <c r="E219" s="1">
        <v>46141.346562500003</v>
      </c>
      <c r="F219" s="1">
        <v>46141.346643518518</v>
      </c>
      <c r="G219">
        <f>COUNTIF(Q:Q,A219)</f>
        <v>1</v>
      </c>
    </row>
    <row r="220" spans="1:17" x14ac:dyDescent="0.25">
      <c r="A220" t="s">
        <v>244</v>
      </c>
      <c r="B220" t="s">
        <v>245</v>
      </c>
      <c r="C220" t="s">
        <v>12</v>
      </c>
      <c r="D220">
        <v>676</v>
      </c>
      <c r="E220" s="1">
        <v>46141.346643518518</v>
      </c>
      <c r="F220" s="1">
        <v>46143.995740740742</v>
      </c>
      <c r="Q220" t="s">
        <v>242</v>
      </c>
    </row>
    <row r="221" spans="1:17" x14ac:dyDescent="0.25">
      <c r="A221" t="s">
        <v>246</v>
      </c>
      <c r="B221" t="s">
        <v>22</v>
      </c>
      <c r="C221" t="s">
        <v>9</v>
      </c>
      <c r="E221" s="1">
        <v>46140.965416666666</v>
      </c>
      <c r="F221" s="1">
        <v>46140.965416666666</v>
      </c>
      <c r="G221">
        <f>COUNTIF(Q:Q,A221)</f>
        <v>0</v>
      </c>
    </row>
    <row r="222" spans="1:17" x14ac:dyDescent="0.25">
      <c r="A222" t="s">
        <v>247</v>
      </c>
      <c r="B222" t="s">
        <v>24</v>
      </c>
      <c r="C222" t="s">
        <v>9</v>
      </c>
      <c r="E222" s="1">
        <v>46140.965416666666</v>
      </c>
      <c r="F222" s="1">
        <v>46141.413599537038</v>
      </c>
      <c r="G222">
        <f>COUNTIF(Q:Q,A222)</f>
        <v>4</v>
      </c>
    </row>
    <row r="223" spans="1:17" x14ac:dyDescent="0.25">
      <c r="A223" t="s">
        <v>248</v>
      </c>
      <c r="B223" t="s">
        <v>249</v>
      </c>
      <c r="C223" t="s">
        <v>12</v>
      </c>
      <c r="D223">
        <v>2071</v>
      </c>
      <c r="E223" s="1">
        <v>46141.391979166663</v>
      </c>
      <c r="F223" s="1">
        <v>46143.995752314811</v>
      </c>
      <c r="Q223" t="s">
        <v>247</v>
      </c>
    </row>
    <row r="224" spans="1:17" x14ac:dyDescent="0.25">
      <c r="A224" t="s">
        <v>250</v>
      </c>
      <c r="B224" t="s">
        <v>251</v>
      </c>
      <c r="C224" t="s">
        <v>12</v>
      </c>
      <c r="D224">
        <v>746</v>
      </c>
      <c r="E224" s="1">
        <v>46141.392071759263</v>
      </c>
      <c r="F224" s="1">
        <v>46143.995752314811</v>
      </c>
      <c r="Q224" t="s">
        <v>247</v>
      </c>
    </row>
    <row r="225" spans="1:17" x14ac:dyDescent="0.25">
      <c r="A225" t="s">
        <v>252</v>
      </c>
      <c r="B225" t="s">
        <v>253</v>
      </c>
      <c r="C225" t="s">
        <v>12</v>
      </c>
      <c r="D225">
        <v>2078</v>
      </c>
      <c r="E225" s="1">
        <v>46141.392164351855</v>
      </c>
      <c r="F225" s="1">
        <v>46143.995763888888</v>
      </c>
      <c r="Q225" t="s">
        <v>247</v>
      </c>
    </row>
    <row r="226" spans="1:17" x14ac:dyDescent="0.25">
      <c r="A226" t="s">
        <v>254</v>
      </c>
      <c r="B226" t="s">
        <v>255</v>
      </c>
      <c r="C226" t="s">
        <v>12</v>
      </c>
      <c r="D226">
        <v>709</v>
      </c>
      <c r="E226" s="1">
        <v>46141.392245370371</v>
      </c>
      <c r="F226" s="1">
        <v>46143.995729166665</v>
      </c>
      <c r="Q226" t="s">
        <v>247</v>
      </c>
    </row>
    <row r="227" spans="1:17" x14ac:dyDescent="0.25">
      <c r="A227" t="s">
        <v>256</v>
      </c>
      <c r="B227" t="s">
        <v>28</v>
      </c>
      <c r="C227" t="s">
        <v>9</v>
      </c>
      <c r="E227" s="1">
        <v>46140.96634259259</v>
      </c>
      <c r="F227" s="1">
        <v>46141.537546296298</v>
      </c>
      <c r="G227">
        <f>COUNTIF(Q:Q,A227)</f>
        <v>1</v>
      </c>
    </row>
    <row r="228" spans="1:17" x14ac:dyDescent="0.25">
      <c r="A228" t="s">
        <v>257</v>
      </c>
      <c r="B228" t="s">
        <v>258</v>
      </c>
      <c r="C228" t="s">
        <v>12</v>
      </c>
      <c r="D228">
        <v>695</v>
      </c>
      <c r="E228" s="1">
        <v>46140.966874999998</v>
      </c>
      <c r="F228" s="1">
        <v>46143.848217592589</v>
      </c>
      <c r="Q228" t="s">
        <v>256</v>
      </c>
    </row>
    <row r="229" spans="1:17" x14ac:dyDescent="0.25">
      <c r="A229" t="s">
        <v>259</v>
      </c>
      <c r="B229" t="s">
        <v>260</v>
      </c>
      <c r="C229" t="s">
        <v>9</v>
      </c>
      <c r="E229" s="1">
        <v>46139.362199074072</v>
      </c>
      <c r="F229" s="1">
        <v>46140.965798611112</v>
      </c>
      <c r="G229">
        <f>COUNTIF(Q:Q,A229)</f>
        <v>0</v>
      </c>
    </row>
    <row r="230" spans="1:17" x14ac:dyDescent="0.25">
      <c r="A230" t="s">
        <v>261</v>
      </c>
      <c r="B230" t="s">
        <v>30</v>
      </c>
      <c r="C230" t="s">
        <v>9</v>
      </c>
      <c r="E230" s="1">
        <v>46139.362199074072</v>
      </c>
      <c r="F230" s="1">
        <v>46139.362199074072</v>
      </c>
      <c r="G230">
        <f>COUNTIF(Q:Q,A230)</f>
        <v>0</v>
      </c>
    </row>
    <row r="231" spans="1:17" x14ac:dyDescent="0.25">
      <c r="A231" t="s">
        <v>262</v>
      </c>
      <c r="B231" t="s">
        <v>32</v>
      </c>
      <c r="C231" t="s">
        <v>9</v>
      </c>
      <c r="E231" s="1">
        <v>46139.362199074072</v>
      </c>
      <c r="F231" s="1">
        <v>46139.427210648151</v>
      </c>
      <c r="G231">
        <f>COUNTIF(Q:Q,A231)</f>
        <v>2</v>
      </c>
    </row>
    <row r="232" spans="1:17" x14ac:dyDescent="0.25">
      <c r="A232" t="s">
        <v>263</v>
      </c>
      <c r="B232" t="s">
        <v>264</v>
      </c>
      <c r="C232" t="s">
        <v>12</v>
      </c>
      <c r="D232">
        <v>326</v>
      </c>
      <c r="E232" s="1">
        <v>46139.427210648151</v>
      </c>
      <c r="F232" s="1">
        <v>46143.995729166665</v>
      </c>
      <c r="Q232" t="s">
        <v>262</v>
      </c>
    </row>
    <row r="233" spans="1:17" x14ac:dyDescent="0.25">
      <c r="A233" t="s">
        <v>265</v>
      </c>
      <c r="B233" t="s">
        <v>266</v>
      </c>
      <c r="C233" t="s">
        <v>12</v>
      </c>
      <c r="D233">
        <v>325</v>
      </c>
      <c r="E233" s="1">
        <v>46139.427210648151</v>
      </c>
      <c r="F233" s="1">
        <v>46143.995729166665</v>
      </c>
      <c r="Q233" t="s">
        <v>262</v>
      </c>
    </row>
    <row r="234" spans="1:17" x14ac:dyDescent="0.25">
      <c r="A234" t="s">
        <v>267</v>
      </c>
      <c r="B234" t="s">
        <v>38</v>
      </c>
      <c r="C234" t="s">
        <v>9</v>
      </c>
      <c r="E234" s="1">
        <v>46139.362210648149</v>
      </c>
      <c r="F234" s="1">
        <v>46139.362210648149</v>
      </c>
      <c r="G234">
        <f>COUNTIF(Q:Q,A234)</f>
        <v>0</v>
      </c>
    </row>
    <row r="235" spans="1:17" x14ac:dyDescent="0.25">
      <c r="A235" t="s">
        <v>268</v>
      </c>
      <c r="B235" t="s">
        <v>40</v>
      </c>
      <c r="C235" t="s">
        <v>9</v>
      </c>
      <c r="E235" s="1">
        <v>46139.362199074072</v>
      </c>
      <c r="F235" s="1">
        <v>46139.362199074072</v>
      </c>
      <c r="G235">
        <f>COUNTIF(Q:Q,A235)</f>
        <v>0</v>
      </c>
    </row>
    <row r="236" spans="1:17" x14ac:dyDescent="0.25">
      <c r="A236" t="s">
        <v>269</v>
      </c>
      <c r="B236" t="s">
        <v>42</v>
      </c>
      <c r="C236" t="s">
        <v>9</v>
      </c>
      <c r="E236" s="1">
        <v>46139.362199074072</v>
      </c>
      <c r="F236" s="1">
        <v>46139.362199074072</v>
      </c>
      <c r="G236">
        <f>COUNTIF(Q:Q,A236)</f>
        <v>0</v>
      </c>
    </row>
    <row r="237" spans="1:17" x14ac:dyDescent="0.25">
      <c r="A237" t="s">
        <v>270</v>
      </c>
      <c r="B237" t="s">
        <v>44</v>
      </c>
      <c r="C237" t="s">
        <v>9</v>
      </c>
      <c r="E237" s="1">
        <v>46139.362199074072</v>
      </c>
      <c r="F237" s="1">
        <v>46139.362199074072</v>
      </c>
      <c r="G237">
        <f>COUNTIF(Q:Q,A237)</f>
        <v>0</v>
      </c>
    </row>
    <row r="238" spans="1:17" x14ac:dyDescent="0.25">
      <c r="A238" t="s">
        <v>271</v>
      </c>
      <c r="B238" t="s">
        <v>46</v>
      </c>
      <c r="C238" t="s">
        <v>9</v>
      </c>
      <c r="E238" s="1">
        <v>46139.362199074072</v>
      </c>
      <c r="F238" s="1">
        <v>46139.362199074072</v>
      </c>
      <c r="G238">
        <f>COUNTIF(Q:Q,A238)</f>
        <v>0</v>
      </c>
    </row>
    <row r="239" spans="1:17" x14ac:dyDescent="0.25">
      <c r="A239" t="s">
        <v>272</v>
      </c>
      <c r="B239" t="s">
        <v>48</v>
      </c>
      <c r="C239" t="s">
        <v>9</v>
      </c>
      <c r="E239" s="1">
        <v>46139.362199074072</v>
      </c>
      <c r="F239" s="1">
        <v>46139.362199074072</v>
      </c>
      <c r="G239">
        <f>COUNTIF(Q:Q,A239)</f>
        <v>0</v>
      </c>
    </row>
    <row r="240" spans="1:17" x14ac:dyDescent="0.25">
      <c r="A240" t="s">
        <v>273</v>
      </c>
      <c r="B240" t="s">
        <v>50</v>
      </c>
      <c r="C240" t="s">
        <v>9</v>
      </c>
      <c r="E240" s="1">
        <v>46139.362199074072</v>
      </c>
      <c r="F240" s="1">
        <v>46139.362199074072</v>
      </c>
      <c r="G240">
        <f>COUNTIF(Q:Q,A240)</f>
        <v>0</v>
      </c>
    </row>
    <row r="241" spans="1:17" x14ac:dyDescent="0.25">
      <c r="A241" t="s">
        <v>274</v>
      </c>
      <c r="B241" t="s">
        <v>44</v>
      </c>
      <c r="C241" t="s">
        <v>9</v>
      </c>
      <c r="E241" s="1">
        <v>46139.362199074072</v>
      </c>
      <c r="F241" s="1">
        <v>46139.362199074072</v>
      </c>
      <c r="G241">
        <f>COUNTIF(Q:Q,A241)</f>
        <v>0</v>
      </c>
    </row>
    <row r="242" spans="1:17" x14ac:dyDescent="0.25">
      <c r="A242" t="s">
        <v>275</v>
      </c>
      <c r="B242" t="s">
        <v>53</v>
      </c>
      <c r="C242" t="s">
        <v>9</v>
      </c>
      <c r="E242" s="1">
        <v>46139.362199074072</v>
      </c>
      <c r="F242" s="1">
        <v>46139.362199074072</v>
      </c>
      <c r="G242">
        <f>COUNTIF(Q:Q,A242)</f>
        <v>0</v>
      </c>
    </row>
    <row r="243" spans="1:17" x14ac:dyDescent="0.25">
      <c r="A243" t="s">
        <v>276</v>
      </c>
      <c r="B243" t="s">
        <v>44</v>
      </c>
      <c r="C243" t="s">
        <v>9</v>
      </c>
      <c r="E243" s="1">
        <v>46139.362199074072</v>
      </c>
      <c r="F243" s="1">
        <v>46139.362199074072</v>
      </c>
      <c r="G243">
        <f>COUNTIF(Q:Q,A243)</f>
        <v>0</v>
      </c>
    </row>
    <row r="244" spans="1:17" x14ac:dyDescent="0.25">
      <c r="A244" t="s">
        <v>277</v>
      </c>
      <c r="B244" t="s">
        <v>56</v>
      </c>
      <c r="C244" t="s">
        <v>9</v>
      </c>
      <c r="E244" s="1">
        <v>46139.362199074072</v>
      </c>
      <c r="F244" s="1">
        <v>46139.362199074072</v>
      </c>
      <c r="G244">
        <f>COUNTIF(Q:Q,A244)</f>
        <v>0</v>
      </c>
    </row>
    <row r="245" spans="1:17" x14ac:dyDescent="0.25">
      <c r="A245" t="s">
        <v>278</v>
      </c>
      <c r="B245" t="s">
        <v>58</v>
      </c>
      <c r="C245" t="s">
        <v>9</v>
      </c>
      <c r="E245" s="1">
        <v>46139.362210648149</v>
      </c>
      <c r="F245" s="1">
        <v>46139.362210648149</v>
      </c>
      <c r="G245">
        <f>COUNTIF(Q:Q,A245)</f>
        <v>0</v>
      </c>
    </row>
    <row r="246" spans="1:17" x14ac:dyDescent="0.25">
      <c r="A246" t="s">
        <v>279</v>
      </c>
      <c r="B246" t="s">
        <v>60</v>
      </c>
      <c r="C246" t="s">
        <v>9</v>
      </c>
      <c r="E246" s="1">
        <v>46139.362199074072</v>
      </c>
      <c r="F246" s="1">
        <v>46139.362199074072</v>
      </c>
      <c r="G246">
        <f>COUNTIF(Q:Q,A246)</f>
        <v>0</v>
      </c>
    </row>
    <row r="247" spans="1:17" x14ac:dyDescent="0.25">
      <c r="A247" t="s">
        <v>280</v>
      </c>
      <c r="B247" t="s">
        <v>62</v>
      </c>
      <c r="C247" t="s">
        <v>9</v>
      </c>
      <c r="E247" s="1">
        <v>46139.362210648149</v>
      </c>
      <c r="F247" s="1">
        <v>46139.362210648149</v>
      </c>
      <c r="G247">
        <f>COUNTIF(Q:Q,A247)</f>
        <v>0</v>
      </c>
    </row>
    <row r="248" spans="1:17" x14ac:dyDescent="0.25">
      <c r="A248" t="s">
        <v>281</v>
      </c>
      <c r="B248" t="s">
        <v>282</v>
      </c>
      <c r="C248" t="s">
        <v>9</v>
      </c>
      <c r="E248" s="1">
        <v>46139.359120370369</v>
      </c>
      <c r="F248" s="1">
        <v>46140.965856481482</v>
      </c>
      <c r="G248">
        <f>COUNTIF(Q:Q,A248)</f>
        <v>0</v>
      </c>
    </row>
    <row r="249" spans="1:17" x14ac:dyDescent="0.25">
      <c r="A249" t="s">
        <v>283</v>
      </c>
      <c r="B249" t="s">
        <v>30</v>
      </c>
      <c r="C249" t="s">
        <v>9</v>
      </c>
      <c r="E249" s="1">
        <v>46139.359120370369</v>
      </c>
      <c r="F249" s="1">
        <v>46139.359120370369</v>
      </c>
      <c r="G249">
        <f>COUNTIF(Q:Q,A249)</f>
        <v>0</v>
      </c>
    </row>
    <row r="250" spans="1:17" x14ac:dyDescent="0.25">
      <c r="A250" t="s">
        <v>284</v>
      </c>
      <c r="B250" t="s">
        <v>32</v>
      </c>
      <c r="C250" t="s">
        <v>9</v>
      </c>
      <c r="E250" s="1">
        <v>46139.359120370369</v>
      </c>
      <c r="F250" s="1">
        <v>46139.427210648151</v>
      </c>
      <c r="G250">
        <f>COUNTIF(Q:Q,A250)</f>
        <v>3</v>
      </c>
    </row>
    <row r="251" spans="1:17" x14ac:dyDescent="0.25">
      <c r="A251" t="s">
        <v>285</v>
      </c>
      <c r="B251" t="s">
        <v>286</v>
      </c>
      <c r="C251" t="s">
        <v>12</v>
      </c>
      <c r="D251">
        <v>312</v>
      </c>
      <c r="E251" s="1">
        <v>46139.427210648151</v>
      </c>
      <c r="F251" s="1">
        <v>46143.995729166665</v>
      </c>
      <c r="Q251" t="s">
        <v>284</v>
      </c>
    </row>
    <row r="252" spans="1:17" x14ac:dyDescent="0.25">
      <c r="A252" t="s">
        <v>287</v>
      </c>
      <c r="B252" t="s">
        <v>288</v>
      </c>
      <c r="C252" t="s">
        <v>12</v>
      </c>
      <c r="D252">
        <v>325</v>
      </c>
      <c r="E252" s="1">
        <v>46139.427210648151</v>
      </c>
      <c r="F252" s="1">
        <v>46143.995729166665</v>
      </c>
      <c r="Q252" t="s">
        <v>284</v>
      </c>
    </row>
    <row r="253" spans="1:17" x14ac:dyDescent="0.25">
      <c r="A253" t="s">
        <v>289</v>
      </c>
      <c r="B253" t="s">
        <v>290</v>
      </c>
      <c r="C253" t="s">
        <v>12</v>
      </c>
      <c r="D253">
        <v>311</v>
      </c>
      <c r="E253" s="1">
        <v>46139.427210648151</v>
      </c>
      <c r="F253" s="1">
        <v>46143.995729166665</v>
      </c>
      <c r="Q253" t="s">
        <v>284</v>
      </c>
    </row>
    <row r="254" spans="1:17" x14ac:dyDescent="0.25">
      <c r="A254" t="s">
        <v>291</v>
      </c>
      <c r="B254" t="s">
        <v>38</v>
      </c>
      <c r="C254" t="s">
        <v>9</v>
      </c>
      <c r="E254" s="1">
        <v>46139.359120370369</v>
      </c>
      <c r="F254" s="1">
        <v>46139.359120370369</v>
      </c>
      <c r="G254">
        <f>COUNTIF(Q:Q,A254)</f>
        <v>0</v>
      </c>
    </row>
    <row r="255" spans="1:17" x14ac:dyDescent="0.25">
      <c r="A255" t="s">
        <v>292</v>
      </c>
      <c r="B255" t="s">
        <v>40</v>
      </c>
      <c r="C255" t="s">
        <v>9</v>
      </c>
      <c r="E255" s="1">
        <v>46139.359120370369</v>
      </c>
      <c r="F255" s="1">
        <v>46139.359120370369</v>
      </c>
      <c r="G255">
        <f>COUNTIF(Q:Q,A255)</f>
        <v>0</v>
      </c>
    </row>
    <row r="256" spans="1:17" x14ac:dyDescent="0.25">
      <c r="A256" t="s">
        <v>293</v>
      </c>
      <c r="B256" t="s">
        <v>42</v>
      </c>
      <c r="C256" t="s">
        <v>9</v>
      </c>
      <c r="E256" s="1">
        <v>46139.359120370369</v>
      </c>
      <c r="F256" s="1">
        <v>46139.359120370369</v>
      </c>
      <c r="G256">
        <f>COUNTIF(Q:Q,A256)</f>
        <v>0</v>
      </c>
    </row>
    <row r="257" spans="1:17" x14ac:dyDescent="0.25">
      <c r="A257" t="s">
        <v>294</v>
      </c>
      <c r="B257" t="s">
        <v>44</v>
      </c>
      <c r="C257" t="s">
        <v>9</v>
      </c>
      <c r="E257" s="1">
        <v>46139.359120370369</v>
      </c>
      <c r="F257" s="1">
        <v>46139.359120370369</v>
      </c>
      <c r="G257">
        <f>COUNTIF(Q:Q,A257)</f>
        <v>0</v>
      </c>
    </row>
    <row r="258" spans="1:17" x14ac:dyDescent="0.25">
      <c r="A258" t="s">
        <v>295</v>
      </c>
      <c r="B258" t="s">
        <v>46</v>
      </c>
      <c r="C258" t="s">
        <v>9</v>
      </c>
      <c r="E258" s="1">
        <v>46139.359120370369</v>
      </c>
      <c r="F258" s="1">
        <v>46139.359120370369</v>
      </c>
      <c r="G258">
        <f>COUNTIF(Q:Q,A258)</f>
        <v>0</v>
      </c>
    </row>
    <row r="259" spans="1:17" x14ac:dyDescent="0.25">
      <c r="A259" t="s">
        <v>296</v>
      </c>
      <c r="B259" t="s">
        <v>48</v>
      </c>
      <c r="C259" t="s">
        <v>9</v>
      </c>
      <c r="E259" s="1">
        <v>46139.359120370369</v>
      </c>
      <c r="F259" s="1">
        <v>46139.359120370369</v>
      </c>
      <c r="G259">
        <f>COUNTIF(Q:Q,A259)</f>
        <v>0</v>
      </c>
    </row>
    <row r="260" spans="1:17" x14ac:dyDescent="0.25">
      <c r="A260" t="s">
        <v>297</v>
      </c>
      <c r="B260" t="s">
        <v>50</v>
      </c>
      <c r="C260" t="s">
        <v>9</v>
      </c>
      <c r="E260" s="1">
        <v>46139.359120370369</v>
      </c>
      <c r="F260" s="1">
        <v>46139.359120370369</v>
      </c>
      <c r="G260">
        <f>COUNTIF(Q:Q,A260)</f>
        <v>0</v>
      </c>
    </row>
    <row r="261" spans="1:17" x14ac:dyDescent="0.25">
      <c r="A261" t="s">
        <v>298</v>
      </c>
      <c r="B261" t="s">
        <v>44</v>
      </c>
      <c r="C261" t="s">
        <v>9</v>
      </c>
      <c r="E261" s="1">
        <v>46139.359120370369</v>
      </c>
      <c r="F261" s="1">
        <v>46139.359120370369</v>
      </c>
      <c r="G261">
        <f>COUNTIF(Q:Q,A261)</f>
        <v>0</v>
      </c>
    </row>
    <row r="262" spans="1:17" x14ac:dyDescent="0.25">
      <c r="A262" t="s">
        <v>299</v>
      </c>
      <c r="B262" t="s">
        <v>53</v>
      </c>
      <c r="C262" t="s">
        <v>9</v>
      </c>
      <c r="E262" s="1">
        <v>46139.359120370369</v>
      </c>
      <c r="F262" s="1">
        <v>46139.359120370369</v>
      </c>
      <c r="G262">
        <f>COUNTIF(Q:Q,A262)</f>
        <v>0</v>
      </c>
    </row>
    <row r="263" spans="1:17" x14ac:dyDescent="0.25">
      <c r="A263" t="s">
        <v>300</v>
      </c>
      <c r="B263" t="s">
        <v>44</v>
      </c>
      <c r="C263" t="s">
        <v>9</v>
      </c>
      <c r="E263" s="1">
        <v>46139.359120370369</v>
      </c>
      <c r="F263" s="1">
        <v>46139.359120370369</v>
      </c>
      <c r="G263">
        <f>COUNTIF(Q:Q,A263)</f>
        <v>0</v>
      </c>
    </row>
    <row r="264" spans="1:17" x14ac:dyDescent="0.25">
      <c r="A264" t="s">
        <v>301</v>
      </c>
      <c r="B264" t="s">
        <v>56</v>
      </c>
      <c r="C264" t="s">
        <v>9</v>
      </c>
      <c r="E264" s="1">
        <v>46139.359120370369</v>
      </c>
      <c r="F264" s="1">
        <v>46139.359120370369</v>
      </c>
      <c r="G264">
        <f>COUNTIF(Q:Q,A264)</f>
        <v>0</v>
      </c>
    </row>
    <row r="265" spans="1:17" x14ac:dyDescent="0.25">
      <c r="A265" t="s">
        <v>302</v>
      </c>
      <c r="B265" t="s">
        <v>58</v>
      </c>
      <c r="C265" t="s">
        <v>9</v>
      </c>
      <c r="E265" s="1">
        <v>46139.359120370369</v>
      </c>
      <c r="F265" s="1">
        <v>46139.359120370369</v>
      </c>
      <c r="G265">
        <f>COUNTIF(Q:Q,A265)</f>
        <v>0</v>
      </c>
    </row>
    <row r="266" spans="1:17" x14ac:dyDescent="0.25">
      <c r="A266" t="s">
        <v>303</v>
      </c>
      <c r="B266" t="s">
        <v>60</v>
      </c>
      <c r="C266" t="s">
        <v>9</v>
      </c>
      <c r="E266" s="1">
        <v>46139.359120370369</v>
      </c>
      <c r="F266" s="1">
        <v>46139.359120370369</v>
      </c>
      <c r="G266">
        <f>COUNTIF(Q:Q,A266)</f>
        <v>0</v>
      </c>
    </row>
    <row r="267" spans="1:17" x14ac:dyDescent="0.25">
      <c r="A267" t="s">
        <v>304</v>
      </c>
      <c r="B267" t="s">
        <v>62</v>
      </c>
      <c r="C267" t="s">
        <v>9</v>
      </c>
      <c r="E267" s="1">
        <v>46139.359131944446</v>
      </c>
      <c r="F267" s="1">
        <v>46139.359131944446</v>
      </c>
      <c r="G267">
        <f>COUNTIF(Q:Q,A267)</f>
        <v>0</v>
      </c>
    </row>
    <row r="268" spans="1:17" x14ac:dyDescent="0.25">
      <c r="A268" t="s">
        <v>305</v>
      </c>
      <c r="B268" t="s">
        <v>306</v>
      </c>
      <c r="C268" t="s">
        <v>9</v>
      </c>
      <c r="E268" s="1">
        <v>46139.362430555557</v>
      </c>
      <c r="F268" s="1">
        <v>46141.522604166668</v>
      </c>
      <c r="G268">
        <f>COUNTIF(Q:Q,A268)</f>
        <v>1</v>
      </c>
    </row>
    <row r="269" spans="1:17" x14ac:dyDescent="0.25">
      <c r="A269" t="s">
        <v>307</v>
      </c>
      <c r="B269" t="s">
        <v>308</v>
      </c>
      <c r="C269" t="s">
        <v>12</v>
      </c>
      <c r="D269">
        <v>13395</v>
      </c>
      <c r="E269" s="1">
        <v>46140.936793981484</v>
      </c>
      <c r="F269" s="1">
        <v>46140.937326388892</v>
      </c>
      <c r="Q269" t="s">
        <v>305</v>
      </c>
    </row>
    <row r="270" spans="1:17" x14ac:dyDescent="0.25">
      <c r="A270" t="s">
        <v>309</v>
      </c>
      <c r="B270" t="s">
        <v>30</v>
      </c>
      <c r="C270" t="s">
        <v>9</v>
      </c>
      <c r="E270" s="1">
        <v>46139.362442129626</v>
      </c>
      <c r="F270" s="1">
        <v>46141.500949074078</v>
      </c>
      <c r="G270">
        <f>COUNTIF(Q:Q,A270)</f>
        <v>2</v>
      </c>
    </row>
    <row r="271" spans="1:17" x14ac:dyDescent="0.25">
      <c r="A271" t="s">
        <v>310</v>
      </c>
      <c r="B271" t="s">
        <v>311</v>
      </c>
      <c r="C271" t="s">
        <v>12</v>
      </c>
      <c r="D271">
        <v>389</v>
      </c>
      <c r="E271" s="1">
        <v>46141.500787037039</v>
      </c>
      <c r="F271" s="1">
        <v>46143.995763888888</v>
      </c>
      <c r="Q271" t="s">
        <v>309</v>
      </c>
    </row>
    <row r="272" spans="1:17" x14ac:dyDescent="0.25">
      <c r="A272" t="s">
        <v>312</v>
      </c>
      <c r="B272" t="s">
        <v>313</v>
      </c>
      <c r="C272" t="s">
        <v>12</v>
      </c>
      <c r="D272">
        <v>406</v>
      </c>
      <c r="E272" s="1">
        <v>46141.499872685185</v>
      </c>
      <c r="F272" s="1">
        <v>46143.995775462965</v>
      </c>
      <c r="Q272" t="s">
        <v>309</v>
      </c>
    </row>
    <row r="273" spans="1:17" x14ac:dyDescent="0.25">
      <c r="A273" t="s">
        <v>314</v>
      </c>
      <c r="B273" t="s">
        <v>315</v>
      </c>
      <c r="C273" t="s">
        <v>9</v>
      </c>
      <c r="E273" s="1">
        <v>46141.498368055552</v>
      </c>
      <c r="F273" s="1">
        <v>46141.498541666668</v>
      </c>
      <c r="G273">
        <f>COUNTIF(Q:Q,A273)</f>
        <v>1</v>
      </c>
    </row>
    <row r="274" spans="1:17" x14ac:dyDescent="0.25">
      <c r="A274" t="s">
        <v>316</v>
      </c>
      <c r="B274" t="s">
        <v>317</v>
      </c>
      <c r="C274" t="s">
        <v>12</v>
      </c>
      <c r="D274">
        <v>150</v>
      </c>
      <c r="E274" s="1">
        <v>46141.498541666668</v>
      </c>
      <c r="F274" s="1">
        <v>46143.995775462965</v>
      </c>
      <c r="Q274" t="s">
        <v>314</v>
      </c>
    </row>
    <row r="275" spans="1:17" x14ac:dyDescent="0.25">
      <c r="A275" t="s">
        <v>318</v>
      </c>
      <c r="B275" t="s">
        <v>32</v>
      </c>
      <c r="C275" t="s">
        <v>9</v>
      </c>
      <c r="E275" s="1">
        <v>46139.362430555557</v>
      </c>
      <c r="F275" s="1">
        <v>46141.495671296296</v>
      </c>
      <c r="G275">
        <f>COUNTIF(Q:Q,A275)</f>
        <v>2</v>
      </c>
    </row>
    <row r="276" spans="1:17" x14ac:dyDescent="0.25">
      <c r="A276" t="s">
        <v>319</v>
      </c>
      <c r="B276" t="s">
        <v>320</v>
      </c>
      <c r="C276" t="s">
        <v>12</v>
      </c>
      <c r="D276">
        <v>581</v>
      </c>
      <c r="E276" s="1">
        <v>46141.494872685187</v>
      </c>
      <c r="F276" s="1">
        <v>46143.995775462965</v>
      </c>
      <c r="Q276" t="s">
        <v>318</v>
      </c>
    </row>
    <row r="277" spans="1:17" x14ac:dyDescent="0.25">
      <c r="A277" t="s">
        <v>321</v>
      </c>
      <c r="B277" t="s">
        <v>322</v>
      </c>
      <c r="C277" t="s">
        <v>12</v>
      </c>
      <c r="D277">
        <v>1064</v>
      </c>
      <c r="E277" s="1">
        <v>46141.495671296296</v>
      </c>
      <c r="F277" s="1">
        <v>46143.995775462965</v>
      </c>
      <c r="Q277" t="s">
        <v>318</v>
      </c>
    </row>
    <row r="278" spans="1:17" x14ac:dyDescent="0.25">
      <c r="A278" t="s">
        <v>323</v>
      </c>
      <c r="B278" t="s">
        <v>38</v>
      </c>
      <c r="C278" t="s">
        <v>9</v>
      </c>
      <c r="E278" s="1">
        <v>46139.362442129626</v>
      </c>
      <c r="F278" s="1">
        <v>46139.362442129626</v>
      </c>
      <c r="G278">
        <f>COUNTIF(Q:Q,A278)</f>
        <v>0</v>
      </c>
    </row>
    <row r="279" spans="1:17" x14ac:dyDescent="0.25">
      <c r="A279" t="s">
        <v>324</v>
      </c>
      <c r="B279" t="s">
        <v>40</v>
      </c>
      <c r="C279" t="s">
        <v>9</v>
      </c>
      <c r="E279" s="1">
        <v>46139.362442129626</v>
      </c>
      <c r="F279" s="1">
        <v>46139.362442129626</v>
      </c>
      <c r="G279">
        <f>COUNTIF(Q:Q,A279)</f>
        <v>0</v>
      </c>
    </row>
    <row r="280" spans="1:17" x14ac:dyDescent="0.25">
      <c r="A280" t="s">
        <v>325</v>
      </c>
      <c r="B280" t="s">
        <v>42</v>
      </c>
      <c r="C280" t="s">
        <v>9</v>
      </c>
      <c r="E280" s="1">
        <v>46139.362442129626</v>
      </c>
      <c r="F280" s="1">
        <v>46139.362442129626</v>
      </c>
      <c r="G280">
        <f>COUNTIF(Q:Q,A280)</f>
        <v>0</v>
      </c>
    </row>
    <row r="281" spans="1:17" x14ac:dyDescent="0.25">
      <c r="A281" t="s">
        <v>326</v>
      </c>
      <c r="B281" t="s">
        <v>44</v>
      </c>
      <c r="C281" t="s">
        <v>9</v>
      </c>
      <c r="E281" s="1">
        <v>46139.362442129626</v>
      </c>
      <c r="F281" s="1">
        <v>46139.362442129626</v>
      </c>
      <c r="G281">
        <f>COUNTIF(Q:Q,A281)</f>
        <v>0</v>
      </c>
    </row>
    <row r="282" spans="1:17" x14ac:dyDescent="0.25">
      <c r="A282" t="s">
        <v>327</v>
      </c>
      <c r="B282" t="s">
        <v>46</v>
      </c>
      <c r="C282" t="s">
        <v>9</v>
      </c>
      <c r="E282" s="1">
        <v>46139.362442129626</v>
      </c>
      <c r="F282" s="1">
        <v>46139.362442129626</v>
      </c>
      <c r="G282">
        <f>COUNTIF(Q:Q,A282)</f>
        <v>0</v>
      </c>
    </row>
    <row r="283" spans="1:17" x14ac:dyDescent="0.25">
      <c r="A283" t="s">
        <v>328</v>
      </c>
      <c r="B283" t="s">
        <v>48</v>
      </c>
      <c r="C283" t="s">
        <v>9</v>
      </c>
      <c r="E283" s="1">
        <v>46139.362442129626</v>
      </c>
      <c r="F283" s="1">
        <v>46139.362442129626</v>
      </c>
      <c r="G283">
        <f>COUNTIF(Q:Q,A283)</f>
        <v>0</v>
      </c>
    </row>
    <row r="284" spans="1:17" x14ac:dyDescent="0.25">
      <c r="A284" t="s">
        <v>329</v>
      </c>
      <c r="B284" t="s">
        <v>50</v>
      </c>
      <c r="C284" t="s">
        <v>9</v>
      </c>
      <c r="E284" s="1">
        <v>46139.362442129626</v>
      </c>
      <c r="F284" s="1">
        <v>46139.362442129626</v>
      </c>
      <c r="G284">
        <f>COUNTIF(Q:Q,A284)</f>
        <v>0</v>
      </c>
    </row>
    <row r="285" spans="1:17" x14ac:dyDescent="0.25">
      <c r="A285" t="s">
        <v>330</v>
      </c>
      <c r="B285" t="s">
        <v>44</v>
      </c>
      <c r="C285" t="s">
        <v>9</v>
      </c>
      <c r="E285" s="1">
        <v>46139.362442129626</v>
      </c>
      <c r="F285" s="1">
        <v>46139.362442129626</v>
      </c>
      <c r="G285">
        <f>COUNTIF(Q:Q,A285)</f>
        <v>0</v>
      </c>
    </row>
    <row r="286" spans="1:17" x14ac:dyDescent="0.25">
      <c r="A286" t="s">
        <v>331</v>
      </c>
      <c r="B286" t="s">
        <v>53</v>
      </c>
      <c r="C286" t="s">
        <v>9</v>
      </c>
      <c r="E286" s="1">
        <v>46139.362442129626</v>
      </c>
      <c r="F286" s="1">
        <v>46139.362442129626</v>
      </c>
      <c r="G286">
        <f>COUNTIF(Q:Q,A286)</f>
        <v>0</v>
      </c>
    </row>
    <row r="287" spans="1:17" x14ac:dyDescent="0.25">
      <c r="A287" t="s">
        <v>332</v>
      </c>
      <c r="B287" t="s">
        <v>44</v>
      </c>
      <c r="C287" t="s">
        <v>9</v>
      </c>
      <c r="E287" s="1">
        <v>46139.362442129626</v>
      </c>
      <c r="F287" s="1">
        <v>46139.362442129626</v>
      </c>
      <c r="G287">
        <f>COUNTIF(Q:Q,A287)</f>
        <v>0</v>
      </c>
    </row>
    <row r="288" spans="1:17" x14ac:dyDescent="0.25">
      <c r="A288" t="s">
        <v>333</v>
      </c>
      <c r="B288" t="s">
        <v>56</v>
      </c>
      <c r="C288" t="s">
        <v>9</v>
      </c>
      <c r="E288" s="1">
        <v>46139.362442129626</v>
      </c>
      <c r="F288" s="1">
        <v>46141.523333333331</v>
      </c>
      <c r="G288">
        <f>COUNTIF(Q:Q,A288)</f>
        <v>1</v>
      </c>
    </row>
    <row r="289" spans="1:17" x14ac:dyDescent="0.25">
      <c r="A289" t="s">
        <v>334</v>
      </c>
      <c r="B289" t="s">
        <v>335</v>
      </c>
      <c r="C289" t="s">
        <v>12</v>
      </c>
      <c r="D289">
        <v>800</v>
      </c>
      <c r="E289" s="1">
        <v>46141.523333333331</v>
      </c>
      <c r="F289" s="1">
        <v>46143.995798611111</v>
      </c>
      <c r="Q289" t="s">
        <v>333</v>
      </c>
    </row>
    <row r="290" spans="1:17" x14ac:dyDescent="0.25">
      <c r="A290" t="s">
        <v>336</v>
      </c>
      <c r="B290" t="s">
        <v>58</v>
      </c>
      <c r="C290" t="s">
        <v>9</v>
      </c>
      <c r="E290" s="1">
        <v>46139.362442129626</v>
      </c>
      <c r="F290" s="1">
        <v>46139.362442129626</v>
      </c>
      <c r="G290">
        <f>COUNTIF(Q:Q,A290)</f>
        <v>0</v>
      </c>
    </row>
    <row r="291" spans="1:17" x14ac:dyDescent="0.25">
      <c r="A291" t="s">
        <v>337</v>
      </c>
      <c r="B291" t="s">
        <v>338</v>
      </c>
      <c r="C291" t="s">
        <v>9</v>
      </c>
      <c r="E291" s="1">
        <v>46141.522604166668</v>
      </c>
      <c r="F291" s="1">
        <v>46141.522789351853</v>
      </c>
      <c r="G291">
        <f>COUNTIF(Q:Q,A291)</f>
        <v>1</v>
      </c>
    </row>
    <row r="292" spans="1:17" x14ac:dyDescent="0.25">
      <c r="A292" t="s">
        <v>339</v>
      </c>
      <c r="B292" t="s">
        <v>340</v>
      </c>
      <c r="C292" t="s">
        <v>12</v>
      </c>
      <c r="D292">
        <v>593</v>
      </c>
      <c r="E292" s="1">
        <v>46141.522789351853</v>
      </c>
      <c r="F292" s="1">
        <v>46143.995798611111</v>
      </c>
      <c r="Q292" t="s">
        <v>337</v>
      </c>
    </row>
    <row r="293" spans="1:17" x14ac:dyDescent="0.25">
      <c r="A293" t="s">
        <v>341</v>
      </c>
      <c r="B293" t="s">
        <v>60</v>
      </c>
      <c r="C293" t="s">
        <v>9</v>
      </c>
      <c r="E293" s="1">
        <v>46139.362442129626</v>
      </c>
      <c r="F293" s="1">
        <v>46139.362442129626</v>
      </c>
      <c r="G293">
        <f>COUNTIF(Q:Q,A293)</f>
        <v>0</v>
      </c>
    </row>
    <row r="294" spans="1:17" x14ac:dyDescent="0.25">
      <c r="A294" t="s">
        <v>342</v>
      </c>
      <c r="B294" t="s">
        <v>62</v>
      </c>
      <c r="C294" t="s">
        <v>9</v>
      </c>
      <c r="E294" s="1">
        <v>46139.362442129626</v>
      </c>
      <c r="F294" s="1">
        <v>46141.538402777776</v>
      </c>
      <c r="G294">
        <f>COUNTIF(Q:Q,A294)</f>
        <v>4</v>
      </c>
    </row>
    <row r="295" spans="1:17" x14ac:dyDescent="0.25">
      <c r="A295" t="s">
        <v>343</v>
      </c>
      <c r="B295" t="s">
        <v>344</v>
      </c>
      <c r="C295" t="s">
        <v>12</v>
      </c>
      <c r="D295">
        <v>1016</v>
      </c>
      <c r="E295" s="1">
        <v>46141.501504629632</v>
      </c>
      <c r="F295" s="1">
        <v>46143.995798611111</v>
      </c>
      <c r="Q295" t="s">
        <v>342</v>
      </c>
    </row>
    <row r="296" spans="1:17" x14ac:dyDescent="0.25">
      <c r="A296" t="s">
        <v>345</v>
      </c>
      <c r="B296" t="s">
        <v>346</v>
      </c>
      <c r="C296" t="s">
        <v>12</v>
      </c>
      <c r="D296">
        <v>1392</v>
      </c>
      <c r="E296" s="1">
        <v>46141.508067129631</v>
      </c>
      <c r="F296" s="1">
        <v>46143.995810185188</v>
      </c>
      <c r="Q296" t="s">
        <v>342</v>
      </c>
    </row>
    <row r="297" spans="1:17" x14ac:dyDescent="0.25">
      <c r="A297" t="s">
        <v>347</v>
      </c>
      <c r="B297" t="s">
        <v>348</v>
      </c>
      <c r="C297" t="s">
        <v>12</v>
      </c>
      <c r="D297">
        <v>447</v>
      </c>
      <c r="E297" s="1">
        <v>46141.503946759258</v>
      </c>
      <c r="F297" s="1">
        <v>46143.995810185188</v>
      </c>
      <c r="Q297" t="s">
        <v>342</v>
      </c>
    </row>
    <row r="298" spans="1:17" x14ac:dyDescent="0.25">
      <c r="A298" t="s">
        <v>349</v>
      </c>
      <c r="B298" t="s">
        <v>350</v>
      </c>
      <c r="C298" t="s">
        <v>12</v>
      </c>
      <c r="D298">
        <v>600</v>
      </c>
      <c r="E298" s="1">
        <v>46141.508773148147</v>
      </c>
      <c r="F298" s="1">
        <v>46143.995729166665</v>
      </c>
      <c r="Q298" t="s">
        <v>342</v>
      </c>
    </row>
    <row r="299" spans="1:17" x14ac:dyDescent="0.25">
      <c r="A299" t="s">
        <v>351</v>
      </c>
      <c r="B299" t="s">
        <v>48</v>
      </c>
      <c r="C299" t="s">
        <v>9</v>
      </c>
      <c r="E299" s="1">
        <v>46139.342210648145</v>
      </c>
      <c r="F299" s="1">
        <v>46141.457060185188</v>
      </c>
      <c r="G299">
        <f>COUNTIF(Q:Q,A299)</f>
        <v>0</v>
      </c>
    </row>
    <row r="300" spans="1:17" x14ac:dyDescent="0.25">
      <c r="A300" t="s">
        <v>352</v>
      </c>
      <c r="B300" t="s">
        <v>353</v>
      </c>
      <c r="C300" t="s">
        <v>9</v>
      </c>
      <c r="E300" s="1">
        <v>46141.370081018518</v>
      </c>
      <c r="F300" s="1">
        <v>46141.370081018518</v>
      </c>
      <c r="G300">
        <f>COUNTIF(Q:Q,A300)</f>
        <v>0</v>
      </c>
    </row>
    <row r="301" spans="1:17" x14ac:dyDescent="0.25">
      <c r="A301" t="s">
        <v>354</v>
      </c>
      <c r="B301" t="s">
        <v>40</v>
      </c>
      <c r="C301" t="s">
        <v>9</v>
      </c>
      <c r="E301" s="1">
        <v>46141.457060185188</v>
      </c>
      <c r="F301" s="1">
        <v>46141.457187499997</v>
      </c>
      <c r="G301">
        <f>COUNTIF(Q:Q,A301)</f>
        <v>0</v>
      </c>
    </row>
    <row r="302" spans="1:17" x14ac:dyDescent="0.25">
      <c r="A302" t="s">
        <v>355</v>
      </c>
      <c r="B302" t="s">
        <v>48</v>
      </c>
      <c r="C302" t="s">
        <v>9</v>
      </c>
      <c r="E302" s="1">
        <v>46141.457060185188</v>
      </c>
      <c r="F302" s="1">
        <v>46141.457060185188</v>
      </c>
      <c r="G302">
        <f>COUNTIF(Q:Q,A302)</f>
        <v>0</v>
      </c>
    </row>
    <row r="303" spans="1:17" x14ac:dyDescent="0.25">
      <c r="A303" t="s">
        <v>356</v>
      </c>
      <c r="B303" t="s">
        <v>50</v>
      </c>
      <c r="C303" t="s">
        <v>9</v>
      </c>
      <c r="E303" s="1">
        <v>46141.457060185188</v>
      </c>
      <c r="F303" s="1">
        <v>46141.457060185188</v>
      </c>
      <c r="G303">
        <f>COUNTIF(Q:Q,A303)</f>
        <v>0</v>
      </c>
    </row>
    <row r="304" spans="1:17" x14ac:dyDescent="0.25">
      <c r="A304" t="s">
        <v>357</v>
      </c>
      <c r="B304" t="s">
        <v>44</v>
      </c>
      <c r="C304" t="s">
        <v>9</v>
      </c>
      <c r="E304" s="1">
        <v>46141.457060185188</v>
      </c>
      <c r="F304" s="1">
        <v>46141.457060185188</v>
      </c>
      <c r="G304">
        <f>COUNTIF(Q:Q,A304)</f>
        <v>0</v>
      </c>
    </row>
    <row r="305" spans="1:17" x14ac:dyDescent="0.25">
      <c r="A305" t="s">
        <v>358</v>
      </c>
      <c r="B305" t="s">
        <v>53</v>
      </c>
      <c r="C305" t="s">
        <v>9</v>
      </c>
      <c r="E305" s="1">
        <v>46141.457060185188</v>
      </c>
      <c r="F305" s="1">
        <v>46141.45784722222</v>
      </c>
      <c r="G305">
        <f>COUNTIF(Q:Q,A305)</f>
        <v>0</v>
      </c>
    </row>
    <row r="306" spans="1:17" x14ac:dyDescent="0.25">
      <c r="A306" t="s">
        <v>359</v>
      </c>
      <c r="B306" t="s">
        <v>360</v>
      </c>
      <c r="C306" t="s">
        <v>9</v>
      </c>
      <c r="E306" s="1">
        <v>46141.45784722222</v>
      </c>
      <c r="F306" s="1">
        <v>46141.458067129628</v>
      </c>
      <c r="G306">
        <f>COUNTIF(Q:Q,A306)</f>
        <v>1</v>
      </c>
    </row>
    <row r="307" spans="1:17" x14ac:dyDescent="0.25">
      <c r="A307" t="s">
        <v>361</v>
      </c>
      <c r="B307" t="s">
        <v>362</v>
      </c>
      <c r="C307" t="s">
        <v>12</v>
      </c>
      <c r="D307">
        <v>1353</v>
      </c>
      <c r="E307" s="1">
        <v>46141.458067129628</v>
      </c>
      <c r="F307" s="1">
        <v>46143.848229166666</v>
      </c>
      <c r="Q307" t="s">
        <v>359</v>
      </c>
    </row>
    <row r="308" spans="1:17" x14ac:dyDescent="0.25">
      <c r="A308" t="s">
        <v>363</v>
      </c>
      <c r="B308" t="s">
        <v>44</v>
      </c>
      <c r="C308" t="s">
        <v>9</v>
      </c>
      <c r="E308" s="1">
        <v>46141.457060185188</v>
      </c>
      <c r="F308" s="1">
        <v>46141.457060185188</v>
      </c>
      <c r="G308">
        <f>COUNTIF(Q:Q,A308)</f>
        <v>0</v>
      </c>
    </row>
    <row r="309" spans="1:17" x14ac:dyDescent="0.25">
      <c r="A309" t="s">
        <v>364</v>
      </c>
      <c r="B309" t="s">
        <v>365</v>
      </c>
      <c r="C309" t="s">
        <v>9</v>
      </c>
      <c r="E309" s="1">
        <v>46141.344652777778</v>
      </c>
      <c r="F309" s="1">
        <v>46141.345011574071</v>
      </c>
      <c r="G309">
        <f>COUNTIF(Q:Q,A309)</f>
        <v>2</v>
      </c>
    </row>
    <row r="310" spans="1:17" x14ac:dyDescent="0.25">
      <c r="A310" t="s">
        <v>366</v>
      </c>
      <c r="B310" t="s">
        <v>367</v>
      </c>
      <c r="C310" t="s">
        <v>12</v>
      </c>
      <c r="D310">
        <v>3101</v>
      </c>
      <c r="E310" s="1">
        <v>46141.344849537039</v>
      </c>
      <c r="F310" s="1">
        <v>46143.995752314811</v>
      </c>
      <c r="Q310" t="s">
        <v>364</v>
      </c>
    </row>
    <row r="311" spans="1:17" x14ac:dyDescent="0.25">
      <c r="A311" t="s">
        <v>368</v>
      </c>
      <c r="B311" t="s">
        <v>369</v>
      </c>
      <c r="C311" t="s">
        <v>12</v>
      </c>
      <c r="D311">
        <v>3081</v>
      </c>
      <c r="E311" s="1">
        <v>46141.345011574071</v>
      </c>
      <c r="F311" s="1">
        <v>46143.995752314811</v>
      </c>
      <c r="Q311" t="s">
        <v>364</v>
      </c>
    </row>
    <row r="312" spans="1:17" x14ac:dyDescent="0.25">
      <c r="A312" t="s">
        <v>370</v>
      </c>
      <c r="B312" t="s">
        <v>371</v>
      </c>
      <c r="C312" t="s">
        <v>9</v>
      </c>
      <c r="E312" s="1">
        <v>46141.536319444444</v>
      </c>
      <c r="F312" s="1">
        <v>46141.536851851852</v>
      </c>
      <c r="G312">
        <f>COUNTIF(Q:Q,A312)</f>
        <v>2</v>
      </c>
    </row>
    <row r="313" spans="1:17" x14ac:dyDescent="0.25">
      <c r="A313" t="s">
        <v>372</v>
      </c>
      <c r="B313" t="s">
        <v>373</v>
      </c>
      <c r="C313" t="s">
        <v>12</v>
      </c>
      <c r="D313">
        <v>1078</v>
      </c>
      <c r="E313" s="1">
        <v>46141.524340277778</v>
      </c>
      <c r="F313" s="1">
        <v>46143.995752314811</v>
      </c>
      <c r="Q313" t="s">
        <v>370</v>
      </c>
    </row>
    <row r="314" spans="1:17" x14ac:dyDescent="0.25">
      <c r="A314" t="s">
        <v>374</v>
      </c>
      <c r="B314" t="s">
        <v>375</v>
      </c>
      <c r="C314" t="s">
        <v>12</v>
      </c>
      <c r="D314">
        <v>202</v>
      </c>
      <c r="E314" s="1">
        <v>46141.497789351852</v>
      </c>
      <c r="F314" s="1">
        <v>46143.995752314811</v>
      </c>
      <c r="Q314" t="s">
        <v>370</v>
      </c>
    </row>
    <row r="315" spans="1:17" x14ac:dyDescent="0.25">
      <c r="A315" t="s">
        <v>376</v>
      </c>
      <c r="B315" t="s">
        <v>377</v>
      </c>
      <c r="C315" t="s">
        <v>9</v>
      </c>
      <c r="E315" s="1">
        <v>46139.364247685182</v>
      </c>
      <c r="F315" s="1">
        <v>46140.969398148147</v>
      </c>
      <c r="G315">
        <f>COUNTIF(Q:Q,A315)</f>
        <v>1</v>
      </c>
    </row>
    <row r="316" spans="1:17" x14ac:dyDescent="0.25">
      <c r="A316" t="s">
        <v>378</v>
      </c>
      <c r="B316" t="s">
        <v>145</v>
      </c>
      <c r="C316" t="s">
        <v>12</v>
      </c>
      <c r="D316">
        <v>951</v>
      </c>
      <c r="E316" s="1">
        <v>46140.969351851854</v>
      </c>
      <c r="F316" s="1">
        <v>46140.971168981479</v>
      </c>
      <c r="Q316" t="s">
        <v>376</v>
      </c>
    </row>
    <row r="317" spans="1:17" x14ac:dyDescent="0.25">
      <c r="A317" t="s">
        <v>379</v>
      </c>
      <c r="B317" t="s">
        <v>28</v>
      </c>
      <c r="C317" t="s">
        <v>9</v>
      </c>
      <c r="E317" s="1">
        <v>46140.968773148146</v>
      </c>
      <c r="F317" s="1">
        <v>46143.972800925927</v>
      </c>
      <c r="G317">
        <f>COUNTIF(Q:Q,A317)</f>
        <v>1</v>
      </c>
    </row>
    <row r="318" spans="1:17" x14ac:dyDescent="0.25">
      <c r="A318" t="s">
        <v>380</v>
      </c>
      <c r="B318" t="s">
        <v>381</v>
      </c>
      <c r="C318" t="s">
        <v>12</v>
      </c>
      <c r="D318">
        <v>300</v>
      </c>
      <c r="E318" s="1">
        <v>46140.969351851854</v>
      </c>
      <c r="F318" s="1">
        <v>46141.382256944446</v>
      </c>
      <c r="Q318" t="s">
        <v>379</v>
      </c>
    </row>
    <row r="319" spans="1:17" x14ac:dyDescent="0.25">
      <c r="A319" t="s">
        <v>382</v>
      </c>
      <c r="B319" t="s">
        <v>383</v>
      </c>
      <c r="C319" t="s">
        <v>9</v>
      </c>
      <c r="E319" s="1">
        <v>46139.364351851851</v>
      </c>
      <c r="F319" s="1">
        <v>46139.364363425928</v>
      </c>
      <c r="G319">
        <f>COUNTIF(Q:Q,A319)</f>
        <v>0</v>
      </c>
    </row>
    <row r="320" spans="1:17" x14ac:dyDescent="0.25">
      <c r="A320" t="s">
        <v>384</v>
      </c>
      <c r="B320" t="s">
        <v>30</v>
      </c>
      <c r="C320" t="s">
        <v>9</v>
      </c>
      <c r="E320" s="1">
        <v>46139.364363425928</v>
      </c>
      <c r="F320" s="1">
        <v>46139.364363425928</v>
      </c>
      <c r="G320">
        <f>COUNTIF(Q:Q,A320)</f>
        <v>0</v>
      </c>
    </row>
    <row r="321" spans="1:17" x14ac:dyDescent="0.25">
      <c r="A321" t="s">
        <v>385</v>
      </c>
      <c r="B321" t="s">
        <v>386</v>
      </c>
      <c r="C321" t="s">
        <v>9</v>
      </c>
      <c r="E321" s="1">
        <v>46139.364363425928</v>
      </c>
      <c r="F321" s="1">
        <v>46139.364363425928</v>
      </c>
      <c r="G321">
        <f>COUNTIF(Q:Q,A321)</f>
        <v>0</v>
      </c>
    </row>
    <row r="322" spans="1:17" x14ac:dyDescent="0.25">
      <c r="A322" t="s">
        <v>387</v>
      </c>
      <c r="B322" t="s">
        <v>388</v>
      </c>
      <c r="C322" t="s">
        <v>9</v>
      </c>
      <c r="E322" s="1">
        <v>46139.364363425928</v>
      </c>
      <c r="F322" s="1">
        <v>46139.364363425928</v>
      </c>
      <c r="G322">
        <f>COUNTIF(Q:Q,A322)</f>
        <v>1</v>
      </c>
    </row>
    <row r="323" spans="1:17" x14ac:dyDescent="0.25">
      <c r="A323" t="s">
        <v>389</v>
      </c>
      <c r="B323" t="s">
        <v>390</v>
      </c>
      <c r="C323" t="s">
        <v>12</v>
      </c>
      <c r="D323">
        <v>1420</v>
      </c>
      <c r="E323" s="1">
        <v>46139.364363425928</v>
      </c>
      <c r="F323" s="1">
        <v>46139.374247685184</v>
      </c>
      <c r="Q323" t="s">
        <v>387</v>
      </c>
    </row>
    <row r="324" spans="1:17" x14ac:dyDescent="0.25">
      <c r="A324" t="s">
        <v>391</v>
      </c>
      <c r="B324" t="s">
        <v>32</v>
      </c>
      <c r="C324" t="s">
        <v>9</v>
      </c>
      <c r="E324" s="1">
        <v>46139.364351851851</v>
      </c>
      <c r="F324" s="1">
        <v>46139.427210648151</v>
      </c>
      <c r="G324">
        <f>COUNTIF(Q:Q,A324)</f>
        <v>1</v>
      </c>
    </row>
    <row r="325" spans="1:17" x14ac:dyDescent="0.25">
      <c r="A325" t="s">
        <v>392</v>
      </c>
      <c r="B325" t="s">
        <v>393</v>
      </c>
      <c r="C325" t="s">
        <v>12</v>
      </c>
      <c r="D325">
        <v>309</v>
      </c>
      <c r="E325" s="1">
        <v>46139.427210648151</v>
      </c>
      <c r="F325" s="1">
        <v>46143.995763888888</v>
      </c>
      <c r="Q325" t="s">
        <v>391</v>
      </c>
    </row>
    <row r="326" spans="1:17" x14ac:dyDescent="0.25">
      <c r="A326" t="s">
        <v>394</v>
      </c>
      <c r="B326" t="s">
        <v>38</v>
      </c>
      <c r="C326" t="s">
        <v>9</v>
      </c>
      <c r="E326" s="1">
        <v>46139.364363425928</v>
      </c>
      <c r="F326" s="1">
        <v>46139.364363425928</v>
      </c>
      <c r="G326">
        <f>COUNTIF(Q:Q,A326)</f>
        <v>0</v>
      </c>
    </row>
    <row r="327" spans="1:17" x14ac:dyDescent="0.25">
      <c r="A327" t="s">
        <v>395</v>
      </c>
      <c r="B327" t="s">
        <v>40</v>
      </c>
      <c r="C327" t="s">
        <v>9</v>
      </c>
      <c r="E327" s="1">
        <v>46139.364351851851</v>
      </c>
      <c r="F327" s="1">
        <v>46139.364363425928</v>
      </c>
      <c r="G327">
        <f>COUNTIF(Q:Q,A327)</f>
        <v>0</v>
      </c>
    </row>
    <row r="328" spans="1:17" x14ac:dyDescent="0.25">
      <c r="A328" t="s">
        <v>396</v>
      </c>
      <c r="B328" t="s">
        <v>42</v>
      </c>
      <c r="C328" t="s">
        <v>9</v>
      </c>
      <c r="E328" s="1">
        <v>46139.364363425928</v>
      </c>
      <c r="F328" s="1">
        <v>46139.364363425928</v>
      </c>
      <c r="G328">
        <f>COUNTIF(Q:Q,A328)</f>
        <v>0</v>
      </c>
    </row>
    <row r="329" spans="1:17" x14ac:dyDescent="0.25">
      <c r="A329" t="s">
        <v>397</v>
      </c>
      <c r="B329" t="s">
        <v>44</v>
      </c>
      <c r="C329" t="s">
        <v>9</v>
      </c>
      <c r="E329" s="1">
        <v>46139.364363425928</v>
      </c>
      <c r="F329" s="1">
        <v>46139.364363425928</v>
      </c>
      <c r="G329">
        <f>COUNTIF(Q:Q,A329)</f>
        <v>0</v>
      </c>
    </row>
    <row r="330" spans="1:17" x14ac:dyDescent="0.25">
      <c r="A330" t="s">
        <v>398</v>
      </c>
      <c r="B330" t="s">
        <v>46</v>
      </c>
      <c r="C330" t="s">
        <v>9</v>
      </c>
      <c r="E330" s="1">
        <v>46139.364363425928</v>
      </c>
      <c r="F330" s="1">
        <v>46139.364363425928</v>
      </c>
      <c r="G330">
        <f>COUNTIF(Q:Q,A330)</f>
        <v>0</v>
      </c>
    </row>
    <row r="331" spans="1:17" x14ac:dyDescent="0.25">
      <c r="A331" t="s">
        <v>399</v>
      </c>
      <c r="B331" t="s">
        <v>48</v>
      </c>
      <c r="C331" t="s">
        <v>9</v>
      </c>
      <c r="E331" s="1">
        <v>46139.364351851851</v>
      </c>
      <c r="F331" s="1">
        <v>46139.364363425928</v>
      </c>
      <c r="G331">
        <f>COUNTIF(Q:Q,A331)</f>
        <v>0</v>
      </c>
    </row>
    <row r="332" spans="1:17" x14ac:dyDescent="0.25">
      <c r="A332" t="s">
        <v>400</v>
      </c>
      <c r="B332" t="s">
        <v>50</v>
      </c>
      <c r="C332" t="s">
        <v>9</v>
      </c>
      <c r="E332" s="1">
        <v>46139.364351851851</v>
      </c>
      <c r="F332" s="1">
        <v>46139.364351851851</v>
      </c>
      <c r="G332">
        <f>COUNTIF(Q:Q,A332)</f>
        <v>0</v>
      </c>
    </row>
    <row r="333" spans="1:17" x14ac:dyDescent="0.25">
      <c r="A333" t="s">
        <v>401</v>
      </c>
      <c r="B333" t="s">
        <v>44</v>
      </c>
      <c r="C333" t="s">
        <v>9</v>
      </c>
      <c r="E333" s="1">
        <v>46139.364351851851</v>
      </c>
      <c r="F333" s="1">
        <v>46139.364351851851</v>
      </c>
      <c r="G333">
        <f>COUNTIF(Q:Q,A333)</f>
        <v>0</v>
      </c>
    </row>
    <row r="334" spans="1:17" x14ac:dyDescent="0.25">
      <c r="A334" t="s">
        <v>402</v>
      </c>
      <c r="B334" t="s">
        <v>53</v>
      </c>
      <c r="C334" t="s">
        <v>9</v>
      </c>
      <c r="E334" s="1">
        <v>46139.364363425928</v>
      </c>
      <c r="F334" s="1">
        <v>46139.364363425928</v>
      </c>
      <c r="G334">
        <f>COUNTIF(Q:Q,A334)</f>
        <v>0</v>
      </c>
    </row>
    <row r="335" spans="1:17" x14ac:dyDescent="0.25">
      <c r="A335" t="s">
        <v>403</v>
      </c>
      <c r="B335" t="s">
        <v>44</v>
      </c>
      <c r="C335" t="s">
        <v>9</v>
      </c>
      <c r="E335" s="1">
        <v>46139.364363425928</v>
      </c>
      <c r="F335" s="1">
        <v>46139.364363425928</v>
      </c>
      <c r="G335">
        <f>COUNTIF(Q:Q,A335)</f>
        <v>0</v>
      </c>
    </row>
    <row r="336" spans="1:17" x14ac:dyDescent="0.25">
      <c r="A336" t="s">
        <v>404</v>
      </c>
      <c r="B336" t="s">
        <v>56</v>
      </c>
      <c r="C336" t="s">
        <v>9</v>
      </c>
      <c r="E336" s="1">
        <v>46139.364363425928</v>
      </c>
      <c r="F336" s="1">
        <v>46139.364363425928</v>
      </c>
      <c r="G336">
        <f>COUNTIF(Q:Q,A336)</f>
        <v>0</v>
      </c>
    </row>
    <row r="337" spans="1:17" x14ac:dyDescent="0.25">
      <c r="A337" t="s">
        <v>405</v>
      </c>
      <c r="B337" t="s">
        <v>58</v>
      </c>
      <c r="C337" t="s">
        <v>9</v>
      </c>
      <c r="E337" s="1">
        <v>46139.364363425928</v>
      </c>
      <c r="F337" s="1">
        <v>46139.364363425928</v>
      </c>
      <c r="G337">
        <f>COUNTIF(Q:Q,A337)</f>
        <v>0</v>
      </c>
    </row>
    <row r="338" spans="1:17" x14ac:dyDescent="0.25">
      <c r="A338" t="s">
        <v>406</v>
      </c>
      <c r="B338" t="s">
        <v>60</v>
      </c>
      <c r="C338" t="s">
        <v>9</v>
      </c>
      <c r="E338" s="1">
        <v>46139.364363425928</v>
      </c>
      <c r="F338" s="1">
        <v>46139.364363425928</v>
      </c>
      <c r="G338">
        <f>COUNTIF(Q:Q,A338)</f>
        <v>0</v>
      </c>
    </row>
    <row r="339" spans="1:17" x14ac:dyDescent="0.25">
      <c r="A339" t="s">
        <v>407</v>
      </c>
      <c r="B339" t="s">
        <v>62</v>
      </c>
      <c r="C339" t="s">
        <v>9</v>
      </c>
      <c r="E339" s="1">
        <v>46139.364363425928</v>
      </c>
      <c r="F339" s="1">
        <v>46139.364363425928</v>
      </c>
      <c r="G339">
        <f>COUNTIF(Q:Q,A339)</f>
        <v>0</v>
      </c>
    </row>
    <row r="340" spans="1:17" x14ac:dyDescent="0.25">
      <c r="A340" t="s">
        <v>408</v>
      </c>
      <c r="B340" t="s">
        <v>409</v>
      </c>
      <c r="C340" t="s">
        <v>9</v>
      </c>
      <c r="E340" s="1">
        <v>46141.347858796296</v>
      </c>
      <c r="F340" s="1">
        <v>46141.348020833335</v>
      </c>
      <c r="G340">
        <f>COUNTIF(Q:Q,A340)</f>
        <v>1</v>
      </c>
    </row>
    <row r="341" spans="1:17" x14ac:dyDescent="0.25">
      <c r="A341" t="s">
        <v>410</v>
      </c>
      <c r="B341" t="s">
        <v>411</v>
      </c>
      <c r="C341" t="s">
        <v>12</v>
      </c>
      <c r="D341">
        <v>596</v>
      </c>
      <c r="E341" s="1">
        <v>46141.348020833335</v>
      </c>
      <c r="F341" s="1">
        <v>46141.382256944446</v>
      </c>
      <c r="Q341" t="s">
        <v>408</v>
      </c>
    </row>
    <row r="342" spans="1:17" x14ac:dyDescent="0.25">
      <c r="A342" t="s">
        <v>412</v>
      </c>
      <c r="B342" t="s">
        <v>413</v>
      </c>
      <c r="C342" t="s">
        <v>9</v>
      </c>
      <c r="E342" s="1">
        <v>46139.364247685182</v>
      </c>
      <c r="F342" s="1">
        <v>46139.364247685182</v>
      </c>
      <c r="G342">
        <f>COUNTIF(Q:Q,A342)</f>
        <v>0</v>
      </c>
    </row>
    <row r="343" spans="1:17" x14ac:dyDescent="0.25">
      <c r="A343" t="s">
        <v>414</v>
      </c>
      <c r="B343" t="s">
        <v>30</v>
      </c>
      <c r="C343" t="s">
        <v>9</v>
      </c>
      <c r="E343" s="1">
        <v>46139.364247685182</v>
      </c>
      <c r="F343" s="1">
        <v>46139.364247685182</v>
      </c>
      <c r="G343">
        <f>COUNTIF(Q:Q,A343)</f>
        <v>0</v>
      </c>
    </row>
    <row r="344" spans="1:17" x14ac:dyDescent="0.25">
      <c r="A344" t="s">
        <v>415</v>
      </c>
      <c r="B344" t="s">
        <v>386</v>
      </c>
      <c r="C344" t="s">
        <v>9</v>
      </c>
      <c r="E344" s="1">
        <v>46139.364247685182</v>
      </c>
      <c r="F344" s="1">
        <v>46139.364247685182</v>
      </c>
      <c r="G344">
        <f>COUNTIF(Q:Q,A344)</f>
        <v>0</v>
      </c>
    </row>
    <row r="345" spans="1:17" x14ac:dyDescent="0.25">
      <c r="A345" t="s">
        <v>416</v>
      </c>
      <c r="B345" t="s">
        <v>388</v>
      </c>
      <c r="C345" t="s">
        <v>9</v>
      </c>
      <c r="E345" s="1">
        <v>46139.364247685182</v>
      </c>
      <c r="F345" s="1">
        <v>46139.364247685182</v>
      </c>
      <c r="G345">
        <f>COUNTIF(Q:Q,A345)</f>
        <v>1</v>
      </c>
    </row>
    <row r="346" spans="1:17" x14ac:dyDescent="0.25">
      <c r="A346" t="s">
        <v>417</v>
      </c>
      <c r="B346" t="s">
        <v>418</v>
      </c>
      <c r="C346" t="s">
        <v>12</v>
      </c>
      <c r="D346">
        <v>1440</v>
      </c>
      <c r="E346" s="1">
        <v>46139.364247685182</v>
      </c>
      <c r="F346" s="1">
        <v>46139.374131944445</v>
      </c>
      <c r="Q346" t="s">
        <v>416</v>
      </c>
    </row>
    <row r="347" spans="1:17" x14ac:dyDescent="0.25">
      <c r="A347" t="s">
        <v>419</v>
      </c>
      <c r="B347" t="s">
        <v>32</v>
      </c>
      <c r="C347" t="s">
        <v>9</v>
      </c>
      <c r="E347" s="1">
        <v>46139.364247685182</v>
      </c>
      <c r="F347" s="1">
        <v>46139.427210648151</v>
      </c>
      <c r="G347">
        <f>COUNTIF(Q:Q,A347)</f>
        <v>1</v>
      </c>
    </row>
    <row r="348" spans="1:17" x14ac:dyDescent="0.25">
      <c r="A348" t="s">
        <v>420</v>
      </c>
      <c r="B348" t="s">
        <v>421</v>
      </c>
      <c r="C348" t="s">
        <v>12</v>
      </c>
      <c r="D348">
        <v>323</v>
      </c>
      <c r="E348" s="1">
        <v>46139.427210648151</v>
      </c>
      <c r="F348" s="1">
        <v>46143.995763888888</v>
      </c>
      <c r="Q348" t="s">
        <v>419</v>
      </c>
    </row>
    <row r="349" spans="1:17" x14ac:dyDescent="0.25">
      <c r="A349" t="s">
        <v>422</v>
      </c>
      <c r="B349" t="s">
        <v>38</v>
      </c>
      <c r="C349" t="s">
        <v>9</v>
      </c>
      <c r="E349" s="1">
        <v>46139.364247685182</v>
      </c>
      <c r="F349" s="1">
        <v>46139.364247685182</v>
      </c>
      <c r="G349">
        <f>COUNTIF(Q:Q,A349)</f>
        <v>0</v>
      </c>
    </row>
    <row r="350" spans="1:17" x14ac:dyDescent="0.25">
      <c r="A350" t="s">
        <v>423</v>
      </c>
      <c r="B350" t="s">
        <v>40</v>
      </c>
      <c r="C350" t="s">
        <v>9</v>
      </c>
      <c r="E350" s="1">
        <v>46139.364247685182</v>
      </c>
      <c r="F350" s="1">
        <v>46139.364247685182</v>
      </c>
      <c r="G350">
        <f>COUNTIF(Q:Q,A350)</f>
        <v>0</v>
      </c>
    </row>
    <row r="351" spans="1:17" x14ac:dyDescent="0.25">
      <c r="A351" t="s">
        <v>424</v>
      </c>
      <c r="B351" t="s">
        <v>42</v>
      </c>
      <c r="C351" t="s">
        <v>9</v>
      </c>
      <c r="E351" s="1">
        <v>46139.364247685182</v>
      </c>
      <c r="F351" s="1">
        <v>46139.364247685182</v>
      </c>
      <c r="G351">
        <f>COUNTIF(Q:Q,A351)</f>
        <v>0</v>
      </c>
    </row>
    <row r="352" spans="1:17" x14ac:dyDescent="0.25">
      <c r="A352" t="s">
        <v>425</v>
      </c>
      <c r="B352" t="s">
        <v>44</v>
      </c>
      <c r="C352" t="s">
        <v>9</v>
      </c>
      <c r="E352" s="1">
        <v>46139.364247685182</v>
      </c>
      <c r="F352" s="1">
        <v>46139.364247685182</v>
      </c>
      <c r="G352">
        <f>COUNTIF(Q:Q,A352)</f>
        <v>0</v>
      </c>
    </row>
    <row r="353" spans="1:17" x14ac:dyDescent="0.25">
      <c r="A353" t="s">
        <v>426</v>
      </c>
      <c r="B353" t="s">
        <v>46</v>
      </c>
      <c r="C353" t="s">
        <v>9</v>
      </c>
      <c r="E353" s="1">
        <v>46139.364247685182</v>
      </c>
      <c r="F353" s="1">
        <v>46139.364247685182</v>
      </c>
      <c r="G353">
        <f>COUNTIF(Q:Q,A353)</f>
        <v>0</v>
      </c>
    </row>
    <row r="354" spans="1:17" x14ac:dyDescent="0.25">
      <c r="A354" t="s">
        <v>427</v>
      </c>
      <c r="B354" t="s">
        <v>48</v>
      </c>
      <c r="C354" t="s">
        <v>9</v>
      </c>
      <c r="E354" s="1">
        <v>46139.364247685182</v>
      </c>
      <c r="F354" s="1">
        <v>46139.364247685182</v>
      </c>
      <c r="G354">
        <f>COUNTIF(Q:Q,A354)</f>
        <v>0</v>
      </c>
    </row>
    <row r="355" spans="1:17" x14ac:dyDescent="0.25">
      <c r="A355" t="s">
        <v>428</v>
      </c>
      <c r="B355" t="s">
        <v>50</v>
      </c>
      <c r="C355" t="s">
        <v>9</v>
      </c>
      <c r="E355" s="1">
        <v>46139.364247685182</v>
      </c>
      <c r="F355" s="1">
        <v>46139.364247685182</v>
      </c>
      <c r="G355">
        <f>COUNTIF(Q:Q,A355)</f>
        <v>0</v>
      </c>
    </row>
    <row r="356" spans="1:17" x14ac:dyDescent="0.25">
      <c r="A356" t="s">
        <v>429</v>
      </c>
      <c r="B356" t="s">
        <v>44</v>
      </c>
      <c r="C356" t="s">
        <v>9</v>
      </c>
      <c r="E356" s="1">
        <v>46139.364247685182</v>
      </c>
      <c r="F356" s="1">
        <v>46139.364247685182</v>
      </c>
      <c r="G356">
        <f>COUNTIF(Q:Q,A356)</f>
        <v>0</v>
      </c>
    </row>
    <row r="357" spans="1:17" x14ac:dyDescent="0.25">
      <c r="A357" t="s">
        <v>430</v>
      </c>
      <c r="B357" t="s">
        <v>53</v>
      </c>
      <c r="C357" t="s">
        <v>9</v>
      </c>
      <c r="E357" s="1">
        <v>46139.364247685182</v>
      </c>
      <c r="F357" s="1">
        <v>46139.364247685182</v>
      </c>
      <c r="G357">
        <f>COUNTIF(Q:Q,A357)</f>
        <v>0</v>
      </c>
    </row>
    <row r="358" spans="1:17" x14ac:dyDescent="0.25">
      <c r="A358" t="s">
        <v>431</v>
      </c>
      <c r="B358" t="s">
        <v>44</v>
      </c>
      <c r="C358" t="s">
        <v>9</v>
      </c>
      <c r="E358" s="1">
        <v>46139.364247685182</v>
      </c>
      <c r="F358" s="1">
        <v>46139.364247685182</v>
      </c>
      <c r="G358">
        <f>COUNTIF(Q:Q,A358)</f>
        <v>0</v>
      </c>
    </row>
    <row r="359" spans="1:17" x14ac:dyDescent="0.25">
      <c r="A359" t="s">
        <v>432</v>
      </c>
      <c r="B359" t="s">
        <v>56</v>
      </c>
      <c r="C359" t="s">
        <v>9</v>
      </c>
      <c r="E359" s="1">
        <v>46139.364247685182</v>
      </c>
      <c r="F359" s="1">
        <v>46139.364247685182</v>
      </c>
      <c r="G359">
        <f>COUNTIF(Q:Q,A359)</f>
        <v>0</v>
      </c>
    </row>
    <row r="360" spans="1:17" x14ac:dyDescent="0.25">
      <c r="A360" t="s">
        <v>433</v>
      </c>
      <c r="B360" t="s">
        <v>58</v>
      </c>
      <c r="C360" t="s">
        <v>9</v>
      </c>
      <c r="E360" s="1">
        <v>46139.364247685182</v>
      </c>
      <c r="F360" s="1">
        <v>46139.364247685182</v>
      </c>
      <c r="G360">
        <f>COUNTIF(Q:Q,A360)</f>
        <v>0</v>
      </c>
    </row>
    <row r="361" spans="1:17" x14ac:dyDescent="0.25">
      <c r="A361" t="s">
        <v>434</v>
      </c>
      <c r="B361" t="s">
        <v>60</v>
      </c>
      <c r="C361" t="s">
        <v>9</v>
      </c>
      <c r="E361" s="1">
        <v>46139.364247685182</v>
      </c>
      <c r="F361" s="1">
        <v>46139.364247685182</v>
      </c>
      <c r="G361">
        <f>COUNTIF(Q:Q,A361)</f>
        <v>0</v>
      </c>
    </row>
    <row r="362" spans="1:17" x14ac:dyDescent="0.25">
      <c r="A362" t="s">
        <v>435</v>
      </c>
      <c r="B362" t="s">
        <v>62</v>
      </c>
      <c r="C362" t="s">
        <v>9</v>
      </c>
      <c r="E362" s="1">
        <v>46139.364247685182</v>
      </c>
      <c r="F362" s="1">
        <v>46139.364247685182</v>
      </c>
      <c r="G362">
        <f>COUNTIF(Q:Q,A362)</f>
        <v>0</v>
      </c>
    </row>
    <row r="363" spans="1:17" x14ac:dyDescent="0.25">
      <c r="A363" t="s">
        <v>436</v>
      </c>
      <c r="B363" t="s">
        <v>437</v>
      </c>
      <c r="C363" t="s">
        <v>9</v>
      </c>
      <c r="E363" s="1">
        <v>46139.364571759259</v>
      </c>
      <c r="F363" s="1">
        <v>46139.364583333336</v>
      </c>
      <c r="G363">
        <f>COUNTIF(Q:Q,A363)</f>
        <v>0</v>
      </c>
    </row>
    <row r="364" spans="1:17" x14ac:dyDescent="0.25">
      <c r="A364" t="s">
        <v>438</v>
      </c>
      <c r="B364" t="s">
        <v>30</v>
      </c>
      <c r="C364" t="s">
        <v>9</v>
      </c>
      <c r="E364" s="1">
        <v>46139.364571759259</v>
      </c>
      <c r="F364" s="1">
        <v>46139.364571759259</v>
      </c>
      <c r="G364">
        <f>COUNTIF(Q:Q,A364)</f>
        <v>0</v>
      </c>
    </row>
    <row r="365" spans="1:17" x14ac:dyDescent="0.25">
      <c r="A365" t="s">
        <v>439</v>
      </c>
      <c r="B365" t="s">
        <v>386</v>
      </c>
      <c r="C365" t="s">
        <v>9</v>
      </c>
      <c r="E365" s="1">
        <v>46139.364583333336</v>
      </c>
      <c r="F365" s="1">
        <v>46139.364583333336</v>
      </c>
      <c r="G365">
        <f>COUNTIF(Q:Q,A365)</f>
        <v>0</v>
      </c>
    </row>
    <row r="366" spans="1:17" x14ac:dyDescent="0.25">
      <c r="A366" t="s">
        <v>440</v>
      </c>
      <c r="B366" t="s">
        <v>388</v>
      </c>
      <c r="C366" t="s">
        <v>9</v>
      </c>
      <c r="E366" s="1">
        <v>46139.364583333336</v>
      </c>
      <c r="F366" s="1">
        <v>46139.364583333336</v>
      </c>
      <c r="G366">
        <f>COUNTIF(Q:Q,A366)</f>
        <v>1</v>
      </c>
    </row>
    <row r="367" spans="1:17" x14ac:dyDescent="0.25">
      <c r="A367" t="s">
        <v>441</v>
      </c>
      <c r="B367" t="s">
        <v>442</v>
      </c>
      <c r="C367" t="s">
        <v>12</v>
      </c>
      <c r="D367">
        <v>1884</v>
      </c>
      <c r="E367" s="1">
        <v>46139.364583333336</v>
      </c>
      <c r="F367" s="1">
        <v>46139.385312500002</v>
      </c>
      <c r="Q367" t="s">
        <v>440</v>
      </c>
    </row>
    <row r="368" spans="1:17" x14ac:dyDescent="0.25">
      <c r="A368" t="s">
        <v>443</v>
      </c>
      <c r="B368" t="s">
        <v>32</v>
      </c>
      <c r="C368" t="s">
        <v>9</v>
      </c>
      <c r="E368" s="1">
        <v>46139.364571759259</v>
      </c>
      <c r="F368" s="1">
        <v>46139.427210648151</v>
      </c>
      <c r="G368">
        <f>COUNTIF(Q:Q,A368)</f>
        <v>2</v>
      </c>
    </row>
    <row r="369" spans="1:17" x14ac:dyDescent="0.25">
      <c r="A369" t="s">
        <v>444</v>
      </c>
      <c r="B369" t="s">
        <v>445</v>
      </c>
      <c r="C369" t="s">
        <v>12</v>
      </c>
      <c r="D369">
        <v>314</v>
      </c>
      <c r="E369" s="1">
        <v>46139.427210648151</v>
      </c>
      <c r="F369" s="1">
        <v>46143.995763888888</v>
      </c>
      <c r="Q369" t="s">
        <v>443</v>
      </c>
    </row>
    <row r="370" spans="1:17" x14ac:dyDescent="0.25">
      <c r="A370" t="s">
        <v>446</v>
      </c>
      <c r="B370" t="s">
        <v>447</v>
      </c>
      <c r="C370" t="s">
        <v>12</v>
      </c>
      <c r="D370">
        <v>308</v>
      </c>
      <c r="E370" s="1">
        <v>46139.427210648151</v>
      </c>
      <c r="F370" s="1">
        <v>46143.995763888888</v>
      </c>
      <c r="Q370" t="s">
        <v>443</v>
      </c>
    </row>
    <row r="371" spans="1:17" x14ac:dyDescent="0.25">
      <c r="A371" t="s">
        <v>448</v>
      </c>
      <c r="B371" t="s">
        <v>38</v>
      </c>
      <c r="C371" t="s">
        <v>9</v>
      </c>
      <c r="E371" s="1">
        <v>46139.364571759259</v>
      </c>
      <c r="F371" s="1">
        <v>46139.364571759259</v>
      </c>
      <c r="G371">
        <f>COUNTIF(Q:Q,A371)</f>
        <v>0</v>
      </c>
    </row>
    <row r="372" spans="1:17" x14ac:dyDescent="0.25">
      <c r="A372" t="s">
        <v>449</v>
      </c>
      <c r="B372" t="s">
        <v>40</v>
      </c>
      <c r="C372" t="s">
        <v>9</v>
      </c>
      <c r="E372" s="1">
        <v>46139.364571759259</v>
      </c>
      <c r="F372" s="1">
        <v>46139.364571759259</v>
      </c>
      <c r="G372">
        <f>COUNTIF(Q:Q,A372)</f>
        <v>0</v>
      </c>
    </row>
    <row r="373" spans="1:17" x14ac:dyDescent="0.25">
      <c r="A373" t="s">
        <v>450</v>
      </c>
      <c r="B373" t="s">
        <v>42</v>
      </c>
      <c r="C373" t="s">
        <v>9</v>
      </c>
      <c r="E373" s="1">
        <v>46139.364571759259</v>
      </c>
      <c r="F373" s="1">
        <v>46139.364571759259</v>
      </c>
      <c r="G373">
        <f>COUNTIF(Q:Q,A373)</f>
        <v>0</v>
      </c>
    </row>
    <row r="374" spans="1:17" x14ac:dyDescent="0.25">
      <c r="A374" t="s">
        <v>451</v>
      </c>
      <c r="B374" t="s">
        <v>44</v>
      </c>
      <c r="C374" t="s">
        <v>9</v>
      </c>
      <c r="E374" s="1">
        <v>46139.364571759259</v>
      </c>
      <c r="F374" s="1">
        <v>46139.364571759259</v>
      </c>
      <c r="G374">
        <f>COUNTIF(Q:Q,A374)</f>
        <v>0</v>
      </c>
    </row>
    <row r="375" spans="1:17" x14ac:dyDescent="0.25">
      <c r="A375" t="s">
        <v>452</v>
      </c>
      <c r="B375" t="s">
        <v>46</v>
      </c>
      <c r="C375" t="s">
        <v>9</v>
      </c>
      <c r="E375" s="1">
        <v>46139.364571759259</v>
      </c>
      <c r="F375" s="1">
        <v>46139.364571759259</v>
      </c>
      <c r="G375">
        <f>COUNTIF(Q:Q,A375)</f>
        <v>0</v>
      </c>
    </row>
    <row r="376" spans="1:17" x14ac:dyDescent="0.25">
      <c r="A376" t="s">
        <v>453</v>
      </c>
      <c r="B376" t="s">
        <v>48</v>
      </c>
      <c r="C376" t="s">
        <v>9</v>
      </c>
      <c r="E376" s="1">
        <v>46139.364571759259</v>
      </c>
      <c r="F376" s="1">
        <v>46139.364571759259</v>
      </c>
      <c r="G376">
        <f>COUNTIF(Q:Q,A376)</f>
        <v>0</v>
      </c>
    </row>
    <row r="377" spans="1:17" x14ac:dyDescent="0.25">
      <c r="A377" t="s">
        <v>454</v>
      </c>
      <c r="B377" t="s">
        <v>50</v>
      </c>
      <c r="C377" t="s">
        <v>9</v>
      </c>
      <c r="E377" s="1">
        <v>46139.364571759259</v>
      </c>
      <c r="F377" s="1">
        <v>46139.364571759259</v>
      </c>
      <c r="G377">
        <f>COUNTIF(Q:Q,A377)</f>
        <v>0</v>
      </c>
    </row>
    <row r="378" spans="1:17" x14ac:dyDescent="0.25">
      <c r="A378" t="s">
        <v>455</v>
      </c>
      <c r="B378" t="s">
        <v>44</v>
      </c>
      <c r="C378" t="s">
        <v>9</v>
      </c>
      <c r="E378" s="1">
        <v>46139.364571759259</v>
      </c>
      <c r="F378" s="1">
        <v>46139.364571759259</v>
      </c>
      <c r="G378">
        <f>COUNTIF(Q:Q,A378)</f>
        <v>0</v>
      </c>
    </row>
    <row r="379" spans="1:17" x14ac:dyDescent="0.25">
      <c r="A379" t="s">
        <v>456</v>
      </c>
      <c r="B379" t="s">
        <v>53</v>
      </c>
      <c r="C379" t="s">
        <v>9</v>
      </c>
      <c r="E379" s="1">
        <v>46139.364571759259</v>
      </c>
      <c r="F379" s="1">
        <v>46139.364571759259</v>
      </c>
      <c r="G379">
        <f>COUNTIF(Q:Q,A379)</f>
        <v>0</v>
      </c>
    </row>
    <row r="380" spans="1:17" x14ac:dyDescent="0.25">
      <c r="A380" t="s">
        <v>457</v>
      </c>
      <c r="B380" t="s">
        <v>44</v>
      </c>
      <c r="C380" t="s">
        <v>9</v>
      </c>
      <c r="E380" s="1">
        <v>46139.364571759259</v>
      </c>
      <c r="F380" s="1">
        <v>46139.364571759259</v>
      </c>
      <c r="G380">
        <f>COUNTIF(Q:Q,A380)</f>
        <v>0</v>
      </c>
    </row>
    <row r="381" spans="1:17" x14ac:dyDescent="0.25">
      <c r="A381" t="s">
        <v>458</v>
      </c>
      <c r="B381" t="s">
        <v>56</v>
      </c>
      <c r="C381" t="s">
        <v>9</v>
      </c>
      <c r="E381" s="1">
        <v>46139.364571759259</v>
      </c>
      <c r="F381" s="1">
        <v>46139.364571759259</v>
      </c>
      <c r="G381">
        <f>COUNTIF(Q:Q,A381)</f>
        <v>0</v>
      </c>
    </row>
    <row r="382" spans="1:17" x14ac:dyDescent="0.25">
      <c r="A382" t="s">
        <v>459</v>
      </c>
      <c r="B382" t="s">
        <v>58</v>
      </c>
      <c r="C382" t="s">
        <v>9</v>
      </c>
      <c r="E382" s="1">
        <v>46139.364583333336</v>
      </c>
      <c r="F382" s="1">
        <v>46139.364583333336</v>
      </c>
      <c r="G382">
        <f>COUNTIF(Q:Q,A382)</f>
        <v>0</v>
      </c>
    </row>
    <row r="383" spans="1:17" x14ac:dyDescent="0.25">
      <c r="A383" t="s">
        <v>460</v>
      </c>
      <c r="B383" t="s">
        <v>60</v>
      </c>
      <c r="C383" t="s">
        <v>9</v>
      </c>
      <c r="E383" s="1">
        <v>46139.364571759259</v>
      </c>
      <c r="F383" s="1">
        <v>46139.364571759259</v>
      </c>
      <c r="G383">
        <f>COUNTIF(Q:Q,A383)</f>
        <v>0</v>
      </c>
    </row>
    <row r="384" spans="1:17" x14ac:dyDescent="0.25">
      <c r="A384" t="s">
        <v>461</v>
      </c>
      <c r="B384" t="s">
        <v>62</v>
      </c>
      <c r="C384" t="s">
        <v>9</v>
      </c>
      <c r="E384" s="1">
        <v>46139.364583333336</v>
      </c>
      <c r="F384" s="1">
        <v>46139.364583333336</v>
      </c>
      <c r="G384">
        <f>COUNTIF(Q:Q,A384)</f>
        <v>0</v>
      </c>
    </row>
    <row r="385" spans="1:17" x14ac:dyDescent="0.25">
      <c r="A385" t="s">
        <v>1696</v>
      </c>
      <c r="B385" t="s">
        <v>1697</v>
      </c>
      <c r="C385" t="s">
        <v>9</v>
      </c>
      <c r="E385" s="1">
        <v>46143.972800925927</v>
      </c>
      <c r="F385" s="1">
        <v>46143.973263888889</v>
      </c>
      <c r="G385">
        <f>COUNTIF(Q:Q,A385)</f>
        <v>0</v>
      </c>
    </row>
    <row r="386" spans="1:17" x14ac:dyDescent="0.25">
      <c r="A386" t="s">
        <v>1698</v>
      </c>
      <c r="B386" t="s">
        <v>32</v>
      </c>
      <c r="C386" t="s">
        <v>9</v>
      </c>
      <c r="E386" s="1">
        <v>46143.972881944443</v>
      </c>
      <c r="F386" s="1">
        <v>46143.973009259258</v>
      </c>
      <c r="G386">
        <f>COUNTIF(Q:Q,A386)</f>
        <v>1</v>
      </c>
    </row>
    <row r="387" spans="1:17" x14ac:dyDescent="0.25">
      <c r="A387" t="s">
        <v>1699</v>
      </c>
      <c r="B387" t="s">
        <v>1700</v>
      </c>
      <c r="C387" t="s">
        <v>12</v>
      </c>
      <c r="D387">
        <v>931</v>
      </c>
      <c r="E387" s="1">
        <v>46143.964120370372</v>
      </c>
      <c r="F387" s="1">
        <v>46143.995763888888</v>
      </c>
      <c r="Q387" t="s">
        <v>1698</v>
      </c>
    </row>
  </sheetData>
  <conditionalFormatting sqref="C1:C1048576">
    <cfRule type="cellIs" dxfId="0" priority="1" operator="equal">
      <formula>"File"</formula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AFD20-1296-4E25-AEB0-2D2878EB64B7}">
  <sheetPr codeName="Sheet2"/>
  <dimension ref="A1:F21"/>
  <sheetViews>
    <sheetView workbookViewId="0">
      <selection activeCell="E1" sqref="E1:E3"/>
    </sheetView>
  </sheetViews>
  <sheetFormatPr defaultRowHeight="15" x14ac:dyDescent="0.25"/>
  <sheetData>
    <row r="1" spans="1:6" x14ac:dyDescent="0.25">
      <c r="A1" t="s">
        <v>1626</v>
      </c>
      <c r="B1" t="s">
        <v>1622</v>
      </c>
      <c r="E1" t="str">
        <f>A1&amp;B1</f>
        <v>$null &gt; packages\Foundation\database\migrations\0002_01_01_000619_create_foundation_shared_attribute_table.php</v>
      </c>
    </row>
    <row r="2" spans="1:6" x14ac:dyDescent="0.25">
      <c r="A2" t="s">
        <v>1626</v>
      </c>
      <c r="B2" t="s">
        <v>1623</v>
      </c>
      <c r="E2" t="str">
        <f t="shared" ref="E2:E3" si="0">A2&amp;B2</f>
        <v>$null &gt; packages\Foundation\database\migrations\0002_01_01_000610_create_foundation_job_tables.php</v>
      </c>
    </row>
    <row r="3" spans="1:6" x14ac:dyDescent="0.25">
      <c r="A3" t="s">
        <v>1626</v>
      </c>
      <c r="B3" t="s">
        <v>1624</v>
      </c>
      <c r="E3" t="str">
        <f t="shared" si="0"/>
        <v>$null &gt; packages\Foundation\database\migrations\0002_01_01_000616_create_foundation_person_tables.php</v>
      </c>
    </row>
    <row r="8" spans="1:6" x14ac:dyDescent="0.25">
      <c r="F8" t="s">
        <v>249</v>
      </c>
    </row>
    <row r="21" spans="4:4" x14ac:dyDescent="0.25">
      <c r="D21" t="s">
        <v>1625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C3944-31C7-4D6B-8D8E-FBF94B147E54}">
  <sheetPr codeName="Sheet1"/>
  <dimension ref="A1:AGL75"/>
  <sheetViews>
    <sheetView topLeftCell="A40" workbookViewId="0">
      <selection activeCell="A40" sqref="A40"/>
    </sheetView>
  </sheetViews>
  <sheetFormatPr defaultRowHeight="15" x14ac:dyDescent="0.25"/>
  <sheetData>
    <row r="1" spans="1:439" ht="90" x14ac:dyDescent="0.25">
      <c r="A1" s="3" t="s">
        <v>462</v>
      </c>
      <c r="C1" t="s">
        <v>463</v>
      </c>
      <c r="E1" t="s">
        <v>464</v>
      </c>
      <c r="G1" t="s">
        <v>465</v>
      </c>
      <c r="H1" t="s">
        <v>466</v>
      </c>
      <c r="I1" t="s">
        <v>467</v>
      </c>
      <c r="K1" t="s">
        <v>468</v>
      </c>
      <c r="M1" t="s">
        <v>469</v>
      </c>
      <c r="O1" t="s">
        <v>470</v>
      </c>
      <c r="Q1" t="s">
        <v>471</v>
      </c>
      <c r="S1" t="s">
        <v>472</v>
      </c>
      <c r="U1" t="s">
        <v>473</v>
      </c>
      <c r="V1" t="s">
        <v>474</v>
      </c>
      <c r="W1" t="s">
        <v>475</v>
      </c>
      <c r="X1" t="s">
        <v>476</v>
      </c>
      <c r="Y1" t="s">
        <v>477</v>
      </c>
      <c r="Z1" s="2"/>
      <c r="AA1" s="2" t="s">
        <v>478</v>
      </c>
      <c r="AC1" t="s">
        <v>479</v>
      </c>
      <c r="AD1" t="s">
        <v>480</v>
      </c>
      <c r="AE1" t="s">
        <v>481</v>
      </c>
      <c r="AF1" t="s">
        <v>482</v>
      </c>
      <c r="AG1" t="s">
        <v>483</v>
      </c>
      <c r="AH1" t="s">
        <v>484</v>
      </c>
      <c r="AI1" t="s">
        <v>485</v>
      </c>
      <c r="AJ1" t="s">
        <v>486</v>
      </c>
      <c r="AL1" t="s">
        <v>487</v>
      </c>
      <c r="AN1" t="s">
        <v>488</v>
      </c>
      <c r="AO1" t="s">
        <v>489</v>
      </c>
      <c r="AP1" t="s">
        <v>490</v>
      </c>
      <c r="AQ1" t="s">
        <v>491</v>
      </c>
      <c r="AR1" t="s">
        <v>492</v>
      </c>
      <c r="AS1" t="s">
        <v>493</v>
      </c>
      <c r="AT1" t="s">
        <v>494</v>
      </c>
      <c r="AV1" t="s">
        <v>495</v>
      </c>
      <c r="AX1" t="s">
        <v>496</v>
      </c>
      <c r="AZ1" t="s">
        <v>497</v>
      </c>
      <c r="BB1" t="s">
        <v>498</v>
      </c>
      <c r="BD1" t="s">
        <v>499</v>
      </c>
      <c r="BF1" t="s">
        <v>500</v>
      </c>
      <c r="BH1" t="s">
        <v>501</v>
      </c>
      <c r="BJ1" t="s">
        <v>502</v>
      </c>
      <c r="BL1" t="s">
        <v>503</v>
      </c>
      <c r="BN1" t="s">
        <v>497</v>
      </c>
      <c r="BP1" t="s">
        <v>504</v>
      </c>
      <c r="BR1" t="s">
        <v>499</v>
      </c>
      <c r="BT1" t="s">
        <v>505</v>
      </c>
      <c r="BU1" s="2"/>
      <c r="BV1" s="2" t="s">
        <v>506</v>
      </c>
      <c r="BX1" t="s">
        <v>507</v>
      </c>
      <c r="BZ1" t="s">
        <v>508</v>
      </c>
      <c r="CB1" t="s">
        <v>501</v>
      </c>
      <c r="CD1" t="s">
        <v>509</v>
      </c>
      <c r="CF1" t="s">
        <v>510</v>
      </c>
      <c r="CH1" t="s">
        <v>511</v>
      </c>
      <c r="CI1" t="s">
        <v>512</v>
      </c>
      <c r="CJ1" t="s">
        <v>513</v>
      </c>
      <c r="CK1" t="s">
        <v>497</v>
      </c>
      <c r="CM1" t="s">
        <v>514</v>
      </c>
      <c r="CO1" t="s">
        <v>515</v>
      </c>
      <c r="CQ1" t="s">
        <v>516</v>
      </c>
      <c r="CS1" t="s">
        <v>517</v>
      </c>
      <c r="CU1" t="s">
        <v>518</v>
      </c>
      <c r="CW1" t="s">
        <v>519</v>
      </c>
      <c r="CY1" t="s">
        <v>520</v>
      </c>
      <c r="DA1" t="s">
        <v>521</v>
      </c>
      <c r="DB1" t="s">
        <v>522</v>
      </c>
      <c r="DC1" t="s">
        <v>523</v>
      </c>
      <c r="DD1" t="s">
        <v>524</v>
      </c>
      <c r="DE1" t="s">
        <v>525</v>
      </c>
      <c r="DF1" t="s">
        <v>526</v>
      </c>
      <c r="DG1" t="s">
        <v>527</v>
      </c>
      <c r="DH1" t="s">
        <v>528</v>
      </c>
      <c r="DI1" t="s">
        <v>529</v>
      </c>
      <c r="DJ1" t="s">
        <v>530</v>
      </c>
      <c r="DK1" t="s">
        <v>531</v>
      </c>
      <c r="DL1" t="s">
        <v>532</v>
      </c>
      <c r="DM1" t="s">
        <v>533</v>
      </c>
      <c r="DN1" t="s">
        <v>534</v>
      </c>
      <c r="DO1" t="s">
        <v>535</v>
      </c>
      <c r="DP1" t="s">
        <v>536</v>
      </c>
      <c r="DQ1" t="s">
        <v>537</v>
      </c>
      <c r="DR1" t="s">
        <v>538</v>
      </c>
      <c r="DS1" t="s">
        <v>539</v>
      </c>
      <c r="DT1" t="s">
        <v>540</v>
      </c>
      <c r="DU1" t="s">
        <v>541</v>
      </c>
      <c r="DV1" t="s">
        <v>542</v>
      </c>
      <c r="DW1" t="s">
        <v>543</v>
      </c>
      <c r="DX1" t="s">
        <v>544</v>
      </c>
      <c r="DY1" t="s">
        <v>545</v>
      </c>
      <c r="DZ1" t="s">
        <v>546</v>
      </c>
      <c r="EA1" t="s">
        <v>499</v>
      </c>
      <c r="EB1" t="s">
        <v>547</v>
      </c>
      <c r="EC1" t="s">
        <v>501</v>
      </c>
      <c r="ED1" t="s">
        <v>548</v>
      </c>
      <c r="EE1" t="s">
        <v>549</v>
      </c>
      <c r="EF1" t="s">
        <v>499</v>
      </c>
      <c r="EG1" t="s">
        <v>550</v>
      </c>
      <c r="EH1" t="s">
        <v>501</v>
      </c>
      <c r="EI1" t="s">
        <v>551</v>
      </c>
      <c r="EJ1" t="s">
        <v>552</v>
      </c>
      <c r="EK1" t="s">
        <v>553</v>
      </c>
      <c r="EL1" t="s">
        <v>554</v>
      </c>
      <c r="EN1" t="s">
        <v>555</v>
      </c>
      <c r="EP1" s="2" t="s">
        <v>556</v>
      </c>
      <c r="EQ1" t="s">
        <v>557</v>
      </c>
      <c r="ER1" t="s">
        <v>558</v>
      </c>
      <c r="ES1" t="s">
        <v>559</v>
      </c>
      <c r="ET1" t="s">
        <v>560</v>
      </c>
      <c r="EV1" t="s">
        <v>561</v>
      </c>
      <c r="EX1" t="s">
        <v>562</v>
      </c>
      <c r="EY1" t="s">
        <v>563</v>
      </c>
      <c r="EZ1" t="s">
        <v>564</v>
      </c>
      <c r="FA1" t="s">
        <v>472</v>
      </c>
      <c r="FB1" t="s">
        <v>565</v>
      </c>
      <c r="FC1" t="s">
        <v>566</v>
      </c>
      <c r="FD1" t="s">
        <v>567</v>
      </c>
      <c r="FE1" t="s">
        <v>568</v>
      </c>
      <c r="FF1" t="s">
        <v>569</v>
      </c>
      <c r="FG1" t="s">
        <v>570</v>
      </c>
      <c r="FH1" t="s">
        <v>554</v>
      </c>
      <c r="FJ1" t="s">
        <v>571</v>
      </c>
      <c r="FL1" t="s">
        <v>572</v>
      </c>
      <c r="FN1" t="s">
        <v>573</v>
      </c>
      <c r="FO1" t="s">
        <v>574</v>
      </c>
      <c r="FP1" t="s">
        <v>575</v>
      </c>
      <c r="FQ1" t="s">
        <v>576</v>
      </c>
      <c r="FS1" t="s">
        <v>577</v>
      </c>
      <c r="FU1" t="s">
        <v>578</v>
      </c>
      <c r="FW1" t="s">
        <v>579</v>
      </c>
      <c r="FX1" s="2" t="s">
        <v>580</v>
      </c>
      <c r="FY1" t="s">
        <v>581</v>
      </c>
      <c r="FZ1" t="s">
        <v>582</v>
      </c>
      <c r="GA1" s="2" t="s">
        <v>583</v>
      </c>
      <c r="GB1" t="s">
        <v>584</v>
      </c>
      <c r="GC1" t="s">
        <v>585</v>
      </c>
      <c r="GD1" s="2"/>
      <c r="GE1" t="s">
        <v>586</v>
      </c>
      <c r="GG1" s="2" t="s">
        <v>587</v>
      </c>
      <c r="GI1" t="s">
        <v>588</v>
      </c>
      <c r="GK1" t="s">
        <v>589</v>
      </c>
      <c r="GM1" t="s">
        <v>590</v>
      </c>
      <c r="GO1" t="s">
        <v>591</v>
      </c>
      <c r="GP1" t="s">
        <v>592</v>
      </c>
      <c r="GQ1" t="s">
        <v>593</v>
      </c>
      <c r="GR1" t="s">
        <v>594</v>
      </c>
      <c r="GS1" t="s">
        <v>595</v>
      </c>
      <c r="GT1" t="s">
        <v>596</v>
      </c>
      <c r="GV1" t="s">
        <v>597</v>
      </c>
      <c r="GX1" t="s">
        <v>598</v>
      </c>
      <c r="GZ1" t="s">
        <v>599</v>
      </c>
      <c r="HA1" t="s">
        <v>600</v>
      </c>
      <c r="HB1" t="s">
        <v>601</v>
      </c>
      <c r="HC1" t="s">
        <v>602</v>
      </c>
      <c r="HD1" t="s">
        <v>603</v>
      </c>
      <c r="HE1" t="s">
        <v>604</v>
      </c>
      <c r="HG1" t="s">
        <v>605</v>
      </c>
      <c r="HI1" t="s">
        <v>606</v>
      </c>
      <c r="HK1" t="s">
        <v>607</v>
      </c>
      <c r="HM1" t="s">
        <v>608</v>
      </c>
      <c r="HO1" t="s">
        <v>609</v>
      </c>
      <c r="HQ1" t="s">
        <v>610</v>
      </c>
      <c r="HS1" t="s">
        <v>611</v>
      </c>
      <c r="HU1" t="s">
        <v>612</v>
      </c>
      <c r="HW1" t="s">
        <v>613</v>
      </c>
      <c r="HY1" t="s">
        <v>614</v>
      </c>
      <c r="IA1" t="s">
        <v>615</v>
      </c>
      <c r="IC1" t="s">
        <v>616</v>
      </c>
      <c r="IE1" t="s">
        <v>617</v>
      </c>
      <c r="IG1" t="s">
        <v>618</v>
      </c>
      <c r="II1" t="s">
        <v>619</v>
      </c>
      <c r="IK1" t="s">
        <v>620</v>
      </c>
      <c r="IM1" t="s">
        <v>621</v>
      </c>
      <c r="IO1" t="s">
        <v>622</v>
      </c>
      <c r="IQ1" t="s">
        <v>623</v>
      </c>
      <c r="IS1" t="s">
        <v>619</v>
      </c>
      <c r="IU1" t="s">
        <v>624</v>
      </c>
      <c r="IW1" t="s">
        <v>625</v>
      </c>
      <c r="IY1" t="s">
        <v>626</v>
      </c>
      <c r="JA1" t="s">
        <v>627</v>
      </c>
      <c r="JC1" t="s">
        <v>619</v>
      </c>
      <c r="JE1" t="s">
        <v>628</v>
      </c>
      <c r="JG1" t="s">
        <v>629</v>
      </c>
      <c r="JI1" t="s">
        <v>499</v>
      </c>
      <c r="JK1" t="s">
        <v>630</v>
      </c>
      <c r="JM1" t="s">
        <v>631</v>
      </c>
      <c r="JO1" t="s">
        <v>632</v>
      </c>
      <c r="JQ1" t="s">
        <v>633</v>
      </c>
      <c r="JS1" t="s">
        <v>634</v>
      </c>
      <c r="JU1" t="s">
        <v>635</v>
      </c>
      <c r="JW1" t="s">
        <v>636</v>
      </c>
      <c r="JY1" t="s">
        <v>508</v>
      </c>
      <c r="KA1" t="s">
        <v>637</v>
      </c>
      <c r="KC1" t="s">
        <v>638</v>
      </c>
      <c r="KE1" t="s">
        <v>639</v>
      </c>
      <c r="KG1" t="s">
        <v>640</v>
      </c>
      <c r="KI1" t="s">
        <v>641</v>
      </c>
      <c r="KK1" t="s">
        <v>642</v>
      </c>
      <c r="KM1" t="s">
        <v>508</v>
      </c>
      <c r="KO1" t="s">
        <v>637</v>
      </c>
      <c r="KQ1" t="s">
        <v>643</v>
      </c>
      <c r="KS1" t="s">
        <v>644</v>
      </c>
      <c r="KU1" t="s">
        <v>645</v>
      </c>
      <c r="KW1" t="s">
        <v>646</v>
      </c>
      <c r="KY1" t="s">
        <v>501</v>
      </c>
      <c r="LA1" t="s">
        <v>647</v>
      </c>
      <c r="LC1" t="s">
        <v>648</v>
      </c>
      <c r="LG1" t="s">
        <v>649</v>
      </c>
      <c r="LK1" t="s">
        <v>650</v>
      </c>
      <c r="LM1" t="s">
        <v>499</v>
      </c>
      <c r="LO1" t="s">
        <v>651</v>
      </c>
      <c r="LQ1" t="s">
        <v>506</v>
      </c>
      <c r="LS1" t="s">
        <v>652</v>
      </c>
      <c r="LU1" t="s">
        <v>508</v>
      </c>
      <c r="LY1" t="s">
        <v>653</v>
      </c>
      <c r="MA1" t="s">
        <v>506</v>
      </c>
      <c r="MC1" t="s">
        <v>654</v>
      </c>
      <c r="ME1" t="s">
        <v>655</v>
      </c>
      <c r="MG1" t="s">
        <v>508</v>
      </c>
      <c r="MI1" t="s">
        <v>501</v>
      </c>
      <c r="MK1" t="s">
        <v>656</v>
      </c>
      <c r="MM1" t="s">
        <v>657</v>
      </c>
      <c r="MO1" t="s">
        <v>499</v>
      </c>
      <c r="MQ1" t="s">
        <v>658</v>
      </c>
      <c r="MS1" t="s">
        <v>501</v>
      </c>
      <c r="MU1" t="s">
        <v>659</v>
      </c>
      <c r="MW1" t="s">
        <v>499</v>
      </c>
      <c r="MY1" t="s">
        <v>660</v>
      </c>
      <c r="NA1" t="s">
        <v>506</v>
      </c>
      <c r="NC1" t="s">
        <v>507</v>
      </c>
      <c r="NE1" t="s">
        <v>508</v>
      </c>
      <c r="NG1" t="s">
        <v>501</v>
      </c>
      <c r="NI1" t="s">
        <v>661</v>
      </c>
      <c r="NK1" t="s">
        <v>662</v>
      </c>
      <c r="NM1" t="s">
        <v>663</v>
      </c>
      <c r="NO1" t="s">
        <v>664</v>
      </c>
      <c r="NQ1" t="s">
        <v>665</v>
      </c>
      <c r="NS1" t="s">
        <v>666</v>
      </c>
      <c r="NU1" t="s">
        <v>499</v>
      </c>
      <c r="NW1" t="s">
        <v>667</v>
      </c>
      <c r="NY1" t="s">
        <v>506</v>
      </c>
      <c r="OA1" t="s">
        <v>668</v>
      </c>
      <c r="OC1" t="s">
        <v>508</v>
      </c>
      <c r="OE1" t="s">
        <v>501</v>
      </c>
      <c r="OG1" t="s">
        <v>669</v>
      </c>
      <c r="OI1" t="s">
        <v>670</v>
      </c>
      <c r="OK1" t="s">
        <v>499</v>
      </c>
      <c r="OM1" t="s">
        <v>671</v>
      </c>
      <c r="OO1" t="s">
        <v>501</v>
      </c>
      <c r="OQ1" t="s">
        <v>672</v>
      </c>
      <c r="OS1" t="s">
        <v>499</v>
      </c>
      <c r="OU1" t="s">
        <v>673</v>
      </c>
      <c r="OW1" t="s">
        <v>506</v>
      </c>
      <c r="OY1" t="s">
        <v>674</v>
      </c>
      <c r="PA1" t="s">
        <v>508</v>
      </c>
      <c r="PC1" t="s">
        <v>501</v>
      </c>
      <c r="PE1" t="s">
        <v>675</v>
      </c>
      <c r="PG1" t="s">
        <v>676</v>
      </c>
      <c r="PH1" t="s">
        <v>677</v>
      </c>
      <c r="PI1" t="s">
        <v>678</v>
      </c>
      <c r="PJ1" t="s">
        <v>679</v>
      </c>
      <c r="PK1" t="s">
        <v>680</v>
      </c>
      <c r="PL1" t="s">
        <v>681</v>
      </c>
      <c r="PM1" t="s">
        <v>682</v>
      </c>
      <c r="PN1" t="s">
        <v>683</v>
      </c>
      <c r="PO1" t="s">
        <v>684</v>
      </c>
      <c r="PQ1" t="s">
        <v>685</v>
      </c>
      <c r="PS1" t="s">
        <v>686</v>
      </c>
      <c r="PU1" t="s">
        <v>687</v>
      </c>
      <c r="PW1" t="s">
        <v>501</v>
      </c>
    </row>
    <row r="2" spans="1:439" x14ac:dyDescent="0.25">
      <c r="A2" t="s">
        <v>688</v>
      </c>
      <c r="C2" t="s">
        <v>689</v>
      </c>
      <c r="D2" t="s">
        <v>690</v>
      </c>
      <c r="F2" t="s">
        <v>691</v>
      </c>
      <c r="H2" t="s">
        <v>692</v>
      </c>
      <c r="J2" t="s">
        <v>693</v>
      </c>
      <c r="L2" t="s">
        <v>694</v>
      </c>
      <c r="M2" t="s">
        <v>695</v>
      </c>
      <c r="N2" t="s">
        <v>696</v>
      </c>
      <c r="O2" t="s">
        <v>697</v>
      </c>
      <c r="Q2" t="s">
        <v>691</v>
      </c>
      <c r="S2" t="s">
        <v>698</v>
      </c>
      <c r="U2" t="s">
        <v>699</v>
      </c>
      <c r="V2" t="s">
        <v>700</v>
      </c>
      <c r="X2" t="s">
        <v>701</v>
      </c>
      <c r="Y2" t="s">
        <v>702</v>
      </c>
      <c r="AA2" t="s">
        <v>703</v>
      </c>
      <c r="AB2" t="s">
        <v>704</v>
      </c>
      <c r="AD2" t="s">
        <v>705</v>
      </c>
      <c r="AE2" t="s">
        <v>706</v>
      </c>
      <c r="AG2" t="s">
        <v>707</v>
      </c>
      <c r="AH2" t="s">
        <v>708</v>
      </c>
      <c r="AJ2" t="s">
        <v>691</v>
      </c>
      <c r="AL2" t="s">
        <v>709</v>
      </c>
      <c r="AM2" t="s">
        <v>710</v>
      </c>
      <c r="AO2" t="s">
        <v>711</v>
      </c>
      <c r="AP2" t="s">
        <v>1633</v>
      </c>
      <c r="AR2" t="s">
        <v>1634</v>
      </c>
      <c r="AS2" t="s">
        <v>1635</v>
      </c>
      <c r="AU2" t="s">
        <v>1636</v>
      </c>
      <c r="AV2" t="s">
        <v>1637</v>
      </c>
      <c r="AX2" t="s">
        <v>712</v>
      </c>
      <c r="AY2" t="s">
        <v>713</v>
      </c>
      <c r="BA2" t="s">
        <v>714</v>
      </c>
      <c r="BB2" t="s">
        <v>1638</v>
      </c>
      <c r="BD2" t="s">
        <v>691</v>
      </c>
      <c r="BF2" t="s">
        <v>715</v>
      </c>
      <c r="BG2" t="s">
        <v>716</v>
      </c>
      <c r="BI2" t="s">
        <v>717</v>
      </c>
      <c r="BJ2" t="s">
        <v>718</v>
      </c>
      <c r="BL2" t="s">
        <v>719</v>
      </c>
      <c r="BM2" t="s">
        <v>720</v>
      </c>
      <c r="BO2" t="s">
        <v>721</v>
      </c>
      <c r="BP2" t="s">
        <v>722</v>
      </c>
      <c r="BR2" t="s">
        <v>723</v>
      </c>
      <c r="BS2" t="s">
        <v>724</v>
      </c>
      <c r="BU2" t="s">
        <v>691</v>
      </c>
      <c r="BW2" t="s">
        <v>725</v>
      </c>
      <c r="BX2" t="s">
        <v>726</v>
      </c>
      <c r="BZ2" t="s">
        <v>727</v>
      </c>
      <c r="CA2" t="s">
        <v>728</v>
      </c>
      <c r="CC2" t="s">
        <v>729</v>
      </c>
      <c r="CD2" t="s">
        <v>730</v>
      </c>
      <c r="CF2" t="s">
        <v>731</v>
      </c>
      <c r="CG2" t="s">
        <v>732</v>
      </c>
      <c r="CI2" t="s">
        <v>691</v>
      </c>
      <c r="CJ2" t="s">
        <v>733</v>
      </c>
      <c r="CM2" t="s">
        <v>734</v>
      </c>
      <c r="CN2" t="s">
        <v>735</v>
      </c>
      <c r="CO2" t="s">
        <v>736</v>
      </c>
      <c r="CP2" t="s">
        <v>737</v>
      </c>
      <c r="CQ2" t="s">
        <v>738</v>
      </c>
      <c r="CR2" t="s">
        <v>739</v>
      </c>
      <c r="CS2" t="s">
        <v>740</v>
      </c>
      <c r="CT2" t="s">
        <v>741</v>
      </c>
      <c r="CU2" t="s">
        <v>742</v>
      </c>
      <c r="CV2" t="s">
        <v>743</v>
      </c>
      <c r="CW2" t="s">
        <v>744</v>
      </c>
      <c r="CX2" t="s">
        <v>745</v>
      </c>
      <c r="CY2" t="s">
        <v>746</v>
      </c>
      <c r="CZ2" t="s">
        <v>747</v>
      </c>
      <c r="DA2" t="s">
        <v>748</v>
      </c>
      <c r="DB2" t="s">
        <v>749</v>
      </c>
      <c r="DC2" t="s">
        <v>750</v>
      </c>
      <c r="DD2" t="s">
        <v>751</v>
      </c>
      <c r="DE2" t="s">
        <v>752</v>
      </c>
      <c r="DF2" t="s">
        <v>753</v>
      </c>
      <c r="DG2" t="s">
        <v>754</v>
      </c>
      <c r="DH2" t="s">
        <v>755</v>
      </c>
      <c r="DI2" t="s">
        <v>756</v>
      </c>
      <c r="DK2" t="s">
        <v>757</v>
      </c>
      <c r="DM2" t="s">
        <v>758</v>
      </c>
      <c r="DN2" t="s">
        <v>759</v>
      </c>
      <c r="DO2" t="s">
        <v>760</v>
      </c>
      <c r="DP2" t="s">
        <v>761</v>
      </c>
      <c r="DQ2" t="s">
        <v>762</v>
      </c>
      <c r="DR2" t="s">
        <v>763</v>
      </c>
      <c r="DS2" t="s">
        <v>764</v>
      </c>
      <c r="DU2" t="s">
        <v>691</v>
      </c>
      <c r="DW2" t="s">
        <v>765</v>
      </c>
      <c r="DY2" t="s">
        <v>766</v>
      </c>
      <c r="DZ2" t="s">
        <v>767</v>
      </c>
      <c r="EA2" t="s">
        <v>768</v>
      </c>
      <c r="EB2" t="s">
        <v>769</v>
      </c>
      <c r="ED2" t="s">
        <v>691</v>
      </c>
      <c r="EF2" t="s">
        <v>770</v>
      </c>
      <c r="EH2" t="s">
        <v>771</v>
      </c>
    </row>
    <row r="3" spans="1:439" x14ac:dyDescent="0.25">
      <c r="A3" t="s">
        <v>772</v>
      </c>
      <c r="C3" t="s">
        <v>691</v>
      </c>
      <c r="E3" t="s">
        <v>773</v>
      </c>
      <c r="G3" t="s">
        <v>774</v>
      </c>
      <c r="I3" t="s">
        <v>775</v>
      </c>
      <c r="J3" t="s">
        <v>776</v>
      </c>
      <c r="K3" t="s">
        <v>499</v>
      </c>
      <c r="L3" t="s">
        <v>777</v>
      </c>
      <c r="M3" t="s">
        <v>778</v>
      </c>
      <c r="N3" t="s">
        <v>779</v>
      </c>
      <c r="O3" t="s">
        <v>780</v>
      </c>
      <c r="P3" t="s">
        <v>781</v>
      </c>
      <c r="Q3" t="s">
        <v>782</v>
      </c>
      <c r="R3" t="s">
        <v>783</v>
      </c>
      <c r="T3" t="s">
        <v>784</v>
      </c>
      <c r="U3" t="s">
        <v>506</v>
      </c>
      <c r="V3" t="s">
        <v>785</v>
      </c>
      <c r="W3" t="s">
        <v>508</v>
      </c>
      <c r="X3" t="s">
        <v>501</v>
      </c>
      <c r="Y3" t="s">
        <v>786</v>
      </c>
      <c r="AA3" t="s">
        <v>787</v>
      </c>
      <c r="AC3" t="s">
        <v>775</v>
      </c>
      <c r="AD3" t="s">
        <v>788</v>
      </c>
      <c r="AE3" t="s">
        <v>499</v>
      </c>
      <c r="AF3" t="s">
        <v>777</v>
      </c>
      <c r="AG3" t="s">
        <v>789</v>
      </c>
      <c r="AH3" t="s">
        <v>790</v>
      </c>
      <c r="AI3" t="s">
        <v>791</v>
      </c>
      <c r="AJ3" t="s">
        <v>792</v>
      </c>
      <c r="AK3" t="s">
        <v>783</v>
      </c>
      <c r="AM3" t="s">
        <v>793</v>
      </c>
      <c r="AN3" t="s">
        <v>506</v>
      </c>
      <c r="AO3" t="s">
        <v>794</v>
      </c>
      <c r="AP3" t="s">
        <v>508</v>
      </c>
      <c r="AR3" t="s">
        <v>795</v>
      </c>
      <c r="AS3" t="s">
        <v>506</v>
      </c>
      <c r="AT3" t="s">
        <v>796</v>
      </c>
      <c r="AU3" t="s">
        <v>508</v>
      </c>
      <c r="AV3" t="s">
        <v>501</v>
      </c>
      <c r="AW3" t="s">
        <v>786</v>
      </c>
      <c r="AY3" t="s">
        <v>797</v>
      </c>
      <c r="BA3" t="s">
        <v>775</v>
      </c>
      <c r="BB3" t="s">
        <v>798</v>
      </c>
      <c r="BC3" t="s">
        <v>499</v>
      </c>
      <c r="BD3" t="s">
        <v>777</v>
      </c>
      <c r="BE3" t="s">
        <v>799</v>
      </c>
      <c r="BF3" t="s">
        <v>800</v>
      </c>
      <c r="BG3" t="s">
        <v>801</v>
      </c>
      <c r="BH3" t="s">
        <v>802</v>
      </c>
      <c r="BI3" t="s">
        <v>783</v>
      </c>
      <c r="BJ3" t="s">
        <v>501</v>
      </c>
      <c r="BK3" t="s">
        <v>786</v>
      </c>
      <c r="BM3" t="s">
        <v>691</v>
      </c>
      <c r="BO3" t="s">
        <v>803</v>
      </c>
      <c r="BQ3" t="s">
        <v>775</v>
      </c>
      <c r="BR3" t="s">
        <v>804</v>
      </c>
      <c r="BS3" t="s">
        <v>805</v>
      </c>
      <c r="BT3" t="s">
        <v>806</v>
      </c>
      <c r="BU3" t="s">
        <v>807</v>
      </c>
      <c r="BV3" t="s">
        <v>808</v>
      </c>
      <c r="BW3" t="s">
        <v>809</v>
      </c>
      <c r="BX3" t="s">
        <v>810</v>
      </c>
      <c r="BY3" t="s">
        <v>811</v>
      </c>
      <c r="CA3" t="s">
        <v>812</v>
      </c>
      <c r="CB3" t="s">
        <v>805</v>
      </c>
      <c r="CC3" t="s">
        <v>813</v>
      </c>
      <c r="CD3" t="s">
        <v>814</v>
      </c>
      <c r="CE3" t="s">
        <v>815</v>
      </c>
      <c r="CF3" t="s">
        <v>816</v>
      </c>
      <c r="CG3" t="s">
        <v>810</v>
      </c>
      <c r="CH3" t="s">
        <v>811</v>
      </c>
      <c r="CJ3" t="s">
        <v>817</v>
      </c>
      <c r="CK3" t="s">
        <v>805</v>
      </c>
      <c r="CL3" t="s">
        <v>818</v>
      </c>
      <c r="CM3" t="s">
        <v>819</v>
      </c>
      <c r="CN3" t="s">
        <v>820</v>
      </c>
      <c r="CO3" t="s">
        <v>821</v>
      </c>
      <c r="CP3" t="s">
        <v>811</v>
      </c>
      <c r="CQ3" t="s">
        <v>786</v>
      </c>
      <c r="CS3" t="s">
        <v>691</v>
      </c>
      <c r="CU3" t="s">
        <v>822</v>
      </c>
      <c r="CW3" t="s">
        <v>775</v>
      </c>
      <c r="CX3" t="s">
        <v>823</v>
      </c>
      <c r="CY3" t="s">
        <v>499</v>
      </c>
      <c r="CZ3" t="s">
        <v>824</v>
      </c>
      <c r="DA3" t="s">
        <v>506</v>
      </c>
      <c r="DB3" t="s">
        <v>825</v>
      </c>
      <c r="DC3" t="s">
        <v>508</v>
      </c>
      <c r="DE3" t="s">
        <v>826</v>
      </c>
      <c r="DF3" t="s">
        <v>506</v>
      </c>
      <c r="DG3" t="s">
        <v>827</v>
      </c>
      <c r="DH3" t="s">
        <v>828</v>
      </c>
      <c r="DI3" t="s">
        <v>829</v>
      </c>
      <c r="DJ3" t="s">
        <v>830</v>
      </c>
      <c r="DK3" t="s">
        <v>508</v>
      </c>
      <c r="DM3" t="s">
        <v>831</v>
      </c>
      <c r="DN3" t="s">
        <v>506</v>
      </c>
      <c r="DO3" t="s">
        <v>832</v>
      </c>
      <c r="DQ3" t="s">
        <v>833</v>
      </c>
      <c r="DR3" t="s">
        <v>834</v>
      </c>
      <c r="DS3" t="s">
        <v>508</v>
      </c>
      <c r="DU3" t="s">
        <v>835</v>
      </c>
      <c r="DV3" t="s">
        <v>506</v>
      </c>
      <c r="DW3" t="s">
        <v>836</v>
      </c>
      <c r="DX3" t="s">
        <v>837</v>
      </c>
      <c r="DY3" t="s">
        <v>838</v>
      </c>
      <c r="EA3" t="s">
        <v>839</v>
      </c>
      <c r="EB3" t="s">
        <v>840</v>
      </c>
      <c r="EC3" t="s">
        <v>841</v>
      </c>
      <c r="ED3" t="s">
        <v>830</v>
      </c>
      <c r="EE3" t="s">
        <v>508</v>
      </c>
      <c r="EF3" t="s">
        <v>501</v>
      </c>
      <c r="EG3" t="s">
        <v>786</v>
      </c>
      <c r="EI3" t="s">
        <v>691</v>
      </c>
      <c r="EK3" t="s">
        <v>842</v>
      </c>
      <c r="EM3" t="s">
        <v>843</v>
      </c>
      <c r="EO3" t="s">
        <v>775</v>
      </c>
      <c r="EP3" s="2" t="s">
        <v>844</v>
      </c>
      <c r="EQ3" t="s">
        <v>786</v>
      </c>
      <c r="ES3" t="s">
        <v>845</v>
      </c>
      <c r="EU3" t="s">
        <v>846</v>
      </c>
      <c r="EV3" t="s">
        <v>847</v>
      </c>
      <c r="EW3" t="s">
        <v>848</v>
      </c>
      <c r="EX3" t="s">
        <v>849</v>
      </c>
      <c r="EZ3" t="s">
        <v>850</v>
      </c>
      <c r="FB3" t="s">
        <v>775</v>
      </c>
      <c r="FC3" t="s">
        <v>851</v>
      </c>
      <c r="FD3" t="s">
        <v>786</v>
      </c>
      <c r="FF3" t="s">
        <v>691</v>
      </c>
      <c r="FH3" t="s">
        <v>852</v>
      </c>
      <c r="FJ3" t="s">
        <v>853</v>
      </c>
      <c r="FL3" t="s">
        <v>775</v>
      </c>
      <c r="FM3" t="s">
        <v>854</v>
      </c>
      <c r="FN3" t="s">
        <v>499</v>
      </c>
      <c r="FO3" t="s">
        <v>855</v>
      </c>
      <c r="FP3" t="s">
        <v>506</v>
      </c>
      <c r="FQ3" t="s">
        <v>856</v>
      </c>
      <c r="FR3" t="s">
        <v>857</v>
      </c>
      <c r="FS3" t="s">
        <v>858</v>
      </c>
      <c r="FT3" t="s">
        <v>830</v>
      </c>
      <c r="FU3" t="s">
        <v>508</v>
      </c>
      <c r="FW3" t="s">
        <v>859</v>
      </c>
      <c r="FX3" t="s">
        <v>506</v>
      </c>
      <c r="FY3" t="s">
        <v>860</v>
      </c>
      <c r="FZ3" t="s">
        <v>861</v>
      </c>
      <c r="GA3" t="s">
        <v>862</v>
      </c>
      <c r="GB3" t="s">
        <v>863</v>
      </c>
      <c r="GC3" t="s">
        <v>830</v>
      </c>
      <c r="GD3" t="s">
        <v>508</v>
      </c>
      <c r="GE3" t="s">
        <v>501</v>
      </c>
      <c r="GF3" t="s">
        <v>786</v>
      </c>
      <c r="GH3" t="s">
        <v>691</v>
      </c>
      <c r="GJ3" t="s">
        <v>864</v>
      </c>
      <c r="GL3" t="s">
        <v>775</v>
      </c>
      <c r="GM3" t="s">
        <v>865</v>
      </c>
      <c r="GN3" t="s">
        <v>499</v>
      </c>
      <c r="GO3" t="s">
        <v>859</v>
      </c>
      <c r="GP3" t="s">
        <v>506</v>
      </c>
      <c r="GQ3" t="s">
        <v>860</v>
      </c>
      <c r="GR3" t="s">
        <v>866</v>
      </c>
      <c r="GS3" t="s">
        <v>863</v>
      </c>
      <c r="GT3" t="s">
        <v>830</v>
      </c>
      <c r="GU3" t="s">
        <v>508</v>
      </c>
      <c r="GV3" t="s">
        <v>501</v>
      </c>
      <c r="GW3" t="s">
        <v>786</v>
      </c>
      <c r="GY3" t="s">
        <v>691</v>
      </c>
      <c r="HA3" t="s">
        <v>867</v>
      </c>
      <c r="HC3" t="s">
        <v>775</v>
      </c>
      <c r="HD3" t="s">
        <v>868</v>
      </c>
      <c r="HE3" t="s">
        <v>499</v>
      </c>
      <c r="HF3" t="s">
        <v>869</v>
      </c>
      <c r="HG3" t="s">
        <v>506</v>
      </c>
      <c r="HH3" t="s">
        <v>870</v>
      </c>
      <c r="HI3" t="s">
        <v>508</v>
      </c>
      <c r="HK3" t="s">
        <v>871</v>
      </c>
      <c r="HL3" t="s">
        <v>506</v>
      </c>
      <c r="HM3" t="s">
        <v>872</v>
      </c>
      <c r="HN3" t="s">
        <v>508</v>
      </c>
      <c r="HO3" t="s">
        <v>501</v>
      </c>
      <c r="HP3" t="s">
        <v>786</v>
      </c>
      <c r="HR3" t="s">
        <v>691</v>
      </c>
      <c r="HT3" t="s">
        <v>873</v>
      </c>
      <c r="HV3" t="s">
        <v>874</v>
      </c>
      <c r="HW3" t="s">
        <v>875</v>
      </c>
      <c r="HX3" t="s">
        <v>876</v>
      </c>
      <c r="HY3" t="s">
        <v>877</v>
      </c>
      <c r="HZ3" t="s">
        <v>878</v>
      </c>
      <c r="IA3" t="s">
        <v>879</v>
      </c>
      <c r="IB3" t="s">
        <v>880</v>
      </c>
      <c r="IC3" t="s">
        <v>786</v>
      </c>
      <c r="IE3" t="s">
        <v>691</v>
      </c>
      <c r="IG3" t="s">
        <v>881</v>
      </c>
      <c r="II3" t="s">
        <v>691</v>
      </c>
      <c r="IK3" t="s">
        <v>882</v>
      </c>
      <c r="IM3" t="s">
        <v>883</v>
      </c>
      <c r="IO3" t="s">
        <v>884</v>
      </c>
      <c r="IP3" t="s">
        <v>885</v>
      </c>
      <c r="IQ3" t="s">
        <v>886</v>
      </c>
      <c r="IR3" t="s">
        <v>887</v>
      </c>
      <c r="IS3" t="s">
        <v>888</v>
      </c>
      <c r="IU3" t="s">
        <v>889</v>
      </c>
      <c r="IV3" t="s">
        <v>890</v>
      </c>
      <c r="IX3" t="s">
        <v>691</v>
      </c>
      <c r="IZ3" t="s">
        <v>891</v>
      </c>
      <c r="JB3" t="s">
        <v>892</v>
      </c>
      <c r="JD3" t="s">
        <v>893</v>
      </c>
      <c r="JE3" t="s">
        <v>894</v>
      </c>
      <c r="JF3" t="s">
        <v>895</v>
      </c>
      <c r="JH3" t="s">
        <v>896</v>
      </c>
      <c r="JJ3" t="s">
        <v>893</v>
      </c>
      <c r="JK3" t="s">
        <v>897</v>
      </c>
      <c r="JL3" t="s">
        <v>898</v>
      </c>
      <c r="JN3" t="s">
        <v>899</v>
      </c>
      <c r="JP3" t="s">
        <v>893</v>
      </c>
      <c r="JQ3" t="s">
        <v>900</v>
      </c>
      <c r="JR3" t="s">
        <v>901</v>
      </c>
      <c r="JT3" t="s">
        <v>691</v>
      </c>
      <c r="JV3" t="s">
        <v>902</v>
      </c>
      <c r="JX3" t="s">
        <v>903</v>
      </c>
      <c r="JY3" t="s">
        <v>904</v>
      </c>
      <c r="JZ3" t="s">
        <v>905</v>
      </c>
      <c r="KA3" t="s">
        <v>906</v>
      </c>
      <c r="KC3" t="s">
        <v>691</v>
      </c>
      <c r="KE3" t="s">
        <v>907</v>
      </c>
      <c r="KG3" t="s">
        <v>908</v>
      </c>
      <c r="KI3" t="s">
        <v>909</v>
      </c>
      <c r="KJ3" t="s">
        <v>910</v>
      </c>
      <c r="KK3" t="s">
        <v>911</v>
      </c>
      <c r="KL3" t="s">
        <v>912</v>
      </c>
      <c r="KN3" t="s">
        <v>691</v>
      </c>
      <c r="KP3" t="s">
        <v>913</v>
      </c>
      <c r="KR3" t="s">
        <v>914</v>
      </c>
      <c r="KS3" t="s">
        <v>915</v>
      </c>
      <c r="KT3" t="s">
        <v>916</v>
      </c>
      <c r="KV3" t="s">
        <v>691</v>
      </c>
      <c r="KX3" t="s">
        <v>917</v>
      </c>
      <c r="KZ3" t="s">
        <v>918</v>
      </c>
      <c r="LB3" t="s">
        <v>919</v>
      </c>
      <c r="LC3" t="s">
        <v>920</v>
      </c>
      <c r="LD3" t="s">
        <v>921</v>
      </c>
      <c r="LE3" t="s">
        <v>922</v>
      </c>
      <c r="LF3" t="s">
        <v>923</v>
      </c>
      <c r="LG3" t="s">
        <v>924</v>
      </c>
      <c r="LI3" t="s">
        <v>691</v>
      </c>
      <c r="LK3" t="s">
        <v>925</v>
      </c>
      <c r="LM3" t="s">
        <v>926</v>
      </c>
      <c r="LN3" t="s">
        <v>927</v>
      </c>
      <c r="LO3" t="s">
        <v>928</v>
      </c>
      <c r="LP3" t="s">
        <v>929</v>
      </c>
      <c r="LR3" t="s">
        <v>691</v>
      </c>
      <c r="LT3" t="s">
        <v>930</v>
      </c>
      <c r="LV3" t="s">
        <v>931</v>
      </c>
      <c r="LW3" t="s">
        <v>932</v>
      </c>
      <c r="LX3" t="s">
        <v>933</v>
      </c>
      <c r="LZ3" t="s">
        <v>691</v>
      </c>
      <c r="MB3" t="s">
        <v>934</v>
      </c>
      <c r="MD3" t="s">
        <v>935</v>
      </c>
      <c r="ME3" t="s">
        <v>885</v>
      </c>
      <c r="MF3" t="s">
        <v>884</v>
      </c>
      <c r="MG3" t="s">
        <v>936</v>
      </c>
    </row>
    <row r="4" spans="1:439" x14ac:dyDescent="0.25">
      <c r="A4" t="s">
        <v>937</v>
      </c>
      <c r="C4" t="s">
        <v>938</v>
      </c>
      <c r="D4" t="s">
        <v>939</v>
      </c>
      <c r="E4" t="s">
        <v>940</v>
      </c>
      <c r="F4" t="s">
        <v>941</v>
      </c>
      <c r="G4" t="s">
        <v>942</v>
      </c>
      <c r="H4" t="s">
        <v>943</v>
      </c>
      <c r="I4" t="s">
        <v>944</v>
      </c>
      <c r="J4" t="s">
        <v>945</v>
      </c>
      <c r="K4" t="s">
        <v>946</v>
      </c>
      <c r="L4" t="s">
        <v>947</v>
      </c>
      <c r="M4" t="s">
        <v>948</v>
      </c>
      <c r="N4" t="s">
        <v>949</v>
      </c>
      <c r="O4" t="s">
        <v>950</v>
      </c>
      <c r="P4" t="s">
        <v>951</v>
      </c>
      <c r="Q4" t="s">
        <v>952</v>
      </c>
      <c r="R4" t="s">
        <v>953</v>
      </c>
      <c r="S4" t="s">
        <v>954</v>
      </c>
      <c r="T4" t="s">
        <v>955</v>
      </c>
      <c r="U4" t="s">
        <v>956</v>
      </c>
      <c r="W4" t="s">
        <v>957</v>
      </c>
      <c r="X4" t="s">
        <v>952</v>
      </c>
      <c r="Y4" t="s">
        <v>958</v>
      </c>
      <c r="Z4" t="s">
        <v>959</v>
      </c>
      <c r="AA4" t="s">
        <v>955</v>
      </c>
      <c r="AB4" t="s">
        <v>956</v>
      </c>
      <c r="AC4" t="s">
        <v>960</v>
      </c>
      <c r="AE4" t="s">
        <v>961</v>
      </c>
      <c r="AF4" t="s">
        <v>950</v>
      </c>
      <c r="AG4" t="s">
        <v>962</v>
      </c>
      <c r="AH4" t="s">
        <v>963</v>
      </c>
      <c r="AI4" t="s">
        <v>960</v>
      </c>
      <c r="AJ4" t="s">
        <v>964</v>
      </c>
    </row>
    <row r="5" spans="1:439" ht="409.5" x14ac:dyDescent="0.25">
      <c r="A5" s="3" t="s">
        <v>965</v>
      </c>
    </row>
    <row r="6" spans="1:439" ht="409.5" x14ac:dyDescent="0.25">
      <c r="A6" s="3" t="s">
        <v>966</v>
      </c>
    </row>
    <row r="7" spans="1:439" x14ac:dyDescent="0.25">
      <c r="A7" t="s">
        <v>937</v>
      </c>
      <c r="C7" t="s">
        <v>938</v>
      </c>
      <c r="D7" t="s">
        <v>939</v>
      </c>
      <c r="E7" t="s">
        <v>940</v>
      </c>
      <c r="F7" t="s">
        <v>941</v>
      </c>
      <c r="G7" t="s">
        <v>967</v>
      </c>
      <c r="H7" t="s">
        <v>968</v>
      </c>
      <c r="I7" t="s">
        <v>944</v>
      </c>
      <c r="J7" t="s">
        <v>969</v>
      </c>
      <c r="K7" t="s">
        <v>970</v>
      </c>
      <c r="L7" t="s">
        <v>947</v>
      </c>
      <c r="M7" t="s">
        <v>948</v>
      </c>
      <c r="N7" t="s">
        <v>949</v>
      </c>
      <c r="O7" t="s">
        <v>950</v>
      </c>
      <c r="P7" t="s">
        <v>971</v>
      </c>
      <c r="Q7" t="s">
        <v>952</v>
      </c>
      <c r="R7" t="s">
        <v>972</v>
      </c>
      <c r="S7" t="s">
        <v>954</v>
      </c>
      <c r="T7" t="s">
        <v>973</v>
      </c>
      <c r="U7" t="s">
        <v>955</v>
      </c>
      <c r="V7" t="s">
        <v>956</v>
      </c>
      <c r="X7" t="s">
        <v>974</v>
      </c>
      <c r="Y7" t="s">
        <v>952</v>
      </c>
      <c r="Z7" t="s">
        <v>975</v>
      </c>
      <c r="AA7" t="s">
        <v>976</v>
      </c>
      <c r="AB7" t="s">
        <v>955</v>
      </c>
      <c r="AC7" t="s">
        <v>956</v>
      </c>
      <c r="AD7" t="s">
        <v>960</v>
      </c>
      <c r="AF7" t="s">
        <v>961</v>
      </c>
      <c r="AG7" t="s">
        <v>950</v>
      </c>
      <c r="AH7" t="s">
        <v>977</v>
      </c>
      <c r="AI7" t="s">
        <v>978</v>
      </c>
      <c r="AJ7" t="s">
        <v>960</v>
      </c>
      <c r="AK7" t="s">
        <v>964</v>
      </c>
    </row>
    <row r="8" spans="1:439" ht="409.5" x14ac:dyDescent="0.25">
      <c r="A8" s="3" t="s">
        <v>979</v>
      </c>
    </row>
    <row r="9" spans="1:439" ht="409.5" x14ac:dyDescent="0.25">
      <c r="A9" s="3" t="s">
        <v>980</v>
      </c>
    </row>
    <row r="10" spans="1:439" x14ac:dyDescent="0.25">
      <c r="A10" t="s">
        <v>937</v>
      </c>
      <c r="C10" t="s">
        <v>938</v>
      </c>
      <c r="D10" t="s">
        <v>939</v>
      </c>
      <c r="E10" t="s">
        <v>940</v>
      </c>
      <c r="F10" t="s">
        <v>941</v>
      </c>
      <c r="G10" t="s">
        <v>981</v>
      </c>
      <c r="H10" t="s">
        <v>982</v>
      </c>
      <c r="I10" t="s">
        <v>944</v>
      </c>
      <c r="J10" t="s">
        <v>983</v>
      </c>
      <c r="K10" t="s">
        <v>947</v>
      </c>
      <c r="L10" t="s">
        <v>948</v>
      </c>
      <c r="M10" t="s">
        <v>949</v>
      </c>
      <c r="N10" t="s">
        <v>950</v>
      </c>
      <c r="O10" t="s">
        <v>984</v>
      </c>
      <c r="P10" t="s">
        <v>952</v>
      </c>
      <c r="Q10" t="s">
        <v>972</v>
      </c>
      <c r="R10" t="s">
        <v>955</v>
      </c>
      <c r="S10" t="s">
        <v>956</v>
      </c>
      <c r="U10" t="s">
        <v>985</v>
      </c>
      <c r="V10" t="s">
        <v>952</v>
      </c>
      <c r="W10" t="s">
        <v>972</v>
      </c>
      <c r="X10" t="s">
        <v>955</v>
      </c>
      <c r="Y10" t="s">
        <v>956</v>
      </c>
      <c r="Z10" t="s">
        <v>960</v>
      </c>
      <c r="AB10" t="s">
        <v>961</v>
      </c>
      <c r="AC10" t="s">
        <v>950</v>
      </c>
      <c r="AD10" t="s">
        <v>986</v>
      </c>
      <c r="AE10" t="s">
        <v>987</v>
      </c>
      <c r="AF10" t="s">
        <v>960</v>
      </c>
      <c r="AG10" t="s">
        <v>964</v>
      </c>
    </row>
    <row r="11" spans="1:439" ht="409.5" x14ac:dyDescent="0.25">
      <c r="A11" s="3" t="s">
        <v>988</v>
      </c>
    </row>
    <row r="12" spans="1:439" ht="409.5" x14ac:dyDescent="0.25">
      <c r="A12" s="3" t="s">
        <v>989</v>
      </c>
    </row>
    <row r="13" spans="1:439" x14ac:dyDescent="0.25">
      <c r="A13" t="s">
        <v>937</v>
      </c>
      <c r="C13" t="s">
        <v>938</v>
      </c>
      <c r="D13" t="s">
        <v>939</v>
      </c>
      <c r="E13" t="s">
        <v>940</v>
      </c>
      <c r="F13" t="s">
        <v>941</v>
      </c>
      <c r="G13" t="s">
        <v>990</v>
      </c>
      <c r="H13" t="s">
        <v>991</v>
      </c>
      <c r="I13" t="s">
        <v>944</v>
      </c>
      <c r="J13" t="s">
        <v>992</v>
      </c>
      <c r="K13" t="s">
        <v>947</v>
      </c>
      <c r="L13" t="s">
        <v>948</v>
      </c>
      <c r="M13" t="s">
        <v>949</v>
      </c>
      <c r="N13" t="s">
        <v>950</v>
      </c>
      <c r="O13" t="s">
        <v>993</v>
      </c>
      <c r="P13" t="s">
        <v>952</v>
      </c>
      <c r="Q13" t="s">
        <v>976</v>
      </c>
      <c r="R13" t="s">
        <v>973</v>
      </c>
      <c r="S13" t="s">
        <v>955</v>
      </c>
      <c r="T13" t="s">
        <v>956</v>
      </c>
      <c r="U13" t="s">
        <v>960</v>
      </c>
      <c r="W13" t="s">
        <v>961</v>
      </c>
      <c r="X13" t="s">
        <v>950</v>
      </c>
      <c r="Y13" t="s">
        <v>994</v>
      </c>
      <c r="Z13" t="s">
        <v>960</v>
      </c>
      <c r="AA13" t="s">
        <v>964</v>
      </c>
    </row>
    <row r="14" spans="1:439" ht="409.5" x14ac:dyDescent="0.25">
      <c r="A14" s="3" t="s">
        <v>995</v>
      </c>
    </row>
    <row r="15" spans="1:439" x14ac:dyDescent="0.25">
      <c r="A15" t="s">
        <v>499</v>
      </c>
      <c r="B15" t="s">
        <v>996</v>
      </c>
      <c r="C15" t="s">
        <v>997</v>
      </c>
      <c r="D15" t="s">
        <v>998</v>
      </c>
      <c r="E15" t="s">
        <v>999</v>
      </c>
      <c r="F15" t="s">
        <v>1000</v>
      </c>
      <c r="G15" t="s">
        <v>1001</v>
      </c>
      <c r="H15" t="s">
        <v>1002</v>
      </c>
      <c r="I15" t="s">
        <v>1003</v>
      </c>
      <c r="J15" t="s">
        <v>1004</v>
      </c>
      <c r="K15" t="s">
        <v>1005</v>
      </c>
      <c r="L15" t="s">
        <v>1006</v>
      </c>
      <c r="M15" t="s">
        <v>1007</v>
      </c>
      <c r="N15" t="s">
        <v>1008</v>
      </c>
      <c r="O15" t="s">
        <v>1009</v>
      </c>
      <c r="P15" t="s">
        <v>1010</v>
      </c>
      <c r="Q15" t="s">
        <v>1011</v>
      </c>
      <c r="R15" t="s">
        <v>1012</v>
      </c>
      <c r="S15" t="s">
        <v>1013</v>
      </c>
      <c r="T15" t="s">
        <v>1004</v>
      </c>
      <c r="U15" t="s">
        <v>1010</v>
      </c>
      <c r="V15" t="s">
        <v>1014</v>
      </c>
      <c r="W15" t="s">
        <v>1015</v>
      </c>
      <c r="X15" t="s">
        <v>1016</v>
      </c>
      <c r="Y15" t="s">
        <v>1017</v>
      </c>
      <c r="Z15" t="s">
        <v>1018</v>
      </c>
      <c r="AA15" t="s">
        <v>1004</v>
      </c>
      <c r="AB15" t="s">
        <v>1010</v>
      </c>
      <c r="AC15" t="s">
        <v>1019</v>
      </c>
      <c r="AD15" t="s">
        <v>1020</v>
      </c>
      <c r="AE15" t="s">
        <v>1021</v>
      </c>
      <c r="AF15" t="s">
        <v>1022</v>
      </c>
      <c r="AG15" t="s">
        <v>1023</v>
      </c>
      <c r="AH15" t="s">
        <v>1024</v>
      </c>
      <c r="AI15" t="s">
        <v>1025</v>
      </c>
      <c r="AJ15" t="s">
        <v>1026</v>
      </c>
      <c r="AK15" t="s">
        <v>1027</v>
      </c>
      <c r="AL15" t="s">
        <v>1010</v>
      </c>
      <c r="AM15" t="s">
        <v>1028</v>
      </c>
      <c r="AN15" t="s">
        <v>1029</v>
      </c>
      <c r="AO15" t="s">
        <v>501</v>
      </c>
    </row>
    <row r="16" spans="1:439" ht="409.5" x14ac:dyDescent="0.25">
      <c r="A16" s="3" t="s">
        <v>1030</v>
      </c>
    </row>
    <row r="17" spans="1:242" ht="409.5" x14ac:dyDescent="0.25">
      <c r="A17" s="3" t="s">
        <v>1639</v>
      </c>
    </row>
    <row r="18" spans="1:242" ht="409.5" x14ac:dyDescent="0.25">
      <c r="A18" s="3" t="s">
        <v>1640</v>
      </c>
    </row>
    <row r="19" spans="1:242" ht="409.5" x14ac:dyDescent="0.25">
      <c r="A19" s="3" t="s">
        <v>1641</v>
      </c>
    </row>
    <row r="20" spans="1:242" ht="409.5" x14ac:dyDescent="0.25">
      <c r="A20" s="3" t="s">
        <v>1642</v>
      </c>
      <c r="Z20" s="2"/>
      <c r="AA20" s="2"/>
      <c r="BU20" s="2"/>
      <c r="BV20" s="2"/>
      <c r="FX20" s="2"/>
      <c r="GA20" s="2"/>
      <c r="GD20" s="2"/>
      <c r="GG20" s="2"/>
    </row>
    <row r="21" spans="1:242" ht="409.5" x14ac:dyDescent="0.25">
      <c r="A21" s="3" t="s">
        <v>1643</v>
      </c>
    </row>
    <row r="22" spans="1:242" ht="409.5" x14ac:dyDescent="0.25">
      <c r="A22" s="3" t="s">
        <v>1031</v>
      </c>
    </row>
    <row r="23" spans="1:242" x14ac:dyDescent="0.25">
      <c r="A23" s="3" t="s">
        <v>1032</v>
      </c>
      <c r="B23" t="s">
        <v>1033</v>
      </c>
      <c r="C23" t="s">
        <v>1034</v>
      </c>
      <c r="D23" t="s">
        <v>1035</v>
      </c>
      <c r="E23" t="s">
        <v>1034</v>
      </c>
      <c r="F23" t="s">
        <v>1036</v>
      </c>
      <c r="G23" t="s">
        <v>1037</v>
      </c>
      <c r="H23" t="s">
        <v>1038</v>
      </c>
      <c r="I23" t="s">
        <v>1039</v>
      </c>
      <c r="J23" t="s">
        <v>1040</v>
      </c>
      <c r="K23" t="s">
        <v>1041</v>
      </c>
      <c r="L23" t="s">
        <v>1042</v>
      </c>
      <c r="M23" t="s">
        <v>1043</v>
      </c>
      <c r="N23" t="s">
        <v>1044</v>
      </c>
      <c r="O23" t="s">
        <v>1045</v>
      </c>
      <c r="P23" t="s">
        <v>811</v>
      </c>
      <c r="R23" t="s">
        <v>1033</v>
      </c>
      <c r="S23" t="s">
        <v>1034</v>
      </c>
      <c r="T23" t="s">
        <v>1046</v>
      </c>
      <c r="U23" t="s">
        <v>1034</v>
      </c>
      <c r="V23" t="s">
        <v>1036</v>
      </c>
      <c r="W23" t="s">
        <v>1047</v>
      </c>
      <c r="X23" t="s">
        <v>499</v>
      </c>
      <c r="Y23" t="s">
        <v>1048</v>
      </c>
      <c r="Z23" s="2" t="s">
        <v>1049</v>
      </c>
      <c r="AA23" s="2" t="s">
        <v>1050</v>
      </c>
      <c r="AB23" t="s">
        <v>1051</v>
      </c>
      <c r="AC23" t="s">
        <v>1052</v>
      </c>
      <c r="AD23" t="s">
        <v>499</v>
      </c>
      <c r="AE23" t="s">
        <v>1053</v>
      </c>
      <c r="AF23" t="s">
        <v>501</v>
      </c>
      <c r="AG23" t="s">
        <v>501</v>
      </c>
      <c r="AI23" t="s">
        <v>1033</v>
      </c>
      <c r="AJ23" t="s">
        <v>1034</v>
      </c>
      <c r="AK23" t="s">
        <v>1054</v>
      </c>
      <c r="AL23" t="s">
        <v>1034</v>
      </c>
      <c r="AM23" t="s">
        <v>1036</v>
      </c>
      <c r="AN23" t="s">
        <v>1055</v>
      </c>
      <c r="AO23" t="s">
        <v>499</v>
      </c>
      <c r="AP23" t="s">
        <v>1056</v>
      </c>
      <c r="AQ23" t="s">
        <v>499</v>
      </c>
      <c r="AR23" t="s">
        <v>1057</v>
      </c>
      <c r="AS23" t="s">
        <v>501</v>
      </c>
      <c r="AT23" t="s">
        <v>1058</v>
      </c>
      <c r="AU23" t="s">
        <v>499</v>
      </c>
      <c r="AV23" t="s">
        <v>1059</v>
      </c>
      <c r="AW23" t="s">
        <v>1060</v>
      </c>
      <c r="AX23" t="s">
        <v>1061</v>
      </c>
      <c r="AY23" t="s">
        <v>1062</v>
      </c>
      <c r="AZ23" t="s">
        <v>1063</v>
      </c>
      <c r="BA23" t="s">
        <v>501</v>
      </c>
      <c r="BB23" t="s">
        <v>501</v>
      </c>
      <c r="BD23" t="s">
        <v>1033</v>
      </c>
      <c r="BE23" t="s">
        <v>1034</v>
      </c>
      <c r="BF23" t="s">
        <v>1064</v>
      </c>
      <c r="BG23" t="s">
        <v>1034</v>
      </c>
      <c r="BH23" t="s">
        <v>1036</v>
      </c>
      <c r="BI23" t="s">
        <v>1065</v>
      </c>
      <c r="BJ23" t="s">
        <v>499</v>
      </c>
      <c r="BK23" t="s">
        <v>1066</v>
      </c>
      <c r="BL23" t="s">
        <v>499</v>
      </c>
      <c r="BM23" t="s">
        <v>1067</v>
      </c>
      <c r="BN23" t="s">
        <v>1068</v>
      </c>
      <c r="BO23" t="s">
        <v>1069</v>
      </c>
      <c r="BP23" t="s">
        <v>501</v>
      </c>
      <c r="BQ23" t="s">
        <v>1070</v>
      </c>
      <c r="BR23" t="s">
        <v>1071</v>
      </c>
      <c r="BS23" t="s">
        <v>1072</v>
      </c>
      <c r="BT23" t="s">
        <v>1073</v>
      </c>
      <c r="BU23" s="2" t="s">
        <v>1074</v>
      </c>
      <c r="BV23" s="2" t="s">
        <v>1075</v>
      </c>
      <c r="BW23" t="s">
        <v>1076</v>
      </c>
      <c r="BX23" t="s">
        <v>501</v>
      </c>
      <c r="BY23" t="s">
        <v>501</v>
      </c>
      <c r="BZ23" t="s">
        <v>811</v>
      </c>
      <c r="CA23" t="s">
        <v>501</v>
      </c>
      <c r="CB23" t="s">
        <v>501</v>
      </c>
      <c r="CD23" t="s">
        <v>1033</v>
      </c>
      <c r="CE23" t="s">
        <v>1034</v>
      </c>
      <c r="CF23" t="s">
        <v>1077</v>
      </c>
      <c r="CG23" t="s">
        <v>1034</v>
      </c>
      <c r="CH23" t="s">
        <v>1036</v>
      </c>
      <c r="CI23" t="s">
        <v>1078</v>
      </c>
      <c r="CJ23" t="s">
        <v>499</v>
      </c>
      <c r="CK23" t="s">
        <v>1079</v>
      </c>
      <c r="CL23" t="s">
        <v>499</v>
      </c>
      <c r="CM23" t="s">
        <v>1080</v>
      </c>
      <c r="CN23" t="s">
        <v>1081</v>
      </c>
      <c r="CO23" t="s">
        <v>1082</v>
      </c>
      <c r="CP23" t="s">
        <v>1083</v>
      </c>
      <c r="CQ23" t="s">
        <v>1084</v>
      </c>
      <c r="CR23" t="s">
        <v>1085</v>
      </c>
      <c r="CS23" t="s">
        <v>1086</v>
      </c>
      <c r="CT23" t="s">
        <v>1087</v>
      </c>
      <c r="CU23" t="s">
        <v>1088</v>
      </c>
      <c r="CV23" t="s">
        <v>1089</v>
      </c>
      <c r="CW23" t="s">
        <v>1090</v>
      </c>
      <c r="CX23" t="s">
        <v>1091</v>
      </c>
      <c r="CY23" t="s">
        <v>501</v>
      </c>
      <c r="CZ23" t="s">
        <v>501</v>
      </c>
      <c r="DA23" t="s">
        <v>501</v>
      </c>
      <c r="DB23" t="s">
        <v>1092</v>
      </c>
      <c r="DC23" t="s">
        <v>501</v>
      </c>
      <c r="DD23" t="s">
        <v>501</v>
      </c>
      <c r="DF23" t="s">
        <v>1033</v>
      </c>
      <c r="DG23" t="s">
        <v>1034</v>
      </c>
      <c r="DH23" t="s">
        <v>1093</v>
      </c>
      <c r="DI23" t="s">
        <v>1034</v>
      </c>
      <c r="DJ23" t="s">
        <v>1036</v>
      </c>
      <c r="DK23" t="s">
        <v>1094</v>
      </c>
      <c r="DL23" t="s">
        <v>1095</v>
      </c>
      <c r="DM23" t="s">
        <v>1096</v>
      </c>
      <c r="DN23" t="s">
        <v>811</v>
      </c>
      <c r="DO23" t="s">
        <v>1097</v>
      </c>
      <c r="DP23" t="s">
        <v>1098</v>
      </c>
      <c r="DQ23" t="s">
        <v>1099</v>
      </c>
      <c r="DR23" t="s">
        <v>811</v>
      </c>
      <c r="DS23" t="s">
        <v>1100</v>
      </c>
      <c r="DT23" t="s">
        <v>1101</v>
      </c>
      <c r="DU23" t="s">
        <v>1102</v>
      </c>
      <c r="DV23" t="s">
        <v>1099</v>
      </c>
      <c r="DW23" t="s">
        <v>501</v>
      </c>
      <c r="DX23" t="s">
        <v>811</v>
      </c>
      <c r="DY23" t="s">
        <v>1103</v>
      </c>
      <c r="DZ23" t="s">
        <v>1104</v>
      </c>
      <c r="EA23" t="s">
        <v>1105</v>
      </c>
      <c r="EB23" t="s">
        <v>1102</v>
      </c>
      <c r="EC23" t="s">
        <v>1099</v>
      </c>
      <c r="ED23" t="s">
        <v>501</v>
      </c>
      <c r="EE23" t="s">
        <v>501</v>
      </c>
      <c r="EF23" t="s">
        <v>811</v>
      </c>
      <c r="EH23" t="s">
        <v>1033</v>
      </c>
      <c r="EI23" t="s">
        <v>1034</v>
      </c>
      <c r="EJ23" t="s">
        <v>1106</v>
      </c>
      <c r="EK23" t="s">
        <v>1034</v>
      </c>
      <c r="EL23" t="s">
        <v>1036</v>
      </c>
      <c r="EM23" t="s">
        <v>1107</v>
      </c>
      <c r="EN23" t="s">
        <v>1108</v>
      </c>
      <c r="EO23" t="s">
        <v>1109</v>
      </c>
      <c r="EP23" t="s">
        <v>1110</v>
      </c>
      <c r="EQ23" t="s">
        <v>1111</v>
      </c>
      <c r="ER23" t="s">
        <v>499</v>
      </c>
      <c r="ES23" t="s">
        <v>1112</v>
      </c>
      <c r="ET23" t="s">
        <v>499</v>
      </c>
      <c r="EU23" t="s">
        <v>1113</v>
      </c>
      <c r="EV23" t="s">
        <v>1114</v>
      </c>
      <c r="EW23" t="s">
        <v>1115</v>
      </c>
      <c r="EX23" t="s">
        <v>1116</v>
      </c>
      <c r="EY23" t="s">
        <v>1117</v>
      </c>
      <c r="EZ23" t="s">
        <v>1114</v>
      </c>
      <c r="FA23" t="s">
        <v>1118</v>
      </c>
      <c r="FB23" t="s">
        <v>1119</v>
      </c>
      <c r="FC23" t="s">
        <v>1120</v>
      </c>
      <c r="FD23" t="s">
        <v>1114</v>
      </c>
      <c r="FE23" t="s">
        <v>1121</v>
      </c>
      <c r="FF23" t="s">
        <v>1119</v>
      </c>
      <c r="FG23" t="s">
        <v>1122</v>
      </c>
      <c r="FH23" t="s">
        <v>1114</v>
      </c>
      <c r="FI23" t="s">
        <v>1123</v>
      </c>
      <c r="FJ23" t="s">
        <v>1119</v>
      </c>
      <c r="FK23" t="s">
        <v>1119</v>
      </c>
      <c r="FL23" t="s">
        <v>1076</v>
      </c>
      <c r="FM23" t="s">
        <v>501</v>
      </c>
      <c r="FN23" t="s">
        <v>1124</v>
      </c>
      <c r="FO23" t="s">
        <v>499</v>
      </c>
      <c r="FP23" t="s">
        <v>1125</v>
      </c>
      <c r="FQ23" t="s">
        <v>1126</v>
      </c>
      <c r="FR23" t="s">
        <v>1127</v>
      </c>
      <c r="FS23" t="s">
        <v>1128</v>
      </c>
      <c r="FT23" t="s">
        <v>501</v>
      </c>
      <c r="FU23" t="s">
        <v>1129</v>
      </c>
      <c r="FV23" t="s">
        <v>499</v>
      </c>
      <c r="FW23" t="s">
        <v>1130</v>
      </c>
      <c r="FX23" s="2" t="s">
        <v>1131</v>
      </c>
      <c r="FY23" t="s">
        <v>1132</v>
      </c>
      <c r="FZ23" t="s">
        <v>1133</v>
      </c>
      <c r="GA23" s="2" t="s">
        <v>1134</v>
      </c>
      <c r="GB23" t="s">
        <v>1132</v>
      </c>
      <c r="GC23" t="s">
        <v>1133</v>
      </c>
      <c r="GD23" s="2" t="s">
        <v>1135</v>
      </c>
      <c r="GE23" t="s">
        <v>1132</v>
      </c>
      <c r="GF23" t="s">
        <v>1133</v>
      </c>
      <c r="GG23" s="2" t="s">
        <v>1136</v>
      </c>
      <c r="GH23" t="s">
        <v>1132</v>
      </c>
      <c r="GI23" t="s">
        <v>1133</v>
      </c>
      <c r="GJ23" t="s">
        <v>1051</v>
      </c>
      <c r="GK23" t="s">
        <v>501</v>
      </c>
      <c r="GL23" t="s">
        <v>501</v>
      </c>
      <c r="GN23" t="s">
        <v>1033</v>
      </c>
      <c r="GO23" t="s">
        <v>1034</v>
      </c>
      <c r="GP23" t="s">
        <v>1137</v>
      </c>
      <c r="GQ23" t="s">
        <v>1034</v>
      </c>
      <c r="GR23" t="s">
        <v>1036</v>
      </c>
      <c r="GS23" t="s">
        <v>1138</v>
      </c>
      <c r="GT23" t="s">
        <v>776</v>
      </c>
      <c r="GU23" t="s">
        <v>499</v>
      </c>
      <c r="GV23" t="s">
        <v>1139</v>
      </c>
      <c r="GW23" t="s">
        <v>501</v>
      </c>
      <c r="GX23" t="s">
        <v>1140</v>
      </c>
      <c r="GY23" t="s">
        <v>854</v>
      </c>
      <c r="GZ23" t="s">
        <v>499</v>
      </c>
      <c r="HA23" t="s">
        <v>1141</v>
      </c>
      <c r="HB23" t="s">
        <v>499</v>
      </c>
      <c r="HC23" t="s">
        <v>1142</v>
      </c>
      <c r="HD23" t="s">
        <v>1143</v>
      </c>
      <c r="HE23" t="s">
        <v>1144</v>
      </c>
      <c r="HF23" t="s">
        <v>1076</v>
      </c>
      <c r="HG23" t="s">
        <v>501</v>
      </c>
      <c r="HH23" t="s">
        <v>501</v>
      </c>
      <c r="HJ23" t="s">
        <v>1033</v>
      </c>
      <c r="HK23" t="s">
        <v>1034</v>
      </c>
      <c r="HL23" t="s">
        <v>1145</v>
      </c>
      <c r="HM23" t="s">
        <v>1034</v>
      </c>
      <c r="HN23" t="s">
        <v>1036</v>
      </c>
      <c r="HO23" t="s">
        <v>1146</v>
      </c>
      <c r="HP23" t="s">
        <v>499</v>
      </c>
      <c r="HQ23" t="s">
        <v>1147</v>
      </c>
      <c r="HR23" t="s">
        <v>1061</v>
      </c>
      <c r="HS23" t="s">
        <v>1148</v>
      </c>
      <c r="HT23" t="s">
        <v>1063</v>
      </c>
      <c r="HU23" t="s">
        <v>501</v>
      </c>
      <c r="HW23" t="s">
        <v>1033</v>
      </c>
      <c r="HX23" t="s">
        <v>1034</v>
      </c>
      <c r="HY23" t="s">
        <v>1149</v>
      </c>
      <c r="HZ23" t="s">
        <v>1034</v>
      </c>
      <c r="IA23" t="s">
        <v>1036</v>
      </c>
      <c r="IB23" t="s">
        <v>1033</v>
      </c>
      <c r="IC23" t="s">
        <v>1150</v>
      </c>
      <c r="ID23" t="s">
        <v>1151</v>
      </c>
      <c r="IE23" t="s">
        <v>1152</v>
      </c>
      <c r="IF23" t="s">
        <v>1153</v>
      </c>
      <c r="IG23" t="s">
        <v>1154</v>
      </c>
      <c r="IH23" t="s">
        <v>1036</v>
      </c>
    </row>
    <row r="24" spans="1:242" ht="409.5" x14ac:dyDescent="0.25">
      <c r="A24" s="3" t="s">
        <v>1155</v>
      </c>
    </row>
    <row r="25" spans="1:242" ht="409.5" x14ac:dyDescent="0.25">
      <c r="A25" s="3" t="s">
        <v>1156</v>
      </c>
    </row>
    <row r="26" spans="1:242" ht="409.5" x14ac:dyDescent="0.25">
      <c r="A26" s="3" t="s">
        <v>1157</v>
      </c>
    </row>
    <row r="27" spans="1:242" ht="409.5" x14ac:dyDescent="0.25">
      <c r="A27" s="3" t="s">
        <v>1158</v>
      </c>
    </row>
    <row r="28" spans="1:242" ht="409.5" x14ac:dyDescent="0.25">
      <c r="A28" s="3" t="s">
        <v>1159</v>
      </c>
    </row>
    <row r="29" spans="1:242" ht="409.5" x14ac:dyDescent="0.25">
      <c r="A29" s="3" t="s">
        <v>1160</v>
      </c>
    </row>
    <row r="30" spans="1:242" ht="409.5" x14ac:dyDescent="0.25">
      <c r="A30" s="3" t="s">
        <v>1161</v>
      </c>
    </row>
    <row r="31" spans="1:242" ht="409.5" x14ac:dyDescent="0.25">
      <c r="A31" s="3" t="s">
        <v>1162</v>
      </c>
    </row>
    <row r="32" spans="1:242" ht="409.5" x14ac:dyDescent="0.25">
      <c r="A32" s="3" t="s">
        <v>1163</v>
      </c>
    </row>
    <row r="33" spans="1:763" ht="90" x14ac:dyDescent="0.25">
      <c r="A33" s="3" t="s">
        <v>1164</v>
      </c>
      <c r="C33" t="s">
        <v>1165</v>
      </c>
      <c r="E33" t="s">
        <v>1164</v>
      </c>
      <c r="I33" t="s">
        <v>1166</v>
      </c>
      <c r="K33" t="s">
        <v>1167</v>
      </c>
      <c r="O33" t="s">
        <v>1168</v>
      </c>
      <c r="S33" t="s">
        <v>1164</v>
      </c>
      <c r="U33" t="s">
        <v>1169</v>
      </c>
      <c r="W33" t="s">
        <v>1164</v>
      </c>
      <c r="AA33" t="s">
        <v>1170</v>
      </c>
      <c r="AC33" t="s">
        <v>1171</v>
      </c>
      <c r="AG33" t="s">
        <v>1164</v>
      </c>
      <c r="AI33" t="s">
        <v>1172</v>
      </c>
      <c r="AK33" t="s">
        <v>1164</v>
      </c>
      <c r="AO33" t="s">
        <v>1173</v>
      </c>
      <c r="AQ33" t="s">
        <v>1174</v>
      </c>
      <c r="AU33" t="s">
        <v>1175</v>
      </c>
      <c r="AY33" t="s">
        <v>1164</v>
      </c>
      <c r="BA33" t="s">
        <v>1176</v>
      </c>
      <c r="BC33" t="s">
        <v>1164</v>
      </c>
      <c r="BG33" t="s">
        <v>1177</v>
      </c>
      <c r="BI33" t="s">
        <v>1032</v>
      </c>
      <c r="BM33" t="s">
        <v>1178</v>
      </c>
      <c r="BQ33" t="s">
        <v>649</v>
      </c>
      <c r="BS33" t="s">
        <v>1179</v>
      </c>
      <c r="BW33" t="s">
        <v>1180</v>
      </c>
      <c r="BY33" t="s">
        <v>499</v>
      </c>
      <c r="CA33" t="s">
        <v>1181</v>
      </c>
      <c r="CC33" t="s">
        <v>506</v>
      </c>
      <c r="CE33" t="s">
        <v>1182</v>
      </c>
      <c r="CG33" t="s">
        <v>1183</v>
      </c>
      <c r="CI33" t="s">
        <v>1184</v>
      </c>
      <c r="CK33" t="s">
        <v>508</v>
      </c>
      <c r="CM33" t="s">
        <v>501</v>
      </c>
      <c r="CO33" t="s">
        <v>1185</v>
      </c>
      <c r="CS33" t="s">
        <v>1164</v>
      </c>
      <c r="CU33" t="s">
        <v>1186</v>
      </c>
      <c r="CW33" t="s">
        <v>1164</v>
      </c>
      <c r="DA33" t="s">
        <v>1187</v>
      </c>
      <c r="DC33" t="s">
        <v>1032</v>
      </c>
      <c r="DG33" t="s">
        <v>1188</v>
      </c>
      <c r="DK33" t="s">
        <v>1189</v>
      </c>
      <c r="DO33" t="s">
        <v>1190</v>
      </c>
      <c r="DQ33" t="s">
        <v>499</v>
      </c>
      <c r="DS33" t="s">
        <v>1191</v>
      </c>
      <c r="DU33" t="s">
        <v>506</v>
      </c>
      <c r="DW33" t="s">
        <v>1192</v>
      </c>
      <c r="DY33" t="s">
        <v>508</v>
      </c>
      <c r="EA33" t="s">
        <v>501</v>
      </c>
      <c r="EC33" t="s">
        <v>1185</v>
      </c>
      <c r="EG33" t="s">
        <v>1164</v>
      </c>
      <c r="EI33" t="s">
        <v>1193</v>
      </c>
      <c r="EK33" t="s">
        <v>1164</v>
      </c>
      <c r="EO33" t="s">
        <v>1194</v>
      </c>
      <c r="EQ33" t="s">
        <v>1032</v>
      </c>
      <c r="EU33" t="s">
        <v>1195</v>
      </c>
      <c r="EY33" t="s">
        <v>1196</v>
      </c>
      <c r="FC33" t="s">
        <v>1197</v>
      </c>
      <c r="FE33" t="s">
        <v>499</v>
      </c>
      <c r="FG33" t="s">
        <v>1198</v>
      </c>
      <c r="FK33" t="s">
        <v>1199</v>
      </c>
      <c r="FM33" t="s">
        <v>1200</v>
      </c>
      <c r="FO33" t="s">
        <v>783</v>
      </c>
      <c r="FQ33" t="s">
        <v>501</v>
      </c>
      <c r="FS33" t="s">
        <v>1185</v>
      </c>
      <c r="FW33" t="s">
        <v>1201</v>
      </c>
      <c r="FY33" t="s">
        <v>1032</v>
      </c>
      <c r="GC33" t="s">
        <v>1195</v>
      </c>
      <c r="GG33" t="s">
        <v>1196</v>
      </c>
      <c r="GK33" t="s">
        <v>1202</v>
      </c>
      <c r="GM33" t="s">
        <v>499</v>
      </c>
      <c r="GO33" t="s">
        <v>777</v>
      </c>
      <c r="GQ33" t="s">
        <v>1203</v>
      </c>
      <c r="GS33" t="s">
        <v>1204</v>
      </c>
      <c r="GU33" t="s">
        <v>1205</v>
      </c>
      <c r="GW33" t="s">
        <v>791</v>
      </c>
      <c r="GY33" t="s">
        <v>1206</v>
      </c>
      <c r="HA33" t="s">
        <v>783</v>
      </c>
      <c r="HE33" t="s">
        <v>1199</v>
      </c>
      <c r="HG33" t="s">
        <v>1207</v>
      </c>
      <c r="HI33" t="s">
        <v>783</v>
      </c>
      <c r="HM33" t="s">
        <v>1208</v>
      </c>
      <c r="HO33" t="s">
        <v>506</v>
      </c>
      <c r="HQ33" t="s">
        <v>1209</v>
      </c>
      <c r="HS33" t="s">
        <v>508</v>
      </c>
      <c r="HU33" t="s">
        <v>501</v>
      </c>
      <c r="HW33" t="s">
        <v>1185</v>
      </c>
      <c r="IA33" t="s">
        <v>1210</v>
      </c>
      <c r="IC33" t="s">
        <v>1032</v>
      </c>
      <c r="IG33" t="s">
        <v>1195</v>
      </c>
      <c r="IK33" t="s">
        <v>1196</v>
      </c>
      <c r="IO33" t="s">
        <v>1211</v>
      </c>
      <c r="IQ33" t="s">
        <v>499</v>
      </c>
      <c r="IS33" t="s">
        <v>777</v>
      </c>
      <c r="IU33" t="s">
        <v>1212</v>
      </c>
      <c r="IW33" t="s">
        <v>1213</v>
      </c>
      <c r="IY33" t="s">
        <v>791</v>
      </c>
      <c r="JA33" t="s">
        <v>1214</v>
      </c>
      <c r="JC33" t="s">
        <v>783</v>
      </c>
      <c r="JG33" t="s">
        <v>1199</v>
      </c>
      <c r="JI33" t="s">
        <v>1215</v>
      </c>
      <c r="JK33" t="s">
        <v>783</v>
      </c>
      <c r="JO33" t="s">
        <v>1216</v>
      </c>
      <c r="JQ33" t="s">
        <v>506</v>
      </c>
      <c r="JS33" t="s">
        <v>1217</v>
      </c>
      <c r="JU33" t="s">
        <v>508</v>
      </c>
      <c r="JW33" t="s">
        <v>501</v>
      </c>
      <c r="JY33" t="s">
        <v>1185</v>
      </c>
      <c r="KC33" t="s">
        <v>1218</v>
      </c>
      <c r="KE33" t="s">
        <v>1032</v>
      </c>
      <c r="KI33" t="s">
        <v>1195</v>
      </c>
      <c r="KM33" t="s">
        <v>1196</v>
      </c>
      <c r="KQ33" t="s">
        <v>1219</v>
      </c>
      <c r="KS33" t="s">
        <v>499</v>
      </c>
      <c r="KU33" t="s">
        <v>777</v>
      </c>
      <c r="KW33" t="s">
        <v>1212</v>
      </c>
      <c r="KY33" t="s">
        <v>1220</v>
      </c>
      <c r="LA33" t="s">
        <v>1221</v>
      </c>
      <c r="LC33" t="s">
        <v>1206</v>
      </c>
      <c r="LE33" t="s">
        <v>783</v>
      </c>
      <c r="LI33" t="s">
        <v>1199</v>
      </c>
      <c r="LK33" t="s">
        <v>1207</v>
      </c>
      <c r="LM33" t="s">
        <v>783</v>
      </c>
      <c r="LO33" t="s">
        <v>501</v>
      </c>
      <c r="LQ33" t="s">
        <v>1185</v>
      </c>
      <c r="LU33" t="s">
        <v>1164</v>
      </c>
      <c r="LW33" t="s">
        <v>1222</v>
      </c>
      <c r="LY33" t="s">
        <v>1164</v>
      </c>
      <c r="MC33" t="s">
        <v>1223</v>
      </c>
      <c r="ME33" t="s">
        <v>1032</v>
      </c>
      <c r="MI33" t="s">
        <v>1224</v>
      </c>
      <c r="MM33" t="s">
        <v>1225</v>
      </c>
      <c r="MQ33" t="s">
        <v>1226</v>
      </c>
      <c r="MS33" t="s">
        <v>499</v>
      </c>
      <c r="MU33" t="s">
        <v>1227</v>
      </c>
      <c r="MW33" t="s">
        <v>501</v>
      </c>
      <c r="MY33" t="s">
        <v>1185</v>
      </c>
      <c r="NC33" t="s">
        <v>1164</v>
      </c>
      <c r="NE33" t="s">
        <v>1228</v>
      </c>
      <c r="NG33" t="s">
        <v>1164</v>
      </c>
      <c r="NK33" t="s">
        <v>1229</v>
      </c>
      <c r="NM33" t="s">
        <v>1032</v>
      </c>
      <c r="NQ33" t="s">
        <v>1230</v>
      </c>
      <c r="NU33" t="s">
        <v>1231</v>
      </c>
      <c r="NW33" t="s">
        <v>499</v>
      </c>
      <c r="NY33" t="s">
        <v>1232</v>
      </c>
      <c r="OA33" t="s">
        <v>506</v>
      </c>
      <c r="OC33" t="s">
        <v>1233</v>
      </c>
      <c r="OG33" t="s">
        <v>1234</v>
      </c>
      <c r="OI33" t="s">
        <v>1235</v>
      </c>
      <c r="OK33" t="s">
        <v>838</v>
      </c>
      <c r="OO33" t="s">
        <v>1236</v>
      </c>
      <c r="OQ33" t="s">
        <v>508</v>
      </c>
      <c r="OS33" t="s">
        <v>501</v>
      </c>
      <c r="OU33" t="s">
        <v>1185</v>
      </c>
      <c r="OY33" t="s">
        <v>1164</v>
      </c>
      <c r="PA33" t="s">
        <v>1237</v>
      </c>
      <c r="PC33" t="s">
        <v>1164</v>
      </c>
      <c r="PG33" t="s">
        <v>1238</v>
      </c>
      <c r="PI33" t="s">
        <v>1032</v>
      </c>
      <c r="PM33" t="s">
        <v>1230</v>
      </c>
      <c r="PQ33" t="s">
        <v>1239</v>
      </c>
      <c r="PS33" t="s">
        <v>1225</v>
      </c>
      <c r="PU33" t="s">
        <v>1240</v>
      </c>
      <c r="PW33" t="s">
        <v>1241</v>
      </c>
      <c r="QA33" t="s">
        <v>1242</v>
      </c>
      <c r="QC33" t="s">
        <v>499</v>
      </c>
      <c r="QE33" t="s">
        <v>1243</v>
      </c>
      <c r="QG33" t="s">
        <v>506</v>
      </c>
      <c r="QI33" t="s">
        <v>1244</v>
      </c>
      <c r="QK33" t="s">
        <v>1245</v>
      </c>
      <c r="QO33" t="s">
        <v>1246</v>
      </c>
      <c r="QQ33" t="s">
        <v>1247</v>
      </c>
      <c r="QS33" t="s">
        <v>1248</v>
      </c>
      <c r="QU33" t="s">
        <v>1249</v>
      </c>
      <c r="QW33" t="s">
        <v>1250</v>
      </c>
      <c r="QY33" t="s">
        <v>1251</v>
      </c>
      <c r="RA33" t="s">
        <v>830</v>
      </c>
      <c r="RE33" t="s">
        <v>1252</v>
      </c>
      <c r="RI33" t="s">
        <v>1253</v>
      </c>
      <c r="RK33" t="s">
        <v>508</v>
      </c>
      <c r="RO33" t="s">
        <v>1254</v>
      </c>
      <c r="RQ33" t="s">
        <v>506</v>
      </c>
      <c r="RS33" t="s">
        <v>1255</v>
      </c>
      <c r="RU33" t="s">
        <v>1256</v>
      </c>
      <c r="RW33" t="s">
        <v>1257</v>
      </c>
      <c r="SA33" t="s">
        <v>1245</v>
      </c>
      <c r="SE33" t="s">
        <v>1258</v>
      </c>
      <c r="SG33" t="s">
        <v>1259</v>
      </c>
      <c r="SK33" t="s">
        <v>1260</v>
      </c>
      <c r="SO33" t="s">
        <v>1261</v>
      </c>
      <c r="SS33" t="s">
        <v>1262</v>
      </c>
      <c r="SU33" t="s">
        <v>1263</v>
      </c>
      <c r="SW33" t="s">
        <v>1264</v>
      </c>
      <c r="SY33" t="s">
        <v>1265</v>
      </c>
      <c r="TC33" t="s">
        <v>1266</v>
      </c>
      <c r="TG33" t="s">
        <v>1267</v>
      </c>
      <c r="TK33" t="s">
        <v>1268</v>
      </c>
      <c r="TM33" t="s">
        <v>1269</v>
      </c>
      <c r="TQ33" t="s">
        <v>1270</v>
      </c>
      <c r="TU33" t="s">
        <v>1271</v>
      </c>
      <c r="TW33" t="s">
        <v>1272</v>
      </c>
      <c r="TY33" t="s">
        <v>1265</v>
      </c>
      <c r="UC33" t="s">
        <v>1273</v>
      </c>
      <c r="UE33" t="s">
        <v>1274</v>
      </c>
      <c r="UG33" t="s">
        <v>1264</v>
      </c>
      <c r="UI33" t="s">
        <v>1265</v>
      </c>
      <c r="UK33" t="s">
        <v>838</v>
      </c>
      <c r="UM33" t="s">
        <v>508</v>
      </c>
      <c r="UQ33" t="s">
        <v>1275</v>
      </c>
      <c r="US33" t="s">
        <v>506</v>
      </c>
      <c r="UU33" t="s">
        <v>1276</v>
      </c>
      <c r="UW33" t="s">
        <v>1277</v>
      </c>
      <c r="UY33" t="s">
        <v>1278</v>
      </c>
      <c r="VA33" t="s">
        <v>508</v>
      </c>
      <c r="VE33" t="s">
        <v>1279</v>
      </c>
      <c r="VG33" t="s">
        <v>506</v>
      </c>
      <c r="VI33" t="s">
        <v>1280</v>
      </c>
      <c r="VK33" t="s">
        <v>1281</v>
      </c>
      <c r="VM33" t="s">
        <v>1282</v>
      </c>
      <c r="VO33" t="s">
        <v>1283</v>
      </c>
      <c r="VQ33" t="s">
        <v>830</v>
      </c>
      <c r="VS33" t="s">
        <v>508</v>
      </c>
      <c r="VW33" t="s">
        <v>1284</v>
      </c>
      <c r="VY33" t="s">
        <v>506</v>
      </c>
      <c r="WA33" t="s">
        <v>1285</v>
      </c>
      <c r="WE33" t="s">
        <v>1255</v>
      </c>
      <c r="WG33" t="s">
        <v>1256</v>
      </c>
      <c r="WI33" t="s">
        <v>1257</v>
      </c>
      <c r="WM33" t="s">
        <v>1286</v>
      </c>
      <c r="WQ33" t="s">
        <v>1287</v>
      </c>
      <c r="WU33" t="s">
        <v>1288</v>
      </c>
      <c r="WY33" t="s">
        <v>1289</v>
      </c>
      <c r="XC33" t="s">
        <v>1252</v>
      </c>
      <c r="XE33" t="s">
        <v>508</v>
      </c>
      <c r="XI33" t="s">
        <v>1290</v>
      </c>
      <c r="XK33" t="s">
        <v>506</v>
      </c>
      <c r="XM33" t="s">
        <v>1291</v>
      </c>
      <c r="XO33" t="s">
        <v>508</v>
      </c>
      <c r="XS33" t="s">
        <v>1292</v>
      </c>
      <c r="XU33" t="s">
        <v>506</v>
      </c>
      <c r="XW33" t="s">
        <v>1293</v>
      </c>
      <c r="YA33" t="s">
        <v>1294</v>
      </c>
      <c r="YC33" t="s">
        <v>1295</v>
      </c>
      <c r="YE33" t="s">
        <v>838</v>
      </c>
      <c r="YG33" t="s">
        <v>508</v>
      </c>
      <c r="YI33" t="s">
        <v>501</v>
      </c>
      <c r="YK33" t="s">
        <v>1185</v>
      </c>
      <c r="YO33" t="s">
        <v>1164</v>
      </c>
      <c r="YQ33" t="s">
        <v>1296</v>
      </c>
      <c r="YS33" t="s">
        <v>1164</v>
      </c>
      <c r="YW33" t="s">
        <v>1297</v>
      </c>
      <c r="YY33" t="s">
        <v>1298</v>
      </c>
      <c r="ZA33" t="s">
        <v>1299</v>
      </c>
      <c r="ZE33" t="s">
        <v>1300</v>
      </c>
      <c r="ZI33" t="s">
        <v>1164</v>
      </c>
      <c r="ZK33" t="s">
        <v>1301</v>
      </c>
      <c r="ZM33" t="s">
        <v>1164</v>
      </c>
      <c r="ZQ33" t="s">
        <v>1302</v>
      </c>
      <c r="ZU33" t="s">
        <v>1303</v>
      </c>
      <c r="ZW33" t="s">
        <v>1032</v>
      </c>
      <c r="AAA33" t="s">
        <v>1304</v>
      </c>
      <c r="AAE33" t="s">
        <v>1241</v>
      </c>
      <c r="AAG33" t="s">
        <v>1225</v>
      </c>
      <c r="AAK33" t="s">
        <v>1305</v>
      </c>
      <c r="AAM33" t="s">
        <v>499</v>
      </c>
      <c r="AAO33" t="s">
        <v>1306</v>
      </c>
      <c r="AAQ33" t="s">
        <v>506</v>
      </c>
      <c r="AAS33" t="s">
        <v>1307</v>
      </c>
      <c r="AAU33" t="s">
        <v>508</v>
      </c>
      <c r="AAW33" t="s">
        <v>501</v>
      </c>
      <c r="AAY33" t="s">
        <v>1185</v>
      </c>
      <c r="ABC33" t="s">
        <v>1164</v>
      </c>
      <c r="ABE33" t="s">
        <v>1308</v>
      </c>
      <c r="ABG33" t="s">
        <v>1164</v>
      </c>
      <c r="ABK33" t="s">
        <v>1309</v>
      </c>
      <c r="ABO33" t="s">
        <v>1310</v>
      </c>
      <c r="ABQ33" t="s">
        <v>1311</v>
      </c>
      <c r="ABU33" t="s">
        <v>1164</v>
      </c>
      <c r="ABW33" t="s">
        <v>1312</v>
      </c>
      <c r="ABY33" t="s">
        <v>1164</v>
      </c>
      <c r="ACC33" t="s">
        <v>1175</v>
      </c>
      <c r="ACE33" t="s">
        <v>1313</v>
      </c>
      <c r="ACG33" t="s">
        <v>1314</v>
      </c>
      <c r="ACI33" t="s">
        <v>1315</v>
      </c>
    </row>
    <row r="34" spans="1:763" ht="409.5" x14ac:dyDescent="0.25">
      <c r="A34" s="3" t="s">
        <v>1316</v>
      </c>
    </row>
    <row r="35" spans="1:763" ht="409.5" x14ac:dyDescent="0.25">
      <c r="A35" s="3" t="s">
        <v>1317</v>
      </c>
    </row>
    <row r="36" spans="1:763" ht="409.5" x14ac:dyDescent="0.25">
      <c r="A36" s="3" t="s">
        <v>1318</v>
      </c>
    </row>
    <row r="37" spans="1:763" x14ac:dyDescent="0.25">
      <c r="A37" s="3" t="s">
        <v>499</v>
      </c>
      <c r="B37" t="s">
        <v>1319</v>
      </c>
      <c r="C37" t="s">
        <v>1320</v>
      </c>
      <c r="D37" t="s">
        <v>998</v>
      </c>
      <c r="E37" t="s">
        <v>999</v>
      </c>
      <c r="F37" t="s">
        <v>1000</v>
      </c>
      <c r="G37" t="s">
        <v>1001</v>
      </c>
      <c r="H37" t="s">
        <v>1002</v>
      </c>
      <c r="I37" t="s">
        <v>1003</v>
      </c>
      <c r="J37" t="s">
        <v>1004</v>
      </c>
      <c r="K37" t="s">
        <v>1005</v>
      </c>
      <c r="L37" t="s">
        <v>1006</v>
      </c>
      <c r="M37" t="s">
        <v>1321</v>
      </c>
      <c r="N37" t="s">
        <v>1010</v>
      </c>
      <c r="O37" t="s">
        <v>1011</v>
      </c>
      <c r="P37" t="s">
        <v>1012</v>
      </c>
      <c r="Q37" t="s">
        <v>1322</v>
      </c>
      <c r="R37" t="s">
        <v>1323</v>
      </c>
      <c r="S37" t="s">
        <v>1004</v>
      </c>
      <c r="T37" t="s">
        <v>1010</v>
      </c>
      <c r="U37" t="s">
        <v>1014</v>
      </c>
      <c r="V37" t="s">
        <v>1015</v>
      </c>
      <c r="W37" t="s">
        <v>1016</v>
      </c>
      <c r="X37" t="s">
        <v>1324</v>
      </c>
      <c r="Y37" t="s">
        <v>1325</v>
      </c>
      <c r="Z37" t="s">
        <v>1326</v>
      </c>
      <c r="AA37" t="s">
        <v>1018</v>
      </c>
      <c r="AB37" t="s">
        <v>1004</v>
      </c>
      <c r="AC37" t="s">
        <v>1010</v>
      </c>
      <c r="AD37" t="s">
        <v>1019</v>
      </c>
      <c r="AE37" t="s">
        <v>1020</v>
      </c>
      <c r="AF37" t="s">
        <v>1021</v>
      </c>
      <c r="AG37" t="s">
        <v>1022</v>
      </c>
      <c r="AH37" t="s">
        <v>1023</v>
      </c>
      <c r="AI37" t="s">
        <v>1024</v>
      </c>
      <c r="AJ37" t="s">
        <v>1025</v>
      </c>
      <c r="AK37" t="s">
        <v>1026</v>
      </c>
      <c r="AL37" t="s">
        <v>1027</v>
      </c>
      <c r="AM37" t="s">
        <v>1010</v>
      </c>
      <c r="AN37" t="s">
        <v>1028</v>
      </c>
      <c r="AO37" t="s">
        <v>1029</v>
      </c>
      <c r="AP37" t="s">
        <v>501</v>
      </c>
    </row>
    <row r="38" spans="1:763" ht="409.5" x14ac:dyDescent="0.25">
      <c r="A38" s="3" t="s">
        <v>1327</v>
      </c>
    </row>
    <row r="39" spans="1:763" ht="409.5" x14ac:dyDescent="0.25">
      <c r="A39" s="3" t="s">
        <v>1328</v>
      </c>
    </row>
    <row r="40" spans="1:763" ht="409.5" x14ac:dyDescent="0.25">
      <c r="A40" s="3" t="s">
        <v>1329</v>
      </c>
    </row>
    <row r="41" spans="1:763" ht="409.5" x14ac:dyDescent="0.25">
      <c r="A41" s="3" t="s">
        <v>1330</v>
      </c>
    </row>
    <row r="42" spans="1:763" ht="409.5" x14ac:dyDescent="0.25">
      <c r="A42" s="3" t="s">
        <v>1331</v>
      </c>
    </row>
    <row r="43" spans="1:763" ht="409.5" x14ac:dyDescent="0.25">
      <c r="A43" s="3" t="s">
        <v>1332</v>
      </c>
    </row>
    <row r="44" spans="1:763" ht="409.5" x14ac:dyDescent="0.25">
      <c r="A44" s="3" t="s">
        <v>1333</v>
      </c>
    </row>
    <row r="45" spans="1:763" ht="409.5" x14ac:dyDescent="0.25">
      <c r="A45" s="3" t="s">
        <v>1334</v>
      </c>
    </row>
    <row r="46" spans="1:763" ht="409.5" x14ac:dyDescent="0.25">
      <c r="A46" s="3" t="s">
        <v>1335</v>
      </c>
    </row>
    <row r="47" spans="1:763" ht="409.5" x14ac:dyDescent="0.25">
      <c r="A47" s="3" t="s">
        <v>1336</v>
      </c>
    </row>
    <row r="48" spans="1:763" ht="409.5" x14ac:dyDescent="0.25">
      <c r="A48" s="3" t="s">
        <v>1337</v>
      </c>
    </row>
    <row r="49" spans="1:870" x14ac:dyDescent="0.25">
      <c r="A49" s="3" t="s">
        <v>1338</v>
      </c>
      <c r="C49" t="s">
        <v>1339</v>
      </c>
      <c r="E49" t="s">
        <v>786</v>
      </c>
      <c r="I49" t="s">
        <v>1340</v>
      </c>
      <c r="M49" t="s">
        <v>1341</v>
      </c>
      <c r="Q49" t="s">
        <v>1340</v>
      </c>
      <c r="U49" t="s">
        <v>1342</v>
      </c>
      <c r="W49" t="s">
        <v>499</v>
      </c>
      <c r="X49" t="s">
        <v>1343</v>
      </c>
      <c r="Y49" t="s">
        <v>1344</v>
      </c>
      <c r="Z49" t="s">
        <v>1345</v>
      </c>
      <c r="AA49" t="s">
        <v>1346</v>
      </c>
      <c r="AB49" t="s">
        <v>1347</v>
      </c>
      <c r="AC49" t="s">
        <v>1348</v>
      </c>
      <c r="AD49" t="s">
        <v>1349</v>
      </c>
      <c r="AE49" t="s">
        <v>1350</v>
      </c>
      <c r="AF49" t="s">
        <v>1351</v>
      </c>
      <c r="AG49" t="s">
        <v>1352</v>
      </c>
      <c r="AH49" t="s">
        <v>1353</v>
      </c>
      <c r="AI49" t="s">
        <v>1354</v>
      </c>
      <c r="AJ49" t="s">
        <v>1355</v>
      </c>
      <c r="AK49" t="s">
        <v>1349</v>
      </c>
      <c r="AL49" t="s">
        <v>1356</v>
      </c>
      <c r="AN49" t="s">
        <v>501</v>
      </c>
      <c r="AP49" t="s">
        <v>786</v>
      </c>
      <c r="AT49" t="s">
        <v>1340</v>
      </c>
      <c r="AX49" t="s">
        <v>1357</v>
      </c>
      <c r="BB49" t="s">
        <v>1340</v>
      </c>
      <c r="BF49" t="s">
        <v>775</v>
      </c>
      <c r="BH49" t="s">
        <v>1032</v>
      </c>
      <c r="BL49" t="s">
        <v>1358</v>
      </c>
      <c r="BP49" t="s">
        <v>649</v>
      </c>
      <c r="BR49" t="s">
        <v>1359</v>
      </c>
      <c r="BT49" t="s">
        <v>1360</v>
      </c>
      <c r="BX49" t="s">
        <v>1361</v>
      </c>
      <c r="BZ49" t="s">
        <v>499</v>
      </c>
      <c r="CA49" t="s">
        <v>1362</v>
      </c>
      <c r="CB49" t="s">
        <v>1363</v>
      </c>
      <c r="CC49" t="s">
        <v>1364</v>
      </c>
      <c r="CD49" t="s">
        <v>1349</v>
      </c>
      <c r="CG49" t="s">
        <v>1365</v>
      </c>
      <c r="CH49" t="s">
        <v>1363</v>
      </c>
      <c r="CI49" t="s">
        <v>1366</v>
      </c>
      <c r="CJ49" t="s">
        <v>1367</v>
      </c>
      <c r="CK49" t="s">
        <v>1368</v>
      </c>
      <c r="CN49" t="s">
        <v>1366</v>
      </c>
      <c r="CO49" t="s">
        <v>1369</v>
      </c>
      <c r="CP49" t="s">
        <v>1370</v>
      </c>
      <c r="CS49" t="s">
        <v>1371</v>
      </c>
      <c r="CT49" t="s">
        <v>1349</v>
      </c>
      <c r="CV49" t="s">
        <v>501</v>
      </c>
      <c r="CX49" t="s">
        <v>786</v>
      </c>
      <c r="DB49" t="s">
        <v>1340</v>
      </c>
      <c r="DF49" t="s">
        <v>1372</v>
      </c>
      <c r="DJ49" t="s">
        <v>1340</v>
      </c>
      <c r="DN49" t="s">
        <v>775</v>
      </c>
      <c r="DP49" t="s">
        <v>1032</v>
      </c>
      <c r="DT49" t="s">
        <v>1130</v>
      </c>
      <c r="DU49" t="s">
        <v>1373</v>
      </c>
      <c r="DW49" t="s">
        <v>1051</v>
      </c>
      <c r="DY49" t="s">
        <v>786</v>
      </c>
      <c r="EC49" t="s">
        <v>1340</v>
      </c>
      <c r="EG49" t="s">
        <v>1296</v>
      </c>
      <c r="EK49" t="s">
        <v>1340</v>
      </c>
      <c r="EO49" t="s">
        <v>1374</v>
      </c>
      <c r="ES49" t="s">
        <v>775</v>
      </c>
      <c r="EU49" t="s">
        <v>1375</v>
      </c>
      <c r="EV49" t="s">
        <v>1376</v>
      </c>
      <c r="EW49" t="s">
        <v>1377</v>
      </c>
      <c r="EZ49" t="s">
        <v>1378</v>
      </c>
      <c r="FA49" t="s">
        <v>1379</v>
      </c>
      <c r="FD49" t="s">
        <v>1380</v>
      </c>
      <c r="FE49" t="s">
        <v>1381</v>
      </c>
      <c r="FH49" t="s">
        <v>1382</v>
      </c>
      <c r="FI49" t="s">
        <v>1383</v>
      </c>
      <c r="FK49" t="s">
        <v>811</v>
      </c>
      <c r="FM49" t="s">
        <v>786</v>
      </c>
      <c r="FQ49" t="s">
        <v>1384</v>
      </c>
      <c r="FU49" t="s">
        <v>775</v>
      </c>
      <c r="FW49" t="s">
        <v>1385</v>
      </c>
      <c r="FX49" t="s">
        <v>1376</v>
      </c>
      <c r="GA49" t="s">
        <v>1386</v>
      </c>
      <c r="GD49" t="s">
        <v>1387</v>
      </c>
      <c r="GE49" t="s">
        <v>1388</v>
      </c>
      <c r="GH49" t="s">
        <v>1389</v>
      </c>
      <c r="GI49" t="s">
        <v>1390</v>
      </c>
      <c r="GJ49" t="s">
        <v>1391</v>
      </c>
      <c r="GM49" t="s">
        <v>1383</v>
      </c>
      <c r="GO49" t="s">
        <v>811</v>
      </c>
      <c r="GQ49" t="s">
        <v>786</v>
      </c>
      <c r="GU49" t="s">
        <v>1340</v>
      </c>
      <c r="GY49" t="s">
        <v>1193</v>
      </c>
      <c r="HC49" t="s">
        <v>1340</v>
      </c>
      <c r="HG49" t="s">
        <v>1392</v>
      </c>
      <c r="HK49" t="s">
        <v>775</v>
      </c>
      <c r="HM49" t="s">
        <v>1032</v>
      </c>
      <c r="HQ49" t="s">
        <v>1393</v>
      </c>
      <c r="HU49" t="s">
        <v>1196</v>
      </c>
      <c r="HY49" t="s">
        <v>1394</v>
      </c>
      <c r="IA49" t="s">
        <v>499</v>
      </c>
      <c r="IB49" t="s">
        <v>1395</v>
      </c>
      <c r="IC49" t="s">
        <v>1396</v>
      </c>
      <c r="ID49" t="s">
        <v>1397</v>
      </c>
      <c r="IE49" t="s">
        <v>1398</v>
      </c>
      <c r="IH49" t="s">
        <v>1399</v>
      </c>
      <c r="II49" t="s">
        <v>1400</v>
      </c>
      <c r="IJ49" t="s">
        <v>1401</v>
      </c>
      <c r="IK49" t="s">
        <v>1402</v>
      </c>
      <c r="IL49" t="s">
        <v>1398</v>
      </c>
      <c r="IO49" t="s">
        <v>1403</v>
      </c>
      <c r="IP49" t="s">
        <v>1363</v>
      </c>
      <c r="IQ49" t="s">
        <v>1404</v>
      </c>
      <c r="IR49" t="s">
        <v>1349</v>
      </c>
      <c r="IT49" t="s">
        <v>501</v>
      </c>
      <c r="IV49" t="s">
        <v>786</v>
      </c>
      <c r="IZ49" t="s">
        <v>1405</v>
      </c>
      <c r="JD49" t="s">
        <v>775</v>
      </c>
      <c r="JF49" t="s">
        <v>1032</v>
      </c>
      <c r="JJ49" t="s">
        <v>1393</v>
      </c>
      <c r="JN49" t="s">
        <v>1196</v>
      </c>
      <c r="JR49" t="s">
        <v>1406</v>
      </c>
      <c r="JT49" t="s">
        <v>499</v>
      </c>
      <c r="JU49" t="s">
        <v>1395</v>
      </c>
      <c r="JV49" t="s">
        <v>1407</v>
      </c>
      <c r="JW49" t="s">
        <v>1408</v>
      </c>
      <c r="JX49" t="s">
        <v>1398</v>
      </c>
      <c r="KA49" t="s">
        <v>1399</v>
      </c>
      <c r="KB49" t="s">
        <v>1409</v>
      </c>
      <c r="KC49" t="s">
        <v>1410</v>
      </c>
      <c r="KD49" t="s">
        <v>1398</v>
      </c>
      <c r="KG49" t="s">
        <v>1411</v>
      </c>
      <c r="KH49" t="s">
        <v>1363</v>
      </c>
      <c r="KI49" t="s">
        <v>1412</v>
      </c>
      <c r="KJ49" t="s">
        <v>1349</v>
      </c>
      <c r="KM49" t="s">
        <v>1413</v>
      </c>
      <c r="KN49" t="s">
        <v>1363</v>
      </c>
      <c r="KO49" t="s">
        <v>1414</v>
      </c>
      <c r="KP49" t="s">
        <v>1415</v>
      </c>
      <c r="KQ49" t="s">
        <v>1416</v>
      </c>
      <c r="KR49" t="s">
        <v>1417</v>
      </c>
      <c r="KS49" t="s">
        <v>1418</v>
      </c>
      <c r="KT49" t="s">
        <v>1349</v>
      </c>
      <c r="KW49" t="s">
        <v>1419</v>
      </c>
      <c r="KX49" t="s">
        <v>1363</v>
      </c>
      <c r="KY49" t="s">
        <v>1414</v>
      </c>
      <c r="KZ49" t="s">
        <v>1420</v>
      </c>
      <c r="LA49" t="s">
        <v>1421</v>
      </c>
      <c r="LB49" t="s">
        <v>1418</v>
      </c>
      <c r="LC49" t="s">
        <v>1349</v>
      </c>
      <c r="LE49" t="s">
        <v>501</v>
      </c>
      <c r="LG49" t="s">
        <v>786</v>
      </c>
      <c r="LK49" t="s">
        <v>1340</v>
      </c>
      <c r="LO49" t="s">
        <v>1422</v>
      </c>
      <c r="LS49" t="s">
        <v>1340</v>
      </c>
      <c r="LW49" t="s">
        <v>1423</v>
      </c>
      <c r="MA49" t="s">
        <v>775</v>
      </c>
      <c r="MC49" t="s">
        <v>1424</v>
      </c>
      <c r="MD49" t="s">
        <v>1425</v>
      </c>
      <c r="ME49" t="s">
        <v>1426</v>
      </c>
      <c r="MF49" t="s">
        <v>1349</v>
      </c>
      <c r="MH49" t="s">
        <v>501</v>
      </c>
      <c r="MJ49" t="s">
        <v>786</v>
      </c>
      <c r="MN49" t="s">
        <v>1340</v>
      </c>
      <c r="MR49" t="s">
        <v>1427</v>
      </c>
      <c r="MV49" t="s">
        <v>1340</v>
      </c>
      <c r="MZ49" t="s">
        <v>1428</v>
      </c>
      <c r="ND49" t="s">
        <v>775</v>
      </c>
      <c r="NF49" t="s">
        <v>1429</v>
      </c>
      <c r="NG49" t="s">
        <v>1430</v>
      </c>
      <c r="NI49" t="s">
        <v>501</v>
      </c>
      <c r="NK49" t="s">
        <v>786</v>
      </c>
      <c r="NO49" t="s">
        <v>1431</v>
      </c>
      <c r="NS49" t="s">
        <v>775</v>
      </c>
      <c r="NU49" t="s">
        <v>1432</v>
      </c>
      <c r="NY49" t="s">
        <v>1433</v>
      </c>
      <c r="NZ49" t="s">
        <v>1434</v>
      </c>
      <c r="OA49" t="s">
        <v>1435</v>
      </c>
      <c r="OB49" t="s">
        <v>1436</v>
      </c>
      <c r="OC49" t="s">
        <v>1437</v>
      </c>
      <c r="OD49" t="s">
        <v>1349</v>
      </c>
      <c r="OF49" t="s">
        <v>501</v>
      </c>
      <c r="OH49" t="s">
        <v>786</v>
      </c>
      <c r="OL49" t="s">
        <v>1438</v>
      </c>
      <c r="OP49" t="s">
        <v>775</v>
      </c>
      <c r="OR49" t="s">
        <v>1439</v>
      </c>
      <c r="OV49" t="s">
        <v>1440</v>
      </c>
      <c r="OW49" t="s">
        <v>1434</v>
      </c>
      <c r="OX49" t="s">
        <v>1441</v>
      </c>
      <c r="OY49" t="s">
        <v>1442</v>
      </c>
      <c r="OZ49" t="s">
        <v>1349</v>
      </c>
      <c r="PB49" t="s">
        <v>501</v>
      </c>
      <c r="PD49" t="s">
        <v>786</v>
      </c>
      <c r="PH49" t="s">
        <v>1340</v>
      </c>
      <c r="PL49" t="s">
        <v>1443</v>
      </c>
      <c r="PP49" t="s">
        <v>1340</v>
      </c>
      <c r="PT49" t="s">
        <v>1444</v>
      </c>
      <c r="PX49" t="s">
        <v>775</v>
      </c>
      <c r="PZ49" t="s">
        <v>1445</v>
      </c>
      <c r="QB49" t="s">
        <v>1359</v>
      </c>
      <c r="QF49" t="s">
        <v>1446</v>
      </c>
      <c r="QH49" t="s">
        <v>499</v>
      </c>
      <c r="QI49" t="s">
        <v>1447</v>
      </c>
      <c r="QJ49" t="s">
        <v>1363</v>
      </c>
      <c r="QK49" t="s">
        <v>1448</v>
      </c>
      <c r="QL49" t="s">
        <v>1449</v>
      </c>
      <c r="QM49" t="s">
        <v>1450</v>
      </c>
      <c r="QN49" t="s">
        <v>1451</v>
      </c>
      <c r="QQ49" t="s">
        <v>1452</v>
      </c>
      <c r="QT49" t="s">
        <v>1453</v>
      </c>
      <c r="QW49" t="s">
        <v>1454</v>
      </c>
      <c r="QX49" t="s">
        <v>1455</v>
      </c>
      <c r="RA49" t="s">
        <v>1456</v>
      </c>
      <c r="RB49" t="s">
        <v>1457</v>
      </c>
      <c r="RC49" t="s">
        <v>1458</v>
      </c>
      <c r="RD49" t="s">
        <v>1459</v>
      </c>
      <c r="RE49" t="s">
        <v>1460</v>
      </c>
      <c r="RF49" t="s">
        <v>1457</v>
      </c>
      <c r="RG49" t="s">
        <v>1461</v>
      </c>
      <c r="RH49" t="s">
        <v>1462</v>
      </c>
      <c r="RI49" t="s">
        <v>1463</v>
      </c>
      <c r="RJ49" t="s">
        <v>1464</v>
      </c>
      <c r="RK49" t="s">
        <v>1349</v>
      </c>
      <c r="RM49" t="s">
        <v>501</v>
      </c>
      <c r="RO49" t="s">
        <v>786</v>
      </c>
      <c r="RS49" t="s">
        <v>1340</v>
      </c>
      <c r="RW49" t="s">
        <v>1465</v>
      </c>
      <c r="SA49" t="s">
        <v>1340</v>
      </c>
      <c r="SE49" t="s">
        <v>1466</v>
      </c>
      <c r="SI49" t="s">
        <v>775</v>
      </c>
      <c r="SK49" t="s">
        <v>1467</v>
      </c>
      <c r="SM49" t="s">
        <v>499</v>
      </c>
      <c r="SN49" t="s">
        <v>1468</v>
      </c>
      <c r="SO49" t="s">
        <v>1363</v>
      </c>
      <c r="SP49" t="s">
        <v>1469</v>
      </c>
      <c r="SQ49" t="s">
        <v>1349</v>
      </c>
      <c r="SS49" t="s">
        <v>501</v>
      </c>
      <c r="SU49" t="s">
        <v>786</v>
      </c>
      <c r="SY49" t="s">
        <v>1470</v>
      </c>
      <c r="TC49" t="s">
        <v>775</v>
      </c>
      <c r="TE49" t="s">
        <v>1471</v>
      </c>
      <c r="TI49" t="s">
        <v>1472</v>
      </c>
      <c r="TK49" t="s">
        <v>499</v>
      </c>
      <c r="TL49" t="s">
        <v>1473</v>
      </c>
      <c r="TO49" t="s">
        <v>1474</v>
      </c>
      <c r="TP49" t="s">
        <v>1363</v>
      </c>
      <c r="TQ49" t="s">
        <v>1475</v>
      </c>
      <c r="TR49" t="s">
        <v>1349</v>
      </c>
      <c r="TT49" t="s">
        <v>501</v>
      </c>
      <c r="TV49" t="s">
        <v>786</v>
      </c>
      <c r="TZ49" t="s">
        <v>1340</v>
      </c>
      <c r="UD49" t="s">
        <v>1476</v>
      </c>
      <c r="UH49" t="s">
        <v>1340</v>
      </c>
      <c r="UL49" t="s">
        <v>1477</v>
      </c>
      <c r="UP49" t="s">
        <v>775</v>
      </c>
      <c r="UR49" t="s">
        <v>1478</v>
      </c>
      <c r="UT49" t="s">
        <v>499</v>
      </c>
      <c r="UU49" t="s">
        <v>1479</v>
      </c>
      <c r="UV49" t="s">
        <v>1363</v>
      </c>
      <c r="UW49" t="s">
        <v>1480</v>
      </c>
      <c r="UX49" t="s">
        <v>1481</v>
      </c>
      <c r="UY49" t="s">
        <v>1482</v>
      </c>
      <c r="UZ49" t="s">
        <v>1483</v>
      </c>
      <c r="VA49" t="s">
        <v>1484</v>
      </c>
      <c r="VB49" t="s">
        <v>1485</v>
      </c>
      <c r="VC49" t="s">
        <v>1464</v>
      </c>
      <c r="VD49" t="s">
        <v>1349</v>
      </c>
      <c r="VF49" t="s">
        <v>501</v>
      </c>
      <c r="VH49" t="s">
        <v>786</v>
      </c>
      <c r="VL49" t="s">
        <v>691</v>
      </c>
      <c r="VP49" t="s">
        <v>1486</v>
      </c>
      <c r="VT49" t="s">
        <v>775</v>
      </c>
      <c r="VV49" t="s">
        <v>1487</v>
      </c>
      <c r="VX49" t="s">
        <v>499</v>
      </c>
      <c r="VY49" t="s">
        <v>1488</v>
      </c>
      <c r="VZ49" t="s">
        <v>1363</v>
      </c>
      <c r="WA49" t="s">
        <v>1489</v>
      </c>
      <c r="WB49" t="s">
        <v>1490</v>
      </c>
      <c r="WE49" t="s">
        <v>1491</v>
      </c>
      <c r="WF49" t="s">
        <v>1492</v>
      </c>
      <c r="WG49" t="s">
        <v>1464</v>
      </c>
      <c r="WH49" t="s">
        <v>1349</v>
      </c>
      <c r="WK49" t="s">
        <v>1493</v>
      </c>
      <c r="WL49" t="s">
        <v>1363</v>
      </c>
      <c r="WM49" t="s">
        <v>1494</v>
      </c>
      <c r="WP49" t="s">
        <v>1495</v>
      </c>
      <c r="WS49" t="s">
        <v>1496</v>
      </c>
      <c r="WT49" t="s">
        <v>1497</v>
      </c>
      <c r="WU49" t="s">
        <v>1464</v>
      </c>
      <c r="WX49" t="s">
        <v>1454</v>
      </c>
      <c r="XA49" t="s">
        <v>1498</v>
      </c>
      <c r="XD49" t="s">
        <v>1499</v>
      </c>
      <c r="XE49" t="s">
        <v>1500</v>
      </c>
      <c r="XH49" t="s">
        <v>1501</v>
      </c>
      <c r="XI49" t="s">
        <v>1502</v>
      </c>
      <c r="XJ49" t="s">
        <v>1503</v>
      </c>
      <c r="XM49" t="s">
        <v>1504</v>
      </c>
      <c r="XN49" t="s">
        <v>1505</v>
      </c>
      <c r="XQ49" t="s">
        <v>1506</v>
      </c>
      <c r="XR49" t="s">
        <v>1507</v>
      </c>
      <c r="XS49" t="s">
        <v>1505</v>
      </c>
      <c r="XV49" t="s">
        <v>1508</v>
      </c>
      <c r="XW49" t="s">
        <v>1509</v>
      </c>
      <c r="XZ49" t="s">
        <v>1510</v>
      </c>
      <c r="YA49" t="s">
        <v>1511</v>
      </c>
      <c r="YB49" t="s">
        <v>1512</v>
      </c>
      <c r="YC49" t="s">
        <v>1503</v>
      </c>
      <c r="YD49" t="s">
        <v>1505</v>
      </c>
      <c r="YE49" t="s">
        <v>1464</v>
      </c>
      <c r="YF49" t="s">
        <v>1349</v>
      </c>
      <c r="YH49" t="s">
        <v>501</v>
      </c>
      <c r="YJ49" t="s">
        <v>786</v>
      </c>
      <c r="YN49" t="s">
        <v>691</v>
      </c>
      <c r="YR49" t="s">
        <v>1513</v>
      </c>
      <c r="YV49" t="s">
        <v>775</v>
      </c>
      <c r="YX49" t="s">
        <v>1439</v>
      </c>
      <c r="ZB49" t="s">
        <v>1514</v>
      </c>
      <c r="ZD49" t="s">
        <v>499</v>
      </c>
      <c r="ZE49" t="s">
        <v>1515</v>
      </c>
      <c r="ZF49" t="s">
        <v>1363</v>
      </c>
      <c r="ZG49" t="s">
        <v>1516</v>
      </c>
      <c r="ZH49" t="s">
        <v>1517</v>
      </c>
      <c r="ZI49" t="s">
        <v>1518</v>
      </c>
      <c r="ZJ49" t="s">
        <v>1519</v>
      </c>
      <c r="ZK49" t="s">
        <v>1463</v>
      </c>
      <c r="ZN49" t="s">
        <v>1520</v>
      </c>
      <c r="ZO49" t="s">
        <v>1521</v>
      </c>
      <c r="ZP49" t="s">
        <v>1522</v>
      </c>
      <c r="ZQ49" t="s">
        <v>1464</v>
      </c>
      <c r="ZT49" t="s">
        <v>1523</v>
      </c>
      <c r="ZU49" t="s">
        <v>1524</v>
      </c>
      <c r="ZV49" t="s">
        <v>1349</v>
      </c>
      <c r="ZX49" t="s">
        <v>501</v>
      </c>
      <c r="ZZ49" t="s">
        <v>786</v>
      </c>
      <c r="AAD49" t="s">
        <v>1340</v>
      </c>
      <c r="AAH49" t="s">
        <v>1525</v>
      </c>
      <c r="AAL49" t="s">
        <v>1340</v>
      </c>
      <c r="AAP49" t="s">
        <v>775</v>
      </c>
      <c r="AAR49" t="s">
        <v>1526</v>
      </c>
      <c r="AAT49" t="s">
        <v>1445</v>
      </c>
      <c r="AAX49" t="s">
        <v>1527</v>
      </c>
      <c r="AAZ49" t="s">
        <v>499</v>
      </c>
      <c r="ABA49" t="s">
        <v>1528</v>
      </c>
      <c r="ABD49" t="s">
        <v>1474</v>
      </c>
      <c r="ABE49" t="s">
        <v>1363</v>
      </c>
      <c r="ABF49" t="s">
        <v>1529</v>
      </c>
      <c r="ABG49" t="s">
        <v>1530</v>
      </c>
      <c r="ABH49" t="s">
        <v>1531</v>
      </c>
      <c r="ABK49" t="s">
        <v>1532</v>
      </c>
      <c r="ABL49" t="s">
        <v>1533</v>
      </c>
      <c r="ABM49" t="s">
        <v>1464</v>
      </c>
      <c r="ABP49" t="s">
        <v>1534</v>
      </c>
      <c r="ABQ49" t="s">
        <v>1349</v>
      </c>
      <c r="ABS49" t="s">
        <v>501</v>
      </c>
      <c r="ABU49" t="s">
        <v>786</v>
      </c>
      <c r="ABY49" t="s">
        <v>1340</v>
      </c>
      <c r="ACC49" t="s">
        <v>1535</v>
      </c>
      <c r="ACG49" t="s">
        <v>1340</v>
      </c>
      <c r="ACK49" t="s">
        <v>1342</v>
      </c>
      <c r="ACM49" t="s">
        <v>499</v>
      </c>
      <c r="ACN49" t="s">
        <v>1536</v>
      </c>
      <c r="ACO49" t="s">
        <v>1537</v>
      </c>
      <c r="ACP49" t="s">
        <v>1538</v>
      </c>
      <c r="ACQ49" t="s">
        <v>1350</v>
      </c>
      <c r="ACR49" t="s">
        <v>1539</v>
      </c>
      <c r="ACS49" t="s">
        <v>1540</v>
      </c>
      <c r="ACT49" t="s">
        <v>1363</v>
      </c>
      <c r="ACU49" t="s">
        <v>1541</v>
      </c>
      <c r="ACV49" t="s">
        <v>1542</v>
      </c>
      <c r="ACW49" t="s">
        <v>1543</v>
      </c>
      <c r="ACX49" t="s">
        <v>1544</v>
      </c>
      <c r="ACY49" t="s">
        <v>1545</v>
      </c>
      <c r="ACZ49" t="s">
        <v>1546</v>
      </c>
      <c r="ADA49" t="s">
        <v>1547</v>
      </c>
      <c r="ADB49" t="s">
        <v>1548</v>
      </c>
      <c r="ADC49" t="s">
        <v>1549</v>
      </c>
      <c r="ADD49" t="s">
        <v>1550</v>
      </c>
      <c r="ADE49" t="s">
        <v>1551</v>
      </c>
      <c r="ADF49" t="s">
        <v>1552</v>
      </c>
      <c r="ADG49" t="s">
        <v>1553</v>
      </c>
      <c r="ADH49" t="s">
        <v>1554</v>
      </c>
      <c r="ADI49" t="s">
        <v>1555</v>
      </c>
      <c r="ADJ49" t="s">
        <v>1556</v>
      </c>
      <c r="ADK49" t="s">
        <v>1557</v>
      </c>
      <c r="ADL49" t="s">
        <v>1558</v>
      </c>
      <c r="ADM49" t="s">
        <v>1464</v>
      </c>
      <c r="ADN49" t="s">
        <v>1355</v>
      </c>
      <c r="ADO49" t="s">
        <v>1349</v>
      </c>
      <c r="ADP49" t="s">
        <v>1559</v>
      </c>
      <c r="ADR49" t="s">
        <v>501</v>
      </c>
      <c r="ADT49" t="s">
        <v>786</v>
      </c>
      <c r="ADX49" t="s">
        <v>1340</v>
      </c>
      <c r="AEB49" t="s">
        <v>1560</v>
      </c>
      <c r="AEF49" t="s">
        <v>1340</v>
      </c>
      <c r="AEJ49" t="s">
        <v>1342</v>
      </c>
      <c r="AEL49" t="s">
        <v>499</v>
      </c>
      <c r="AEM49" t="s">
        <v>1561</v>
      </c>
      <c r="AEN49" t="s">
        <v>1363</v>
      </c>
      <c r="AEO49" t="s">
        <v>1562</v>
      </c>
      <c r="AEP49" t="s">
        <v>1563</v>
      </c>
      <c r="AEQ49" t="s">
        <v>1564</v>
      </c>
      <c r="AER49" t="s">
        <v>1565</v>
      </c>
      <c r="AES49" t="s">
        <v>1566</v>
      </c>
      <c r="AET49" t="s">
        <v>1355</v>
      </c>
      <c r="AEU49" t="s">
        <v>1349</v>
      </c>
      <c r="AEV49" t="s">
        <v>1559</v>
      </c>
      <c r="AEX49" t="s">
        <v>501</v>
      </c>
      <c r="AEZ49" t="s">
        <v>786</v>
      </c>
      <c r="AFD49" t="s">
        <v>1340</v>
      </c>
      <c r="AFH49" t="s">
        <v>1567</v>
      </c>
      <c r="AFL49" t="s">
        <v>1340</v>
      </c>
      <c r="AFP49" t="s">
        <v>1338</v>
      </c>
      <c r="AFR49" t="s">
        <v>1568</v>
      </c>
      <c r="AFV49" t="s">
        <v>1569</v>
      </c>
      <c r="AFX49" t="s">
        <v>1313</v>
      </c>
      <c r="AGB49" t="s">
        <v>1570</v>
      </c>
      <c r="AGD49" t="s">
        <v>1571</v>
      </c>
      <c r="AGF49" t="s">
        <v>786</v>
      </c>
      <c r="AGJ49" t="s">
        <v>786</v>
      </c>
      <c r="AGL49" t="s">
        <v>786</v>
      </c>
    </row>
    <row r="50" spans="1:870" ht="409.5" x14ac:dyDescent="0.25">
      <c r="A50" s="3" t="s">
        <v>1572</v>
      </c>
    </row>
    <row r="51" spans="1:870" ht="409.5" x14ac:dyDescent="0.25">
      <c r="A51" s="3" t="s">
        <v>1573</v>
      </c>
    </row>
    <row r="52" spans="1:870" ht="315" x14ac:dyDescent="0.25">
      <c r="A52" s="3" t="s">
        <v>1574</v>
      </c>
    </row>
    <row r="53" spans="1:870" ht="409.5" x14ac:dyDescent="0.25">
      <c r="A53" s="3" t="s">
        <v>1575</v>
      </c>
    </row>
    <row r="54" spans="1:870" ht="409.5" x14ac:dyDescent="0.25">
      <c r="A54" s="3" t="s">
        <v>1576</v>
      </c>
    </row>
    <row r="55" spans="1:870" ht="409.5" x14ac:dyDescent="0.25">
      <c r="A55" s="3" t="s">
        <v>1577</v>
      </c>
    </row>
    <row r="56" spans="1:870" ht="409.5" x14ac:dyDescent="0.25">
      <c r="A56" s="3" t="s">
        <v>1578</v>
      </c>
    </row>
    <row r="57" spans="1:870" ht="409.5" x14ac:dyDescent="0.25">
      <c r="A57" s="3" t="s">
        <v>1579</v>
      </c>
    </row>
    <row r="58" spans="1:870" ht="409.5" x14ac:dyDescent="0.25">
      <c r="A58" s="3" t="s">
        <v>1580</v>
      </c>
    </row>
    <row r="59" spans="1:870" ht="409.5" x14ac:dyDescent="0.25">
      <c r="A59" s="3" t="s">
        <v>1581</v>
      </c>
    </row>
    <row r="60" spans="1:870" ht="409.5" x14ac:dyDescent="0.25">
      <c r="A60" s="3" t="s">
        <v>1582</v>
      </c>
    </row>
    <row r="61" spans="1:870" ht="409.5" x14ac:dyDescent="0.25">
      <c r="A61" s="3" t="s">
        <v>1583</v>
      </c>
    </row>
    <row r="62" spans="1:870" ht="409.5" x14ac:dyDescent="0.25">
      <c r="A62" s="3" t="s">
        <v>1584</v>
      </c>
    </row>
    <row r="63" spans="1:870" ht="409.5" x14ac:dyDescent="0.25">
      <c r="A63" s="3" t="s">
        <v>1585</v>
      </c>
    </row>
    <row r="64" spans="1:870" ht="409.5" x14ac:dyDescent="0.25">
      <c r="A64" s="3" t="s">
        <v>1586</v>
      </c>
    </row>
    <row r="65" spans="1:39" ht="409.5" x14ac:dyDescent="0.25">
      <c r="A65" s="3" t="s">
        <v>1587</v>
      </c>
    </row>
    <row r="66" spans="1:39" x14ac:dyDescent="0.25">
      <c r="A66" s="3" t="s">
        <v>499</v>
      </c>
      <c r="B66" t="s">
        <v>1588</v>
      </c>
      <c r="C66" t="s">
        <v>1589</v>
      </c>
      <c r="D66" t="s">
        <v>998</v>
      </c>
      <c r="E66" t="s">
        <v>999</v>
      </c>
      <c r="F66" t="s">
        <v>1000</v>
      </c>
      <c r="G66" t="s">
        <v>1001</v>
      </c>
      <c r="H66" t="s">
        <v>1002</v>
      </c>
      <c r="I66" t="s">
        <v>1003</v>
      </c>
      <c r="J66" t="s">
        <v>1004</v>
      </c>
      <c r="K66" t="s">
        <v>1005</v>
      </c>
      <c r="L66" t="s">
        <v>1006</v>
      </c>
      <c r="M66" t="s">
        <v>1321</v>
      </c>
      <c r="N66" t="s">
        <v>1010</v>
      </c>
      <c r="O66" t="s">
        <v>1011</v>
      </c>
      <c r="P66" t="s">
        <v>1012</v>
      </c>
      <c r="Q66" t="s">
        <v>1590</v>
      </c>
      <c r="R66" t="s">
        <v>1004</v>
      </c>
      <c r="S66" t="s">
        <v>1010</v>
      </c>
      <c r="T66" t="s">
        <v>1014</v>
      </c>
      <c r="U66" t="s">
        <v>1015</v>
      </c>
      <c r="V66" t="s">
        <v>1016</v>
      </c>
      <c r="W66" t="s">
        <v>1591</v>
      </c>
      <c r="X66" t="s">
        <v>1018</v>
      </c>
      <c r="Y66" t="s">
        <v>1004</v>
      </c>
      <c r="Z66" t="s">
        <v>1010</v>
      </c>
      <c r="AA66" t="s">
        <v>1019</v>
      </c>
      <c r="AB66" t="s">
        <v>1020</v>
      </c>
      <c r="AC66" t="s">
        <v>1021</v>
      </c>
      <c r="AD66" t="s">
        <v>1022</v>
      </c>
      <c r="AE66" t="s">
        <v>1023</v>
      </c>
      <c r="AF66" t="s">
        <v>1024</v>
      </c>
      <c r="AG66" t="s">
        <v>1025</v>
      </c>
      <c r="AH66" t="s">
        <v>1026</v>
      </c>
      <c r="AI66" t="s">
        <v>1027</v>
      </c>
      <c r="AJ66" t="s">
        <v>1010</v>
      </c>
      <c r="AK66" t="s">
        <v>1028</v>
      </c>
      <c r="AL66" t="s">
        <v>1029</v>
      </c>
      <c r="AM66" t="s">
        <v>501</v>
      </c>
    </row>
    <row r="67" spans="1:39" ht="409.5" x14ac:dyDescent="0.25">
      <c r="A67" s="3" t="s">
        <v>1592</v>
      </c>
    </row>
    <row r="68" spans="1:39" x14ac:dyDescent="0.25">
      <c r="A68" t="s">
        <v>937</v>
      </c>
      <c r="C68" t="s">
        <v>938</v>
      </c>
      <c r="D68" t="s">
        <v>939</v>
      </c>
      <c r="E68" t="s">
        <v>940</v>
      </c>
      <c r="G68" t="s">
        <v>941</v>
      </c>
      <c r="H68" t="s">
        <v>1593</v>
      </c>
      <c r="I68" t="s">
        <v>944</v>
      </c>
      <c r="J68" t="s">
        <v>1594</v>
      </c>
      <c r="K68" t="s">
        <v>947</v>
      </c>
      <c r="L68" t="s">
        <v>948</v>
      </c>
      <c r="M68" t="s">
        <v>949</v>
      </c>
      <c r="N68" t="s">
        <v>950</v>
      </c>
      <c r="O68" t="s">
        <v>1595</v>
      </c>
      <c r="P68" t="s">
        <v>952</v>
      </c>
      <c r="Q68" t="s">
        <v>1596</v>
      </c>
      <c r="R68" t="s">
        <v>1597</v>
      </c>
      <c r="S68" t="s">
        <v>1598</v>
      </c>
      <c r="T68" t="s">
        <v>955</v>
      </c>
      <c r="U68" t="s">
        <v>956</v>
      </c>
      <c r="V68" t="s">
        <v>960</v>
      </c>
      <c r="X68" t="s">
        <v>961</v>
      </c>
      <c r="Y68" t="s">
        <v>950</v>
      </c>
      <c r="Z68" t="s">
        <v>1599</v>
      </c>
      <c r="AA68" t="s">
        <v>960</v>
      </c>
      <c r="AB68" t="s">
        <v>964</v>
      </c>
    </row>
    <row r="69" spans="1:39" ht="409.5" x14ac:dyDescent="0.25">
      <c r="A69" s="3" t="s">
        <v>1600</v>
      </c>
    </row>
    <row r="70" spans="1:39" ht="409.5" x14ac:dyDescent="0.25">
      <c r="A70" s="3" t="s">
        <v>1601</v>
      </c>
    </row>
    <row r="71" spans="1:39" x14ac:dyDescent="0.25">
      <c r="A71" s="3" t="s">
        <v>937</v>
      </c>
      <c r="C71" t="s">
        <v>938</v>
      </c>
      <c r="D71" t="s">
        <v>939</v>
      </c>
      <c r="E71" t="s">
        <v>940</v>
      </c>
      <c r="F71" t="s">
        <v>941</v>
      </c>
      <c r="G71" t="s">
        <v>1602</v>
      </c>
      <c r="H71" t="s">
        <v>944</v>
      </c>
      <c r="I71" t="s">
        <v>1603</v>
      </c>
      <c r="J71" t="s">
        <v>1604</v>
      </c>
      <c r="K71" t="s">
        <v>947</v>
      </c>
      <c r="L71" t="s">
        <v>948</v>
      </c>
      <c r="M71" t="s">
        <v>949</v>
      </c>
      <c r="N71" t="s">
        <v>950</v>
      </c>
      <c r="O71" t="s">
        <v>1605</v>
      </c>
      <c r="P71" t="s">
        <v>952</v>
      </c>
      <c r="Q71" t="s">
        <v>1606</v>
      </c>
      <c r="R71" t="s">
        <v>976</v>
      </c>
      <c r="S71" t="s">
        <v>1607</v>
      </c>
      <c r="T71" t="s">
        <v>955</v>
      </c>
      <c r="U71" t="s">
        <v>956</v>
      </c>
      <c r="V71" t="s">
        <v>960</v>
      </c>
      <c r="X71" t="s">
        <v>961</v>
      </c>
      <c r="Y71" t="s">
        <v>950</v>
      </c>
      <c r="Z71" t="s">
        <v>1608</v>
      </c>
      <c r="AA71" t="s">
        <v>960</v>
      </c>
      <c r="AB71" t="s">
        <v>964</v>
      </c>
    </row>
    <row r="72" spans="1:39" ht="409.5" x14ac:dyDescent="0.25">
      <c r="A72" s="3" t="s">
        <v>1609</v>
      </c>
    </row>
    <row r="73" spans="1:39" x14ac:dyDescent="0.25">
      <c r="A73" t="s">
        <v>937</v>
      </c>
      <c r="C73" t="s">
        <v>938</v>
      </c>
      <c r="D73" t="s">
        <v>939</v>
      </c>
      <c r="E73" t="s">
        <v>940</v>
      </c>
      <c r="G73" t="s">
        <v>941</v>
      </c>
      <c r="H73" t="s">
        <v>1610</v>
      </c>
      <c r="I73" t="s">
        <v>944</v>
      </c>
      <c r="J73" t="s">
        <v>1611</v>
      </c>
      <c r="K73" t="s">
        <v>1612</v>
      </c>
      <c r="L73" t="s">
        <v>947</v>
      </c>
      <c r="M73" t="s">
        <v>948</v>
      </c>
      <c r="N73" t="s">
        <v>949</v>
      </c>
      <c r="O73" t="s">
        <v>950</v>
      </c>
      <c r="P73" t="s">
        <v>1613</v>
      </c>
      <c r="Q73" t="s">
        <v>952</v>
      </c>
      <c r="R73" t="s">
        <v>972</v>
      </c>
      <c r="S73" t="s">
        <v>1614</v>
      </c>
      <c r="T73" t="s">
        <v>955</v>
      </c>
      <c r="U73" t="s">
        <v>956</v>
      </c>
      <c r="W73" t="s">
        <v>1615</v>
      </c>
      <c r="X73" t="s">
        <v>952</v>
      </c>
      <c r="Y73" t="s">
        <v>972</v>
      </c>
      <c r="Z73" t="s">
        <v>1616</v>
      </c>
      <c r="AA73" t="s">
        <v>955</v>
      </c>
      <c r="AB73" t="s">
        <v>956</v>
      </c>
      <c r="AC73" t="s">
        <v>960</v>
      </c>
      <c r="AE73" t="s">
        <v>1617</v>
      </c>
      <c r="AF73" t="s">
        <v>950</v>
      </c>
      <c r="AG73" t="s">
        <v>1618</v>
      </c>
      <c r="AH73" t="s">
        <v>1619</v>
      </c>
      <c r="AI73" t="s">
        <v>960</v>
      </c>
      <c r="AJ73" t="s">
        <v>964</v>
      </c>
    </row>
    <row r="74" spans="1:39" ht="409.5" x14ac:dyDescent="0.25">
      <c r="A74" s="3" t="s">
        <v>1620</v>
      </c>
    </row>
    <row r="75" spans="1:39" ht="409.5" x14ac:dyDescent="0.25">
      <c r="A75" s="3" t="s">
        <v>1621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prj_files</vt:lpstr>
      <vt:lpstr>Sheet3</vt:lpstr>
      <vt:lpstr>file_contents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Ahmad Faros Othman</dc:creator>
  <cp:lastModifiedBy>Ahmad Faros Othman</cp:lastModifiedBy>
  <dcterms:created xsi:type="dcterms:W3CDTF">2026-05-01T12:22:40Z</dcterms:created>
  <dcterms:modified xsi:type="dcterms:W3CDTF">2026-05-01T17:29:22Z</dcterms:modified>
</cp:coreProperties>
</file>