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153582\Herd\rimba\"/>
    </mc:Choice>
  </mc:AlternateContent>
  <xr:revisionPtr revIDLastSave="0" documentId="13_ncr:1_{6447BA10-BC5D-4A0E-886F-E705DD8A5C20}" xr6:coauthVersionLast="47" xr6:coauthVersionMax="47" xr10:uidLastSave="{00000000-0000-0000-0000-000000000000}"/>
  <bookViews>
    <workbookView xWindow="-120" yWindow="-120" windowWidth="29040" windowHeight="15720" xr2:uid="{28A9962A-4D22-4544-A260-8C887797AA30}"/>
  </bookViews>
  <sheets>
    <sheet name="prj_files" sheetId="1" r:id="rId1"/>
    <sheet name="Sheet3" sheetId="3" r:id="rId2"/>
    <sheet name="file_contents" sheetId="2" r:id="rId3"/>
  </sheets>
  <functionGroups builtInGroupCount="19"/>
  <definedNames>
    <definedName name="_xlnm._FilterDatabase" localSheetId="0" hidden="1">prj_files!$A$1:$G$675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666" i="1" l="1"/>
  <c r="G659" i="1"/>
  <c r="G657" i="1"/>
  <c r="G652" i="1"/>
  <c r="G649" i="1"/>
  <c r="G643" i="1"/>
  <c r="G641" i="1"/>
  <c r="G640" i="1"/>
  <c r="G637" i="1"/>
  <c r="G636" i="1"/>
  <c r="G635" i="1"/>
  <c r="G634" i="1"/>
  <c r="G633" i="1"/>
  <c r="G632" i="1"/>
  <c r="G631" i="1"/>
  <c r="G630" i="1"/>
  <c r="G629" i="1"/>
  <c r="G621" i="1"/>
  <c r="G615" i="1"/>
  <c r="G610" i="1"/>
  <c r="G608" i="1"/>
  <c r="G607" i="1"/>
  <c r="G605" i="1"/>
  <c r="G603" i="1"/>
  <c r="G600" i="1"/>
  <c r="G596" i="1"/>
  <c r="G595" i="1"/>
  <c r="G592" i="1"/>
  <c r="G589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8" i="1"/>
  <c r="G566" i="1"/>
  <c r="G565" i="1"/>
  <c r="G564" i="1"/>
  <c r="G563" i="1"/>
  <c r="G562" i="1"/>
  <c r="G561" i="1"/>
  <c r="G558" i="1"/>
  <c r="G556" i="1"/>
  <c r="G554" i="1"/>
  <c r="G553" i="1"/>
  <c r="G551" i="1"/>
  <c r="G549" i="1"/>
  <c r="G547" i="1"/>
  <c r="G545" i="1"/>
  <c r="G541" i="1"/>
  <c r="G537" i="1"/>
  <c r="G532" i="1"/>
  <c r="G530" i="1"/>
  <c r="G522" i="1"/>
  <c r="G521" i="1"/>
  <c r="G514" i="1"/>
  <c r="G513" i="1"/>
  <c r="G502" i="1"/>
  <c r="G501" i="1"/>
  <c r="G500" i="1"/>
  <c r="G499" i="1"/>
  <c r="G498" i="1"/>
  <c r="G497" i="1"/>
  <c r="G496" i="1"/>
  <c r="G495" i="1"/>
  <c r="G493" i="1"/>
  <c r="G488" i="1"/>
  <c r="G482" i="1"/>
  <c r="G481" i="1"/>
  <c r="G480" i="1"/>
  <c r="G479" i="1"/>
  <c r="G478" i="1"/>
  <c r="G476" i="1"/>
  <c r="G474" i="1"/>
  <c r="G468" i="1"/>
  <c r="G467" i="1"/>
  <c r="G466" i="1"/>
  <c r="G454" i="1"/>
  <c r="G453" i="1"/>
  <c r="G452" i="1"/>
  <c r="G449" i="1"/>
  <c r="G448" i="1"/>
  <c r="G447" i="1"/>
  <c r="G442" i="1"/>
  <c r="G441" i="1"/>
  <c r="G440" i="1"/>
  <c r="G436" i="1"/>
  <c r="G435" i="1"/>
  <c r="G434" i="1"/>
  <c r="G433" i="1"/>
  <c r="G432" i="1"/>
  <c r="G430" i="1"/>
  <c r="G429" i="1"/>
  <c r="G424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7" i="1"/>
  <c r="G366" i="1"/>
  <c r="G365" i="1"/>
  <c r="G363" i="1"/>
  <c r="G356" i="1"/>
  <c r="G355" i="1"/>
  <c r="G352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0" i="1"/>
  <c r="G329" i="1"/>
  <c r="G327" i="1"/>
  <c r="G324" i="1"/>
  <c r="G322" i="1"/>
  <c r="G321" i="1"/>
  <c r="G320" i="1"/>
  <c r="G319" i="1"/>
  <c r="G318" i="1"/>
  <c r="G316" i="1"/>
  <c r="G311" i="1"/>
  <c r="G310" i="1"/>
  <c r="G308" i="1"/>
  <c r="G307" i="1"/>
  <c r="G305" i="1"/>
  <c r="G304" i="1"/>
  <c r="G303" i="1"/>
  <c r="G302" i="1"/>
  <c r="G301" i="1"/>
  <c r="G300" i="1"/>
  <c r="G299" i="1"/>
  <c r="G298" i="1"/>
  <c r="G297" i="1"/>
  <c r="G296" i="1"/>
  <c r="G295" i="1"/>
  <c r="G292" i="1"/>
  <c r="G290" i="1"/>
  <c r="G287" i="1"/>
  <c r="G285" i="1"/>
  <c r="G282" i="1"/>
  <c r="G280" i="1"/>
  <c r="G278" i="1"/>
  <c r="G277" i="1"/>
  <c r="G276" i="1"/>
  <c r="G273" i="1"/>
  <c r="G272" i="1"/>
  <c r="G269" i="1"/>
  <c r="G266" i="1"/>
  <c r="G262" i="1"/>
  <c r="G261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4" i="1"/>
  <c r="G243" i="1"/>
  <c r="G242" i="1"/>
  <c r="G240" i="1"/>
  <c r="G238" i="1"/>
  <c r="G237" i="1"/>
  <c r="G236" i="1"/>
  <c r="G235" i="1"/>
  <c r="G228" i="1"/>
  <c r="G227" i="1"/>
  <c r="G224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5" i="1"/>
  <c r="G164" i="1"/>
  <c r="G163" i="1"/>
  <c r="G162" i="1"/>
  <c r="G161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1" i="1"/>
  <c r="G140" i="1"/>
  <c r="G139" i="1"/>
  <c r="G136" i="1"/>
  <c r="G134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19" i="1"/>
  <c r="G116" i="1"/>
  <c r="G115" i="1"/>
  <c r="G113" i="1"/>
  <c r="G111" i="1"/>
  <c r="G105" i="1"/>
  <c r="G104" i="1"/>
  <c r="G102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3" i="1"/>
  <c r="G82" i="1"/>
  <c r="G81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0" i="1"/>
  <c r="G59" i="1"/>
  <c r="G58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7" i="1"/>
  <c r="G36" i="1"/>
  <c r="G35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4" i="1"/>
  <c r="G13" i="1"/>
  <c r="G12" i="1"/>
  <c r="G10" i="1"/>
  <c r="G9" i="1"/>
  <c r="G7" i="1"/>
  <c r="G6" i="1"/>
  <c r="G5" i="1"/>
  <c r="G2" i="1"/>
  <c r="E2" i="3"/>
  <c r="E3" i="3"/>
  <c r="E1" i="3"/>
</calcChain>
</file>

<file path=xl/sharedStrings.xml><?xml version="1.0" encoding="utf-8"?>
<sst xmlns="http://schemas.openxmlformats.org/spreadsheetml/2006/main" count="4268" uniqueCount="2030">
  <si>
    <t>Full Path</t>
  </si>
  <si>
    <t>Name</t>
  </si>
  <si>
    <t>Type</t>
  </si>
  <si>
    <t>Size (Bytes)</t>
  </si>
  <si>
    <t>Date Created</t>
  </si>
  <si>
    <t>Date Modified</t>
  </si>
  <si>
    <t>Total Files in Folder</t>
  </si>
  <si>
    <t>C:\Users\153582\Herd\bites\packages</t>
  </si>
  <si>
    <t>packages</t>
  </si>
  <si>
    <t>Folder</t>
  </si>
  <si>
    <t>C:\Users\153582\Herd\bites\packages\Agent.md</t>
  </si>
  <si>
    <t>Agent.md</t>
  </si>
  <si>
    <t>File</t>
  </si>
  <si>
    <t>C:\Users\153582\Herd\bites\packages\README.md</t>
  </si>
  <si>
    <t>README.md</t>
  </si>
  <si>
    <t>Business</t>
  </si>
  <si>
    <t>Dms</t>
  </si>
  <si>
    <t>dms.md</t>
  </si>
  <si>
    <t>database</t>
  </si>
  <si>
    <t>migrations</t>
  </si>
  <si>
    <t>create_business_dms_tables.php</t>
  </si>
  <si>
    <t>src</t>
  </si>
  <si>
    <t>Actions</t>
  </si>
  <si>
    <t>Entities</t>
  </si>
  <si>
    <t>Document.php</t>
  </si>
  <si>
    <t>DocumentVersion.php</t>
  </si>
  <si>
    <t>Events</t>
  </si>
  <si>
    <t>Http</t>
  </si>
  <si>
    <t>API</t>
  </si>
  <si>
    <t>Resources</t>
  </si>
  <si>
    <t>Requests</t>
  </si>
  <si>
    <t>UI</t>
  </si>
  <si>
    <t>Admin</t>
  </si>
  <si>
    <t>Staff</t>
  </si>
  <si>
    <t>Jobs</t>
  </si>
  <si>
    <t>Listeners</t>
  </si>
  <si>
    <t>Policies</t>
  </si>
  <si>
    <t>Services</t>
  </si>
  <si>
    <t>Eam</t>
  </si>
  <si>
    <t>create_business_eam_tables.php</t>
  </si>
  <si>
    <t>Asset.php</t>
  </si>
  <si>
    <t>AssetMaintenance.php</t>
  </si>
  <si>
    <t>Lms</t>
  </si>
  <si>
    <t>create_business_lms_tables.php</t>
  </si>
  <si>
    <t>Certification.php</t>
  </si>
  <si>
    <t>Course.php</t>
  </si>
  <si>
    <t>ServiceRequest.php</t>
  </si>
  <si>
    <t>Foundation</t>
  </si>
  <si>
    <t>composer.json</t>
  </si>
  <si>
    <t>0002_01_01_000601_create_foundation_access_tables.php</t>
  </si>
  <si>
    <t>FoundationServiceProvider.php</t>
  </si>
  <si>
    <t>Access</t>
  </si>
  <si>
    <t>roles.md</t>
  </si>
  <si>
    <t>Concerns</t>
  </si>
  <si>
    <t>HasAccessControl.php</t>
  </si>
  <si>
    <t>SavesAccessControl.php</t>
  </si>
  <si>
    <t>ModelAccessControl.php</t>
  </si>
  <si>
    <t>SyncUserRolesOnLogin.php</t>
  </si>
  <si>
    <t>BaseAccessPolicy.php</t>
  </si>
  <si>
    <t>SyncEffectiveRoles.php</t>
  </si>
  <si>
    <t>Org</t>
  </si>
  <si>
    <t>Organization.php</t>
  </si>
  <si>
    <t>OrgUnit.php</t>
  </si>
  <si>
    <t>Workflow</t>
  </si>
  <si>
    <t>workflow.md</t>
  </si>
  <si>
    <t>Workflow.php</t>
  </si>
  <si>
    <t>WorkflowInstance.php</t>
  </si>
  <si>
    <t>WorkflowState.php</t>
  </si>
  <si>
    <t>Platform</t>
  </si>
  <si>
    <t>config</t>
  </si>
  <si>
    <t>bites.php</t>
  </si>
  <si>
    <t>0002_01_01_001601_create_platform_auth_tables.php</t>
  </si>
  <si>
    <t>0002_01_01_001602_create_platform_branding_tables.php</t>
  </si>
  <si>
    <t>0002_01_01_001619_create_platform_sync_tables.php</t>
  </si>
  <si>
    <t>0002_01_01_001621_create_platform_ui_tables.php</t>
  </si>
  <si>
    <t>PlatformServiceProvider.php</t>
  </si>
  <si>
    <t>Auth</t>
  </si>
  <si>
    <t>ExternalIdentity.php</t>
  </si>
  <si>
    <t>IdentityProvider.php</t>
  </si>
  <si>
    <t>Branding</t>
  </si>
  <si>
    <t>Branding.php</t>
  </si>
  <si>
    <t>SyncConnection.php</t>
  </si>
  <si>
    <t>SyncJob.php</t>
  </si>
  <si>
    <t>Sync</t>
  </si>
  <si>
    <t>sync.md</t>
  </si>
  <si>
    <t>DatabaseDataFetcher.php</t>
  </si>
  <si>
    <t>RestDataFetcher.php</t>
  </si>
  <si>
    <t>Contracts</t>
  </si>
  <si>
    <t>DataFetcher.php</t>
  </si>
  <si>
    <t>ApiConfig.php</t>
  </si>
  <si>
    <t>ApiData.php</t>
  </si>
  <si>
    <t>ProcessApiDataJob.php</t>
  </si>
  <si>
    <t>Observers</t>
  </si>
  <si>
    <t>ApiDataObserver.php</t>
  </si>
  <si>
    <t>FetchService.php</t>
  </si>
  <si>
    <t>MappingService.php</t>
  </si>
  <si>
    <t>ProcessingService.php</t>
  </si>
  <si>
    <t>Pages</t>
  </si>
  <si>
    <t>Artifact.php</t>
  </si>
  <si>
    <t>Panel</t>
  </si>
  <si>
    <t>AdminPanelProvider.php</t>
  </si>
  <si>
    <t>StaffPanelProvider.php</t>
  </si>
  <si>
    <t>util</t>
  </si>
  <si>
    <t>ApiFetchCommand.php</t>
  </si>
  <si>
    <t>FingerPrint.php</t>
  </si>
  <si>
    <t>Support</t>
  </si>
  <si>
    <t>SupportServiceProvider.php</t>
  </si>
  <si>
    <t>Audit</t>
  </si>
  <si>
    <t>AuditLog.php</t>
  </si>
  <si>
    <t>Helper</t>
  </si>
  <si>
    <t>MergeConfigAction.php</t>
  </si>
  <si>
    <t>Notification</t>
  </si>
  <si>
    <t>Notification.php</t>
  </si>
  <si>
    <t>Reporting</t>
  </si>
  <si>
    <t>Dashboard.php</t>
  </si>
  <si>
    <t>Report.php</t>
  </si>
  <si>
    <t>Purpose</t>
  </si>
  <si>
    <t>This document defines how an AI agent should generate, connect, and maintain modules in the Enterprise OS built with:</t>
  </si>
  <si>
    <t>Laravel 13</t>
  </si>
  <si>
    <t>Filament v5</t>
  </si>
  <si>
    <t>Spatie Permission</t>
  </si>
  <si>
    <t>The AI must follow strict architectural rules to avoid tight coupling and ensure scalability.</t>
  </si>
  <si>
    <t>ðŸ§± 1. Core Principles</t>
  </si>
  <si>
    <t>1.1 Layered Architecture</t>
  </si>
  <si>
    <t>PLATFORM â†’ FOUNDATION â†’ BUSINESS â†’ SUPPORT</t>
  </si>
  <si>
    <t>Rules:</t>
  </si>
  <si>
    <t>Lower layers MUST NOT depend on higher layers</t>
  </si>
  <si>
    <t>FOUNDATION is the core</t>
  </si>
  <si>
    <t>BUSINESS uses FOUNDATION</t>
  </si>
  <si>
    <t>SUPPORT reacts via events</t>
  </si>
  <si>
    <t>1.2 Two Database Strategy</t>
  </si>
  <si>
    <t>SYSTEM DB</t>
  </si>
  <si>
    <t>Config</t>
  </si>
  <si>
    <t>Templates</t>
  </si>
  <si>
    <t>Definitions</t>
  </si>
  <si>
    <t>COMPANY DB</t>
  </si>
  <si>
    <t>Runtime data</t>
  </si>
  <si>
    <t>Transactions</t>
  </si>
  <si>
    <t>Business records</t>
  </si>
  <si>
    <t>1.3 Dependency Rules</t>
  </si>
  <si>
    <t>Allowed:</t>
  </si>
  <si>
    <t>Package â†’ Contracts</t>
  </si>
  <si>
    <t>Package â†’ Actions</t>
  </si>
  <si>
    <t>Package â†’ Events</t>
  </si>
  <si>
    <t>Forbidden:</t>
  </si>
  <si>
    <t>Direct model access across packages</t>
  </si>
  <si>
    <t>Circular dependencies</t>
  </si>
  <si>
    <t>ðŸ”Œ 2. Package Interaction Rules</t>
  </si>
  <si>
    <t>2.1 Contracts First</t>
  </si>
  <si>
    <t>Every package MUST expose interfaces:</t>
  </si>
  <si>
    <t>Example:</t>
  </si>
  <si>
    <t>interface OrgServiceInterface</t>
  </si>
  <si>
    <t>{</t>
  </si>
  <si>
    <t xml:space="preserve"> Â Â Â public function getUsersByJobPosition(string $jobPositionId);</t>
  </si>
  <si>
    <t>}</t>
  </si>
  <si>
    <t>2.2 Actions as Entry Points</t>
  </si>
  <si>
    <t>All business logic MUST be executed via Actions.</t>
  </si>
  <si>
    <t>class StartWorkflowAction</t>
  </si>
  <si>
    <t xml:space="preserve"> Â Â Â public function execute(string $workflowKey, Model $subject)</t>
  </si>
  <si>
    <t xml:space="preserve"> Â Â Â {</t>
  </si>
  <si>
    <t xml:space="preserve"> Â Â Â Â Â Â Â // logic</t>
  </si>
  <si>
    <t xml:space="preserve"> Â Â Â }</t>
  </si>
  <si>
    <t>2.3 Events for Side Effects</t>
  </si>
  <si>
    <t>Use events for:</t>
  </si>
  <si>
    <t>Notifications</t>
  </si>
  <si>
    <t>Audit logs</t>
  </si>
  <si>
    <t>Async processes</t>
  </si>
  <si>
    <t>event(new TaskAssigned($task));</t>
  </si>
  <si>
    <t>2.4 No Direct Model Coupling</t>
  </si>
  <si>
    <t>âŒ Forbidden:</t>
  </si>
  <si>
    <t>Staff::find($id);</t>
  </si>
  <si>
    <t>âœ… Correct:</t>
  </si>
  <si>
    <t>app(OrgServiceInterface::class)-&gt;findUserByStaffId($id);</t>
  </si>
  <si>
    <t>ðŸ§© 3. Package Responsibilities</t>
  </si>
  <si>
    <t>PLATFORM</t>
  </si>
  <si>
    <t xml:space="preserve">    UI (Filament)</t>
  </si>
  <si>
    <t xml:space="preserve">    Branding</t>
  </si>
  <si>
    <t xml:space="preserve">    Auth</t>
  </si>
  <si>
    <t xml:space="preserve">    Sync</t>
  </si>
  <si>
    <t>FOUNDATION</t>
  </si>
  <si>
    <t xml:space="preserve">    Org</t>
  </si>
  <si>
    <t xml:space="preserve">    Workflow</t>
  </si>
  <si>
    <t xml:space="preserve">    Access</t>
  </si>
  <si>
    <t>BUSINESS</t>
  </si>
  <si>
    <t xml:space="preserve">    DMS</t>
  </si>
  <si>
    <t xml:space="preserve">    SOR</t>
  </si>
  <si>
    <t xml:space="preserve">    LMS</t>
  </si>
  <si>
    <t xml:space="preserve">    Asset</t>
  </si>
  <si>
    <t>SUPPORT</t>
  </si>
  <si>
    <t xml:space="preserve">    Notification</t>
  </si>
  <si>
    <t xml:space="preserve">    Audit</t>
  </si>
  <si>
    <t xml:space="preserve">    Reporting</t>
  </si>
  <si>
    <t xml:space="preserve">    </t>
  </si>
  <si>
    <t>âš™ï¸ 4. Migration Rules</t>
  </si>
  <si>
    <t>Each package owns its migrations</t>
  </si>
  <si>
    <t>Split into:</t>
  </si>
  <si>
    <t>system/</t>
  </si>
  <si>
    <t>company/</t>
  </si>
  <si>
    <t>Use base classes:</t>
  </si>
  <si>
    <t>abstract class SystemMigration extends Migration</t>
  </si>
  <si>
    <t xml:space="preserve"> Â Â Â protected $connection = 'system';</t>
  </si>
  <si>
    <t>â </t>
  </si>
  <si>
    <t>abstract class CompanyMigration extends Migration</t>
  </si>
  <si>
    <t xml:space="preserve"> Â Â Â protected $connection = 'company';</t>
  </si>
  <si>
    <t>ðŸ§  5. Workflow Integration Rules</t>
  </si>
  <si>
    <t>Workflow is the central engine</t>
  </si>
  <si>
    <t>All approvals MUST go through Workflow</t>
  </si>
  <si>
    <t>Flow:</t>
  </si>
  <si>
    <t>Business module triggers Action</t>
  </si>
  <si>
    <t>Workflow creates instance</t>
  </si>
  <si>
    <t>Tasks assigned via Org</t>
  </si>
  <si>
    <t>Events emitted</t>
  </si>
  <si>
    <t>Support modules react</t>
  </si>
  <si>
    <t>ðŸ” 6. Auth vs Access</t>
  </si>
  <si>
    <t>Auth:</t>
  </si>
  <si>
    <t>Identity (login)</t>
  </si>
  <si>
    <t>Access:</t>
  </si>
  <si>
    <t>Permissions (Spatie)</t>
  </si>
  <si>
    <t>Do NOT mix Auth logic into Access</t>
  </si>
  <si>
    <t>Roles should be derived from Org</t>
  </si>
  <si>
    <t>ðŸ”„ 7. Sync Rules</t>
  </si>
  <si>
    <t>Sync writes ONLY to COMPANY DB</t>
  </si>
  <si>
    <t>NEVER expose external schema directly</t>
  </si>
  <si>
    <t>Always map fields</t>
  </si>
  <si>
    <t>HR DB â†’ Sync â†’ Org Tables</t>
  </si>
  <si>
    <t>ðŸŽ¨ 8. UI Rules (Filament)</t>
  </si>
  <si>
    <t>UI must be config-driven</t>
  </si>
  <si>
    <t>Prefer schema-based resources</t>
  </si>
  <si>
    <t>Avoid hardcoding forms</t>
  </si>
  <si>
    <t>ðŸš€ 9. Code Generation Rules</t>
  </si>
  <si>
    <t>When generating a module, AI MUST:</t>
  </si>
  <si>
    <t>Create package structure</t>
  </si>
  <si>
    <t>Define migrations (system/company)</t>
  </si>
  <si>
    <t>Create models</t>
  </si>
  <si>
    <t>Define contracts</t>
  </si>
  <si>
    <t>Implement actions</t>
  </si>
  <si>
    <t>Register events</t>
  </si>
  <si>
    <t>Add Filament resources</t>
  </si>
  <si>
    <t>âš ï¸ 10. Anti-Patterns</t>
  </si>
  <si>
    <t>âŒ Direct DB joins across packages</t>
  </si>
  <si>
    <t>âŒ Business logic inside controllers</t>
  </si>
  <si>
    <t>âŒ Static helper classes</t>
  </si>
  <si>
    <t>âŒ Cross-package model imports</t>
  </si>
  <si>
    <t>âœ… 11. Golden Rules</t>
  </si>
  <si>
    <t>Depend on Contracts</t>
  </si>
  <si>
    <t>Execute via Actions</t>
  </si>
  <si>
    <t>React via Events</t>
  </si>
  <si>
    <t>Keep Workflow central</t>
  </si>
  <si>
    <t>Separate System vs Company data</t>
  </si>
  <si>
    <t>ðŸ§­ 12. Example Flow</t>
  </si>
  <si>
    <t>Service Request:</t>
  </si>
  <si>
    <t>CreateServiceRequestAction</t>
  </si>
  <si>
    <t>StartWorkflowAction</t>
  </si>
  <si>
    <t>WorkflowInstance created</t>
  </si>
  <si>
    <t>TaskAssigned event</t>
  </si>
  <si>
    <t>Notification sent</t>
  </si>
  <si>
    <t>Audit logged</t>
  </si>
  <si>
    <t>END OF FILE</t>
  </si>
  <si>
    <t>ðŸ“¦ 13. Full Package Skeleton (Composer + Service Provider)</t>
  </si>
  <si>
    <t>This defines the standard structure every package MUST follow.</t>
  </si>
  <si>
    <t>13.1 Folder Structure</t>
  </si>
  <si>
    <t>packages/{layer}/{package}/</t>
  </si>
  <si>
    <t>â”œâ”€â”€ composer.json</t>
  </si>
  <si>
    <t>â”œâ”€â”€ src/</t>
  </si>
  <si>
    <t>â”‚Â Â Â â”œâ”€â”€ Providers/</t>
  </si>
  <si>
    <t>â”‚Â Â Â â”‚Â Â Â â””â”€â”€ {Package}ServiceProvider.php</t>
  </si>
  <si>
    <t>â”‚Â Â Â â”œâ”€â”€ Contracts/</t>
  </si>
  <si>
    <t>â”‚Â Â Â â”œâ”€â”€ Actions/</t>
  </si>
  <si>
    <t>â”‚Â Â Â â”œâ”€â”€ Models/</t>
  </si>
  <si>
    <t>â”‚Â Â Â â”œâ”€â”€ Events/</t>
  </si>
  <si>
    <t>â”‚Â Â Â â”œâ”€â”€ Listeners/</t>
  </si>
  <si>
    <t>â”‚Â Â Â â””â”€â”€ Facades/ (optional)</t>
  </si>
  <si>
    <t>â”‚</t>
  </si>
  <si>
    <t>â”œâ”€â”€ database/</t>
  </si>
  <si>
    <t>â”‚Â Â Â â””â”€â”€ migrations/</t>
  </si>
  <si>
    <t>â”‚Â Â Â Â Â Â Â â”œâ”€â”€ system/</t>
  </si>
  <si>
    <t>â”‚Â Â Â Â Â Â Â â””â”€â”€ company/</t>
  </si>
  <si>
    <t>â”œâ”€â”€ resources/</t>
  </si>
  <si>
    <t>â”‚Â Â Â â””â”€â”€ filament/</t>
  </si>
  <si>
    <t>â”‚Â Â Â Â Â Â Â â”œâ”€â”€ Resources/</t>
  </si>
  <si>
    <t>â”‚Â Â Â Â Â Â Â â””â”€â”€ Pages/</t>
  </si>
  <si>
    <t>â””â”€â”€ routes/ (optional)</t>
  </si>
  <si>
    <t>13.2 composer.json Template</t>
  </si>
  <si>
    <t xml:space="preserve"> Â "name": "vendor/package-name",</t>
  </si>
  <si>
    <t xml:space="preserve"> Â "description": "Package description",</t>
  </si>
  <si>
    <t xml:space="preserve"> Â "type": "library",</t>
  </si>
  <si>
    <t xml:space="preserve"> Â "license": "MIT",</t>
  </si>
  <si>
    <t xml:space="preserve"> Â "autoload": {</t>
  </si>
  <si>
    <t xml:space="preserve"> Â Â Â "psr-4": {</t>
  </si>
  <si>
    <t xml:space="preserve"> Â Â Â Â Â "Vendor\PackageName\": "src/"</t>
  </si>
  <si>
    <t xml:space="preserve"> Â },</t>
  </si>
  <si>
    <t xml:space="preserve"> Â "extra": {</t>
  </si>
  <si>
    <t xml:space="preserve"> Â Â Â "laravel": {</t>
  </si>
  <si>
    <t xml:space="preserve"> Â Â Â Â Â "providers": [</t>
  </si>
  <si>
    <t xml:space="preserve"> Â Â Â Â Â Â Â "Vendor\PackageName\Providers\PackageServiceProvider"</t>
  </si>
  <si>
    <t xml:space="preserve"> Â Â Â Â Â ]</t>
  </si>
  <si>
    <t xml:space="preserve"> Â "require": {</t>
  </si>
  <si>
    <t xml:space="preserve"> Â Â Â "php": "^8.2",</t>
  </si>
  <si>
    <t xml:space="preserve"> Â Â Â "illuminate/support": "^12.0|^13.0"</t>
  </si>
  <si>
    <t xml:space="preserve"> Â }</t>
  </si>
  <si>
    <t>13.3 Service Provider Template</t>
  </si>
  <si>
    <t>namespace Vendor\PackageName\Providers;</t>
  </si>
  <si>
    <t>use Illuminate\Support\ServiceProvider;</t>
  </si>
  <si>
    <t>class PackageServiceProvider extends ServiceProvider</t>
  </si>
  <si>
    <t xml:space="preserve"> Â Â Â public function register(): void</t>
  </si>
  <si>
    <t xml:space="preserve"> Â Â Â Â Â Â Â // Bind contracts to implementations</t>
  </si>
  <si>
    <t xml:space="preserve"> Â Â Â public function boot(): void</t>
  </si>
  <si>
    <t xml:space="preserve"> Â Â Â Â Â Â Â $this-&gt;loadMigrationsFrom(__DIR__ . '/../../database/migrations/system');</t>
  </si>
  <si>
    <t xml:space="preserve"> Â Â Â Â Â Â Â $this-&gt;loadMigrationsFrom(__DIR__ . '/../../database/migrations/company');</t>
  </si>
  <si>
    <t>13.4 Contract + Binding Example</t>
  </si>
  <si>
    <t>interface ExampleServiceInterface</t>
  </si>
  <si>
    <t xml:space="preserve"> Â Â Â public function handle(string $id);</t>
  </si>
  <si>
    <t>class ExampleService implements ExampleServiceInterface</t>
  </si>
  <si>
    <t xml:space="preserve"> Â Â Â public function handle(string $id)</t>
  </si>
  <si>
    <t>$this-&gt;app-&gt;bind(</t>
  </si>
  <si>
    <t xml:space="preserve"> Â Â Â ExampleServiceInterface::class,</t>
  </si>
  <si>
    <t xml:space="preserve"> Â Â Â ExampleService::class</t>
  </si>
  <si>
    <t>);</t>
  </si>
  <si>
    <t>13.5 Action Example</t>
  </si>
  <si>
    <t>class ExampleAction</t>
  </si>
  <si>
    <t xml:space="preserve"> Â Â Â public function execute(array $data)</t>
  </si>
  <si>
    <t xml:space="preserve"> Â Â Â Â Â Â Â // business logic</t>
  </si>
  <si>
    <t>13.6 Event + Listener Example</t>
  </si>
  <si>
    <t>class SomethingHappened</t>
  </si>
  <si>
    <t xml:space="preserve"> Â Â Â public function __construct(public array $data) {}</t>
  </si>
  <si>
    <t>class HandleSomething</t>
  </si>
  <si>
    <t xml:space="preserve"> Â Â Â public function handle(SomethingHappened $event)</t>
  </si>
  <si>
    <t xml:space="preserve"> Â Â Â Â Â Â Â // side effect</t>
  </si>
  <si>
    <t>13.7 Filament Resource Rule</t>
  </si>
  <si>
    <t>UI inside package</t>
  </si>
  <si>
    <t>No business logic in UI</t>
  </si>
  <si>
    <t>13.8 Naming Conventions</t>
  </si>
  <si>
    <t>Action: VerbNounAction</t>
  </si>
  <si>
    <t>Contract: SomethingInterface</t>
  </si>
  <si>
    <t>Service: SomethingService</t>
  </si>
  <si>
    <t>Event: PastTense</t>
  </si>
  <si>
    <t>Listener: VerbSomething</t>
  </si>
  <si>
    <t>13.9 Dependency Example</t>
  </si>
  <si>
    <t>"require": {</t>
  </si>
  <si>
    <t xml:space="preserve"> Â "foundation/org": "*",</t>
  </si>
  <si>
    <t xml:space="preserve"> Â "foundation/workflow": "*"</t>
  </si>
  <si>
    <t xml:space="preserve">A modular, package-based platform for manufacturing organizations, designed to support core business lifecycles such as employees, assets, services, and documents.  </t>
  </si>
  <si>
    <t>---</t>
  </si>
  <si>
    <t>## Architecture Overview</t>
  </si>
  <si>
    <t>The platform is organized into four layers:</t>
  </si>
  <si>
    <t>- **PLATFORM** â€“ Technical and UI capabilities</t>
  </si>
  <si>
    <t>- **FOUNDATION** â€“ Core organizational and process models</t>
  </si>
  <si>
    <t>- **BUSINESS** â€“ Business domain functionality</t>
  </si>
  <si>
    <t>- **SUPPORT** â€“ Cross-cutting operational services</t>
  </si>
  <si>
    <t>## Packages</t>
  </si>
  <si>
    <t>### PLATFORM</t>
  </si>
  <si>
    <t xml:space="preserve">- **Branding**  </t>
  </si>
  <si>
    <t xml:space="preserve">  Manages corporate identity such as themes, logos, and layout configuration.</t>
  </si>
  <si>
    <t xml:space="preserve">  Handles authentication, SSO, and identity federation (e.g. LDAP, AD, Keycloak).</t>
  </si>
  <si>
    <t xml:space="preserve">- **Sync**  </t>
  </si>
  <si>
    <t xml:space="preserve">  Manages data synchronization with external systems.</t>
  </si>
  <si>
    <t>### FOUNDATION</t>
  </si>
  <si>
    <t xml:space="preserve">- **Workflow**  </t>
  </si>
  <si>
    <t xml:space="preserve">  Generic workflow and lifecycle engine for approvals, state transitions, and escalations.</t>
  </si>
  <si>
    <t>### BUSINESS</t>
  </si>
  <si>
    <t xml:space="preserve">- **DMS (Document Management System)**  </t>
  </si>
  <si>
    <t xml:space="preserve">  Manages SOPs, policies, drawings, contracts, and controlled documents.</t>
  </si>
  <si>
    <t xml:space="preserve">  Handles internal service requests such as maintenance, IT, and facilities, including SLA tracking.</t>
  </si>
  <si>
    <t xml:space="preserve">- **LMS (Learning Management System)**  </t>
  </si>
  <si>
    <t xml:space="preserve">  Manages training, certifications, and employee competency records.</t>
  </si>
  <si>
    <t xml:space="preserve">- **EAM (Enterprise Asset Management)**  </t>
  </si>
  <si>
    <t xml:space="preserve">  Full asset lifecycle management including registration, utilization, maintenance, and disposal.</t>
  </si>
  <si>
    <t>### SUPPORT</t>
  </si>
  <si>
    <t>Provides observability, compliance, and communication services.</t>
  </si>
  <si>
    <t xml:space="preserve">- **Notification**  </t>
  </si>
  <si>
    <t xml:space="preserve">  Sends system notifications, approvals, reminders, and alerts via multiple channels.</t>
  </si>
  <si>
    <t xml:space="preserve">- **Audit**  </t>
  </si>
  <si>
    <t xml:space="preserve">  Maintains audit trails and change history for compliance and traceability.</t>
  </si>
  <si>
    <t xml:space="preserve">- **Reporting**  </t>
  </si>
  <si>
    <t xml:space="preserve">  Provides operational reports, KPIs, and management dashboards.</t>
  </si>
  <si>
    <t xml:space="preserve">## Vendor Packages Structure </t>
  </si>
  <si>
    <t>| Folder/Directory | Mainly contains |</t>
  </si>
  <si>
    <t>|------|------|</t>
  </si>
  <si>
    <t>| vendor\bit-es\&lt;Layer&gt;\config | stores required configs for this layer</t>
  </si>
  <si>
    <t>| vendor\bit-es\&lt;Layer&gt;\database\migrations | tables for models in all packages of this layer |</t>
  </si>
  <si>
    <t>| vendor\bit-es\&lt;Layer&gt;\src\&lt;Package&gt; |  |</t>
  </si>
  <si>
    <t>| vendor\bit-es\&lt;Layer&gt;\src\&lt;Package&gt;\Concerns | *Traits classes* |</t>
  </si>
  <si>
    <t>| vendor\bit-es\&lt;Layer&gt;\src\&lt;Package&gt;\Entities | *Models classes* |</t>
  </si>
  <si>
    <t>| vendor\bit-es\&lt;Layer&gt;\src\&lt;Package&gt;\Http\UI\Admin\Resources | *Filament Resource for Admin Panel* |</t>
  </si>
  <si>
    <t>| vendor\bit-es\&lt;Layer&gt;\src\&lt;Package&gt;\Http\UI\Admin\Pages | *Filament Pages for Admin Panel* |</t>
  </si>
  <si>
    <t>| vendor\bit-es\&lt;Layer&gt;\src\&lt;Package&gt;\Http\UI\Admin\Widgets | *Filament Widgets for Admin Panel* |</t>
  </si>
  <si>
    <t>| vendor\bit-es\&lt;Layer&gt;\src\&lt;Package&gt;\Http\UI\Staff\Resources | *Filament Resource for Staff Panel* |</t>
  </si>
  <si>
    <t>| vendor\bit-es\&lt;Layer&gt;\src\&lt;Package&gt;\Http\UI\Staff\Pages | *Filament Pages for Staff Panel* |</t>
  </si>
  <si>
    <t>| vendor\bit-es\&lt;Layer&gt;\src\&lt;Package&gt;\Http\UI\Staff\Widgets | *Filament Widgets for Staff Panel* |</t>
  </si>
  <si>
    <t>| vendor\bit-es\&lt;Layer&gt;\src\&lt;Package&gt;\Http\API\Resources | *Models classes* |</t>
  </si>
  <si>
    <t>| vendor\bit-es\&lt;Layer&gt;\src\&lt;Package&gt;\Http\Requests |  |</t>
  </si>
  <si>
    <t>| vendor\bit-es\&lt;Layer&gt;\src\&lt;Package&gt;\Actions | *Single Action classes* |</t>
  </si>
  <si>
    <t>| vendor\bit-es\&lt;Layer&gt;\src\&lt;Package&gt;\Policies | *Policies for models* |</t>
  </si>
  <si>
    <t>| vendor\bit-es\&lt;Layer&gt;\src\&lt;Package&gt;\Observers | *Observers for models* |</t>
  </si>
  <si>
    <t>| vendor\bit-es\&lt;Layer&gt;\src\&lt;Package&gt;\Jobs |  |</t>
  </si>
  <si>
    <t>| vendor\bit-es\&lt;Layer&gt;\src\&lt;Package&gt;\Events |  |</t>
  </si>
  <si>
    <t>| vendor\bit-es\&lt;Layer&gt;\src\&lt;Package&gt;\Listeners |  |</t>
  </si>
  <si>
    <t>| vendor\bit-es\&lt;Layer&gt;\src\&lt;Package&gt;\Services | *Services classes (multiple actions)* |</t>
  </si>
  <si>
    <t>|||</t>
  </si>
  <si>
    <t>## Design Principles</t>
  </si>
  <si>
    <t>- Business-first domain modeling</t>
  </si>
  <si>
    <t>- Laravel Naming Conventions or simply Eloquent Conventions for database-related items</t>
  </si>
  <si>
    <t>- Namings are to be of simple words (audience take English as second language)</t>
  </si>
  <si>
    <t>- Clear package boundaries</t>
  </si>
  <si>
    <t>- Workflow-driven lifecycles</t>
  </si>
  <si>
    <t>- Reusable and configurable components</t>
  </si>
  <si>
    <t>- Multi-plant and multi-company ready</t>
  </si>
  <si>
    <t>## Intended Use</t>
  </si>
  <si>
    <t>This platform serves as a foundation for:</t>
  </si>
  <si>
    <t>- Manufacturing ERP / MES extensions</t>
  </si>
  <si>
    <t>- Internal enterprise systems</t>
  </si>
  <si>
    <t>- Modular SaaS or open-core products</t>
  </si>
  <si>
    <t>## License</t>
  </si>
  <si>
    <t>To be defined per package (open-core friendly).</t>
  </si>
  <si>
    <t># 1. ðŸ“¦ Models</t>
  </si>
  <si>
    <t>## Document</t>
  </si>
  <si>
    <t>```php</t>
  </si>
  <si>
    <t>class Document extends Model</t>
  </si>
  <si>
    <t xml:space="preserve"> Â Â Â protected $fillable = [</t>
  </si>
  <si>
    <t xml:space="preserve"> Â Â Â Â Â Â Â 'title',</t>
  </si>
  <si>
    <t xml:space="preserve"> Â Â Â Â Â Â Â 'code',</t>
  </si>
  <si>
    <t xml:space="preserve"> Â Â Â Â Â Â Â 'owner_id',</t>
  </si>
  <si>
    <t xml:space="preserve"> Â Â Â Â Â Â Â 'owner_type',</t>
  </si>
  <si>
    <t xml:space="preserve"> Â Â Â Â Â Â Â 'status'</t>
  </si>
  <si>
    <t xml:space="preserve"> Â Â Â ];</t>
  </si>
  <si>
    <t xml:space="preserve"> Â Â Â public function versions()</t>
  </si>
  <si>
    <t xml:space="preserve"> Â Â Â Â Â Â Â return $this-&gt;hasMany(DocumentVersion::class);</t>
  </si>
  <si>
    <t>```</t>
  </si>
  <si>
    <t>## DocumentVersion</t>
  </si>
  <si>
    <t>class DocumentVersion extends Model</t>
  </si>
  <si>
    <t xml:space="preserve"> Â Â Â Â Â Â Â 'document_id',</t>
  </si>
  <si>
    <t xml:space="preserve"> Â Â Â Â Â Â Â 'version',</t>
  </si>
  <si>
    <t xml:space="preserve"> Â Â Â Â Â Â Â 'status',</t>
  </si>
  <si>
    <t xml:space="preserve"> Â Â Â Â Â Â Â 'effective_date'</t>
  </si>
  <si>
    <t xml:space="preserve"> Â Â Â public function document()</t>
  </si>
  <si>
    <t xml:space="preserve"> Â Â Â Â Â Â Â return $this-&gt;belongsTo(Document::class);</t>
  </si>
  <si>
    <t xml:space="preserve"> Â Â Â public function content()</t>
  </si>
  <si>
    <t xml:space="preserve"> Â Â Â Â Â Â Â return $this-&gt;hasOne(DocumentContent::class);</t>
  </si>
  <si>
    <t>## DocumentContent</t>
  </si>
  <si>
    <t>class DocumentContent extends Model</t>
  </si>
  <si>
    <t xml:space="preserve"> Â Â Â Â Â Â Â 'document_version_id',</t>
  </si>
  <si>
    <t xml:space="preserve"> Â Â Â Â Â Â Â 'type',</t>
  </si>
  <si>
    <t xml:space="preserve"> Â Â Â Â Â Â Â 'path',</t>
  </si>
  <si>
    <t xml:space="preserve"> Â Â Â Â Â Â Â 'external_url'</t>
  </si>
  <si>
    <t># 2. ðŸ§± Migrations (Company DB)</t>
  </si>
  <si>
    <t>Schema::create('documents', function (Blueprint $table) {</t>
  </si>
  <si>
    <t xml:space="preserve"> Â Â Â $table-&gt;id();</t>
  </si>
  <si>
    <t xml:space="preserve"> Â Â Â $table-&gt;string('title');</t>
  </si>
  <si>
    <t xml:space="preserve"> Â Â Â $table-&gt;string('code')-&gt;unique();</t>
  </si>
  <si>
    <t xml:space="preserve"> Â Â Â $table-&gt;morphs('owner');</t>
  </si>
  <si>
    <t xml:space="preserve"> Â Â Â $table-&gt;string('status')-&gt;default('draft');</t>
  </si>
  <si>
    <t xml:space="preserve"> Â Â Â $table-&gt;timestamps();</t>
  </si>
  <si>
    <t>});</t>
  </si>
  <si>
    <t>Schema::create('document_versions', function (Blueprint $table) {</t>
  </si>
  <si>
    <t xml:space="preserve"> Â Â Â $table-&gt;foreignId('document_id');</t>
  </si>
  <si>
    <t xml:space="preserve"> Â Â Â $table-&gt;string('version');</t>
  </si>
  <si>
    <t xml:space="preserve"> Â Â Â $table-&gt;string('status');</t>
  </si>
  <si>
    <t xml:space="preserve"> Â Â Â $table-&gt;timestamp('effective_date')-&gt;nullable();</t>
  </si>
  <si>
    <t>Schema::create('document_contents', function (Blueprint $table) {</t>
  </si>
  <si>
    <t xml:space="preserve"> Â Â Â $table-&gt;foreignId('document_version_id');</t>
  </si>
  <si>
    <t xml:space="preserve"> Â Â Â $table-&gt;string('type');</t>
  </si>
  <si>
    <t xml:space="preserve"> Â Â Â $table-&gt;string('path')-&gt;nullable();</t>
  </si>
  <si>
    <t xml:space="preserve"> Â Â Â $table-&gt;string('external_url')-&gt;nullable();</t>
  </si>
  <si>
    <t># 3. âš™ï¸ DMS Service (Core Logic)</t>
  </si>
  <si>
    <t>class DocumentService implements DocumentServiceInterface</t>
  </si>
  <si>
    <t xml:space="preserve"> Â Â Â public function createDocument(array $data): Document</t>
  </si>
  <si>
    <t xml:space="preserve"> Â Â Â Â Â Â Â return Document::create($data);</t>
  </si>
  <si>
    <t xml:space="preserve"> Â Â Â public function createVersion(Document $document, array $data): DocumentVersion</t>
  </si>
  <si>
    <t xml:space="preserve"> Â Â Â Â Â Â Â return $document-&gt;versions()-&gt;create([</t>
  </si>
  <si>
    <t xml:space="preserve"> Â Â Â Â Â Â Â Â Â Â Â ...$data,</t>
  </si>
  <si>
    <t xml:space="preserve"> Â Â Â Â Â Â Â Â Â Â Â 'status' =&gt; 'draft'</t>
  </si>
  <si>
    <t xml:space="preserve"> Â Â Â Â Â Â Â ]);</t>
  </si>
  <si>
    <t xml:space="preserve"> Â Â Â public function submitForApproval(DocumentVersion $version): void</t>
  </si>
  <si>
    <t xml:space="preserve"> Â Â Â Â Â Â Â $version-&gt;update(['status' =&gt; 'pending']);</t>
  </si>
  <si>
    <t xml:space="preserve"> Â Â Â Â Â Â Â app(StartWorkflowAction::class)</t>
  </si>
  <si>
    <t xml:space="preserve"> Â Â Â Â Â Â Â Â Â Â Â -&gt;execute('dms.approval', $version);</t>
  </si>
  <si>
    <t xml:space="preserve"> Â Â Â public function publish(DocumentVersion $version): void</t>
  </si>
  <si>
    <t xml:space="preserve"> Â Â Â Â Â Â Â if ($version-&gt;status !== 'approved') {</t>
  </si>
  <si>
    <t xml:space="preserve"> Â Â Â Â Â Â Â Â Â Â Â throw new \Exception('Not approved');</t>
  </si>
  <si>
    <t xml:space="preserve"> Â Â Â Â Â Â Â }</t>
  </si>
  <si>
    <t xml:space="preserve"> Â Â Â Â Â Â Â $version-&gt;update([</t>
  </si>
  <si>
    <t xml:space="preserve"> Â Â Â Â Â Â Â Â Â Â Â 'status' =&gt; 'published',</t>
  </si>
  <si>
    <t xml:space="preserve"> Â Â Â Â Â Â Â Â Â Â Â 'effective_date' =&gt; now()</t>
  </si>
  <si>
    <t># 4. ðŸ”„ Workflow Integration</t>
  </si>
  <si>
    <t>## Workflow Key</t>
  </si>
  <si>
    <t>dms.approval'</t>
  </si>
  <si>
    <t>## Flow</t>
  </si>
  <si>
    <t>1. Submit</t>
  </si>
  <si>
    <t>2. Manager Approval</t>
  </si>
  <si>
    <t>3. QA Approval</t>
  </si>
  <si>
    <t>4. Final Approval</t>
  </si>
  <si>
    <t>## Trigger</t>
  </si>
  <si>
    <t>StartWorkflowAction::execute('dms.approval', $documentVersion);</t>
  </si>
  <si>
    <t># 5. ðŸŽ¨ Filament Resources</t>
  </si>
  <si>
    <t>## DocumentResource</t>
  </si>
  <si>
    <t>class DocumentResource extends Resource</t>
  </si>
  <si>
    <t xml:space="preserve"> Â Â Â public static function form(Form $form): Form</t>
  </si>
  <si>
    <t xml:space="preserve"> Â Â Â Â Â Â Â return $form-&gt;schema([</t>
  </si>
  <si>
    <t xml:space="preserve"> Â Â Â Â Â Â Â Â Â Â Â TextInput::make('title')-&gt;required(),</t>
  </si>
  <si>
    <t xml:space="preserve"> Â Â Â Â Â Â Â Â Â Â Â TextInput::make('code')-&gt;required(),</t>
  </si>
  <si>
    <t xml:space="preserve"> Â Â Â public static function table(Table $table): Table</t>
  </si>
  <si>
    <t xml:space="preserve"> Â Â Â Â Â Â Â return $table-&gt;columns([</t>
  </si>
  <si>
    <t xml:space="preserve"> Â Â Â Â Â Â Â Â Â Â Â TextColumn::make('title'),</t>
  </si>
  <si>
    <t xml:space="preserve"> Â Â Â Â Â Â Â Â Â Â Â TextColumn::make('code'),</t>
  </si>
  <si>
    <t xml:space="preserve"> Â Â Â Â Â Â Â Â Â Â Â TextColumn::make('status'),</t>
  </si>
  <si>
    <t>## DocumentVersionResource</t>
  </si>
  <si>
    <t>class DocumentVersionResource extends Resource</t>
  </si>
  <si>
    <t xml:space="preserve"> Â Â Â Â Â Â Â Â Â Â Â TextColumn::make('version'),</t>
  </si>
  <si>
    <t># 6. ðŸ” Policies (Example)</t>
  </si>
  <si>
    <t>class DocumentPolicy</t>
  </si>
  <si>
    <t xml:space="preserve"> Â Â Â public function view(User $user, Document $doc)</t>
  </si>
  <si>
    <t xml:space="preserve"> Â Â Â Â Â Â Â return true;</t>
  </si>
  <si>
    <t xml:space="preserve"> Â Â Â public function update(User $user, Document $doc)</t>
  </si>
  <si>
    <t xml:space="preserve"> Â Â Â Â Â Â Â return $doc-&gt;status === 'draft';</t>
  </si>
  <si>
    <t># 7. ðŸš€ Summary Flow</t>
  </si>
  <si>
    <t>```text</t>
  </si>
  <si>
    <t>Create Document</t>
  </si>
  <si>
    <t>â†’ Create Version</t>
  </si>
  <si>
    <t>â†’ Upload Content</t>
  </si>
  <si>
    <t>â†’ Submit</t>
  </si>
  <si>
    <t>â†’ Workflow Approval</t>
  </si>
  <si>
    <t>â†’ Publish</t>
  </si>
  <si>
    <t># END</t>
  </si>
  <si>
    <t># ðŸ“„ DMS ISO v2 (Enterprise-Grade Document Management System)</t>
  </si>
  <si>
    <t>## ðŸ§  Principles</t>
  </si>
  <si>
    <t>* Controlled distribution</t>
  </si>
  <si>
    <t>* Mandatory acknowledgement</t>
  </si>
  <si>
    <t>* Obsolete control</t>
  </si>
  <si>
    <t>* Review cycles</t>
  </si>
  <si>
    <t>* Full audit compliance</t>
  </si>
  <si>
    <t>Lifecycle:</t>
  </si>
  <si>
    <t>Draft â†’ Review â†’ Approved â†’ Published â†’ Obsolete â†’ Archived</t>
  </si>
  <si>
    <t>## ðŸ§± New Tables</t>
  </si>
  <si>
    <t>### document_distributions</t>
  </si>
  <si>
    <t>* document_version_id</t>
  </si>
  <si>
    <t>* target_id</t>
  </si>
  <si>
    <t>* target_type</t>
  </si>
  <si>
    <t>### document_acknowledgements</t>
  </si>
  <si>
    <t>* user_id</t>
  </si>
  <si>
    <t>* acknowledged_at</t>
  </si>
  <si>
    <t>### document_reviews</t>
  </si>
  <si>
    <t>* due_date</t>
  </si>
  <si>
    <t>* completed_at</t>
  </si>
  <si>
    <t>## âš™ï¸ New Service Methods</t>
  </si>
  <si>
    <t>* distribute()</t>
  </si>
  <si>
    <t>* acknowledge()</t>
  </si>
  <si>
    <t>* markObsolete()</t>
  </si>
  <si>
    <t>* scheduleReview()</t>
  </si>
  <si>
    <t>## ðŸ”„ Workflow</t>
  </si>
  <si>
    <t>dms.approval:</t>
  </si>
  <si>
    <t>* Author</t>
  </si>
  <si>
    <t>* Manager</t>
  </si>
  <si>
    <t>* QA</t>
  </si>
  <si>
    <t>* Final</t>
  </si>
  <si>
    <t>## ðŸ”” Events</t>
  </si>
  <si>
    <t>* DocumentPublished</t>
  </si>
  <si>
    <t>* AcknowledgementPending</t>
  </si>
  <si>
    <t>* ReviewDue</t>
  </si>
  <si>
    <t>## ðŸ§¾ Audit</t>
  </si>
  <si>
    <t>Log everything:</t>
  </si>
  <si>
    <t>* create</t>
  </si>
  <si>
    <t>* submit</t>
  </si>
  <si>
    <t>* approve</t>
  </si>
  <si>
    <t>* publish</t>
  </si>
  <si>
    <t>* acknowledge</t>
  </si>
  <si>
    <t>* obsolete</t>
  </si>
  <si>
    <t>## ðŸŽ¨ UI</t>
  </si>
  <si>
    <t>* Register</t>
  </si>
  <si>
    <t>* Distribution Matrix</t>
  </si>
  <si>
    <t>* Acknowledgement Dashboard</t>
  </si>
  <si>
    <t>* Review Calendar</t>
  </si>
  <si>
    <t>## ðŸ“Š Compliance</t>
  </si>
  <si>
    <t>* % acknowledged</t>
  </si>
  <si>
    <t>* overdue</t>
  </si>
  <si>
    <t>* review due</t>
  </si>
  <si>
    <t>## âœ… Rules</t>
  </si>
  <si>
    <t>* Single active version</t>
  </si>
  <si>
    <t>* Review enforcement</t>
  </si>
  <si>
    <t>use Illuminate\Database\Migrations\Migration;</t>
  </si>
  <si>
    <t>use Illuminate\Database\Schema\Blueprint;</t>
  </si>
  <si>
    <t>use Illuminate\Support\Facades\Schema;</t>
  </si>
  <si>
    <t>/**</t>
  </si>
  <si>
    <t xml:space="preserve"> * BUSINESS / DMS</t>
  </si>
  <si>
    <t xml:space="preserve"> * Document Management System (DMS) module for managing controlled documents, their versions, and access.</t>
  </si>
  <si>
    <t xml:space="preserve"> * Intent:</t>
  </si>
  <si>
    <t xml:space="preserve"> * Manage controlled documents such as SOPs, policies,</t>
  </si>
  <si>
    <t xml:space="preserve"> * drawings, and contracts with versioning.</t>
  </si>
  <si>
    <t xml:space="preserve"> */</t>
  </si>
  <si>
    <t>return new class extends Migration {</t>
  </si>
  <si>
    <t xml:space="preserve">    public function up(): void</t>
  </si>
  <si>
    <t xml:space="preserve">    {</t>
  </si>
  <si>
    <t xml:space="preserve">        Schema::create('documents', function (Blueprint $table) {</t>
  </si>
  <si>
    <t xml:space="preserve">            $table-&gt;id();</t>
  </si>
  <si>
    <t xml:space="preserve">            $table-&gt;string('title');</t>
  </si>
  <si>
    <t xml:space="preserve">            $table-&gt;string('category');</t>
  </si>
  <si>
    <t xml:space="preserve">            $table-&gt;timestamps();</t>
  </si>
  <si>
    <t xml:space="preserve">        });</t>
  </si>
  <si>
    <t xml:space="preserve">        Schema::create('document_versions', function (Blueprint $table) {</t>
  </si>
  <si>
    <t xml:space="preserve">            $table-&gt;foreignId('document_id');</t>
  </si>
  <si>
    <t xml:space="preserve">            $table-&gt;string('version');</t>
  </si>
  <si>
    <t xml:space="preserve">    }</t>
  </si>
  <si>
    <t xml:space="preserve">    public function down(): void</t>
  </si>
  <si>
    <t xml:space="preserve">        Schema::dropIfExists('document_versions');</t>
  </si>
  <si>
    <t xml:space="preserve">        Schema::dropIfExists('documents');</t>
  </si>
  <si>
    <t>};</t>
  </si>
  <si>
    <t xml:space="preserve"> * BUSINESS / EAM</t>
  </si>
  <si>
    <t xml:space="preserve"> * Enterprise Asset Management (EAM) module for managing physical assets, their maintenance schedules, and lifecycle.</t>
  </si>
  <si>
    <t xml:space="preserve"> * Manage full asset lifecycle including registration,</t>
  </si>
  <si>
    <t xml:space="preserve"> * utilization, maintenance, and disposal.</t>
  </si>
  <si>
    <t xml:space="preserve">        Schema::create('assets', function (Blueprint $table) {</t>
  </si>
  <si>
    <t xml:space="preserve">            $table-&gt;string('name');</t>
  </si>
  <si>
    <t xml:space="preserve">            $table-&gt;string('status');</t>
  </si>
  <si>
    <t xml:space="preserve">        Schema::create('asset_maintenances', function (Blueprint $table) {</t>
  </si>
  <si>
    <t xml:space="preserve">            $table-&gt;foreignId('asset_id');</t>
  </si>
  <si>
    <t xml:space="preserve">            $table-&gt;string('type');</t>
  </si>
  <si>
    <t xml:space="preserve">        Schema::dropIfExists('asset_maintenances');</t>
  </si>
  <si>
    <t xml:space="preserve">        Schema::dropIfExists('assets');</t>
  </si>
  <si>
    <t xml:space="preserve"> * BUSINESS / LMS</t>
  </si>
  <si>
    <t xml:space="preserve"> * Learning Management System (LMS) for employee training and development.</t>
  </si>
  <si>
    <t xml:space="preserve"> * Manage training courses, sessions, and employee certifications.</t>
  </si>
  <si>
    <t xml:space="preserve">        Schema::create('courses', function (Blueprint $table) {</t>
  </si>
  <si>
    <t xml:space="preserve">        Schema::create('certifications', function (Blueprint $table) {</t>
  </si>
  <si>
    <t xml:space="preserve">        Schema::dropIfExists('certifications');</t>
  </si>
  <si>
    <t xml:space="preserve">        Schema::dropIfExists('courses');</t>
  </si>
  <si>
    <t xml:space="preserve"> * BUSINESS / SOR</t>
  </si>
  <si>
    <t xml:space="preserve"> * Service Offering Request module for managing internal service requests of service offerring by any organization unit (OU) such as maintenance, IT support, and facility management.</t>
  </si>
  <si>
    <t xml:space="preserve"> * Handle internal service requests including maintenance facilities with SLA tracking. * Handle internal service requests including maintenance,</t>
  </si>
  <si>
    <t xml:space="preserve">        Schema::create('service_requests', function (Blueprint $table) {</t>
  </si>
  <si>
    <t xml:space="preserve">        Schema::dropIfExists('service_requests');</t>
  </si>
  <si>
    <t xml:space="preserve">    "name": "bit-es/foundation",</t>
  </si>
  <si>
    <t xml:space="preserve">    "description": "Foundation package for the BITES.",</t>
  </si>
  <si>
    <t xml:space="preserve">    "type": "library",</t>
  </si>
  <si>
    <t xml:space="preserve">    "license": "MIT",</t>
  </si>
  <si>
    <t xml:space="preserve">    "authors": [</t>
  </si>
  <si>
    <t xml:space="preserve">        {</t>
  </si>
  <si>
    <t xml:space="preserve">            "name": "BIT Ecosystem",</t>
  </si>
  <si>
    <t xml:space="preserve">            "email": "bit.ecosystem@gmail.com"</t>
  </si>
  <si>
    <t xml:space="preserve">        }</t>
  </si>
  <si>
    <t xml:space="preserve">    ],</t>
  </si>
  <si>
    <t xml:space="preserve">    "require": {</t>
  </si>
  <si>
    <t xml:space="preserve">        "php": "^8.3",</t>
  </si>
  <si>
    <t xml:space="preserve">        "bit-es/platform": "*",</t>
  </si>
  <si>
    <t xml:space="preserve">        "bit-es/support": "*"</t>
  </si>
  <si>
    <t xml:space="preserve">    },</t>
  </si>
  <si>
    <t xml:space="preserve">    "autoload": {</t>
  </si>
  <si>
    <t xml:space="preserve">        "psr-4": {</t>
  </si>
  <si>
    <t xml:space="preserve">            "Bites\\Foundation\\": "src/"</t>
  </si>
  <si>
    <t xml:space="preserve">    "extra": {</t>
  </si>
  <si>
    <t xml:space="preserve">        "laravel": {</t>
  </si>
  <si>
    <t xml:space="preserve">            "providers": [</t>
  </si>
  <si>
    <t xml:space="preserve">                "Bites\\Foundation\\FoundationServiceProvider"</t>
  </si>
  <si>
    <t xml:space="preserve">            ]</t>
  </si>
  <si>
    <t xml:space="preserve">    "scripts": {</t>
  </si>
  <si>
    <t xml:space="preserve">        "setup": [</t>
  </si>
  <si>
    <t xml:space="preserve">            "composer install",</t>
  </si>
  <si>
    <t xml:space="preserve">            "@php -r \"file_exists('.env') || copy('.env.example', '.env');\"",</t>
  </si>
  <si>
    <t xml:space="preserve">            "@php artisan key:generate",</t>
  </si>
  <si>
    <t xml:space="preserve">            "@php artisan migrate --force",</t>
  </si>
  <si>
    <t xml:space="preserve">            "npm install",</t>
  </si>
  <si>
    <t xml:space="preserve">            "npm run build"</t>
  </si>
  <si>
    <t xml:space="preserve">        ]</t>
  </si>
  <si>
    <t xml:space="preserve">    "minimum-stability": "dev",</t>
  </si>
  <si>
    <t xml:space="preserve">    "prefer-stable": true</t>
  </si>
  <si>
    <t>&lt;?php</t>
  </si>
  <si>
    <t>/*</t>
  </si>
  <si>
    <t>|--------------------------------------------------------------------------</t>
  </si>
  <si>
    <t>| 1. MIGRATION: model_access_controls</t>
  </si>
  <si>
    <t>*/</t>
  </si>
  <si>
    <t>Schema::create('model_access_controls', function (Blueprint $table) {</t>
  </si>
  <si>
    <t>$table-&gt;id();</t>
  </si>
  <si>
    <t>$table-&gt;morphs('model');</t>
  </si>
  <si>
    <t>// Document, Workflow, etc.</t>
  </si>
  <si>
    <t>$table-&gt;string('action');</t>
  </si>
  <si>
    <t>// view | create | update</t>
  </si>
  <si>
    <t>$table-&gt;string('role');</t>
  </si>
  <si>
    <t>// ut_admin, st_hr, jt_manager, rt_approver</t>
  </si>
  <si>
    <t>$table-&gt;timestamps();</t>
  </si>
  <si>
    <t>| 2. MODEL: ModelAccessControl</t>
  </si>
  <si>
    <t>class ModelAccessControl extends Model</t>
  </si>
  <si>
    <t>protected $fillable = [</t>
  </si>
  <si>
    <t>action',</t>
  </si>
  <si>
    <t>role',</t>
  </si>
  <si>
    <t>];</t>
  </si>
  <si>
    <t>public function model()</t>
  </si>
  <si>
    <t>return $this-&gt;morphTo();</t>
  </si>
  <si>
    <t>| 3. TRAIT: HasAccessControl (attach to ANY model)</t>
  </si>
  <si>
    <t>trait HasAccessControl</t>
  </si>
  <si>
    <t>public function accessControls()</t>
  </si>
  <si>
    <t>return $this-&gt;morphMany(ModelAccessControl::class, 'model');</t>
  </si>
  <si>
    <t>public function canRole(string $action, User $user): bool</t>
  </si>
  <si>
    <t>$roles = $user-&gt;getRoleNames();</t>
  </si>
  <si>
    <t>return $this-&gt;accessControls()</t>
  </si>
  <si>
    <t>-&gt;where('action', $action)</t>
  </si>
  <si>
    <t>-&gt;whereIn('role', $roles)</t>
  </si>
  <si>
    <t>-&gt;exists();</t>
  </si>
  <si>
    <t>| 4. TRAIT: SavesAccessControl (Filament persistence)</t>
  </si>
  <si>
    <t>trait SavesAccessControl</t>
  </si>
  <si>
    <t>public static function bootSavesAccessControl()</t>
  </si>
  <si>
    <t>static::saved(function ($model) {</t>
  </si>
  <si>
    <t>if (!request()-&gt;has('access')) {</t>
  </si>
  <si>
    <t>return;</t>
  </si>
  <si>
    <t>$model-&gt;accessControls()-&gt;delete();</t>
  </si>
  <si>
    <t>foreach (request('access') as $action =&gt; $roles) {</t>
  </si>
  <si>
    <t>foreach ($roles ?? [] as $role) {</t>
  </si>
  <si>
    <t>$model-&gt;accessControls()-&gt;create([</t>
  </si>
  <si>
    <t>action' =&gt; $action,</t>
  </si>
  <si>
    <t>role' =&gt; $role,</t>
  </si>
  <si>
    <t>]);</t>
  </si>
  <si>
    <t>| 5. ROLE SYNC SERVICE (Hierarchy resolver)</t>
  </si>
  <si>
    <t>class SyncEffectiveRoles</t>
  </si>
  <si>
    <t>public static function handle(User $user): void</t>
  </si>
  <si>
    <t>$roles = collect();</t>
  </si>
  <si>
    <t>// direct user roles</t>
  </si>
  <si>
    <t>$roles = $roles-&gt;merge($user-&gt;roles()-&gt;pluck('name'));</t>
  </si>
  <si>
    <t>// staff level</t>
  </si>
  <si>
    <t>if ($user-&gt;staff) {</t>
  </si>
  <si>
    <t>$roles = $roles-&gt;merge($user-&gt;staff-&gt;roles()-&gt;pluck('name'));</t>
  </si>
  <si>
    <t>// job position level</t>
  </si>
  <si>
    <t>if ($jp = $user-&gt;staff-&gt;jobPosition) {</t>
  </si>
  <si>
    <t>$roles = $roles-&gt;merge($jp-&gt;roles()-&gt;pluck('name'));</t>
  </si>
  <si>
    <t>// job role level</t>
  </si>
  <si>
    <t>if ($jp-&gt;jobRole) {</t>
  </si>
  <si>
    <t>$roles = $roles-&gt;merge($jp-&gt;jobRole-&gt;roles()-&gt;pluck('name'));</t>
  </si>
  <si>
    <t>$user-&gt;syncRoles($roles-&gt;unique()-&gt;values());</t>
  </si>
  <si>
    <t>| 6. EVENT HOOKS (sync triggers)</t>
  </si>
  <si>
    <t>// On login</t>
  </si>
  <si>
    <t>Event::listen(Login::class, function ($event) {</t>
  </si>
  <si>
    <t>SyncEffectiveRoles::handle($event-&gt;user);</t>
  </si>
  <si>
    <t>// When staff changes</t>
  </si>
  <si>
    <t>Staff::saved(function ($staff) {</t>
  </si>
  <si>
    <t>SyncEffectiveRoles::handle($staff-&gt;user);</t>
  </si>
  <si>
    <t>// When job position changes</t>
  </si>
  <si>
    <t>JobPosition::saved(function ($jp) {</t>
  </si>
  <si>
    <t>foreach ($jp-&gt;staff as $staff) {</t>
  </si>
  <si>
    <t>// When job role changes</t>
  </si>
  <si>
    <t>JobRole::saved(function ($jr) {</t>
  </si>
  <si>
    <t>foreach ($jr-&gt;jobPositions as $jp) {</t>
  </si>
  <si>
    <t>| 7. FILAMENT: Reusable Access Control Schema</t>
  </si>
  <si>
    <t>use Filament\Forms\Components\Section;</t>
  </si>
  <si>
    <t>use Filament\Forms\Components\Tabs;</t>
  </si>
  <si>
    <t>use Filament\Forms\Components\CheckboxList;</t>
  </si>
  <si>
    <t>use Spatie\Permission\Models\Role;</t>
  </si>
  <si>
    <t>class AccessControlSchema</t>
  </si>
  <si>
    <t>public static function make(): Section</t>
  </si>
  <si>
    <t>return Section::make('Access Control')</t>
  </si>
  <si>
    <t>-&gt;schema([</t>
  </si>
  <si>
    <t>Tabs::make('Permissions')</t>
  </si>
  <si>
    <t>-&gt;tabs([</t>
  </si>
  <si>
    <t>Tabs\Tab::make('View')</t>
  </si>
  <si>
    <t>self::field('view'),</t>
  </si>
  <si>
    <t>]),</t>
  </si>
  <si>
    <t>Tabs\Tab::make('Create')</t>
  </si>
  <si>
    <t>self::field('create'),</t>
  </si>
  <si>
    <t>Tabs\Tab::make('Update')</t>
  </si>
  <si>
    <t>self::field('update'),</t>
  </si>
  <si>
    <t>protected static function field(string $action)</t>
  </si>
  <si>
    <t>return CheckboxList::make("access.$action")</t>
  </si>
  <si>
    <t>-&gt;label(ucfirst($action) . ' Roles')</t>
  </si>
  <si>
    <t>-&gt;options(self::groupedRoles())</t>
  </si>
  <si>
    <t>-&gt;columns(2);</t>
  </si>
  <si>
    <t>protected static function groupedRoles(): array</t>
  </si>
  <si>
    <t>return [</t>
  </si>
  <si>
    <t>User Roles' =&gt; Role::where('name', 'like', 'ut_%')</t>
  </si>
  <si>
    <t>-&gt;pluck('name', 'name')</t>
  </si>
  <si>
    <t>-&gt;toArray(),</t>
  </si>
  <si>
    <t>Staff Roles' =&gt; Role::where('name', 'like', 'st_%')</t>
  </si>
  <si>
    <t>Job Positions' =&gt; Role::where('name', 'like', 'jt_%')</t>
  </si>
  <si>
    <t>Job Roles' =&gt; Role::where('name', 'like', 'rt_%')</t>
  </si>
  <si>
    <t>| 8. USAGE IN ANY FILAMENT RESOURCE (Document / Workflow)</t>
  </si>
  <si>
    <t>// Example: Document model</t>
  </si>
  <si>
    <t>use HasAccessControl, SavesAccessControl;</t>
  </si>
  <si>
    <t>// Example Filament Resource</t>
  </si>
  <si>
    <t>public static function form(Form $form): Form</t>
  </si>
  <si>
    <t>return $form-&gt;schema([</t>
  </si>
  <si>
    <t>TextInput::make('title'),</t>
  </si>
  <si>
    <t>AccessControlSchema::make(),</t>
  </si>
  <si>
    <t>| 9. AUTH CHECK (runtime usage)</t>
  </si>
  <si>
    <t>function can(User $user, string $action, Model $model): bool</t>
  </si>
  <si>
    <t>return $model-&gt;accessControls()</t>
  </si>
  <si>
    <t>-&gt;whereIn('role', $user-&gt;getRoleNames())</t>
  </si>
  <si>
    <t>| 10. RESULTING ARCHITECTURE</t>
  </si>
  <si>
    <t>âœ” Spatie = identity roles</t>
  </si>
  <si>
    <t>âœ” Sync service = hierarchical inheritance</t>
  </si>
  <si>
    <t>âœ” AccessControl = per-record permissions</t>
  </si>
  <si>
    <t>âœ” Filament schema = reusable UI</t>
  </si>
  <si>
    <t>âœ” Works for ANY model (Document, Workflow, DMS, etc.)</t>
  </si>
  <si>
    <t>############################################</t>
  </si>
  <si>
    <t># CREATE PROJECT</t>
  </si>
  <si>
    <t>composer create-project laravel/laravel faros-workflow-engine</t>
  </si>
  <si>
    <t>cd faros-workflow-engine</t>
  </si>
  <si>
    <t>composer require filament/filament:^5.0 spatie/laravel-permission:^7.0</t>
  </si>
  <si>
    <t># CREATE PACKAGE STRUCTURE</t>
  </si>
  <si>
    <t>mkdir -p packages/faros/workflow/src/{Models,Services,Contracts,Actions,Resolvers,Filament,Facades}</t>
  </si>
  <si>
    <t>mkdir -p packages/faros/workflow/database/migrations</t>
  </si>
  <si>
    <t># ROOT COMPOSER AUTOLOAD</t>
  </si>
  <si>
    <t># Add to composer.json manually under "autoload":</t>
  </si>
  <si>
    <t># "Faros\\Workflow\\": "packages/faros/workflow/src/"</t>
  </si>
  <si>
    <t>composer dump-autoload</t>
  </si>
  <si>
    <t># SERVICE PROVIDER</t>
  </si>
  <si>
    <t>cat &gt; packages/faros/workflow/src/WorkflowServiceProvider.php &lt;&lt;'PHP'</t>
  </si>
  <si>
    <t>namespace Faros\Workflow;</t>
  </si>
  <si>
    <t>use Faros\Workflow\Services\WorkflowEngine;</t>
  </si>
  <si>
    <t>class WorkflowServiceProvider extends ServiceProvider</t>
  </si>
  <si>
    <t xml:space="preserve"> Â Â Â public function register()</t>
  </si>
  <si>
    <t xml:space="preserve"> Â Â Â Â Â Â Â $this-&gt;app-&gt;singleton('workflow', function () {</t>
  </si>
  <si>
    <t xml:space="preserve"> Â Â Â Â Â Â Â Â Â Â Â return new WorkflowEngine();</t>
  </si>
  <si>
    <t xml:space="preserve"> Â Â Â Â Â Â Â });</t>
  </si>
  <si>
    <t>PHP</t>
  </si>
  <si>
    <t># FACADE</t>
  </si>
  <si>
    <t>cat &gt; packages/faros/workflow/src/Facades/Workflow.php &lt;&lt;'PHP'</t>
  </si>
  <si>
    <t>namespace Faros\Workflow\Facades;</t>
  </si>
  <si>
    <t>use Illuminate\Support\Facades\Facade;</t>
  </si>
  <si>
    <t>class Workflow extends Facade</t>
  </si>
  <si>
    <t xml:space="preserve"> Â Â Â protected static function getFacadeAccessor()</t>
  </si>
  <si>
    <t xml:space="preserve"> Â Â Â Â Â Â Â return 'workflow';</t>
  </si>
  <si>
    <t># MODELS</t>
  </si>
  <si>
    <t>cat &gt; packages/faros/workflow/src/Models/Workflow.php &lt;&lt;'PHP'</t>
  </si>
  <si>
    <t>namespace Faros\Workflow\Models;</t>
  </si>
  <si>
    <t>use Illuminate\Database\Eloquent\Model;</t>
  </si>
  <si>
    <t>class Workflow extends Model</t>
  </si>
  <si>
    <t xml:space="preserve"> Â Â Â protected $fillable = ['code','version','definition'];</t>
  </si>
  <si>
    <t xml:space="preserve"> Â Â Â protected $casts = [</t>
  </si>
  <si>
    <t xml:space="preserve"> Â Â Â Â Â Â Â 'definition' =&gt; 'array'</t>
  </si>
  <si>
    <t>cat &gt; packages/faros/workflow/src/Models/WorkflowInstance.php &lt;&lt;'PHP'</t>
  </si>
  <si>
    <t>class WorkflowInstance extends Model</t>
  </si>
  <si>
    <t xml:space="preserve"> Â Â Â Â Â Â Â 'workflow_code',</t>
  </si>
  <si>
    <t xml:space="preserve"> Â Â Â Â Â Â Â 'workflow_version',</t>
  </si>
  <si>
    <t xml:space="preserve"> Â Â Â Â Â Â Â 'current_step',</t>
  </si>
  <si>
    <t xml:space="preserve"> Â Â Â Â Â Â Â 'data'</t>
  </si>
  <si>
    <t xml:space="preserve"> Â Â Â Â Â Â Â 'data' =&gt; 'array'</t>
  </si>
  <si>
    <t xml:space="preserve"> Â Â Â public function tasks()</t>
  </si>
  <si>
    <t xml:space="preserve"> Â Â Â Â Â Â Â return $this-&gt;hasMany(WorkflowTask::class);</t>
  </si>
  <si>
    <t>cat &gt; packages/faros/workflow/src/Models/WorkflowTask.php &lt;&lt;'PHP'</t>
  </si>
  <si>
    <t>class WorkflowTask extends Model</t>
  </si>
  <si>
    <t xml:space="preserve"> Â Â Â Â Â Â Â 'workflow_instance_id',</t>
  </si>
  <si>
    <t xml:space="preserve"> Â Â Â Â Â Â Â 'step_key',</t>
  </si>
  <si>
    <t xml:space="preserve"> Â Â Â Â Â Â Â 'payload'</t>
  </si>
  <si>
    <t xml:space="preserve"> Â Â Â Â Â Â Â 'payload' =&gt; 'array'</t>
  </si>
  <si>
    <t xml:space="preserve"> Â Â Â public function instance()</t>
  </si>
  <si>
    <t xml:space="preserve"> Â Â Â Â Â Â Â return $this-&gt;belongsTo(WorkflowInstance::class);</t>
  </si>
  <si>
    <t>cat &gt; packages/faros/workflow/src/Models/WorkflowLog.php &lt;&lt;'PHP'</t>
  </si>
  <si>
    <t>class WorkflowLog extends Model</t>
  </si>
  <si>
    <t xml:space="preserve"> Â Â Â Â Â Â Â 'step',</t>
  </si>
  <si>
    <t xml:space="preserve"> Â Â Â Â Â Â Â 'event',</t>
  </si>
  <si>
    <t># CONTRACT</t>
  </si>
  <si>
    <t>cat &gt; packages/faros/workflow/src/Contracts/WorkflowAction.php &lt;&lt;'PHP'</t>
  </si>
  <si>
    <t>namespace Faros\Workflow\Contracts;</t>
  </si>
  <si>
    <t>use Faros\Workflow\Models\WorkflowInstance;</t>
  </si>
  <si>
    <t>interface WorkflowAction</t>
  </si>
  <si>
    <t xml:space="preserve"> Â Â Â public function execute(WorkflowInstance $instance): void;</t>
  </si>
  <si>
    <t># TRANSITION COMPILER</t>
  </si>
  <si>
    <t>cat &gt; packages/faros/workflow/src/Services/TransitionCompiler.php &lt;&lt;'PHP'</t>
  </si>
  <si>
    <t>namespace Faros\Workflow\Services;</t>
  </si>
  <si>
    <t>class TransitionCompiler</t>
  </si>
  <si>
    <t xml:space="preserve"> Â Â Â public static function compile(array $transitions): array</t>
  </si>
  <si>
    <t xml:space="preserve"> Â Â Â Â Â Â Â $map = [];</t>
  </si>
  <si>
    <t xml:space="preserve"> Â Â Â Â Â Â Â foreach ($transitions as [$from, $on, $to]) {</t>
  </si>
  <si>
    <t xml:space="preserve"> Â Â Â Â Â Â Â Â Â Â Â $map[$from][$on] = $to;</t>
  </si>
  <si>
    <t xml:space="preserve"> Â Â Â Â Â Â Â return $map;</t>
  </si>
  <si>
    <t># WORKFLOW ENGINE</t>
  </si>
  <si>
    <t>cat &gt; packages/faros/workflow/src/Services/WorkflowEngine.php &lt;&lt;'PHP'</t>
  </si>
  <si>
    <t>use Faros\Workflow\Models\Workflow;</t>
  </si>
  <si>
    <t>use Faros\Workflow\Models\WorkflowTask;</t>
  </si>
  <si>
    <t>use Faros\Workflow\Contracts\WorkflowAction;</t>
  </si>
  <si>
    <t>class WorkflowEngine</t>
  </si>
  <si>
    <t xml:space="preserve"> Â Â Â public function start(string $code, array $payload = [])</t>
  </si>
  <si>
    <t xml:space="preserve"> Â Â Â Â Â Â Â $workflow = Workflow::where('code', $code)-&gt;latest()-&gt;first();</t>
  </si>
  <si>
    <t xml:space="preserve"> Â Â Â Â Â Â Â $definition = $workflow-&gt;definition;</t>
  </si>
  <si>
    <t xml:space="preserve"> Â Â Â Â Â Â Â $instance = WorkflowInstance::create([</t>
  </si>
  <si>
    <t xml:space="preserve"> Â Â Â Â Â Â Â Â Â Â Â 'workflow_code' =&gt; $code,</t>
  </si>
  <si>
    <t xml:space="preserve"> Â Â Â Â Â Â Â Â Â Â Â 'workflow_version' =&gt; $workflow-&gt;version,</t>
  </si>
  <si>
    <t xml:space="preserve"> Â Â Â Â Â Â Â Â Â Â Â 'current_step' =&gt; $definition['start'],</t>
  </si>
  <si>
    <t xml:space="preserve"> Â Â Â Â Â Â Â Â Â Â Â 'status' =&gt; 'running',</t>
  </si>
  <si>
    <t xml:space="preserve"> Â Â Â Â Â Â Â Â Â Â Â 'data' =&gt; $payload</t>
  </si>
  <si>
    <t xml:space="preserve"> Â Â Â Â Â Â Â $this-&gt;run($instance);</t>
  </si>
  <si>
    <t xml:space="preserve"> Â Â Â Â Â Â Â return $instance;</t>
  </si>
  <si>
    <t xml:space="preserve"> Â Â Â public function run(WorkflowInstance $instance)</t>
  </si>
  <si>
    <t xml:space="preserve"> Â Â Â Â Â Â Â $workflow = Workflow::where('code', $instance-&gt;workflow_code)</t>
  </si>
  <si>
    <t xml:space="preserve"> Â Â Â Â Â Â Â Â Â Â Â -&gt;where('version', $instance-&gt;workflow_version)</t>
  </si>
  <si>
    <t xml:space="preserve"> Â Â Â Â Â Â Â Â Â Â Â -&gt;first();</t>
  </si>
  <si>
    <t xml:space="preserve"> Â Â Â Â Â Â Â $steps = collect($definition['steps'])-&gt;keyBy('key');</t>
  </si>
  <si>
    <t xml:space="preserve"> Â Â Â Â Â Â Â $map = TransitionCompiler::compile($definition['transitions']);</t>
  </si>
  <si>
    <t xml:space="preserve"> Â Â Â Â Â Â Â while (true) {</t>
  </si>
  <si>
    <t xml:space="preserve"> Â Â Â Â Â Â Â Â Â Â Â $stepKey = $instance-&gt;current_step;</t>
  </si>
  <si>
    <t xml:space="preserve"> Â Â Â Â Â Â Â Â Â Â Â if (in_array($stepKey, $definition['end'])) {</t>
  </si>
  <si>
    <t xml:space="preserve"> Â Â Â Â Â Â Â Â Â Â Â Â Â Â Â $instance-&gt;update(['status' =&gt; 'completed']);</t>
  </si>
  <si>
    <t xml:space="preserve"> Â Â Â Â Â Â Â Â Â Â Â Â Â Â Â return;</t>
  </si>
  <si>
    <t xml:space="preserve"> Â Â Â Â Â Â Â Â Â Â Â }</t>
  </si>
  <si>
    <t xml:space="preserve"> Â Â Â Â Â Â Â Â Â Â Â $step = $steps[$stepKey];</t>
  </si>
  <si>
    <t xml:space="preserve"> Â Â Â Â Â Â Â Â Â Â Â $this-&gt;validate($step, $instance);</t>
  </si>
  <si>
    <t xml:space="preserve"> Â Â Â Â Â Â Â Â Â Â Â if ($step['type'] === 'automated') {</t>
  </si>
  <si>
    <t xml:space="preserve"> Â Â Â Â Â Â Â Â Â Â Â Â Â Â Â $this-&gt;executeAction($step, $instance);</t>
  </si>
  <si>
    <t xml:space="preserve"> Â Â Â Â Â Â Â Â Â Â Â Â Â Â Â $next = $map[$stepKey]['success'] ?? null;</t>
  </si>
  <si>
    <t xml:space="preserve"> Â Â Â Â Â Â Â Â Â Â Â Â Â Â Â $this-&gt;move($instance, $next, 'success');</t>
  </si>
  <si>
    <t xml:space="preserve"> Â Â Â Â Â Â Â Â Â Â Â Â Â Â Â continue;</t>
  </si>
  <si>
    <t xml:space="preserve"> Â Â Â Â Â Â Â Â Â Â Â if ($step['type'] === 'decision') {</t>
  </si>
  <si>
    <t xml:space="preserve"> Â Â Â Â Â Â Â Â Â Â Â Â Â Â Â $this-&gt;createTask($instance, $step);</t>
  </si>
  <si>
    <t xml:space="preserve"> Â Â Â protected function executeAction(array $step, WorkflowInstance $instance)</t>
  </si>
  <si>
    <t xml:space="preserve"> Â Â Â Â Â Â Â $class = $step['action']['class'];</t>
  </si>
  <si>
    <t xml:space="preserve"> Â Â Â Â Â Â Â $action = app($class);</t>
  </si>
  <si>
    <t xml:space="preserve"> Â Â Â Â Â Â Â $action-&gt;execute($instance);</t>
  </si>
  <si>
    <t xml:space="preserve"> Â Â Â protected function createTask($instance, $step)</t>
  </si>
  <si>
    <t xml:space="preserve"> Â Â Â Â Â Â Â WorkflowTask::create([</t>
  </si>
  <si>
    <t xml:space="preserve"> Â Â Â Â Â Â Â Â Â Â Â 'workflow_instance_id' =&gt; $instance-&gt;id,</t>
  </si>
  <si>
    <t xml:space="preserve"> Â Â Â Â Â Â Â Â Â Â Â 'step_key' =&gt; $step['key'],</t>
  </si>
  <si>
    <t xml:space="preserve"> Â Â Â Â Â Â Â Â Â Â Â 'status' =&gt; 'pending'</t>
  </si>
  <si>
    <t xml:space="preserve"> Â Â Â public function act(WorkflowTask $task, string $event)</t>
  </si>
  <si>
    <t xml:space="preserve"> Â Â Â Â Â Â Â $instance = $task-&gt;instance;</t>
  </si>
  <si>
    <t xml:space="preserve"> Â Â Â Â Â Â Â $map = TransitionCompiler::compile($workflow-&gt;definition['transitions']);</t>
  </si>
  <si>
    <t xml:space="preserve"> Â Â Â Â Â Â Â $next = $map[$task-&gt;step_key][$event] ?? null;</t>
  </si>
  <si>
    <t xml:space="preserve"> Â Â Â Â Â Â Â $task-&gt;update(['status' =&gt; 'done']);</t>
  </si>
  <si>
    <t xml:space="preserve"> Â Â Â Â Â Â Â $this-&gt;move($instance, $next, $event);</t>
  </si>
  <si>
    <t xml:space="preserve"> Â Â Â protected function move($instance, $next, $event)</t>
  </si>
  <si>
    <t xml:space="preserve"> Â Â Â Â Â Â Â $instance-&gt;update(['current_step' =&gt; $next]);</t>
  </si>
  <si>
    <t xml:space="preserve"> Â Â Â protected function validate(array $step, WorkflowInstance $instance)</t>
  </si>
  <si>
    <t xml:space="preserve"> Â Â Â Â Â Â Â if (!isset($step['validate'])) return;</t>
  </si>
  <si>
    <t xml:space="preserve"> Â Â Â Â Â Â Â if (isset($step['validate']['rules'])) {</t>
  </si>
  <si>
    <t xml:space="preserve"> Â Â Â Â Â Â Â Â Â Â Â validator($instance-&gt;data, $step['validate']['rules'])-&gt;validate();</t>
  </si>
  <si>
    <t># MIGRATIONS</t>
  </si>
  <si>
    <t>php artisan make:migration create_workflows_table</t>
  </si>
  <si>
    <t>php artisan make:migration create_workflow_instances_table</t>
  </si>
  <si>
    <t>php artisan make:migration create_workflow_tasks_table</t>
  </si>
  <si>
    <t># Replace migration content manually with earlier provided schemas</t>
  </si>
  <si>
    <t># SAMPLE ACTION</t>
  </si>
  <si>
    <t>mkdir -p app/Workflow/Actions</t>
  </si>
  <si>
    <t>cat &gt; app/Workflow/Actions/SubmitRequest.php &lt;&lt;'PHP'</t>
  </si>
  <si>
    <t>namespace App\Workflow\Actions;</t>
  </si>
  <si>
    <t>class SubmitRequest implements WorkflowAction</t>
  </si>
  <si>
    <t xml:space="preserve"> Â Â Â public function execute(WorkflowInstance $instance): void</t>
  </si>
  <si>
    <t xml:space="preserve"> Â Â Â Â Â Â Â // Example logic</t>
  </si>
  <si>
    <t># SEED SAMPLE WORKFLOW</t>
  </si>
  <si>
    <t>php artisan make:seeder WorkflowSeeder</t>
  </si>
  <si>
    <t># Put this inside:</t>
  </si>
  <si>
    <t># Workflow::create([...]) (use earlier JSON)</t>
  </si>
  <si>
    <t># FINAL</t>
  </si>
  <si>
    <t>php artisan migrate</t>
  </si>
  <si>
    <t>php artisan db:seed</t>
  </si>
  <si>
    <t>php artisan serve</t>
  </si>
  <si>
    <t xml:space="preserve">    "name": "bit-es/platform",</t>
  </si>
  <si>
    <t xml:space="preserve">        "php": "^8.3"</t>
  </si>
  <si>
    <t xml:space="preserve">    "name": "bit-es/support",</t>
  </si>
  <si>
    <t xml:space="preserve">    "description": "Support packages for the BITES.",</t>
  </si>
  <si>
    <t xml:space="preserve">            "Bites\\Support\\": "src/"</t>
  </si>
  <si>
    <t xml:space="preserve">                "Bites\\Support\\SupportServiceProvider"</t>
  </si>
  <si>
    <t>\0002_01_01_000619_create_foundation_shared_attribute_table.php</t>
  </si>
  <si>
    <t>\0002_01_01_000610_create_foundation_job_tables.php</t>
  </si>
  <si>
    <t>\0002_01_01_000616_create_foundation_person_tables.php</t>
  </si>
  <si>
    <t>packages\Foundation\database\migrations</t>
  </si>
  <si>
    <t>$null &gt; packages\Foundation\database\migrations</t>
  </si>
  <si>
    <t>AbacRoleDeriver.php</t>
  </si>
  <si>
    <t>Job</t>
  </si>
  <si>
    <t>JobContract.php</t>
  </si>
  <si>
    <t>JobPosition.php</t>
  </si>
  <si>
    <t>JobRole.php</t>
  </si>
  <si>
    <t>OrgTeam.php</t>
  </si>
  <si>
    <t>Person</t>
  </si>
  <si>
    <t>Employee.php</t>
  </si>
  <si>
    <t>Staff.php</t>
  </si>
  <si>
    <t>WorkflowTransition.php</t>
  </si>
  <si>
    <t>Shared</t>
  </si>
  <si>
    <t>Attribute.php</t>
  </si>
  <si>
    <t>0002_01_01_001901_create_support_audit_tables.php</t>
  </si>
  <si>
    <t>0002_01_01_001914_create_support_notification_tables.php</t>
  </si>
  <si>
    <t>0002_01_01_001918_create_support_reporting_tables.php</t>
  </si>
  <si>
    <t>C:\Users\153582\Herd\bites\packages\old</t>
  </si>
  <si>
    <t>old</t>
  </si>
  <si>
    <t>C:\Users\153582\Herd\bites\packages\old\Business</t>
  </si>
  <si>
    <t>C:\Users\153582\Herd\bites\packages\old\Business\Dms</t>
  </si>
  <si>
    <t>C:\Users\153582\Herd\bites\packages\old\Business\Dms\dms.md</t>
  </si>
  <si>
    <t>C:\Users\153582\Herd\bites\packages\old\Business\Dms\database</t>
  </si>
  <si>
    <t>C:\Users\153582\Herd\bites\packages\old\Business\Dms\database\migrations</t>
  </si>
  <si>
    <t>C:\Users\153582\Herd\bites\packages\old\Business\Dms\database\migrations\create_business_dms_tables.php</t>
  </si>
  <si>
    <t>C:\Users\153582\Herd\bites\packages\old\Business\Dms\src</t>
  </si>
  <si>
    <t>C:\Users\153582\Herd\bites\packages\old\Business\Dms\src\Actions</t>
  </si>
  <si>
    <t>C:\Users\153582\Herd\bites\packages\old\Business\Dms\src\Entities</t>
  </si>
  <si>
    <t>C:\Users\153582\Herd\bites\packages\old\Business\Dms\src\Entities\Document.php</t>
  </si>
  <si>
    <t>C:\Users\153582\Herd\bites\packages\old\Business\Dms\src\Entities\DocumentVersion.php</t>
  </si>
  <si>
    <t>C:\Users\153582\Herd\bites\packages\old\Business\Dms\src\Events</t>
  </si>
  <si>
    <t>C:\Users\153582\Herd\bites\packages\old\Business\Dms\src\Http</t>
  </si>
  <si>
    <t>C:\Users\153582\Herd\bites\packages\old\Business\Dms\src\Http\API</t>
  </si>
  <si>
    <t>C:\Users\153582\Herd\bites\packages\old\Business\Dms\src\Http\API\Resources</t>
  </si>
  <si>
    <t>C:\Users\153582\Herd\bites\packages\old\Business\Dms\src\Http\Requests</t>
  </si>
  <si>
    <t>C:\Users\153582\Herd\bites\packages\old\Business\Dms\src\Http\UI</t>
  </si>
  <si>
    <t>C:\Users\153582\Herd\bites\packages\old\Business\Dms\src\Http\UI\Admin</t>
  </si>
  <si>
    <t>C:\Users\153582\Herd\bites\packages\old\Business\Dms\src\Http\UI\Admin\Resources</t>
  </si>
  <si>
    <t>C:\Users\153582\Herd\bites\packages\old\Business\Dms\src\Http\UI\Staff</t>
  </si>
  <si>
    <t>C:\Users\153582\Herd\bites\packages\old\Business\Dms\src\Http\UI\Staff\Resources</t>
  </si>
  <si>
    <t>C:\Users\153582\Herd\bites\packages\old\Business\Dms\src\Jobs</t>
  </si>
  <si>
    <t>C:\Users\153582\Herd\bites\packages\old\Business\Dms\src\Listeners</t>
  </si>
  <si>
    <t>C:\Users\153582\Herd\bites\packages\old\Business\Dms\src\Policies</t>
  </si>
  <si>
    <t>C:\Users\153582\Herd\bites\packages\old\Business\Dms\src\Services</t>
  </si>
  <si>
    <t>C:\Users\153582\Herd\bites\packages\old\Business\Eam</t>
  </si>
  <si>
    <t>C:\Users\153582\Herd\bites\packages\old\Business\Eam\database</t>
  </si>
  <si>
    <t>C:\Users\153582\Herd\bites\packages\old\Business\Eam\database\migrations</t>
  </si>
  <si>
    <t>C:\Users\153582\Herd\bites\packages\old\Business\Eam\database\migrations\create_business_eam_tables.php</t>
  </si>
  <si>
    <t>C:\Users\153582\Herd\bites\packages\old\Business\Eam\src</t>
  </si>
  <si>
    <t>C:\Users\153582\Herd\bites\packages\old\Business\Eam\src\Actions</t>
  </si>
  <si>
    <t>C:\Users\153582\Herd\bites\packages\old\Business\Eam\src\Entities</t>
  </si>
  <si>
    <t>C:\Users\153582\Herd\bites\packages\old\Business\Eam\src\Entities\Asset.php</t>
  </si>
  <si>
    <t>C:\Users\153582\Herd\bites\packages\old\Business\Eam\src\Entities\AssetMaintenance.php</t>
  </si>
  <si>
    <t>C:\Users\153582\Herd\bites\packages\old\Business\Eam\src\Events</t>
  </si>
  <si>
    <t>C:\Users\153582\Herd\bites\packages\old\Business\Eam\src\Http</t>
  </si>
  <si>
    <t>C:\Users\153582\Herd\bites\packages\old\Business\Eam\src\Http\API</t>
  </si>
  <si>
    <t>C:\Users\153582\Herd\bites\packages\old\Business\Eam\src\Http\API\Resources</t>
  </si>
  <si>
    <t>C:\Users\153582\Herd\bites\packages\old\Business\Eam\src\Http\Requests</t>
  </si>
  <si>
    <t>C:\Users\153582\Herd\bites\packages\old\Business\Eam\src\Http\UI</t>
  </si>
  <si>
    <t>C:\Users\153582\Herd\bites\packages\old\Business\Eam\src\Http\UI\Admin</t>
  </si>
  <si>
    <t>C:\Users\153582\Herd\bites\packages\old\Business\Eam\src\Http\UI\Admin\Resources</t>
  </si>
  <si>
    <t>C:\Users\153582\Herd\bites\packages\old\Business\Eam\src\Http\UI\Staff</t>
  </si>
  <si>
    <t>C:\Users\153582\Herd\bites\packages\old\Business\Eam\src\Http\UI\Staff\Resources</t>
  </si>
  <si>
    <t>C:\Users\153582\Herd\bites\packages\old\Business\Eam\src\Jobs</t>
  </si>
  <si>
    <t>C:\Users\153582\Herd\bites\packages\old\Business\Eam\src\Listeners</t>
  </si>
  <si>
    <t>C:\Users\153582\Herd\bites\packages\old\Business\Eam\src\Policies</t>
  </si>
  <si>
    <t>C:\Users\153582\Herd\bites\packages\old\Business\Eam\src\Services</t>
  </si>
  <si>
    <t>C:\Users\153582\Herd\bites\packages\old\Business\Lms</t>
  </si>
  <si>
    <t>C:\Users\153582\Herd\bites\packages\old\Business\Lms\database</t>
  </si>
  <si>
    <t>C:\Users\153582\Herd\bites\packages\old\Business\Lms\database\migrations</t>
  </si>
  <si>
    <t>C:\Users\153582\Herd\bites\packages\old\Business\Lms\database\migrations\create_business_lms_tables.php</t>
  </si>
  <si>
    <t>C:\Users\153582\Herd\bites\packages\old\Business\Lms\src</t>
  </si>
  <si>
    <t>C:\Users\153582\Herd\bites\packages\old\Business\Lms\src\Actions</t>
  </si>
  <si>
    <t>C:\Users\153582\Herd\bites\packages\old\Business\Lms\src\Entities</t>
  </si>
  <si>
    <t>C:\Users\153582\Herd\bites\packages\old\Business\Lms\src\Entities\Certification.php</t>
  </si>
  <si>
    <t>C:\Users\153582\Herd\bites\packages\old\Business\Lms\src\Entities\Course.php</t>
  </si>
  <si>
    <t>C:\Users\153582\Herd\bites\packages\old\Business\Lms\src\Events</t>
  </si>
  <si>
    <t>C:\Users\153582\Herd\bites\packages\old\Business\Lms\src\Http</t>
  </si>
  <si>
    <t>C:\Users\153582\Herd\bites\packages\old\Business\Lms\src\Http\API</t>
  </si>
  <si>
    <t>C:\Users\153582\Herd\bites\packages\old\Business\Lms\src\Http\API\Resources</t>
  </si>
  <si>
    <t>C:\Users\153582\Herd\bites\packages\old\Business\Lms\src\Http\Requests</t>
  </si>
  <si>
    <t>C:\Users\153582\Herd\bites\packages\old\Business\Lms\src\Http\UI</t>
  </si>
  <si>
    <t>C:\Users\153582\Herd\bites\packages\old\Business\Lms\src\Http\UI\Admin</t>
  </si>
  <si>
    <t>C:\Users\153582\Herd\bites\packages\old\Business\Lms\src\Http\UI\Admin\Resources</t>
  </si>
  <si>
    <t>C:\Users\153582\Herd\bites\packages\old\Business\Lms\src\Http\UI\Staff</t>
  </si>
  <si>
    <t>C:\Users\153582\Herd\bites\packages\old\Business\Lms\src\Http\UI\Staff\Resources</t>
  </si>
  <si>
    <t>C:\Users\153582\Herd\bites\packages\old\Business\Lms\src\Jobs</t>
  </si>
  <si>
    <t>C:\Users\153582\Herd\bites\packages\old\Business\Lms\src\Listeners</t>
  </si>
  <si>
    <t>C:\Users\153582\Herd\bites\packages\old\Business\Lms\src\Policies</t>
  </si>
  <si>
    <t>C:\Users\153582\Herd\bites\packages\old\Business\Lms\src\Services</t>
  </si>
  <si>
    <t>C:\Users\153582\Herd\bites\packages\old\Business\Tos</t>
  </si>
  <si>
    <t>Tos</t>
  </si>
  <si>
    <t>C:\Users\153582\Herd\bites\packages\old\Business\Tos\database</t>
  </si>
  <si>
    <t>C:\Users\153582\Herd\bites\packages\old\Business\Tos\database\migrations</t>
  </si>
  <si>
    <t>C:\Users\153582\Herd\bites\packages\old\Business\Tos\database\migrations\create_business_tom_tables.php</t>
  </si>
  <si>
    <t>create_business_tom_tables.php</t>
  </si>
  <si>
    <t>C:\Users\153582\Herd\bites\packages\old\Business\Tos\src</t>
  </si>
  <si>
    <t>C:\Users\153582\Herd\bites\packages\old\Business\Tos\src\Actions</t>
  </si>
  <si>
    <t>C:\Users\153582\Herd\bites\packages\old\Business\Tos\src\Entities</t>
  </si>
  <si>
    <t>C:\Users\153582\Herd\bites\packages\old\Business\Tos\src\Entities\ServiceRequest.php</t>
  </si>
  <si>
    <t>C:\Users\153582\Herd\bites\packages\old\Business\Tos\src\Events</t>
  </si>
  <si>
    <t>C:\Users\153582\Herd\bites\packages\old\Business\Tos\src\Http</t>
  </si>
  <si>
    <t>C:\Users\153582\Herd\bites\packages\old\Business\Tos\src\Http\API</t>
  </si>
  <si>
    <t>C:\Users\153582\Herd\bites\packages\old\Business\Tos\src\Http\API\Resources</t>
  </si>
  <si>
    <t>C:\Users\153582\Herd\bites\packages\old\Business\Tos\src\Http\Requests</t>
  </si>
  <si>
    <t>C:\Users\153582\Herd\bites\packages\old\Business\Tos\src\Http\UI</t>
  </si>
  <si>
    <t>C:\Users\153582\Herd\bites\packages\old\Business\Tos\src\Http\UI\Admin</t>
  </si>
  <si>
    <t>C:\Users\153582\Herd\bites\packages\old\Business\Tos\src\Http\UI\Admin\Resources</t>
  </si>
  <si>
    <t>C:\Users\153582\Herd\bites\packages\old\Business\Tos\src\Http\UI\Staff</t>
  </si>
  <si>
    <t>C:\Users\153582\Herd\bites\packages\old\Business\Tos\src\Http\UI\Staff\Resources</t>
  </si>
  <si>
    <t>C:\Users\153582\Herd\bites\packages\old\Business\Tos\src\Jobs</t>
  </si>
  <si>
    <t>C:\Users\153582\Herd\bites\packages\old\Business\Tos\src\Listeners</t>
  </si>
  <si>
    <t>C:\Users\153582\Herd\bites\packages\old\Business\Tos\src\Policies</t>
  </si>
  <si>
    <t>C:\Users\153582\Herd\bites\packages\old\Business\Tos\src\Services</t>
  </si>
  <si>
    <t>C:\Users\153582\Herd\bites\packages\old\Foundation</t>
  </si>
  <si>
    <t>C:\Users\153582\Herd\bites\packages\old\Foundation\composer.json</t>
  </si>
  <si>
    <t>C:\Users\153582\Herd\bites\packages\old\Foundation\foundation.md</t>
  </si>
  <si>
    <t>foundation.md</t>
  </si>
  <si>
    <t>C:\Users\153582\Herd\bites\packages\old\Foundation\config</t>
  </si>
  <si>
    <t>C:\Users\153582\Herd\bites\packages\old\Foundation\config\bites.php</t>
  </si>
  <si>
    <t>C:\Users\153582\Herd\bites\packages\old\Foundation\database</t>
  </si>
  <si>
    <t>C:\Users\153582\Herd\bites\packages\old\Foundation\database\migrations</t>
  </si>
  <si>
    <t>C:\Users\153582\Herd\bites\packages\old\Foundation\database\migrations\0002_01_01_000601_create_foundation_access_tables.php</t>
  </si>
  <si>
    <t>C:\Users\153582\Herd\bites\packages\old\Foundation\database\migrations\0003_01_01_000610_create_foundation_job_tables.php</t>
  </si>
  <si>
    <t>0003_01_01_000610_create_foundation_job_tables.php</t>
  </si>
  <si>
    <t>C:\Users\153582\Herd\bites\packages\old\Foundation\database\migrations\0003_01_01_000615_create_foundation_org_tables.php</t>
  </si>
  <si>
    <t>0003_01_01_000615_create_foundation_org_tables.php</t>
  </si>
  <si>
    <t>C:\Users\153582\Herd\bites\packages\old\Foundation\database\migrations\0003_01_01_000616_create_foundation_employee_table.php</t>
  </si>
  <si>
    <t>0003_01_01_000616_create_foundation_employee_table.php</t>
  </si>
  <si>
    <t>C:\Users\153582\Herd\bites\packages\old\Foundation\database\migrations\0003_01_01_000623_create_foundation_workflow_tables.php</t>
  </si>
  <si>
    <t>0003_01_01_000623_create_foundation_workflow_tables.php</t>
  </si>
  <si>
    <t>C:\Users\153582\Herd\bites\packages\old\Foundation\src</t>
  </si>
  <si>
    <t>C:\Users\153582\Herd\bites\packages\old\Foundation\src\FoundationServiceProvider.php</t>
  </si>
  <si>
    <t>C:\Users\153582\Herd\bites\packages\old\Foundation\src\Access</t>
  </si>
  <si>
    <t>C:\Users\153582\Herd\bites\packages\old\Foundation\src\Access\roles.md</t>
  </si>
  <si>
    <t>C:\Users\153582\Herd\bites\packages\old\Foundation\src\Access\Actions</t>
  </si>
  <si>
    <t>C:\Users\153582\Herd\bites\packages\old\Foundation\src\Access\Concerns</t>
  </si>
  <si>
    <t>C:\Users\153582\Herd\bites\packages\old\Foundation\src\Access\Concerns\HasAccessControl.php</t>
  </si>
  <si>
    <t>C:\Users\153582\Herd\bites\packages\old\Foundation\src\Access\Concerns\SavesAccessControl.php</t>
  </si>
  <si>
    <t>C:\Users\153582\Herd\bites\packages\old\Foundation\src\Access\Entities</t>
  </si>
  <si>
    <t>C:\Users\153582\Herd\bites\packages\old\Foundation\src\Access\Entities\ModelAccessControl.php</t>
  </si>
  <si>
    <t>C:\Users\153582\Herd\bites\packages\old\Foundation\src\Access\Events</t>
  </si>
  <si>
    <t>C:\Users\153582\Herd\bites\packages\old\Foundation\src\Access\Http</t>
  </si>
  <si>
    <t>C:\Users\153582\Herd\bites\packages\old\Foundation\src\Access\Http\API</t>
  </si>
  <si>
    <t>C:\Users\153582\Herd\bites\packages\old\Foundation\src\Access\Http\API\Resources</t>
  </si>
  <si>
    <t>C:\Users\153582\Herd\bites\packages\old\Foundation\src\Access\Http\Requests</t>
  </si>
  <si>
    <t>C:\Users\153582\Herd\bites\packages\old\Foundation\src\Access\Http\UI</t>
  </si>
  <si>
    <t>C:\Users\153582\Herd\bites\packages\old\Foundation\src\Access\Http\UI\Admin</t>
  </si>
  <si>
    <t>C:\Users\153582\Herd\bites\packages\old\Foundation\src\Access\Http\UI\Admin\Resources</t>
  </si>
  <si>
    <t>C:\Users\153582\Herd\bites\packages\old\Foundation\src\Access\Http\UI\Staff</t>
  </si>
  <si>
    <t>C:\Users\153582\Herd\bites\packages\old\Foundation\src\Access\Http\UI\Staff\Resources</t>
  </si>
  <si>
    <t>C:\Users\153582\Herd\bites\packages\old\Foundation\src\Access\Jobs</t>
  </si>
  <si>
    <t>C:\Users\153582\Herd\bites\packages\old\Foundation\src\Access\Listeners</t>
  </si>
  <si>
    <t>C:\Users\153582\Herd\bites\packages\old\Foundation\src\Access\Listeners\SyncUserRolesOnLogin.php</t>
  </si>
  <si>
    <t>C:\Users\153582\Herd\bites\packages\old\Foundation\src\Access\Policies</t>
  </si>
  <si>
    <t>C:\Users\153582\Herd\bites\packages\old\Foundation\src\Access\Policies\BaseAccessPolicy.php</t>
  </si>
  <si>
    <t>C:\Users\153582\Herd\bites\packages\old\Foundation\src\Access\Services</t>
  </si>
  <si>
    <t>C:\Users\153582\Herd\bites\packages\old\Foundation\src\Access\Services\AbacRoleDeriver.php</t>
  </si>
  <si>
    <t>C:\Users\153582\Herd\bites\packages\old\Foundation\src\Access\Services\SyncEffectiveRoles.php</t>
  </si>
  <si>
    <t>C:\Users\153582\Herd\bites\packages\old\Foundation\src\Branding</t>
  </si>
  <si>
    <t>C:\Users\153582\Herd\bites\packages\old\Foundation\src\Branding\Actions</t>
  </si>
  <si>
    <t>C:\Users\153582\Herd\bites\packages\old\Foundation\src\Branding\Entities</t>
  </si>
  <si>
    <t>C:\Users\153582\Herd\bites\packages\old\Foundation\src\Branding\Entities\Branding.php</t>
  </si>
  <si>
    <t>C:\Users\153582\Herd\bites\packages\old\Foundation\src\Branding\Entities\SyncConnection.php</t>
  </si>
  <si>
    <t>C:\Users\153582\Herd\bites\packages\old\Foundation\src\Branding\Entities\SyncJob.php</t>
  </si>
  <si>
    <t>C:\Users\153582\Herd\bites\packages\old\Foundation\src\Branding\Events</t>
  </si>
  <si>
    <t>C:\Users\153582\Herd\bites\packages\old\Foundation\src\Branding\Http</t>
  </si>
  <si>
    <t>C:\Users\153582\Herd\bites\packages\old\Foundation\src\Branding\Http\API</t>
  </si>
  <si>
    <t>C:\Users\153582\Herd\bites\packages\old\Foundation\src\Branding\Http\API\Resources</t>
  </si>
  <si>
    <t>C:\Users\153582\Herd\bites\packages\old\Foundation\src\Branding\Http\Requests</t>
  </si>
  <si>
    <t>C:\Users\153582\Herd\bites\packages\old\Foundation\src\Branding\Http\UI</t>
  </si>
  <si>
    <t>C:\Users\153582\Herd\bites\packages\old\Foundation\src\Branding\Http\UI\Admin</t>
  </si>
  <si>
    <t>C:\Users\153582\Herd\bites\packages\old\Foundation\src\Branding\Http\UI\Admin\Resources</t>
  </si>
  <si>
    <t>C:\Users\153582\Herd\bites\packages\old\Foundation\src\Branding\Http\UI\Staff</t>
  </si>
  <si>
    <t>C:\Users\153582\Herd\bites\packages\old\Foundation\src\Branding\Http\UI\Staff\Resources</t>
  </si>
  <si>
    <t>C:\Users\153582\Herd\bites\packages\old\Foundation\src\Branding\Jobs</t>
  </si>
  <si>
    <t>C:\Users\153582\Herd\bites\packages\old\Foundation\src\Branding\Listeners</t>
  </si>
  <si>
    <t>C:\Users\153582\Herd\bites\packages\old\Foundation\src\Branding\Pages</t>
  </si>
  <si>
    <t>C:\Users\153582\Herd\bites\packages\old\Foundation\src\Branding\Pages\Login.php</t>
  </si>
  <si>
    <t>Login.php</t>
  </si>
  <si>
    <t>C:\Users\153582\Herd\bites\packages\old\Foundation\src\Branding\Pages\Profile.php</t>
  </si>
  <si>
    <t>Profile.php</t>
  </si>
  <si>
    <t>C:\Users\153582\Herd\bites\packages\old\Foundation\src\Branding\Pages\ResetPassword.php</t>
  </si>
  <si>
    <t>ResetPassword.php</t>
  </si>
  <si>
    <t>C:\Users\153582\Herd\bites\packages\old\Foundation\src\Branding\Policies</t>
  </si>
  <si>
    <t>C:\Users\153582\Herd\bites\packages\old\Foundation\src\Branding\Services</t>
  </si>
  <si>
    <t>C:\Users\153582\Herd\bites\packages\old\Foundation\src\Job</t>
  </si>
  <si>
    <t>C:\Users\153582\Herd\bites\packages\old\Foundation\src\Job\Actions</t>
  </si>
  <si>
    <t>C:\Users\153582\Herd\bites\packages\old\Foundation\src\Job\Entities</t>
  </si>
  <si>
    <t>C:\Users\153582\Herd\bites\packages\old\Foundation\src\Job\Entities\JobContract.php</t>
  </si>
  <si>
    <t>C:\Users\153582\Herd\bites\packages\old\Foundation\src\Job\Entities\JobPosition.php</t>
  </si>
  <si>
    <t>C:\Users\153582\Herd\bites\packages\old\Foundation\src\Job\Entities\JobRole.php</t>
  </si>
  <si>
    <t>C:\Users\153582\Herd\bites\packages\old\Foundation\src\Job\Events</t>
  </si>
  <si>
    <t>C:\Users\153582\Herd\bites\packages\old\Foundation\src\Job\Http</t>
  </si>
  <si>
    <t>C:\Users\153582\Herd\bites\packages\old\Foundation\src\Job\Http\API</t>
  </si>
  <si>
    <t>C:\Users\153582\Herd\bites\packages\old\Foundation\src\Job\Http\API\Resources</t>
  </si>
  <si>
    <t>C:\Users\153582\Herd\bites\packages\old\Foundation\src\Job\Http\Requests</t>
  </si>
  <si>
    <t>C:\Users\153582\Herd\bites\packages\old\Foundation\src\Job\Http\UI</t>
  </si>
  <si>
    <t>C:\Users\153582\Herd\bites\packages\old\Foundation\src\Job\Http\UI\Admin</t>
  </si>
  <si>
    <t>C:\Users\153582\Herd\bites\packages\old\Foundation\src\Job\Http\UI\Admin\Resources</t>
  </si>
  <si>
    <t>C:\Users\153582\Herd\bites\packages\old\Foundation\src\Job\Http\UI\Staff</t>
  </si>
  <si>
    <t>C:\Users\153582\Herd\bites\packages\old\Foundation\src\Job\Http\UI\Staff\Resources</t>
  </si>
  <si>
    <t>C:\Users\153582\Herd\bites\packages\old\Foundation\src\Job\Jobs</t>
  </si>
  <si>
    <t>C:\Users\153582\Herd\bites\packages\old\Foundation\src\Job\Listeners</t>
  </si>
  <si>
    <t>C:\Users\153582\Herd\bites\packages\old\Foundation\src\Job\Policies</t>
  </si>
  <si>
    <t>C:\Users\153582\Herd\bites\packages\old\Foundation\src\Job\Services</t>
  </si>
  <si>
    <t>C:\Users\153582\Herd\bites\packages\old\Foundation\src\Org</t>
  </si>
  <si>
    <t>C:\Users\153582\Herd\bites\packages\old\Foundation\src\Org\Actions</t>
  </si>
  <si>
    <t>C:\Users\153582\Herd\bites\packages\old\Foundation\src\Org\Entities</t>
  </si>
  <si>
    <t>C:\Users\153582\Herd\bites\packages\old\Foundation\src\Org\Entities\Organization.php</t>
  </si>
  <si>
    <t>C:\Users\153582\Herd\bites\packages\old\Foundation\src\Org\Entities\OrgTeam.php</t>
  </si>
  <si>
    <t>C:\Users\153582\Herd\bites\packages\old\Foundation\src\Org\Entities\OrgUnit.php</t>
  </si>
  <si>
    <t>C:\Users\153582\Herd\bites\packages\old\Foundation\src\Org\Events</t>
  </si>
  <si>
    <t>C:\Users\153582\Herd\bites\packages\old\Foundation\src\Org\Http</t>
  </si>
  <si>
    <t>C:\Users\153582\Herd\bites\packages\old\Foundation\src\Org\Http\API</t>
  </si>
  <si>
    <t>C:\Users\153582\Herd\bites\packages\old\Foundation\src\Org\Http\API\Resources</t>
  </si>
  <si>
    <t>C:\Users\153582\Herd\bites\packages\old\Foundation\src\Org\Http\Requests</t>
  </si>
  <si>
    <t>C:\Users\153582\Herd\bites\packages\old\Foundation\src\Org\Http\UI</t>
  </si>
  <si>
    <t>C:\Users\153582\Herd\bites\packages\old\Foundation\src\Org\Http\UI\Admin</t>
  </si>
  <si>
    <t>C:\Users\153582\Herd\bites\packages\old\Foundation\src\Org\Http\UI\Admin\Resources</t>
  </si>
  <si>
    <t>C:\Users\153582\Herd\bites\packages\old\Foundation\src\Org\Http\UI\Staff</t>
  </si>
  <si>
    <t>C:\Users\153582\Herd\bites\packages\old\Foundation\src\Org\Http\UI\Staff\Resources</t>
  </si>
  <si>
    <t>C:\Users\153582\Herd\bites\packages\old\Foundation\src\Org\Jobs</t>
  </si>
  <si>
    <t>C:\Users\153582\Herd\bites\packages\old\Foundation\src\Org\Listeners</t>
  </si>
  <si>
    <t>C:\Users\153582\Herd\bites\packages\old\Foundation\src\Org\Policies</t>
  </si>
  <si>
    <t>C:\Users\153582\Herd\bites\packages\old\Foundation\src\Org\Services</t>
  </si>
  <si>
    <t>C:\Users\153582\Herd\bites\packages\old\Foundation\src\Person</t>
  </si>
  <si>
    <t>C:\Users\153582\Herd\bites\packages\old\Foundation\src\Person\Actions</t>
  </si>
  <si>
    <t>C:\Users\153582\Herd\bites\packages\old\Foundation\src\Person\Entities</t>
  </si>
  <si>
    <t>C:\Users\153582\Herd\bites\packages\old\Foundation\src\Person\Entities\Employee.php</t>
  </si>
  <si>
    <t>C:\Users\153582\Herd\bites\packages\old\Foundation\src\Person\Entities\Staff.php</t>
  </si>
  <si>
    <t>C:\Users\153582\Herd\bites\packages\old\Foundation\src\Person\Events</t>
  </si>
  <si>
    <t>C:\Users\153582\Herd\bites\packages\old\Foundation\src\Person\Http</t>
  </si>
  <si>
    <t>C:\Users\153582\Herd\bites\packages\old\Foundation\src\Person\Http\API</t>
  </si>
  <si>
    <t>C:\Users\153582\Herd\bites\packages\old\Foundation\src\Person\Http\API\Resources</t>
  </si>
  <si>
    <t>C:\Users\153582\Herd\bites\packages\old\Foundation\src\Person\Http\Requests</t>
  </si>
  <si>
    <t>C:\Users\153582\Herd\bites\packages\old\Foundation\src\Person\Http\UI</t>
  </si>
  <si>
    <t>C:\Users\153582\Herd\bites\packages\old\Foundation\src\Person\Http\UI\Admin</t>
  </si>
  <si>
    <t>C:\Users\153582\Herd\bites\packages\old\Foundation\src\Person\Http\UI\Admin\Resources</t>
  </si>
  <si>
    <t>C:\Users\153582\Herd\bites\packages\old\Foundation\src\Person\Http\UI\Staff</t>
  </si>
  <si>
    <t>C:\Users\153582\Herd\bites\packages\old\Foundation\src\Person\Http\UI\Staff\Resources</t>
  </si>
  <si>
    <t>C:\Users\153582\Herd\bites\packages\old\Foundation\src\Person\Jobs</t>
  </si>
  <si>
    <t>C:\Users\153582\Herd\bites\packages\old\Foundation\src\Person\Listeners</t>
  </si>
  <si>
    <t>C:\Users\153582\Herd\bites\packages\old\Foundation\src\Person\Policies</t>
  </si>
  <si>
    <t>C:\Users\153582\Herd\bites\packages\old\Foundation\src\Person\Services</t>
  </si>
  <si>
    <t>C:\Users\153582\Herd\bites\packages\old\Platform</t>
  </si>
  <si>
    <t>C:\Users\153582\Herd\bites\packages\old\Platform\composer.json</t>
  </si>
  <si>
    <t>C:\Users\153582\Herd\bites\packages\old\Platform\config</t>
  </si>
  <si>
    <t>C:\Users\153582\Herd\bites\packages\old\Platform\config\bites.php</t>
  </si>
  <si>
    <t>C:\Users\153582\Herd\bites\packages\old\Platform\config\ldap.php</t>
  </si>
  <si>
    <t>ldap.php</t>
  </si>
  <si>
    <t>C:\Users\153582\Herd\bites\packages\old\Platform\database</t>
  </si>
  <si>
    <t>C:\Users\153582\Herd\bites\packages\old\Platform\database\migrations</t>
  </si>
  <si>
    <t>C:\Users\153582\Herd\bites\packages\old\Platform\database\migrations\0002_01_01_000616_create_platform_staff_table.php</t>
  </si>
  <si>
    <t>0002_01_01_000616_create_platform_staff_table.php</t>
  </si>
  <si>
    <t>C:\Users\153582\Herd\bites\packages\old\Platform\database\migrations\0002_01_01_001601_create_platform_auth_tables.php</t>
  </si>
  <si>
    <t>C:\Users\153582\Herd\bites\packages\old\Platform\database\migrations\0002_01_01_001602_create_platform_branding_tables.php</t>
  </si>
  <si>
    <t>C:\Users\153582\Herd\bites\packages\old\Platform\database\migrations\0002_01_01_001619_create_platform_sync_tables.php</t>
  </si>
  <si>
    <t>C:\Users\153582\Herd\bites\packages\old\Platform\database\migrations\0002_01_01_001620_create_platform_task_tables.php</t>
  </si>
  <si>
    <t>0002_01_01_001620_create_platform_task_tables.php</t>
  </si>
  <si>
    <t>C:\Users\153582\Herd\bites\packages\old\Platform\database\migrations\0002_01_01_001621_create_platform_ui_tables.php</t>
  </si>
  <si>
    <t>C:\Users\153582\Herd\bites\packages\old\Platform\resources</t>
  </si>
  <si>
    <t>resources</t>
  </si>
  <si>
    <t>C:\Users\153582\Herd\bites\packages\old\Platform\resources\views</t>
  </si>
  <si>
    <t>views</t>
  </si>
  <si>
    <t>C:\Users\153582\Herd\bites\packages\old\Platform\resources\views\staff</t>
  </si>
  <si>
    <t>staff</t>
  </si>
  <si>
    <t>C:\Users\153582\Herd\bites\packages\old\Platform\resources\views\staff\pages</t>
  </si>
  <si>
    <t>pages</t>
  </si>
  <si>
    <t>C:\Users\153582\Herd\bites\packages\old\Platform\resources\views\staff\pages\base.blade.php</t>
  </si>
  <si>
    <t>base.blade.php</t>
  </si>
  <si>
    <t>C:\Users\153582\Herd\bites\packages\old\Platform\src</t>
  </si>
  <si>
    <t>C:\Users\153582\Herd\bites\packages\old\Platform\src\PlatformServiceProvider.php</t>
  </si>
  <si>
    <t>C:\Users\153582\Herd\bites\packages\old\Platform\src\Auth</t>
  </si>
  <si>
    <t>C:\Users\153582\Herd\bites\packages\old\Platform\src\Auth\Actions</t>
  </si>
  <si>
    <t>C:\Users\153582\Herd\bites\packages\old\Platform\src\Auth\Entities</t>
  </si>
  <si>
    <t>C:\Users\153582\Herd\bites\packages\old\Platform\src\Auth\Entities\ExternalIdentity.php</t>
  </si>
  <si>
    <t>C:\Users\153582\Herd\bites\packages\old\Platform\src\Auth\Entities\IdentityProvider.php</t>
  </si>
  <si>
    <t>C:\Users\153582\Herd\bites\packages\old\Platform\src\Auth\Entities\User.php</t>
  </si>
  <si>
    <t>User.php</t>
  </si>
  <si>
    <t>C:\Users\153582\Herd\bites\packages\old\Platform\src\Auth\Events</t>
  </si>
  <si>
    <t>C:\Users\153582\Herd\bites\packages\old\Platform\src\Auth\Http</t>
  </si>
  <si>
    <t>C:\Users\153582\Herd\bites\packages\old\Platform\src\Auth\Http\API</t>
  </si>
  <si>
    <t>C:\Users\153582\Herd\bites\packages\old\Platform\src\Auth\Http\API\Resources</t>
  </si>
  <si>
    <t>C:\Users\153582\Herd\bites\packages\old\Platform\src\Auth\Http\Requests</t>
  </si>
  <si>
    <t>C:\Users\153582\Herd\bites\packages\old\Platform\src\Auth\Http\UI</t>
  </si>
  <si>
    <t>C:\Users\153582\Herd\bites\packages\old\Platform\src\Auth\Http\UI\Admin</t>
  </si>
  <si>
    <t>C:\Users\153582\Herd\bites\packages\old\Platform\src\Auth\Http\UI\Admin\Resources</t>
  </si>
  <si>
    <t>C:\Users\153582\Herd\bites\packages\old\Platform\src\Auth\Http\UI\Staff</t>
  </si>
  <si>
    <t>C:\Users\153582\Herd\bites\packages\old\Platform\src\Auth\Http\UI\Staff\Resources</t>
  </si>
  <si>
    <t>C:\Users\153582\Herd\bites\packages\old\Platform\src\Auth\Jobs</t>
  </si>
  <si>
    <t>C:\Users\153582\Herd\bites\packages\old\Platform\src\Auth\Listeners</t>
  </si>
  <si>
    <t>C:\Users\153582\Herd\bites\packages\old\Platform\src\Auth\Listeners\LdapUserToStaff.php</t>
  </si>
  <si>
    <t>LdapUserToStaff.php</t>
  </si>
  <si>
    <t>C:\Users\153582\Herd\bites\packages\old\Platform\src\Auth\Policies</t>
  </si>
  <si>
    <t>C:\Users\153582\Herd\bites\packages\old\Platform\src\Auth\Services</t>
  </si>
  <si>
    <t>C:\Users\153582\Herd\bites\packages\old\Platform\src\Auth\Services\AuthOrchestrator.php</t>
  </si>
  <si>
    <t>AuthOrchestrator.php</t>
  </si>
  <si>
    <t>C:\Users\153582\Herd\bites\packages\old\Platform\src\Auth\Services\BuiltInAuthService.php</t>
  </si>
  <si>
    <t>BuiltInAuthService.php</t>
  </si>
  <si>
    <t>C:\Users\153582\Herd\bites\packages\old\Platform\src\Auth\Services\LdapAuthService.php</t>
  </si>
  <si>
    <t>LdapAuthService.php</t>
  </si>
  <si>
    <t>C:\Users\153582\Herd\bites\packages\old\Platform\src\Concerns</t>
  </si>
  <si>
    <t>C:\Users\153582\Herd\bites\packages\old\Platform\src\Concerns\HasTaskLists.php</t>
  </si>
  <si>
    <t>HasTaskLists.php</t>
  </si>
  <si>
    <t>C:\Users\153582\Herd\bites\packages\old\Platform\src\Concerns\HasTasks.php</t>
  </si>
  <si>
    <t>HasTasks.php</t>
  </si>
  <si>
    <t>C:\Users\153582\Herd\bites\packages\old\Platform\src\Entities</t>
  </si>
  <si>
    <t>C:\Users\153582\Herd\bites\packages\old\Platform\src\Entities\Task.php</t>
  </si>
  <si>
    <t>Task.php</t>
  </si>
  <si>
    <t>C:\Users\153582\Herd\bites\packages\old\Platform\src\Entities\TaskList.php</t>
  </si>
  <si>
    <t>TaskList.php</t>
  </si>
  <si>
    <t>C:\Users\153582\Herd\bites\packages\old\Platform\src\Http</t>
  </si>
  <si>
    <t>C:\Users\153582\Herd\bites\packages\old\Platform\src\Http\tempo</t>
  </si>
  <si>
    <t>tempo</t>
  </si>
  <si>
    <t>C:\Users\153582\Herd\bites\packages\old\Platform\src\Http\tempo\ExpiringCert.php</t>
  </si>
  <si>
    <t>ExpiringCert.php</t>
  </si>
  <si>
    <t>C:\Users\153582\Herd\bites\packages\old\Platform\src\Http\tempo\ReminderWidget.php</t>
  </si>
  <si>
    <t>ReminderWidget.php</t>
  </si>
  <si>
    <t>C:\Users\153582\Herd\bites\packages\old\Platform\src\Http\UI</t>
  </si>
  <si>
    <t>C:\Users\153582\Herd\bites\packages\old\Platform\src\Http\UI\Staff</t>
  </si>
  <si>
    <t>C:\Users\153582\Herd\bites\packages\old\Platform\src\Http\UI\Staff\Pages</t>
  </si>
  <si>
    <t>C:\Users\153582\Herd\bites\packages\old\Platform\src\Http\UI\Staff\Pages\Task.php</t>
  </si>
  <si>
    <t>C:\Users\153582\Herd\bites\packages\old\Platform\src\Http\UI\Staff\Widgets</t>
  </si>
  <si>
    <t>Widgets</t>
  </si>
  <si>
    <t>C:\Users\153582\Herd\bites\packages\old\Platform\src\Http\UI\Staff\Widgets\TaskWidget.php</t>
  </si>
  <si>
    <t>TaskWidget.php</t>
  </si>
  <si>
    <t>C:\Users\153582\Herd\bites\packages\old\Platform\src\Services</t>
  </si>
  <si>
    <t>C:\Users\153582\Herd\bites\packages\old\Platform\src\Services\RoleResolver.php</t>
  </si>
  <si>
    <t>RoleResolver.php</t>
  </si>
  <si>
    <t>C:\Users\153582\Herd\bites\packages\old\Platform\src\Services\TaskService.php</t>
  </si>
  <si>
    <t>TaskService.php</t>
  </si>
  <si>
    <t>C:\Users\153582\Herd\bites\packages\old\Platform\src\Sync</t>
  </si>
  <si>
    <t>C:\Users\153582\Herd\bites\packages\old\Platform\src\Sync\sync.md</t>
  </si>
  <si>
    <t>C:\Users\153582\Herd\bites\packages\old\Platform\src\Sync\Actions</t>
  </si>
  <si>
    <t>C:\Users\153582\Herd\bites\packages\old\Platform\src\Sync\Actions\DatabaseDataFetcher.php</t>
  </si>
  <si>
    <t>C:\Users\153582\Herd\bites\packages\old\Platform\src\Sync\Actions\RestDataFetcher.php</t>
  </si>
  <si>
    <t>C:\Users\153582\Herd\bites\packages\old\Platform\src\Sync\Contracts</t>
  </si>
  <si>
    <t>C:\Users\153582\Herd\bites\packages\old\Platform\src\Sync\Contracts\DataFetcher.php</t>
  </si>
  <si>
    <t>C:\Users\153582\Herd\bites\packages\old\Platform\src\Sync\Entities</t>
  </si>
  <si>
    <t>C:\Users\153582\Herd\bites\packages\old\Platform\src\Sync\Entities\ApiConfig.php</t>
  </si>
  <si>
    <t>C:\Users\153582\Herd\bites\packages\old\Platform\src\Sync\Entities\ApiData.php</t>
  </si>
  <si>
    <t>C:\Users\153582\Herd\bites\packages\old\Platform\src\Sync\Events</t>
  </si>
  <si>
    <t>C:\Users\153582\Herd\bites\packages\old\Platform\src\Sync\Http</t>
  </si>
  <si>
    <t>C:\Users\153582\Herd\bites\packages\old\Platform\src\Sync\Http\API</t>
  </si>
  <si>
    <t>C:\Users\153582\Herd\bites\packages\old\Platform\src\Sync\Http\API\Resources</t>
  </si>
  <si>
    <t>C:\Users\153582\Herd\bites\packages\old\Platform\src\Sync\Http\Requests</t>
  </si>
  <si>
    <t>C:\Users\153582\Herd\bites\packages\old\Platform\src\Sync\Http\UI</t>
  </si>
  <si>
    <t>C:\Users\153582\Herd\bites\packages\old\Platform\src\Sync\Http\UI\Admin</t>
  </si>
  <si>
    <t>C:\Users\153582\Herd\bites\packages\old\Platform\src\Sync\Http\UI\Admin\Resources</t>
  </si>
  <si>
    <t>C:\Users\153582\Herd\bites\packages\old\Platform\src\Sync\Http\UI\Staff</t>
  </si>
  <si>
    <t>C:\Users\153582\Herd\bites\packages\old\Platform\src\Sync\Http\UI\Staff\Resources</t>
  </si>
  <si>
    <t>C:\Users\153582\Herd\bites\packages\old\Platform\src\Sync\Jobs</t>
  </si>
  <si>
    <t>C:\Users\153582\Herd\bites\packages\old\Platform\src\Sync\Jobs\ProcessApiDataJob.php</t>
  </si>
  <si>
    <t>C:\Users\153582\Herd\bites\packages\old\Platform\src\Sync\Listeners</t>
  </si>
  <si>
    <t>C:\Users\153582\Herd\bites\packages\old\Platform\src\Sync\Observers</t>
  </si>
  <si>
    <t>C:\Users\153582\Herd\bites\packages\old\Platform\src\Sync\Observers\ApiDataObserver.php</t>
  </si>
  <si>
    <t>C:\Users\153582\Herd\bites\packages\old\Platform\src\Sync\Policies</t>
  </si>
  <si>
    <t>C:\Users\153582\Herd\bites\packages\old\Platform\src\Sync\Services</t>
  </si>
  <si>
    <t>C:\Users\153582\Herd\bites\packages\old\Platform\src\Sync\Services\FetchService.php</t>
  </si>
  <si>
    <t>C:\Users\153582\Herd\bites\packages\old\Platform\src\Sync\Services\MappingService.php</t>
  </si>
  <si>
    <t>C:\Users\153582\Herd\bites\packages\old\Platform\src\Sync\Services\ModelSyncService.php</t>
  </si>
  <si>
    <t>ModelSyncService.php</t>
  </si>
  <si>
    <t>C:\Users\153582\Herd\bites\packages\old\Platform\src\Sync\Services\ProcessingService.php</t>
  </si>
  <si>
    <t>C:\Users\153582\Herd\bites\packages\old\Platform\src\Task</t>
  </si>
  <si>
    <t>Task</t>
  </si>
  <si>
    <t>C:\Users\153582\Herd\bites\packages\old\Platform\src\Task\Task.md</t>
  </si>
  <si>
    <t>Task.md</t>
  </si>
  <si>
    <t>C:\Users\153582\Herd\bites\packages\old\Platform\src\UX</t>
  </si>
  <si>
    <t>UX</t>
  </si>
  <si>
    <t>C:\Users\153582\Herd\bites\packages\old\Platform\src\UX\Http</t>
  </si>
  <si>
    <t>C:\Users\153582\Herd\bites\packages\old\Platform\src\UX\Http\UI</t>
  </si>
  <si>
    <t>C:\Users\153582\Herd\bites\packages\old\Platform\src\UX\Http\UI\Staff</t>
  </si>
  <si>
    <t>C:\Users\153582\Herd\bites\packages\old\Platform\src\UX\Http\UI\Staff\Pages</t>
  </si>
  <si>
    <t>C:\Users\153582\Herd\bites\packages\old\Platform\src\UX\Http\UI\Staff\Pages\Artifact.php</t>
  </si>
  <si>
    <t>C:\Users\153582\Herd\bites\packages\old\Platform\src\UX\Panel</t>
  </si>
  <si>
    <t>C:\Users\153582\Herd\bites\packages\old\Platform\src\UX\Panel\AdminPanelProvider.php</t>
  </si>
  <si>
    <t>C:\Users\153582\Herd\bites\packages\old\Platform\src\UX\Panel\StaffPanelProvider.php</t>
  </si>
  <si>
    <t>C:\Users\153582\Herd\bites\packages\old\Platform\src\Workflow</t>
  </si>
  <si>
    <t>C:\Users\153582\Herd\bites\packages\old\Platform\src\Workflow\workflow.md</t>
  </si>
  <si>
    <t>C:\Users\153582\Herd\bites\packages\old\Platform\src\Workflow\Actions</t>
  </si>
  <si>
    <t>C:\Users\153582\Herd\bites\packages\old\Platform\src\Workflow\Entities</t>
  </si>
  <si>
    <t>C:\Users\153582\Herd\bites\packages\old\Platform\src\Workflow\Entities\Workflow.php</t>
  </si>
  <si>
    <t>C:\Users\153582\Herd\bites\packages\old\Platform\src\Workflow\Entities\WorkflowInstance.php</t>
  </si>
  <si>
    <t>C:\Users\153582\Herd\bites\packages\old\Platform\src\Workflow\Entities\WorkflowState.php</t>
  </si>
  <si>
    <t>C:\Users\153582\Herd\bites\packages\old\Platform\src\Workflow\Entities\WorkflowTransition.php</t>
  </si>
  <si>
    <t>C:\Users\153582\Herd\bites\packages\old\Platform\src\Workflow\Events</t>
  </si>
  <si>
    <t>C:\Users\153582\Herd\bites\packages\old\Platform\src\Workflow\Http</t>
  </si>
  <si>
    <t>C:\Users\153582\Herd\bites\packages\old\Platform\src\Workflow\Http\API</t>
  </si>
  <si>
    <t>C:\Users\153582\Herd\bites\packages\old\Platform\src\Workflow\Http\API\Resources</t>
  </si>
  <si>
    <t>C:\Users\153582\Herd\bites\packages\old\Platform\src\Workflow\Http\Requests</t>
  </si>
  <si>
    <t>C:\Users\153582\Herd\bites\packages\old\Platform\src\Workflow\Http\UI</t>
  </si>
  <si>
    <t>C:\Users\153582\Herd\bites\packages\old\Platform\src\Workflow\Http\UI\Admin</t>
  </si>
  <si>
    <t>C:\Users\153582\Herd\bites\packages\old\Platform\src\Workflow\Http\UI\Admin\Resources</t>
  </si>
  <si>
    <t>C:\Users\153582\Herd\bites\packages\old\Platform\src\Workflow\Http\UI\Staff</t>
  </si>
  <si>
    <t>C:\Users\153582\Herd\bites\packages\old\Platform\src\Workflow\Http\UI\Staff\Resources</t>
  </si>
  <si>
    <t>C:\Users\153582\Herd\bites\packages\old\Platform\src\Workflow\Jobs</t>
  </si>
  <si>
    <t>C:\Users\153582\Herd\bites\packages\old\Platform\src\Workflow\Listeners</t>
  </si>
  <si>
    <t>C:\Users\153582\Herd\bites\packages\old\Platform\src\Workflow\Policies</t>
  </si>
  <si>
    <t>C:\Users\153582\Herd\bites\packages\old\Platform\src\Workflow\Services</t>
  </si>
  <si>
    <t>C:\Users\153582\Herd\bites\packages\old\Platform\util</t>
  </si>
  <si>
    <t>C:\Users\153582\Herd\bites\packages\old\Platform\util\ApiFetchCommand.php</t>
  </si>
  <si>
    <t>C:\Users\153582\Herd\bites\packages\old\Platform\util\FingerPrint.php</t>
  </si>
  <si>
    <t>C:\Users\153582\Herd\bites\packages\old\Support</t>
  </si>
  <si>
    <t>C:\Users\153582\Herd\bites\packages\old\Support\composer.json</t>
  </si>
  <si>
    <t>C:\Users\153582\Herd\bites\packages\old\Support\SharedInfra.md</t>
  </si>
  <si>
    <t>SharedInfra.md</t>
  </si>
  <si>
    <t>C:\Users\153582\Herd\bites\packages\old\Support\database</t>
  </si>
  <si>
    <t>C:\Users\153582\Herd\bites\packages\old\Support\database\migrations</t>
  </si>
  <si>
    <t>C:\Users\153582\Herd\bites\packages\old\Support\database\migrations\0002_01_01_001901_create_support_audit_tables.php</t>
  </si>
  <si>
    <t>C:\Users\153582\Herd\bites\packages\old\Support\database\migrations\0002_01_01_001910_create_support_shared_job_title_table.php.php</t>
  </si>
  <si>
    <t>0002_01_01_001910_create_support_shared_job_title_table.php.php</t>
  </si>
  <si>
    <t>C:\Users\153582\Herd\bites\packages\old\Support\database\migrations\0002_01_01_001914_create_support_notification_tables.php</t>
  </si>
  <si>
    <t>C:\Users\153582\Herd\bites\packages\old\Support\database\migrations\0002_01_01_001918_create_support_reporting_tables.php</t>
  </si>
  <si>
    <t>C:\Users\153582\Herd\bites\packages\old\Support\database\migrations\0002_01_01_001919_create_support_shared_attribute_table copy.php</t>
  </si>
  <si>
    <t>0002_01_01_001919_create_support_shared_attribute_table copy.php</t>
  </si>
  <si>
    <t>C:\Users\153582\Herd\bites\packages\old\Support\database\migrations\0002_01_01_001922_create_support_shared_versions_table.php</t>
  </si>
  <si>
    <t>0002_01_01_001922_create_support_shared_versions_table.php</t>
  </si>
  <si>
    <t>C:\Users\153582\Herd\bites\packages\old\Support\src</t>
  </si>
  <si>
    <t>C:\Users\153582\Herd\bites\packages\old\Support\src\SupportServiceProvider.php</t>
  </si>
  <si>
    <t>C:\Users\153582\Herd\bites\packages\old\Support\src\Audit</t>
  </si>
  <si>
    <t>C:\Users\153582\Herd\bites\packages\old\Support\src\Audit\Actions</t>
  </si>
  <si>
    <t>C:\Users\153582\Herd\bites\packages\old\Support\src\Audit\Entities</t>
  </si>
  <si>
    <t>C:\Users\153582\Herd\bites\packages\old\Support\src\Audit\Entities\AuditLog.php</t>
  </si>
  <si>
    <t>C:\Users\153582\Herd\bites\packages\old\Support\src\Audit\Events</t>
  </si>
  <si>
    <t>C:\Users\153582\Herd\bites\packages\old\Support\src\Audit\Http</t>
  </si>
  <si>
    <t>C:\Users\153582\Herd\bites\packages\old\Support\src\Audit\Http\API</t>
  </si>
  <si>
    <t>C:\Users\153582\Herd\bites\packages\old\Support\src\Audit\Http\API\Resources</t>
  </si>
  <si>
    <t>C:\Users\153582\Herd\bites\packages\old\Support\src\Audit\Http\Requests</t>
  </si>
  <si>
    <t>C:\Users\153582\Herd\bites\packages\old\Support\src\Audit\Http\UI</t>
  </si>
  <si>
    <t>C:\Users\153582\Herd\bites\packages\old\Support\src\Audit\Http\UI\Admin</t>
  </si>
  <si>
    <t>C:\Users\153582\Herd\bites\packages\old\Support\src\Audit\Http\UI\Admin\Resources</t>
  </si>
  <si>
    <t>C:\Users\153582\Herd\bites\packages\old\Support\src\Audit\Http\UI\Staff</t>
  </si>
  <si>
    <t>C:\Users\153582\Herd\bites\packages\old\Support\src\Audit\Http\UI\Staff\Resources</t>
  </si>
  <si>
    <t>C:\Users\153582\Herd\bites\packages\old\Support\src\Audit\Jobs</t>
  </si>
  <si>
    <t>C:\Users\153582\Herd\bites\packages\old\Support\src\Audit\Listeners</t>
  </si>
  <si>
    <t>C:\Users\153582\Herd\bites\packages\old\Support\src\Audit\Policies</t>
  </si>
  <si>
    <t>C:\Users\153582\Herd\bites\packages\old\Support\src\Audit\Services</t>
  </si>
  <si>
    <t>C:\Users\153582\Herd\bites\packages\old\Support\src\Helper</t>
  </si>
  <si>
    <t>C:\Users\153582\Herd\bites\packages\old\Support\src\Helper\MergeConfigAction.php</t>
  </si>
  <si>
    <t>C:\Users\153582\Herd\bites\packages\old\Support\src\Notification</t>
  </si>
  <si>
    <t>C:\Users\153582\Herd\bites\packages\old\Support\src\Notification\Actions</t>
  </si>
  <si>
    <t>C:\Users\153582\Herd\bites\packages\old\Support\src\Notification\Events</t>
  </si>
  <si>
    <t>C:\Users\153582\Herd\bites\packages\old\Support\src\Notification\Http</t>
  </si>
  <si>
    <t>C:\Users\153582\Herd\bites\packages\old\Support\src\Notification\Http\API</t>
  </si>
  <si>
    <t>C:\Users\153582\Herd\bites\packages\old\Support\src\Notification\Http\API\Resources</t>
  </si>
  <si>
    <t>C:\Users\153582\Herd\bites\packages\old\Support\src\Notification\Http\Requests</t>
  </si>
  <si>
    <t>C:\Users\153582\Herd\bites\packages\old\Support\src\Notification\Http\UI</t>
  </si>
  <si>
    <t>C:\Users\153582\Herd\bites\packages\old\Support\src\Notification\Http\UI\Admin</t>
  </si>
  <si>
    <t>C:\Users\153582\Herd\bites\packages\old\Support\src\Notification\Http\UI\Admin\Resources</t>
  </si>
  <si>
    <t>C:\Users\153582\Herd\bites\packages\old\Support\src\Notification\Http\UI\Staff</t>
  </si>
  <si>
    <t>C:\Users\153582\Herd\bites\packages\old\Support\src\Notification\Http\UI\Staff\Resources</t>
  </si>
  <si>
    <t>C:\Users\153582\Herd\bites\packages\old\Support\src\Notification\Jobs</t>
  </si>
  <si>
    <t>C:\Users\153582\Herd\bites\packages\old\Support\src\Notification\Listeners</t>
  </si>
  <si>
    <t>C:\Users\153582\Herd\bites\packages\old\Support\src\Notification\Policies</t>
  </si>
  <si>
    <t>C:\Users\153582\Herd\bites\packages\old\Support\src\Notification\Services</t>
  </si>
  <si>
    <t>C:\Users\153582\Herd\bites\packages\old\Support\src\Reporting</t>
  </si>
  <si>
    <t>C:\Users\153582\Herd\bites\packages\old\Support\src\Reporting\Actions</t>
  </si>
  <si>
    <t>C:\Users\153582\Herd\bites\packages\old\Support\src\Reporting\Entities</t>
  </si>
  <si>
    <t>C:\Users\153582\Herd\bites\packages\old\Support\src\Reporting\Entities\Dashboard.php</t>
  </si>
  <si>
    <t>C:\Users\153582\Herd\bites\packages\old\Support\src\Reporting\Entities\Report.php</t>
  </si>
  <si>
    <t>C:\Users\153582\Herd\bites\packages\old\Support\src\Reporting\Events</t>
  </si>
  <si>
    <t>C:\Users\153582\Herd\bites\packages\old\Support\src\Reporting\Http</t>
  </si>
  <si>
    <t>C:\Users\153582\Herd\bites\packages\old\Support\src\Reporting\Http\API</t>
  </si>
  <si>
    <t>C:\Users\153582\Herd\bites\packages\old\Support\src\Reporting\Http\API\Resources</t>
  </si>
  <si>
    <t>C:\Users\153582\Herd\bites\packages\old\Support\src\Reporting\Http\Requests</t>
  </si>
  <si>
    <t>C:\Users\153582\Herd\bites\packages\old\Support\src\Reporting\Http\UI</t>
  </si>
  <si>
    <t>C:\Users\153582\Herd\bites\packages\old\Support\src\Reporting\Http\UI\Admin</t>
  </si>
  <si>
    <t>C:\Users\153582\Herd\bites\packages\old\Support\src\Reporting\Http\UI\Admin\Resources</t>
  </si>
  <si>
    <t>C:\Users\153582\Herd\bites\packages\old\Support\src\Reporting\Http\UI\Staff</t>
  </si>
  <si>
    <t>C:\Users\153582\Herd\bites\packages\old\Support\src\Reporting\Http\UI\Staff\Resources</t>
  </si>
  <si>
    <t>C:\Users\153582\Herd\bites\packages\old\Support\src\Reporting\Jobs</t>
  </si>
  <si>
    <t>C:\Users\153582\Herd\bites\packages\old\Support\src\Reporting\Listeners</t>
  </si>
  <si>
    <t>C:\Users\153582\Herd\bites\packages\old\Support\src\Reporting\Policies</t>
  </si>
  <si>
    <t>C:\Users\153582\Herd\bites\packages\old\Support\src\Reporting\Services</t>
  </si>
  <si>
    <t>C:\Users\153582\Herd\bites\packages\old\Support\src\Shared</t>
  </si>
  <si>
    <t>C:\Users\153582\Herd\bites\packages\old\Support\src\Shared\Concerns</t>
  </si>
  <si>
    <t>C:\Users\153582\Herd\bites\packages\old\Support\src\Shared\Concerns\HasAttributes.php</t>
  </si>
  <si>
    <t>HasAttributes.php</t>
  </si>
  <si>
    <t>C:\Users\153582\Herd\bites\packages\old\Support\src\Shared\Concerns\HasVersions.php</t>
  </si>
  <si>
    <t>HasVersions.php</t>
  </si>
  <si>
    <t>C:\Users\153582\Herd\bites\packages\old\Support\src\Shared\Entities</t>
  </si>
  <si>
    <t>C:\Users\153582\Herd\bites\packages\old\Support\src\Shared\Entities\Attribute.php</t>
  </si>
  <si>
    <t>C:\Users\153582\Herd\bites\packages\old\Support\src\Shared\Entities\JobTitle.php</t>
  </si>
  <si>
    <t>JobTitle.php</t>
  </si>
  <si>
    <t>C:\Users\153582\Herd\bites\packages\old\Support\src\Shared\Entities\Notification.php</t>
  </si>
  <si>
    <t>C:\Users\153582\Herd\bites\packages\old\Support\src\Shared\Entities\Version.php</t>
  </si>
  <si>
    <t>Version.php</t>
  </si>
  <si>
    <t>C:\Users\153582\Herd\bites\packages\old\Support\src\Shared\Http</t>
  </si>
  <si>
    <t>C:\Users\153582\Herd\bites\packages\old\Support\src\Shared\Http\UI</t>
  </si>
  <si>
    <t>C:\Users\153582\Herd\bites\packages\old\Support\src\Shared\Http\UI\VersionsRelationManager.php</t>
  </si>
  <si>
    <t>VersionsRelationManager.php</t>
  </si>
  <si>
    <t>C:\Users\153582\Herd\bites\packages\Rimba</t>
  </si>
  <si>
    <t>Rimba</t>
  </si>
  <si>
    <t>C:\Users\153582\Herd\bites\packages\Rimba\Business</t>
  </si>
  <si>
    <t>C:\Users\153582\Herd\bites\packages\Rimba\Business\Dms</t>
  </si>
  <si>
    <t>C:\Users\153582\Herd\bites\packages\Rimba\Business\Dms\src</t>
  </si>
  <si>
    <t>C:\Users\153582\Herd\bites\packages\Rimba\Business\Dms\src\Models</t>
  </si>
  <si>
    <t>Models</t>
  </si>
  <si>
    <t>C:\Users\153582\Herd\bites\packages\Rimba\Business\Dms\src\Models\Document.php</t>
  </si>
  <si>
    <t>C:\Users\153582\Herd\bites\packages\Rimba\Business\Dms\src\Models\DocumentCategory.php</t>
  </si>
  <si>
    <t>DocumentCategory.php</t>
  </si>
  <si>
    <t>C:\Users\153582\Herd\bites\packages\Rimba\Business\Dms\src\Models\DocumentCategoryAssignment.php</t>
  </si>
  <si>
    <t>DocumentCategoryAssignment.php</t>
  </si>
  <si>
    <t>C:\Users\153582\Herd\bites\packages\Rimba\Business\Eam</t>
  </si>
  <si>
    <t>C:\Users\153582\Herd\bites\packages\Rimba\Business\Eam\src</t>
  </si>
  <si>
    <t>C:\Users\153582\Herd\bites\packages\Rimba\Business\Eam\src\Models</t>
  </si>
  <si>
    <t>C:\Users\153582\Herd\bites\packages\Rimba\Business\Eam\src\Models\Asset.php</t>
  </si>
  <si>
    <t>C:\Users\153582\Herd\bites\packages\Rimba\Business\Eam\src\Models\AssetAssignment.php</t>
  </si>
  <si>
    <t>AssetAssignment.php</t>
  </si>
  <si>
    <t>C:\Users\153582\Herd\bites\packages\Rimba\Business\Eam\src\Models\AssetType.php</t>
  </si>
  <si>
    <t>AssetType.php</t>
  </si>
  <si>
    <t>C:\Users\153582\Herd\bites\packages\Rimba\Business\Eam\src\Models\AssetTypeAssignment.php</t>
  </si>
  <si>
    <t>AssetTypeAssignment.php</t>
  </si>
  <si>
    <t>C:\Users\153582\Herd\bites\packages\Rimba\Business\Hrm</t>
  </si>
  <si>
    <t>Hrm</t>
  </si>
  <si>
    <t>C:\Users\153582\Herd\bites\packages\Rimba\Business\Hrm\src</t>
  </si>
  <si>
    <t>C:\Users\153582\Herd\bites\packages\Rimba\Business\Hrm\src\Models</t>
  </si>
  <si>
    <t>C:\Users\153582\Herd\bites\packages\Rimba\Business\Hrm\src\Models\Employee.php</t>
  </si>
  <si>
    <t>C:\Users\153582\Herd\bites\packages\Rimba\Business\Hrm\src\Models\JobTitle.php</t>
  </si>
  <si>
    <t>C:\Users\153582\Herd\bites\packages\Rimba\Business\Lms</t>
  </si>
  <si>
    <t>C:\Users\153582\Herd\bites\packages\Rimba\Business\Lms\src</t>
  </si>
  <si>
    <t>C:\Users\153582\Herd\bites\packages\Rimba\Business\Lms\src\Models</t>
  </si>
  <si>
    <t>C:\Users\153582\Herd\bites\packages\Rimba\Business\Lms\src\Models\Certificate.php</t>
  </si>
  <si>
    <t>Certificate.php</t>
  </si>
  <si>
    <t>C:\Users\153582\Herd\bites\packages\Rimba\Business\Lms\src\Models\Course.php</t>
  </si>
  <si>
    <t>C:\Users\153582\Herd\bites\packages\Rimba\Business\Lms\src\Models\CourseGroup.php</t>
  </si>
  <si>
    <t>CourseGroup.php</t>
  </si>
  <si>
    <t>C:\Users\153582\Herd\bites\packages\Rimba\Business\Lms\src\Models\CourseGroupAssignment.php</t>
  </si>
  <si>
    <t>CourseGroupAssignment.php</t>
  </si>
  <si>
    <t>C:\Users\153582\Herd\bites\packages\Rimba\Business\Lms\src\Models\CourseModule.php</t>
  </si>
  <si>
    <t>CourseModule.php</t>
  </si>
  <si>
    <t>C:\Users\153582\Herd\bites\packages\Rimba\Business\Lms\src\Models\Evaluation.php</t>
  </si>
  <si>
    <t>Evaluation.php</t>
  </si>
  <si>
    <t>C:\Users\153582\Herd\bites\packages\Rimba\Business\Lms\src\Models\Material.php</t>
  </si>
  <si>
    <t>Material.php</t>
  </si>
  <si>
    <t>C:\Users\153582\Herd\bites\packages\Rimba\Business\Lms\src\Models\MaterialModule.php</t>
  </si>
  <si>
    <t>MaterialModule.php</t>
  </si>
  <si>
    <t>C:\Users\153582\Herd\bites\packages\Rimba\Business\Lms\src\Models\Module.php</t>
  </si>
  <si>
    <t>Module.php</t>
  </si>
  <si>
    <t>C:\Users\153582\Herd\bites\packages\Rimba\Business\Lms\src\Models\Quiz.php</t>
  </si>
  <si>
    <t>Quiz.php</t>
  </si>
  <si>
    <t>C:\Users\153582\Herd\bites\packages\Rimba\Business\Lms\src\Models\QuizAttempt.php</t>
  </si>
  <si>
    <t>QuizAttempt.php</t>
  </si>
  <si>
    <t>C:\Users\153582\Herd\bites\packages\Rimba\Business\Tos</t>
  </si>
  <si>
    <t>C:\Users\153582\Herd\bites\packages\Rimba\Business\Tos\src</t>
  </si>
  <si>
    <t>C:\Users\153582\Herd\bites\packages\Rimba\Business\Tos\src\Models</t>
  </si>
  <si>
    <t>C:\Users\153582\Herd\bites\packages\Rimba\Business\Tos\src\Models\Offer.php</t>
  </si>
  <si>
    <t>Offer.php</t>
  </si>
  <si>
    <t>C:\Users\153582\Herd\bites\packages\Rimba\Business\Tos\src\Models\OfferCategory.php</t>
  </si>
  <si>
    <t>OfferCategory.php</t>
  </si>
  <si>
    <t>C:\Users\153582\Herd\bites\packages\Rimba\Business\Tos\src\Models\OfferCategoryAssignment.php</t>
  </si>
  <si>
    <t>OfferCategoryAssignment.php</t>
  </si>
  <si>
    <t>C:\Users\153582\Herd\bites\packages\Rimba\Business\Tos\src\Models\Request.php</t>
  </si>
  <si>
    <t>Request.php</t>
  </si>
  <si>
    <t>C:\Users\153582\Herd\bites\packages\Rimba\Business\Tos\src\Models\RequestType.php</t>
  </si>
  <si>
    <t>RequestType.php</t>
  </si>
  <si>
    <t>C:\Users\153582\Herd\bites\packages\Rimba\Foundation</t>
  </si>
  <si>
    <t>C:\Users\153582\Herd\bites\packages\Rimba\Foundation\composer.json</t>
  </si>
  <si>
    <t>C:\Users\153582\Herd\bites\packages\Rimba\Foundation\config</t>
  </si>
  <si>
    <t>C:\Users\153582\Herd\bites\packages\Rimba\Foundation\config\bites.php</t>
  </si>
  <si>
    <t>C:\Users\153582\Herd\bites\packages\Rimba\Foundation\resources</t>
  </si>
  <si>
    <t>C:\Users\153582\Herd\bites\packages\Rimba\Foundation\resources\views</t>
  </si>
  <si>
    <t>C:\Users\153582\Herd\bites\packages\Rimba\Foundation\resources\views\admin</t>
  </si>
  <si>
    <t>admin</t>
  </si>
  <si>
    <t>C:\Users\153582\Herd\bites\packages\Rimba\Foundation\resources\views\staff</t>
  </si>
  <si>
    <t>C:\Users\153582\Herd\bites\packages\Rimba\Foundation\resources\views\staff\pages</t>
  </si>
  <si>
    <t>C:\Users\153582\Herd\bites\packages\Rimba\Foundation\resources\views\staff\pages\base.blade.php</t>
  </si>
  <si>
    <t>C:\Users\153582\Herd\bites\packages\Rimba\Foundation\resources\views\staff\pages\biodata.blade.php</t>
  </si>
  <si>
    <t>biodata.blade.php</t>
  </si>
  <si>
    <t>C:\Users\153582\Herd\bites\packages\Rimba\Foundation\resources\views\staff\pages\calendar.blade.php</t>
  </si>
  <si>
    <t>calendar.blade.php</t>
  </si>
  <si>
    <t>C:\Users\153582\Herd\bites\packages\Rimba\Foundation\resources\views\staff\pages\call.blade.php</t>
  </si>
  <si>
    <t>call.blade.php</t>
  </si>
  <si>
    <t>C:\Users\153582\Herd\bites\packages\Rimba\Foundation\resources\views\staff\pages\location.blade.php</t>
  </si>
  <si>
    <t>location.blade.php</t>
  </si>
  <si>
    <t>C:\Users\153582\Herd\bites\packages\Rimba\Foundation\resources\views\staff\widgets</t>
  </si>
  <si>
    <t>widgets</t>
  </si>
  <si>
    <t>C:\Users\153582\Herd\bites\packages\Rimba\Foundation\resources\views\staff\widgets\bio-data-widget.blade.php</t>
  </si>
  <si>
    <t>bio-data-widget.blade.php</t>
  </si>
  <si>
    <t>C:\Users\153582\Herd\bites\packages\Rimba\Foundation\resources\views\staff\widgets\roles-widget-mini.blade.php</t>
  </si>
  <si>
    <t>roles-widget-mini.blade.php</t>
  </si>
  <si>
    <t>C:\Users\153582\Herd\bites\packages\Rimba\Foundation\resources\views\staff\widgets\staff-info.blade.php</t>
  </si>
  <si>
    <t>staff-info.blade.php</t>
  </si>
  <si>
    <t>C:\Users\153582\Herd\bites\packages\Rimba\Foundation\resources\views\staff\widgets\test-cal.blade.php</t>
  </si>
  <si>
    <t>test-cal.blade.php</t>
  </si>
  <si>
    <t>C:\Users\153582\Herd\bites\packages\Rimba\Foundation\src</t>
  </si>
  <si>
    <t>C:\Users\153582\Herd\bites\packages\Rimba\Foundation\src\FoundationServiceProvider.php</t>
  </si>
  <si>
    <t>C:\Users\153582\Herd\bites\packages\Rimba\Foundation\src\Http</t>
  </si>
  <si>
    <t>C:\Users\153582\Herd\bites\packages\Rimba\Foundation\src\Http\API</t>
  </si>
  <si>
    <t>C:\Users\153582\Herd\bites\packages\Rimba\Foundation\src\Http\API\Resources</t>
  </si>
  <si>
    <t>C:\Users\153582\Herd\bites\packages\Rimba\Foundation\src\Http\UI</t>
  </si>
  <si>
    <t>C:\Users\153582\Herd\bites\packages\Rimba\Foundation\src\Http\UI\Admin</t>
  </si>
  <si>
    <t>C:\Users\153582\Herd\bites\packages\Rimba\Foundation\src\Http\UI\Admin\Resources</t>
  </si>
  <si>
    <t>C:\Users\153582\Herd\bites\packages\Rimba\Foundation\src\Http\UI\Staff</t>
  </si>
  <si>
    <t>C:\Users\153582\Herd\bites\packages\Rimba\Foundation\src\Http\UI\Staff\Pages</t>
  </si>
  <si>
    <t>C:\Users\153582\Herd\bites\packages\Rimba\Foundation\src\Http\UI\Staff\Pages\Artifact.php</t>
  </si>
  <si>
    <t>C:\Users\153582\Herd\bites\packages\Rimba\Foundation\src\Http\UI\Staff\Pages\BiodataPage.php</t>
  </si>
  <si>
    <t>BiodataPage.php</t>
  </si>
  <si>
    <t>C:\Users\153582\Herd\bites\packages\Rimba\Foundation\src\Http\UI\Staff\Pages\CalendarPage.php</t>
  </si>
  <si>
    <t>CalendarPage.php</t>
  </si>
  <si>
    <t>C:\Users\153582\Herd\bites\packages\Rimba\Foundation\src\Http\UI\Staff\Pages\CallPage.php</t>
  </si>
  <si>
    <t>CallPage.php</t>
  </si>
  <si>
    <t>C:\Users\153582\Herd\bites\packages\Rimba\Foundation\src\Http\UI\Staff\Pages\Dashboard.php</t>
  </si>
  <si>
    <t>C:\Users\153582\Herd\bites\packages\Rimba\Foundation\src\Http\UI\Staff\Pages\FixPage.php</t>
  </si>
  <si>
    <t>FixPage.php</t>
  </si>
  <si>
    <t>C:\Users\153582\Herd\bites\packages\Rimba\Foundation\src\Http\UI\Staff\Pages\HelpPage.php</t>
  </si>
  <si>
    <t>HelpPage.php</t>
  </si>
  <si>
    <t>C:\Users\153582\Herd\bites\packages\Rimba\Foundation\src\Http\UI\Staff\Pages\LocationPage.php</t>
  </si>
  <si>
    <t>LocationPage.php</t>
  </si>
  <si>
    <t>C:\Users\153582\Herd\bites\packages\Rimba\Foundation\src\Http\UI\Staff\Pages\TaskPage.php</t>
  </si>
  <si>
    <t>TaskPage.php</t>
  </si>
  <si>
    <t>C:\Users\153582\Herd\bites\packages\Rimba\Foundation\src\Http\UI\Staff\Pages\WorkflowPage.php</t>
  </si>
  <si>
    <t>WorkflowPage.php</t>
  </si>
  <si>
    <t>C:\Users\153582\Herd\bites\packages\Rimba\Foundation\src\Http\UI\Staff\Resources</t>
  </si>
  <si>
    <t>C:\Users\153582\Herd\bites\packages\Rimba\Foundation\src\Http\UI\Staff\Widgets</t>
  </si>
  <si>
    <t>C:\Users\153582\Herd\bites\packages\Rimba\Foundation\src\Http\UI\Staff\Widgets\BioDataWidget.php</t>
  </si>
  <si>
    <t>BioDataWidget.php</t>
  </si>
  <si>
    <t>C:\Users\153582\Herd\bites\packages\Rimba\Foundation\src\Http\UI\Staff\Widgets\RequestWidget.php</t>
  </si>
  <si>
    <t>RequestWidget.php</t>
  </si>
  <si>
    <t>C:\Users\153582\Herd\bites\packages\Rimba\Foundation\src\Http\UI\Staff\Widgets\RolesWidget.php</t>
  </si>
  <si>
    <t>RolesWidget.php</t>
  </si>
  <si>
    <t>C:\Users\153582\Herd\bites\packages\Rimba\Foundation\src\Http\UI\Staff\Widgets\RolesWidgetMini.php</t>
  </si>
  <si>
    <t>RolesWidgetMini.php</t>
  </si>
  <si>
    <t>C:\Users\153582\Herd\bites\packages\Rimba\Foundation\src\Http\UI\Staff\Widgets\StaffInfo.php</t>
  </si>
  <si>
    <t>StaffInfo.php</t>
  </si>
  <si>
    <t>C:\Users\153582\Herd\bites\packages\Rimba\Foundation\src\Http\UI\Staff\Widgets\TestCal.php</t>
  </si>
  <si>
    <t>TestCal.php</t>
  </si>
  <si>
    <t>C:\Users\153582\Herd\bites\packages\Rimba\Foundation\src\Models</t>
  </si>
  <si>
    <t>C:\Users\153582\Herd\bites\packages\Rimba\Foundation\src\Models\AuthZ</t>
  </si>
  <si>
    <t>AuthZ</t>
  </si>
  <si>
    <t>C:\Users\153582\Herd\bites\packages\Rimba\Foundation\src\Models\AuthZ\ModelHasPermission.php</t>
  </si>
  <si>
    <t>ModelHasPermission.php</t>
  </si>
  <si>
    <t>C:\Users\153582\Herd\bites\packages\Rimba\Foundation\src\Models\AuthZ\ModelHasRole.php</t>
  </si>
  <si>
    <t>ModelHasRole.php</t>
  </si>
  <si>
    <t>C:\Users\153582\Herd\bites\packages\Rimba\Foundation\src\Models\AuthZ\Permission.php</t>
  </si>
  <si>
    <t>Permission.php</t>
  </si>
  <si>
    <t>C:\Users\153582\Herd\bites\packages\Rimba\Foundation\src\Models\AuthZ\Role.php</t>
  </si>
  <si>
    <t>Role.php</t>
  </si>
  <si>
    <t>C:\Users\153582\Herd\bites\packages\Rimba\Foundation\src\Models\AuthZ\RoleAssignment.php</t>
  </si>
  <si>
    <t>RoleAssignment.php</t>
  </si>
  <si>
    <t>C:\Users\153582\Herd\bites\packages\Rimba\Foundation\src\Models\AuthZ\RoleHasPermission.php</t>
  </si>
  <si>
    <t>RoleHasPermission.php</t>
  </si>
  <si>
    <t>C:\Users\153582\Herd\bites\packages\Rimba\Foundation\src\Models\AuthZ\StaffRole.php</t>
  </si>
  <si>
    <t>StaffRole.php</t>
  </si>
  <si>
    <t>C:\Users\153582\Herd\bites\packages\Rimba\Foundation\src\Models\Calendar</t>
  </si>
  <si>
    <t>Calendar</t>
  </si>
  <si>
    <t>C:\Users\153582\Herd\bites\packages\Rimba\Foundation\src\Models\Calendar\Shift.php</t>
  </si>
  <si>
    <t>Shift.php</t>
  </si>
  <si>
    <t>C:\Users\153582\Herd\bites\packages\Rimba\Foundation\src\Models\Job</t>
  </si>
  <si>
    <t>C:\Users\153582\Herd\bites\packages\Rimba\Foundation\src\Models\Job\JobContract.php</t>
  </si>
  <si>
    <t>C:\Users\153582\Herd\bites\packages\Rimba\Foundation\src\Models\Job\JobPosition.php</t>
  </si>
  <si>
    <t>C:\Users\153582\Herd\bites\packages\Rimba\Foundation\src\Models\Job\JobPositionRole.php</t>
  </si>
  <si>
    <t>JobPositionRole.php</t>
  </si>
  <si>
    <t>C:\Users\153582\Herd\bites\packages\Rimba\Foundation\src\Models\Job\JobRole.php</t>
  </si>
  <si>
    <t>C:\Users\153582\Herd\bites\packages\Rimba\Foundation\src\Models\Org</t>
  </si>
  <si>
    <t>C:\Users\153582\Herd\bites\packages\Rimba\Foundation\src\Models\Org\OrgCorp.php</t>
  </si>
  <si>
    <t>OrgCorp.php</t>
  </si>
  <si>
    <t>C:\Users\153582\Herd\bites\packages\Rimba\Foundation\src\Models\Org\OrgTeam.php</t>
  </si>
  <si>
    <t>C:\Users\153582\Herd\bites\packages\Rimba\Foundation\src\Models\Org\OrgUnit.php</t>
  </si>
  <si>
    <t>C:\Users\153582\Herd\bites\packages\Rimba\Foundation\src\Models\Ppl</t>
  </si>
  <si>
    <t>Ppl</t>
  </si>
  <si>
    <t>C:\Users\153582\Herd\bites\packages\Rimba\Foundation\src\Models\Ppl\Movement.php</t>
  </si>
  <si>
    <t>Movement.php</t>
  </si>
  <si>
    <t>C:\Users\153582\Herd\bites\packages\Rimba\Foundation\src\Models\Ppl\Staff.php</t>
  </si>
  <si>
    <t>C:\Users\153582\Herd\bites\packages\Rimba\Foundation\src\Models\Ppl\StaffPosition.php</t>
  </si>
  <si>
    <t>StaffPosition.php</t>
  </si>
  <si>
    <t>C:\Users\153582\Herd\bites\packages\Rimba\Ldap</t>
  </si>
  <si>
    <t>Ldap</t>
  </si>
  <si>
    <t>C:\Users\153582\Herd\bites\packages\Rimba\Ldap\composer.json</t>
  </si>
  <si>
    <t>C:\Users\153582\Herd\bites\packages\Rimba\Ldap\src</t>
  </si>
  <si>
    <t>C:\Users\153582\Herd\bites\packages\Rimba\Ldap\src\LdapServiceProvider.php</t>
  </si>
  <si>
    <t>LdapServiceProvider.php</t>
  </si>
  <si>
    <t>C:\Users\153582\Herd\bites\packages\Rimba\Ldap\src\Contracts</t>
  </si>
  <si>
    <t>C:\Users\153582\Herd\bites\packages\Rimba\Ldap\src\Contracts\AuthService.php</t>
  </si>
  <si>
    <t>AuthService.php</t>
  </si>
  <si>
    <t>C:\Users\153582\Herd\bites\packages\Rimba\Ldap\src\Listeners</t>
  </si>
  <si>
    <t>C:\Users\153582\Herd\bites\packages\Rimba\Ldap\src\Listeners\LdapUserToStaff.php</t>
  </si>
  <si>
    <t>C:\Users\153582\Herd\bites\packages\Rimba\Ldap\src\Models</t>
  </si>
  <si>
    <t>C:\Users\153582\Herd\bites\packages\Rimba\Ldap\src\Services</t>
  </si>
  <si>
    <t>C:\Users\153582\Herd\bites\packages\Rimba\Ldap\src\Services\LdapAuthService.php</t>
  </si>
  <si>
    <t>C:\Users\153582\Herd\bites\packages\Rimba\Platform</t>
  </si>
  <si>
    <t>C:\Users\153582\Herd\bites\packages\Rimba\Platform\composer.json</t>
  </si>
  <si>
    <t>C:\Users\153582\Herd\bites\packages\Rimba\Platform\config</t>
  </si>
  <si>
    <t>C:\Users\153582\Herd\bites\packages\Rimba\Platform\config\bites.php</t>
  </si>
  <si>
    <t>C:\Users\153582\Herd\bites\packages\Rimba\Platform\config\ldap.php</t>
  </si>
  <si>
    <t>C:\Users\153582\Herd\bites\packages\Rimba\Platform\resources</t>
  </si>
  <si>
    <t>C:\Users\153582\Herd\bites\packages\Rimba\Platform\resources\views</t>
  </si>
  <si>
    <t>C:\Users\153582\Herd\bites\packages\Rimba\Platform\resources\views\admin</t>
  </si>
  <si>
    <t>C:\Users\153582\Herd\bites\packages\Rimba\Platform\resources\views\staff</t>
  </si>
  <si>
    <t>C:\Users\153582\Herd\bites\packages\Rimba\Platform\resources\views\staff\pages</t>
  </si>
  <si>
    <t>C:\Users\153582\Herd\bites\packages\Rimba\Platform\src</t>
  </si>
  <si>
    <t>C:\Users\153582\Herd\bites\packages\Rimba\Platform\src\PlatformServiceProvider.php</t>
  </si>
  <si>
    <t>C:\Users\153582\Herd\bites\packages\Rimba\Platform\src\Contracts</t>
  </si>
  <si>
    <t>C:\Users\153582\Herd\bites\packages\Rimba\Platform\src\Contracts\AuthService.php</t>
  </si>
  <si>
    <t>C:\Users\153582\Herd\bites\packages\Rimba\Platform\src\Http</t>
  </si>
  <si>
    <t>C:\Users\153582\Herd\bites\packages\Rimba\Platform\src\Http\API</t>
  </si>
  <si>
    <t>C:\Users\153582\Herd\bites\packages\Rimba\Platform\src\Http\API\Resources</t>
  </si>
  <si>
    <t>C:\Users\153582\Herd\bites\packages\Rimba\Platform\src\Http\UI</t>
  </si>
  <si>
    <t>C:\Users\153582\Herd\bites\packages\Rimba\Platform\src\Http\UI\Admin</t>
  </si>
  <si>
    <t>C:\Users\153582\Herd\bites\packages\Rimba\Platform\src\Http\UI\Admin\Resources</t>
  </si>
  <si>
    <t>C:\Users\153582\Herd\bites\packages\Rimba\Platform\src\Http\UI\Staff</t>
  </si>
  <si>
    <t>C:\Users\153582\Herd\bites\packages\Rimba\Platform\src\Http\UI\Staff\Pages</t>
  </si>
  <si>
    <t>C:\Users\153582\Herd\bites\packages\Rimba\Platform\src\Http\UI\Staff\Resources</t>
  </si>
  <si>
    <t>C:\Users\153582\Herd\bites\packages\Rimba\Platform\src\Listeners</t>
  </si>
  <si>
    <t>C:\Users\153582\Herd\bites\packages\Rimba\Platform\src\Models</t>
  </si>
  <si>
    <t>C:\Users\153582\Herd\bites\packages\Rimba\Platform\src\Models\Process</t>
  </si>
  <si>
    <t>Process</t>
  </si>
  <si>
    <t>C:\Users\153582\Herd\bites\packages\Rimba\Platform\src\Models\Process\Workflow.php</t>
  </si>
  <si>
    <t>C:\Users\153582\Herd\bites\packages\Rimba\Platform\src\Models\Process\WorkflowDecision.php</t>
  </si>
  <si>
    <t>WorkflowDecision.php</t>
  </si>
  <si>
    <t>C:\Users\153582\Herd\bites\packages\Rimba\Platform\src\Models\Process\WorkflowInstance.php</t>
  </si>
  <si>
    <t>C:\Users\153582\Herd\bites\packages\Rimba\Platform\src\Models\Process\WorkflowInstanceStep.php</t>
  </si>
  <si>
    <t>WorkflowInstanceStep.php</t>
  </si>
  <si>
    <t>C:\Users\153582\Herd\bites\packages\Rimba\Platform\src\Models\Process\WorkflowStep.php</t>
  </si>
  <si>
    <t>WorkflowStep.php</t>
  </si>
  <si>
    <t>C:\Users\153582\Herd\bites\packages\Rimba\Platform\src\Models\Process\WorkflowStepTask.php</t>
  </si>
  <si>
    <t>WorkflowStepTask.php</t>
  </si>
  <si>
    <t>C:\Users\153582\Herd\bites\packages\Rimba\Platform\src\Models\Process\WorkflowTransition.php</t>
  </si>
  <si>
    <t>C:\Users\153582\Herd\bites\packages\Rimba\Platform\src\Models\Sync</t>
  </si>
  <si>
    <t>C:\Users\153582\Herd\bites\packages\Rimba\Platform\src\Models\Sync\ApiConfig.php</t>
  </si>
  <si>
    <t>C:\Users\153582\Herd\bites\packages\Rimba\Platform\src\Models\Sync\ApiData.php</t>
  </si>
  <si>
    <t>C:\Users\153582\Herd\bites\packages\Rimba\Platform\src\Services</t>
  </si>
  <si>
    <t>C:\Users\153582\Herd\bites\packages\Rimba\Platform\src\Services\AuthOrchestrator.php</t>
  </si>
  <si>
    <t>C:\Users\153582\Herd\bites\packages\Rimba\Platform\src\Services\BuiltInAuthService.php</t>
  </si>
  <si>
    <t>C:\Users\153582\Herd\bites\packages\Rimba\Platform\src\UX</t>
  </si>
  <si>
    <t>C:\Users\153582\Herd\bites\packages\Rimba\Platform\src\UX\Pages</t>
  </si>
  <si>
    <t>C:\Users\153582\Herd\bites\packages\Rimba\Platform\src\UX\Pages\Login.php</t>
  </si>
  <si>
    <t>C:\Users\153582\Herd\bites\packages\Rimba\Platform\src\UX\Pages\Profile.php</t>
  </si>
  <si>
    <t>C:\Users\153582\Herd\bites\packages\Rimba\Platform\src\UX\Pages\ResetPassword.php</t>
  </si>
  <si>
    <t>C:\Users\153582\Herd\bites\packages\Rimba\Platform\src\UX\Panel</t>
  </si>
  <si>
    <t>C:\Users\153582\Herd\bites\packages\Rimba\Platform\src\UX\Panel\AdminPanelProvider.php</t>
  </si>
  <si>
    <t>C:\Users\153582\Herd\bites\packages\Rimba\Platform\src\UX\Panel\StaffPanelProvider.php</t>
  </si>
  <si>
    <t>C:\Users\153582\Herd\bites\packages\Rimba\Support</t>
  </si>
  <si>
    <t>C:\Users\153582\Herd\bites\packages\Rimba\Support\composer.json</t>
  </si>
  <si>
    <t>C:\Users\153582\Herd\bites\packages\Rimba\Support\config</t>
  </si>
  <si>
    <t>C:\Users\153582\Herd\bites\packages\Rimba\Support\config\bites.php</t>
  </si>
  <si>
    <t>C:\Users\153582\Herd\bites\packages\Rimba\Support\database</t>
  </si>
  <si>
    <t>C:\Users\153582\Herd\bites\packages\Rimba\Support\src</t>
  </si>
  <si>
    <t>C:\Users\153582\Herd\bites\packages\Rimba\Support\src\SupportServiceProvider.php</t>
  </si>
  <si>
    <t>C:\Users\153582\Herd\bites\packages\Rimba\Support\src\Builders</t>
  </si>
  <si>
    <t>Builders</t>
  </si>
  <si>
    <t>C:\Users\153582\Herd\bites\packages\Rimba\Support\src\Builders\ApprovalLife.php</t>
  </si>
  <si>
    <t>ApprovalLife.php</t>
  </si>
  <si>
    <t>C:\Users\153582\Herd\bites\packages\Rimba\Support\src\Builders\TaskListLife.php</t>
  </si>
  <si>
    <t>TaskListLife.php</t>
  </si>
  <si>
    <t>C:\Users\153582\Herd\bites\packages\Rimba\Support\src\Builders\Workflow.Life.php</t>
  </si>
  <si>
    <t>Workflow.Life.php</t>
  </si>
  <si>
    <t>C:\Users\153582\Herd\bites\packages\Rimba\Support\src\Builders\WorkflowStepLife.php</t>
  </si>
  <si>
    <t>WorkflowStepLife.php</t>
  </si>
  <si>
    <t>C:\Users\153582\Herd\bites\packages\Rimba\Support\src\Enums</t>
  </si>
  <si>
    <t>Enums</t>
  </si>
  <si>
    <t>C:\Users\153582\Herd\bites\packages\Rimba\Support\src\Enums\ApprovalPhase.php</t>
  </si>
  <si>
    <t>ApprovalPhase.php</t>
  </si>
  <si>
    <t>C:\Users\153582\Herd\bites\packages\Rimba\Support\src\Enums\TaskListPhase.php</t>
  </si>
  <si>
    <t>TaskListPhase.php</t>
  </si>
  <si>
    <t>C:\Users\153582\Herd\bites\packages\Rimba\Support\src\Enums\TaskPhase.php</t>
  </si>
  <si>
    <t>TaskPhase.php</t>
  </si>
  <si>
    <t>C:\Users\153582\Herd\bites\packages\Rimba\Support\src\Enums\WorkflowPhase.php</t>
  </si>
  <si>
    <t>WorkflowPhase.php</t>
  </si>
  <si>
    <t>C:\Users\153582\Herd\bites\packages\Rimba\Support\src\Enums\WorkflowStepPhase.php</t>
  </si>
  <si>
    <t>WorkflowStepPhase.php</t>
  </si>
  <si>
    <t>C:\Users\153582\Herd\bites\packages\Rimba\Support\src\Helpers</t>
  </si>
  <si>
    <t>Helpers</t>
  </si>
  <si>
    <t>C:\Users\153582\Herd\bites\packages\Rimba\Support\src\Helpers\audit.php</t>
  </si>
  <si>
    <t>audit.php</t>
  </si>
  <si>
    <t>C:\Users\153582\Herd\bites\packages\Rimba\Support\src\Helpers\contract.php</t>
  </si>
  <si>
    <t>contract.php</t>
  </si>
  <si>
    <t>C:\Users\153582\Herd\bites\packages\Rimba\Support\src\Helpers\event.php</t>
  </si>
  <si>
    <t>event.php</t>
  </si>
  <si>
    <t>C:\Users\153582\Herd\bites\packages\Rimba\Support\src\Helpers\location.php</t>
  </si>
  <si>
    <t>location.php</t>
  </si>
  <si>
    <t>C:\Users\153582\Herd\bites\packages\Rimba\Support\src\Helpers\MergeConfigAction.php</t>
  </si>
  <si>
    <t>C:\Users\153582\Herd\bites\packages\Rimba\Support\src\Helpers\task.php</t>
  </si>
  <si>
    <t>task.php</t>
  </si>
  <si>
    <t>C:\Users\153582\Herd\bites\packages\Rimba\Support\src\Helpers\version.php</t>
  </si>
  <si>
    <t>version.php</t>
  </si>
  <si>
    <t>C:\Users\153582\Herd\bites\packages\Rimba\Support\src\Http</t>
  </si>
  <si>
    <t>C:\Users\153582\Herd\bites\packages\Rimba\Support\src\Http\API</t>
  </si>
  <si>
    <t>C:\Users\153582\Herd\bites\packages\Rimba\Support\src\Http\API\Resources</t>
  </si>
  <si>
    <t>C:\Users\153582\Herd\bites\packages\Rimba\Support\src\Http\UI</t>
  </si>
  <si>
    <t>C:\Users\153582\Herd\bites\packages\Rimba\Support\src\Http\UI\Admin</t>
  </si>
  <si>
    <t>C:\Users\153582\Herd\bites\packages\Rimba\Support\src\Http\UI\Admin\Resources</t>
  </si>
  <si>
    <t>C:\Users\153582\Herd\bites\packages\Rimba\Support\src\Http\UI\Staff</t>
  </si>
  <si>
    <t>C:\Users\153582\Herd\bites\packages\Rimba\Support\src\Http\UI\Staff\Resources</t>
  </si>
  <si>
    <t>C:\Users\153582\Herd\bites\packages\Rimba\Support\src\Lifecycles</t>
  </si>
  <si>
    <t>Lifecycles</t>
  </si>
  <si>
    <t>C:\Users\153582\Herd\bites\packages\Rimba\Support\src\Lifecycles\GenericLifecycle.php</t>
  </si>
  <si>
    <t>GenericLifecycle.php</t>
  </si>
  <si>
    <t>C:\Users\153582\Herd\bites\packages\Rimba\Support\src\Lifecycles\TaskLifecycle.php</t>
  </si>
  <si>
    <t>TaskLifecycle.php</t>
  </si>
  <si>
    <t>C:\Users\153582\Herd\bites\packages\Rimba\Support\src\Models</t>
  </si>
  <si>
    <t>C:\Users\153582\Herd\bites\packages\Rimba\Support\src\Models\AuditTrail</t>
  </si>
  <si>
    <t>AuditTrail</t>
  </si>
  <si>
    <t>C:\Users\153582\Herd\bites\packages\Rimba\Support\src\Models\AuditTrail\AuditLog.php</t>
  </si>
  <si>
    <t>C:\Users\153582\Herd\bites\packages\Rimba\Support\src\Models\Copies</t>
  </si>
  <si>
    <t>Copies</t>
  </si>
  <si>
    <t>C:\Users\153582\Herd\bites\packages\Rimba\Support\src\Models\Copies\Version.php</t>
  </si>
  <si>
    <t>C:\Users\153582\Herd\bites\packages\Rimba\Support\src\Models\Copies\Versionable.php</t>
  </si>
  <si>
    <t>Versionable.php</t>
  </si>
  <si>
    <t>C:\Users\153582\Herd\bites\packages\Rimba\Support\src\Models\Copies\VersionApproval.php</t>
  </si>
  <si>
    <t>VersionApproval.php</t>
  </si>
  <si>
    <t>C:\Users\153582\Herd\bites\packages\Rimba\Support\src\Models\Copies\VersionLock.php</t>
  </si>
  <si>
    <t>VersionLock.php</t>
  </si>
  <si>
    <t>C:\Users\153582\Herd\bites\packages\Rimba\Support\src\Models\Copies\VersionRelation.php</t>
  </si>
  <si>
    <t>VersionRelation.php</t>
  </si>
  <si>
    <t>C:\Users\153582\Herd\bites\packages\Rimba\Support\src\Models\FloorPlan</t>
  </si>
  <si>
    <t>FloorPlan</t>
  </si>
  <si>
    <t>C:\Users\153582\Herd\bites\packages\Rimba\Support\src\Models\FloorPlan\Location.php</t>
  </si>
  <si>
    <t>Location.php</t>
  </si>
  <si>
    <t>C:\Users\153582\Herd\bites\packages\Rimba\Support\src\Models\FloorPlan\LocationAssignment.php</t>
  </si>
  <si>
    <t>LocationAssignment.php</t>
  </si>
  <si>
    <t>C:\Users\153582\Herd\bites\packages\Rimba\Support\src\Models\Legal</t>
  </si>
  <si>
    <t>Legal</t>
  </si>
  <si>
    <t>C:\Users\153582\Herd\bites\packages\Rimba\Support\src\Models\Legal\Contract.php</t>
  </si>
  <si>
    <t>Contract.php</t>
  </si>
  <si>
    <t>C:\Users\153582\Herd\bites\packages\Rimba\Support\src\Models\Legal\ContractConfidentiality.php</t>
  </si>
  <si>
    <t>ContractConfidentiality.php</t>
  </si>
  <si>
    <t>C:\Users\153582\Herd\bites\packages\Rimba\Support\src\Models\Legal\ContractParty.php</t>
  </si>
  <si>
    <t>ContractParty.php</t>
  </si>
  <si>
    <t>C:\Users\153582\Herd\bites\packages\Rimba\Support\src\Models\Legal\ContractType.php</t>
  </si>
  <si>
    <t>ContractType.php</t>
  </si>
  <si>
    <t>C:\Users\153582\Herd\bites\packages\Rimba\Support\src\Models\Schedule</t>
  </si>
  <si>
    <t>Schedule</t>
  </si>
  <si>
    <t>C:\Users\153582\Herd\bites\packages\Rimba\Support\src\Models\Schedule\Event.php</t>
  </si>
  <si>
    <t>Event.php</t>
  </si>
  <si>
    <t>C:\Users\153582\Herd\bites\packages\Rimba\Support\src\Models\Todo</t>
  </si>
  <si>
    <t>Todo</t>
  </si>
  <si>
    <t>C:\Users\153582\Herd\bites\packages\Rimba\Support\src\Models\Todo\Task.php</t>
  </si>
  <si>
    <t>C:\Users\153582\Herd\bites\packages\Rimba\Support\src\Models\Todo\TaskAssignment.php</t>
  </si>
  <si>
    <t>TaskAssignment.php</t>
  </si>
  <si>
    <t>C:\Users\153582\Herd\bites\packages\Rimba\Support\src\Models\Todo\TaskList.php</t>
  </si>
  <si>
    <t>C:\Users\153582\Herd\bites\packages\Rimba\Support\src\Models\Todo\TaskListTemplate.php</t>
  </si>
  <si>
    <t>TaskListTemplate.php</t>
  </si>
  <si>
    <t>C:\Users\153582\Herd\bites\packages\Rimba\Support\src\Models\Todo\TaskListTemplateItem.php</t>
  </si>
  <si>
    <t>TaskListTemplateItem.php</t>
  </si>
  <si>
    <t>C:\Users\153582\Herd\bites\packages\Rimba\Support\src\Models\Todo\TaskTemplate.php</t>
  </si>
  <si>
    <t>TaskTemplate.php</t>
  </si>
  <si>
    <t>C:\Users\153582\Herd\bites\packages\Rimba\Support\src\Traits</t>
  </si>
  <si>
    <t>Traits</t>
  </si>
  <si>
    <t>C:\Users\153582\Herd\bites\packages\Rimba\Support\src\Traits\Auditable.php</t>
  </si>
  <si>
    <t>Auditable.php</t>
  </si>
  <si>
    <t>C:\Users\153582\Herd\bites\packages\Rimba\Support\src\Traits\ContractLifecycle.php</t>
  </si>
  <si>
    <t>ContractLifecycle.php</t>
  </si>
  <si>
    <t>C:\Users\153582\Herd\bites\packages\Rimba\Support\src\Traits\HasContracts.php</t>
  </si>
  <si>
    <t>HasContracts.php</t>
  </si>
  <si>
    <t>C:\Users\153582\Herd\bites\packages\Rimba\Support\src\Traits\HasEvents.php</t>
  </si>
  <si>
    <t>HasEvents.php</t>
  </si>
  <si>
    <t>C:\Users\153582\Herd\bites\packages\Rimba\Support\src\Traits\HasLocations.php</t>
  </si>
  <si>
    <t>HasLocations.php</t>
  </si>
  <si>
    <t>C:\Users\153582\Herd\bites\packages\Rimba\Support\src\Traits\HasTasks.php</t>
  </si>
  <si>
    <t>C:\Users\153582\Herd\bites\packages\Rimba\Support\src\Traits\HasVersions.php</t>
  </si>
  <si>
    <t>C:\Users\153582\Herd\bites\packages\Rimba\Support\src\Traits\TaskLifecycle.php</t>
  </si>
  <si>
    <t>C:\Users\153582\Herd\bites\packages\Rimba\Support\src\Traits\VersionLifecycle.php</t>
  </si>
  <si>
    <t>VersionLifecycle.php</t>
  </si>
  <si>
    <t>Resource Integration for Manufacturing &amp; Business Alignment</t>
  </si>
  <si>
    <t>Built with **laravel/framework v13**, **filament/filament v5** and **spatie/laravel-permission v7**, emphasizing clean separation of concerns, reusability, and scalability.</t>
  </si>
  <si>
    <t>Implements organization's business domains, to be more precise the business requirement specs.</t>
  </si>
  <si>
    <t>Defines the core structure of the organization. Applying the organization context to the platform.</t>
  </si>
  <si>
    <t>- **TOS (Team Offering System)** Â </t>
  </si>
  <si>
    <t xml:space="preserve">- **WFP (Workforce Planning System)**  </t>
  </si>
  <si>
    <t xml:space="preserve">  Organization Structures are OrgCorp, OrgUnit, OrgTeam. These models carry organizational attributes, not people.</t>
  </si>
  <si>
    <t xml:space="preserve">  Models are JobPosition, JobRole, JobContract. These models carry job / work attributes, timeâ€‘bound and contractâ€‘aware.</t>
  </si>
  <si>
    <t xml:space="preserve">  Person are User, Staff, Employee. These models carry person attributes, not work definition.</t>
  </si>
  <si>
    <t>Provides base technical capabilities used by all packages.</t>
  </si>
  <si>
    <t xml:space="preserve">- **UX (Filament)**  </t>
  </si>
  <si>
    <t xml:space="preserve">  Define the Filament setup and panels that exist; mainly Staff Panel and Admin Panel</t>
  </si>
  <si>
    <t xml:space="preserve">- **AuthN**  </t>
  </si>
  <si>
    <t xml:space="preserve">- **AuthZ**  </t>
  </si>
  <si>
    <t xml:space="preserve">  `AuthN` in Platform handles `Authentication`, therefore `AuthZ` handles the next step, `Authorization`. Roles, permissions, and segregation of duties enforcement. Roles are create thru ABAC from Attributes or can be manually added.</t>
  </si>
  <si>
    <t xml:space="preserve">- **Task**  </t>
  </si>
  <si>
    <t xml:space="preserve">  Generic task and task_template for to do actions for any role and/or specific assignee.</t>
  </si>
  <si>
    <t xml:space="preserve">    "name": "bites/foundation",</t>
  </si>
  <si>
    <t xml:space="preserve">        "bites/platform": "*",</t>
  </si>
  <si>
    <t xml:space="preserve">        "bites/support": "*"</t>
  </si>
  <si>
    <t xml:space="preserve">&gt; **Purpose**  </t>
  </si>
  <si>
    <t>This blueprint defines a **clear domain separation** between:</t>
  </si>
  <si>
    <t>- **Organization structure**</t>
  </si>
  <si>
    <t>- **Physical locations**</t>
  </si>
  <si>
    <t>- **Person identity**</t>
  </si>
  <si>
    <t>- **Job / work definition**</t>
  </si>
  <si>
    <t>- **Workflow**</t>
  </si>
  <si>
    <t xml:space="preserve">- **Access control (ABAC + RBAC hybrid)**  </t>
  </si>
  <si>
    <t>Designed for **Filament**, **Laravel**, and **attributeâ€‘driven extensibility**.</t>
  </si>
  <si>
    <t>## 1. Core Design Principles</t>
  </si>
  <si>
    <t>1. **Separation of concerns**</t>
  </si>
  <si>
    <t xml:space="preserve">   - Org â‰  Location â‰  Person â‰  Job</t>
  </si>
  <si>
    <t xml:space="preserve">   - Locations describe *where*, not *who* or *what*</t>
  </si>
  <si>
    <t xml:space="preserve">   - Organization structure is independent of geography</t>
  </si>
  <si>
    <t>2. **Composable traits**</t>
  </si>
  <si>
    <t xml:space="preserve">   - (Defined in `SharedInfra.md`)</t>
  </si>
  <si>
    <t xml:space="preserve">   </t>
  </si>
  <si>
    <t>3. **Filament-first design**</t>
  </si>
  <si>
    <t xml:space="preserve">   - Every aggregate root is a Filament Resource</t>
  </si>
  <si>
    <t xml:space="preserve">   - Relations exposed via RelationManagers</t>
  </si>
  <si>
    <t xml:space="preserve">   - Shared components for Attributes and Locations</t>
  </si>
  <si>
    <t>## 2. Organization Domain (Structure Only)</t>
  </si>
  <si>
    <t>&gt; Organizational structure entities â€” **not people**</t>
  </si>
  <si>
    <t>### 2.1 Organization</t>
  </si>
  <si>
    <t>Represents a company, government body, or institution.</t>
  </si>
  <si>
    <t>Traits:</t>
  </si>
  <si>
    <t>- âœ… HasAttributes</t>
  </si>
  <si>
    <t>- âœ… HasLocations</t>
  </si>
  <si>
    <t>**Relations**</t>
  </si>
  <si>
    <t>- hasMany â†’ OrgUnit</t>
  </si>
  <si>
    <t>- hasMany â†’ OrgTeam</t>
  </si>
  <si>
    <t>- hasMany â†’ Employee</t>
  </si>
  <si>
    <t>**Filament**</t>
  </si>
  <si>
    <t>- `OrganizationResource`</t>
  </si>
  <si>
    <t>- Tabs: Profile | Structure | Locations | Attributes</t>
  </si>
  <si>
    <t>### 2.2 OrgUnit</t>
  </si>
  <si>
    <t>Departments / divisions inside an Organization.</t>
  </si>
  <si>
    <t>**Rules**</t>
  </si>
  <si>
    <t>- Each OrgUnit is owned by a **JobPosition**</t>
  </si>
  <si>
    <t>- May operate in one or more Locations</t>
  </si>
  <si>
    <t>- belongsTo â†’ Organization</t>
  </si>
  <si>
    <t>- belongsTo â†’ JobPosition (owner)</t>
  </si>
  <si>
    <t>### 2.3 OrgTeam</t>
  </si>
  <si>
    <t>Cross-functional or operational teams.</t>
  </si>
  <si>
    <t>- Owned by Staff</t>
  </si>
  <si>
    <t>- Teams may be distributed or site-specific</t>
  </si>
  <si>
    <t>- belongsTo â†’ Staff (owner)</t>
  </si>
  <si>
    <t>- belongsToMany â†’ JobRole</t>
  </si>
  <si>
    <t>- belongsToMany â†’ Staff (members)</t>
  </si>
  <si>
    <t>## 3. Person Domain (Identity Only)</t>
  </si>
  <si>
    <t>### 3.1 User</t>
  </si>
  <si>
    <t>Login identity (Intranet / App).</t>
  </si>
  <si>
    <t>- belongsTo â†’ Staff (nullable)</t>
  </si>
  <si>
    <t>### 3.2 Staff</t>
  </si>
  <si>
    <t>A person working in the organization.</t>
  </si>
  <si>
    <t>- hasMany â†’ JobContract</t>
  </si>
  <si>
    <t>- belongsToMany â†’ OrgTeam</t>
  </si>
  <si>
    <t>### 3.3 Employee</t>
  </si>
  <si>
    <t>HR-specific entity for FTE and FTC.</t>
  </si>
  <si>
    <t>- belongsTo â†’ Staff</t>
  </si>
  <si>
    <t>## 4. Job Domain (Work Definition)</t>
  </si>
  <si>
    <t>### 4.1 JobPosition</t>
  </si>
  <si>
    <t>A position that exists in the organization.</t>
  </si>
  <si>
    <t>- belongsTo â†’ OrgUnit</t>
  </si>
  <si>
    <t>### 4.2 JobRole</t>
  </si>
  <si>
    <t>Scope of work (WBS-like).</t>
  </si>
  <si>
    <t>- belongsToMany â†’ JobPosition</t>
  </si>
  <si>
    <t>### 4.3 JobContract</t>
  </si>
  <si>
    <t>Timeâ€‘bound binding of Staff â†” JobPosition.</t>
  </si>
  <si>
    <t>- belongsTo â†’ JobPosition</t>
  </si>
  <si>
    <t>## 5. Workflow Domain</t>
  </si>
  <si>
    <t>Generic workflow engine for:</t>
  </si>
  <si>
    <t>- Approvals</t>
  </si>
  <si>
    <t>- State transitions</t>
  </si>
  <si>
    <t>- Escalations</t>
  </si>
  <si>
    <t>**Location-aware examples**</t>
  </si>
  <si>
    <t>- Onsite vs remote approvals</t>
  </si>
  <si>
    <t>- Site-based escalation chains</t>
  </si>
  <si>
    <t>## 6. Access Domain (ABAC + RBAC)</t>
  </si>
  <si>
    <t>Roles and permission will be created based on attributes ABAC of person, job or org .... ,</t>
  </si>
  <si>
    <t>| Role Prefix | Attribute of | Model |</t>
  </si>
  <si>
    <t>|------|------|------|</t>
  </si>
  <si>
    <t>| o. | org | Organization |</t>
  </si>
  <si>
    <t>| d. | org | OrgUnit |</t>
  </si>
  <si>
    <t>| t. | org | OrgTeam |</t>
  </si>
  <si>
    <t>| u. | person | User |</t>
  </si>
  <si>
    <t>| s. | person | Staff |</t>
  </si>
  <si>
    <t>| e. | person | Employee |</t>
  </si>
  <si>
    <t>| p. | job | JobPosition |</t>
  </si>
  <si>
    <t>| r. | job | JobRole |</t>
  </si>
  <si>
    <t>| c. | job | JobContract |</t>
  </si>
  <si>
    <t>||||</t>
  </si>
  <si>
    <t>## 7. Filament Resource Map</t>
  </si>
  <si>
    <t>- OrganizationResource</t>
  </si>
  <si>
    <t>- OrgUnitResource</t>
  </si>
  <si>
    <t>- OrgTeamResource</t>
  </si>
  <si>
    <t>- LocationResource</t>
  </si>
  <si>
    <t>- UserResource</t>
  </si>
  <si>
    <t>- StaffResource</t>
  </si>
  <si>
    <t>- EmployeeResource</t>
  </si>
  <si>
    <t>- JobPositionResource</t>
  </si>
  <si>
    <t>- JobRoleResource</t>
  </si>
  <si>
    <t>- JobContractResource</t>
  </si>
  <si>
    <t>- RoleResource</t>
  </si>
  <si>
    <t>- AttributeResource</t>
  </si>
  <si>
    <t>## 8. Mental Model Summary</t>
  </si>
  <si>
    <t>Organization defines structure</t>
  </si>
  <si>
    <t>Location defines where things exist</t>
  </si>
  <si>
    <t>OrgUnit / OrgTeam define where work happens</t>
  </si>
  <si>
    <t>JobPosition / JobRole define what work exists</t>
  </si>
  <si>
    <t>JobContract defines who does it, when, and where</t>
  </si>
  <si>
    <t>Staff / User define who the person is</t>
  </si>
  <si>
    <t>13. User is a person who login/register to Intra app, .... is then linked to Staff either manually by administrator or auto by ldap</t>
  </si>
  <si>
    <t xml:space="preserve">    "name": "bites/support",</t>
  </si>
  <si>
    <t>This document defines **shared, cross-cutting infrastructure concepts** that are reusable</t>
  </si>
  <si>
    <t>across all domains:</t>
  </si>
  <si>
    <t>- Physical **Location**</t>
  </si>
  <si>
    <t>- Dynamic **Attribute**</t>
  </si>
  <si>
    <t>Both are implemented as **traits**, not hard dependencies.</t>
  </si>
  <si>
    <t>## 1. Attribute Infrastructure</t>
  </si>
  <si>
    <t xml:space="preserve">&gt; Attributes represent **extensible metadata** that is not hard-coded into models  </t>
  </si>
  <si>
    <t>&gt; Used for classification, ABAC, integration, and future-proofing.</t>
  </si>
  <si>
    <t>### 1.1 Attribute Model</t>
  </si>
  <si>
    <t>**Attribute**</t>
  </si>
  <si>
    <t>- id</t>
  </si>
  <si>
    <t>- key</t>
  </si>
  <si>
    <t>- value</t>
  </si>
  <si>
    <t xml:space="preserve">- datatype  </t>
  </si>
  <si>
    <t xml:space="preserve">  (`string | number | boolean | date | json`)</t>
  </si>
  <si>
    <t xml:space="preserve">- scope  </t>
  </si>
  <si>
    <t xml:space="preserve">  (`org | location | person | job | access | workflow`)</t>
  </si>
  <si>
    <t>### 1.2 Attribute Pivot (Polymorphic)</t>
  </si>
  <si>
    <t>**attributables**</t>
  </si>
  <si>
    <t>- attribute_id</t>
  </si>
  <si>
    <t>- attributable_type</t>
  </si>
  <si>
    <t>- attributable_id</t>
  </si>
  <si>
    <t>- context (optional: primary, derived, synced)</t>
  </si>
  <si>
    <t>- source (manual, hrdb, ldap, system)</t>
  </si>
  <si>
    <t>### 1.3 HasAttributes Trait</t>
  </si>
  <si>
    <t>&gt; Enables any model to be **attribute-aware**</t>
  </si>
  <si>
    <t>**Trait: `HasAttributes`**</t>
  </si>
  <si>
    <t>- `morphToMany(Attribute::class, 'attributable')`</t>
  </si>
  <si>
    <t>**Responsibilities**</t>
  </si>
  <si>
    <t>- Store non-core data</t>
  </si>
  <si>
    <t>- Drive ABAC roles</t>
  </si>
  <si>
    <t>- Support external system sync</t>
  </si>
  <si>
    <t>- Avoid schema bloat</t>
  </si>
  <si>
    <t>- Attributes never replace core columns</t>
  </si>
  <si>
    <t>- Attributes may be sourced externally</t>
  </si>
  <si>
    <t>- Attributes may generate roles and permissions</t>
  </si>
  <si>
    <t>## 2. Location Infrastructure</t>
  </si>
  <si>
    <t>&gt; Location represents **physical or logical places**</t>
  </si>
  <si>
    <t>&gt; Independent from organization, people, or jobs.</t>
  </si>
  <si>
    <t>### 2.1 Location Model</t>
  </si>
  <si>
    <t>**Location**</t>
  </si>
  <si>
    <t>- code</t>
  </si>
  <si>
    <t>- name</t>
  </si>
  <si>
    <t xml:space="preserve">- type  </t>
  </si>
  <si>
    <t xml:space="preserve">  (`country | region | city | site | building | floor | zone`)</t>
  </si>
  <si>
    <t>- parent_id (hierarchy)</t>
  </si>
  <si>
    <t>- latitude</t>
  </si>
  <si>
    <t>- longitude</t>
  </si>
  <si>
    <t>- timezone</t>
  </si>
  <si>
    <t>- belongsTo â†’ Location (parent)</t>
  </si>
  <si>
    <t>- hasMany â†’ Location (children)</t>
  </si>
  <si>
    <t>- morphToMany â†’ Attribute</t>
  </si>
  <si>
    <t>### 2.2 HasLocations Trait</t>
  </si>
  <si>
    <t>&gt; Makes a model **location-aware**</t>
  </si>
  <si>
    <t>**Trait: `HasLocations`**</t>
  </si>
  <si>
    <t>- `morphToMany(Location::class, 'locatable')`</t>
  </si>
  <si>
    <t>- optional: `primary_location_id`</t>
  </si>
  <si>
    <t>**Usage Semantics**</t>
  </si>
  <si>
    <t>- A model may exist in **multiple locations**</t>
  </si>
  <si>
    <t>- A location may host **many models**</t>
  </si>
  <si>
    <t>- Location does NOT imply ownership or hierarchy</t>
  </si>
  <si>
    <t>**Examples**</t>
  </si>
  <si>
    <t>- Organization â†’ countries / HQ</t>
  </si>
  <si>
    <t>- OrgUnit â†’ floors / buildings</t>
  </si>
  <si>
    <t>- JobPosition â†’ plant or site</t>
  </si>
  <si>
    <t>- Staff â†’ work presence (onsite / remote)</t>
  </si>
  <si>
    <t>## 3. ABAC &amp; Location Integration</t>
  </si>
  <si>
    <t>Attributes and Locations together enable **contextual access control**.</t>
  </si>
  <si>
    <t>## 4. Design Rules</t>
  </si>
  <si>
    <t xml:space="preserve">âœ… Traits are **opt-in**, not implicit  </t>
  </si>
  <si>
    <t xml:space="preserve">âœ… No model is required to have both traits  </t>
  </si>
  <si>
    <t xml:space="preserve">âœ… Foundation model must explicitly declare usage  </t>
  </si>
  <si>
    <t xml:space="preserve">âœ… Location and Attribute evolve independently  </t>
  </si>
  <si>
    <t>## 5. Mental Model</t>
  </si>
  <si>
    <t xml:space="preserve">&gt; Attributes describe qualities  </t>
  </si>
  <si>
    <t xml:space="preserve">&gt; Locations describe place  </t>
  </si>
  <si>
    <t xml:space="preserve">&gt; Traits describe capability  </t>
  </si>
  <si>
    <t xml:space="preserve">&gt; Models choose what they need  </t>
  </si>
  <si>
    <t xml:space="preserve">    "description": "Foundation packages for the BITES.",</t>
  </si>
  <si>
    <t xml:space="preserve">            "name": "Build IT EcoSystem",</t>
  </si>
  <si>
    <t xml:space="preserve">            "Rimba\\Foundation\\": "src/"</t>
  </si>
  <si>
    <t xml:space="preserve">                "Rimba\\Foundation\\FoundationServiceProvider"</t>
  </si>
  <si>
    <t xml:space="preserve">    "name": "bit-es/ldap",</t>
  </si>
  <si>
    <t xml:space="preserve">    "description": "Ldap packages for the BITES.",</t>
  </si>
  <si>
    <t xml:space="preserve">        "directorytree/ldaprecord-laravel": "^3.4"</t>
  </si>
  <si>
    <t xml:space="preserve">            "Rimba\\Ldap\\": "src/"</t>
  </si>
  <si>
    <t xml:space="preserve">                "Rimba\\Ldap\\LdapServiceProvider"</t>
  </si>
  <si>
    <t xml:space="preserve">    "description": "Platform packages for the BITES.",</t>
  </si>
  <si>
    <t xml:space="preserve">            "Rimba\\Platform\\": "src/"</t>
  </si>
  <si>
    <t xml:space="preserve">                "Rimba\\Platform\\PlatformServiceProvider",</t>
  </si>
  <si>
    <t xml:space="preserve">                "Rimba\\Platform\\UX\\Panel\\AdminPanelProvider",</t>
  </si>
  <si>
    <t xml:space="preserve">                "Rimba\\Platform\\UX\\Panel\\StaffPanelProvider"</t>
  </si>
  <si>
    <t xml:space="preserve">            "Rimba\\Support\\": "src/"</t>
  </si>
  <si>
    <t xml:space="preserve">                "Rimba\\Support\\SupportServiceProvider"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</si>
</sst>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180975</xdr:colOff>
      <xdr:row>3</xdr:row>
      <xdr:rowOff>104775</xdr:rowOff>
    </xdr:from>
    <xdr:to>
      <xdr:col>11</xdr:col>
      <xdr:colOff>180975</xdr:colOff>
      <xdr:row>6</xdr:row>
      <xdr:rowOff>171451</xdr:rowOff>
    </xdr:to>
    <xdr:sp macro="[0]!ListFilesAndFolde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8E8D89-37A1-463F-9DF3-42421A761709}"/>
            </a:ext>
          </a:extLst>
        </xdr:cNvPr>
        <xdr:cNvSpPr/>
      </xdr:nvSpPr>
      <xdr:spPr>
        <a:xfrm>
          <a:off x="13935075" y="676275"/>
          <a:ext cx="1828800" cy="6381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7E53D-A76D-43EC-AE32-3CE1A8564BEC}">
  <sheetPr codeName="Sheet9"/>
  <dimension ref="A1:Q675"/>
  <sheetViews>
    <sheetView tabSelected="1" topLeftCell="A565" workbookViewId="0">
      <selection activeCell="J10" sqref="J10"/>
    </sheetView>
  </sheetViews>
  <sheetFormatPr defaultRowHeight="15" x14ac:dyDescent="0.25"/>
  <cols>
    <col min="1" max="1" width="92" bestFit="1" customWidth="1"/>
    <col min="2" max="2" width="40.140625" bestFit="1" customWidth="1"/>
    <col min="3" max="3" width="6.5703125" bestFit="1" customWidth="1"/>
    <col min="4" max="4" width="10.85546875" bestFit="1" customWidth="1"/>
    <col min="5" max="6" width="14.5703125" bestFit="1" customWidth="1"/>
    <col min="7" max="7" width="18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J1">
        <v>676</v>
      </c>
    </row>
    <row r="2" spans="1:17" x14ac:dyDescent="0.25">
      <c r="A2" t="s">
        <v>7</v>
      </c>
      <c r="B2" t="s">
        <v>8</v>
      </c>
      <c r="C2" t="s">
        <v>9</v>
      </c>
      <c r="E2" s="1">
        <v>46182.32172453704</v>
      </c>
      <c r="F2" s="1">
        <v>46182.321747685186</v>
      </c>
      <c r="G2">
        <f>COUNTIF(Q:Q,A2)</f>
        <v>2</v>
      </c>
    </row>
    <row r="3" spans="1:17" x14ac:dyDescent="0.25">
      <c r="A3" t="s">
        <v>10</v>
      </c>
      <c r="B3" t="s">
        <v>11</v>
      </c>
      <c r="C3" t="s">
        <v>12</v>
      </c>
      <c r="D3">
        <v>6734</v>
      </c>
      <c r="E3" s="1">
        <v>46182.32172453704</v>
      </c>
      <c r="F3" s="1">
        <v>46141.469270833331</v>
      </c>
      <c r="Q3" t="s">
        <v>7</v>
      </c>
    </row>
    <row r="4" spans="1:17" x14ac:dyDescent="0.25">
      <c r="A4" t="s">
        <v>13</v>
      </c>
      <c r="B4" t="s">
        <v>14</v>
      </c>
      <c r="C4" t="s">
        <v>12</v>
      </c>
      <c r="D4">
        <v>5490</v>
      </c>
      <c r="E4" s="1">
        <v>46182.32172453704</v>
      </c>
      <c r="F4" s="1">
        <v>46176.495416666665</v>
      </c>
      <c r="Q4" t="s">
        <v>7</v>
      </c>
    </row>
    <row r="5" spans="1:17" x14ac:dyDescent="0.25">
      <c r="A5" t="s">
        <v>964</v>
      </c>
      <c r="B5" t="s">
        <v>965</v>
      </c>
      <c r="C5" t="s">
        <v>9</v>
      </c>
      <c r="E5" s="1">
        <v>46182.32172453704</v>
      </c>
      <c r="F5" s="1">
        <v>46182.321736111109</v>
      </c>
      <c r="G5">
        <f>COUNTIF(Q:Q,A5)</f>
        <v>0</v>
      </c>
    </row>
    <row r="6" spans="1:17" x14ac:dyDescent="0.25">
      <c r="A6" t="s">
        <v>966</v>
      </c>
      <c r="B6" t="s">
        <v>15</v>
      </c>
      <c r="C6" t="s">
        <v>9</v>
      </c>
      <c r="E6" s="1">
        <v>46182.32172453704</v>
      </c>
      <c r="F6" s="1">
        <v>46182.32172453704</v>
      </c>
      <c r="G6">
        <f>COUNTIF(Q:Q,A6)</f>
        <v>0</v>
      </c>
    </row>
    <row r="7" spans="1:17" x14ac:dyDescent="0.25">
      <c r="A7" t="s">
        <v>967</v>
      </c>
      <c r="B7" t="s">
        <v>16</v>
      </c>
      <c r="C7" t="s">
        <v>9</v>
      </c>
      <c r="E7" s="1">
        <v>46182.32172453704</v>
      </c>
      <c r="F7" s="1">
        <v>46182.32172453704</v>
      </c>
      <c r="G7">
        <f>COUNTIF(Q:Q,A7)</f>
        <v>1</v>
      </c>
    </row>
    <row r="8" spans="1:17" x14ac:dyDescent="0.25">
      <c r="A8" t="s">
        <v>968</v>
      </c>
      <c r="B8" t="s">
        <v>17</v>
      </c>
      <c r="C8" t="s">
        <v>12</v>
      </c>
      <c r="D8">
        <v>6302</v>
      </c>
      <c r="E8" s="1">
        <v>46182.32172453704</v>
      </c>
      <c r="F8" s="1">
        <v>46140.791481481479</v>
      </c>
      <c r="Q8" t="s">
        <v>967</v>
      </c>
    </row>
    <row r="9" spans="1:17" x14ac:dyDescent="0.25">
      <c r="A9" t="s">
        <v>969</v>
      </c>
      <c r="B9" t="s">
        <v>18</v>
      </c>
      <c r="C9" t="s">
        <v>9</v>
      </c>
      <c r="E9" s="1">
        <v>46182.32172453704</v>
      </c>
      <c r="F9" s="1">
        <v>46182.32172453704</v>
      </c>
      <c r="G9">
        <f>COUNTIF(Q:Q,A9)</f>
        <v>0</v>
      </c>
    </row>
    <row r="10" spans="1:17" x14ac:dyDescent="0.25">
      <c r="A10" t="s">
        <v>970</v>
      </c>
      <c r="B10" t="s">
        <v>19</v>
      </c>
      <c r="C10" t="s">
        <v>9</v>
      </c>
      <c r="E10" s="1">
        <v>46182.32172453704</v>
      </c>
      <c r="F10" s="1">
        <v>46182.32172453704</v>
      </c>
      <c r="G10">
        <f>COUNTIF(Q:Q,A10)</f>
        <v>1</v>
      </c>
    </row>
    <row r="11" spans="1:17" x14ac:dyDescent="0.25">
      <c r="A11" t="s">
        <v>971</v>
      </c>
      <c r="B11" t="s">
        <v>20</v>
      </c>
      <c r="C11" t="s">
        <v>12</v>
      </c>
      <c r="D11">
        <v>2162</v>
      </c>
      <c r="E11" s="1">
        <v>46182.32172453704</v>
      </c>
      <c r="F11" s="1">
        <v>46139.373032407406</v>
      </c>
      <c r="Q11" t="s">
        <v>970</v>
      </c>
    </row>
    <row r="12" spans="1:17" x14ac:dyDescent="0.25">
      <c r="A12" t="s">
        <v>972</v>
      </c>
      <c r="B12" t="s">
        <v>21</v>
      </c>
      <c r="C12" t="s">
        <v>9</v>
      </c>
      <c r="E12" s="1">
        <v>46182.32172453704</v>
      </c>
      <c r="F12" s="1">
        <v>46182.32172453704</v>
      </c>
      <c r="G12">
        <f>COUNTIF(Q:Q,A12)</f>
        <v>0</v>
      </c>
    </row>
    <row r="13" spans="1:17" x14ac:dyDescent="0.25">
      <c r="A13" t="s">
        <v>973</v>
      </c>
      <c r="B13" t="s">
        <v>22</v>
      </c>
      <c r="C13" t="s">
        <v>9</v>
      </c>
      <c r="E13" s="1">
        <v>46182.32172453704</v>
      </c>
      <c r="F13" s="1">
        <v>46139.366377314815</v>
      </c>
      <c r="G13">
        <f>COUNTIF(Q:Q,A13)</f>
        <v>0</v>
      </c>
    </row>
    <row r="14" spans="1:17" x14ac:dyDescent="0.25">
      <c r="A14" t="s">
        <v>974</v>
      </c>
      <c r="B14" t="s">
        <v>23</v>
      </c>
      <c r="C14" t="s">
        <v>9</v>
      </c>
      <c r="E14" s="1">
        <v>46182.32172453704</v>
      </c>
      <c r="F14" s="1">
        <v>46182.32172453704</v>
      </c>
      <c r="G14">
        <f>COUNTIF(Q:Q,A14)</f>
        <v>2</v>
      </c>
    </row>
    <row r="15" spans="1:17" x14ac:dyDescent="0.25">
      <c r="A15" t="s">
        <v>975</v>
      </c>
      <c r="B15" t="s">
        <v>24</v>
      </c>
      <c r="C15" t="s">
        <v>12</v>
      </c>
      <c r="D15">
        <v>307</v>
      </c>
      <c r="E15" s="1">
        <v>46182.32172453704</v>
      </c>
      <c r="F15" s="1">
        <v>46143.995752314811</v>
      </c>
      <c r="Q15" t="s">
        <v>974</v>
      </c>
    </row>
    <row r="16" spans="1:17" x14ac:dyDescent="0.25">
      <c r="A16" t="s">
        <v>976</v>
      </c>
      <c r="B16" t="s">
        <v>25</v>
      </c>
      <c r="C16" t="s">
        <v>12</v>
      </c>
      <c r="D16">
        <v>322</v>
      </c>
      <c r="E16" s="1">
        <v>46182.32172453704</v>
      </c>
      <c r="F16" s="1">
        <v>46143.995752314811</v>
      </c>
      <c r="Q16" t="s">
        <v>974</v>
      </c>
    </row>
    <row r="17" spans="1:7" x14ac:dyDescent="0.25">
      <c r="A17" t="s">
        <v>977</v>
      </c>
      <c r="B17" t="s">
        <v>26</v>
      </c>
      <c r="C17" t="s">
        <v>9</v>
      </c>
      <c r="E17" s="1">
        <v>46182.32172453704</v>
      </c>
      <c r="F17" s="1">
        <v>46139.366377314815</v>
      </c>
      <c r="G17">
        <f>COUNTIF(Q:Q,A17)</f>
        <v>0</v>
      </c>
    </row>
    <row r="18" spans="1:7" x14ac:dyDescent="0.25">
      <c r="A18" t="s">
        <v>978</v>
      </c>
      <c r="B18" t="s">
        <v>27</v>
      </c>
      <c r="C18" t="s">
        <v>9</v>
      </c>
      <c r="E18" s="1">
        <v>46182.32172453704</v>
      </c>
      <c r="F18" s="1">
        <v>46182.32172453704</v>
      </c>
      <c r="G18">
        <f>COUNTIF(Q:Q,A18)</f>
        <v>0</v>
      </c>
    </row>
    <row r="19" spans="1:7" x14ac:dyDescent="0.25">
      <c r="A19" t="s">
        <v>979</v>
      </c>
      <c r="B19" t="s">
        <v>28</v>
      </c>
      <c r="C19" t="s">
        <v>9</v>
      </c>
      <c r="E19" s="1">
        <v>46182.32172453704</v>
      </c>
      <c r="F19" s="1">
        <v>46182.32172453704</v>
      </c>
      <c r="G19">
        <f>COUNTIF(Q:Q,A19)</f>
        <v>0</v>
      </c>
    </row>
    <row r="20" spans="1:7" x14ac:dyDescent="0.25">
      <c r="A20" t="s">
        <v>980</v>
      </c>
      <c r="B20" t="s">
        <v>29</v>
      </c>
      <c r="C20" t="s">
        <v>9</v>
      </c>
      <c r="E20" s="1">
        <v>46182.32172453704</v>
      </c>
      <c r="F20" s="1">
        <v>46139.366365740738</v>
      </c>
      <c r="G20">
        <f>COUNTIF(Q:Q,A20)</f>
        <v>0</v>
      </c>
    </row>
    <row r="21" spans="1:7" x14ac:dyDescent="0.25">
      <c r="A21" t="s">
        <v>981</v>
      </c>
      <c r="B21" t="s">
        <v>30</v>
      </c>
      <c r="C21" t="s">
        <v>9</v>
      </c>
      <c r="E21" s="1">
        <v>46182.32172453704</v>
      </c>
      <c r="F21" s="1">
        <v>46139.366377314815</v>
      </c>
      <c r="G21">
        <f>COUNTIF(Q:Q,A21)</f>
        <v>0</v>
      </c>
    </row>
    <row r="22" spans="1:7" x14ac:dyDescent="0.25">
      <c r="A22" t="s">
        <v>982</v>
      </c>
      <c r="B22" t="s">
        <v>31</v>
      </c>
      <c r="C22" t="s">
        <v>9</v>
      </c>
      <c r="E22" s="1">
        <v>46182.32172453704</v>
      </c>
      <c r="F22" s="1">
        <v>46182.32172453704</v>
      </c>
      <c r="G22">
        <f>COUNTIF(Q:Q,A22)</f>
        <v>0</v>
      </c>
    </row>
    <row r="23" spans="1:7" x14ac:dyDescent="0.25">
      <c r="A23" t="s">
        <v>983</v>
      </c>
      <c r="B23" t="s">
        <v>32</v>
      </c>
      <c r="C23" t="s">
        <v>9</v>
      </c>
      <c r="E23" s="1">
        <v>46182.32172453704</v>
      </c>
      <c r="F23" s="1">
        <v>46182.32172453704</v>
      </c>
      <c r="G23">
        <f>COUNTIF(Q:Q,A23)</f>
        <v>0</v>
      </c>
    </row>
    <row r="24" spans="1:7" x14ac:dyDescent="0.25">
      <c r="A24" t="s">
        <v>984</v>
      </c>
      <c r="B24" t="s">
        <v>29</v>
      </c>
      <c r="C24" t="s">
        <v>9</v>
      </c>
      <c r="E24" s="1">
        <v>46182.32172453704</v>
      </c>
      <c r="F24" s="1">
        <v>46139.366365740738</v>
      </c>
      <c r="G24">
        <f>COUNTIF(Q:Q,A24)</f>
        <v>0</v>
      </c>
    </row>
    <row r="25" spans="1:7" x14ac:dyDescent="0.25">
      <c r="A25" t="s">
        <v>985</v>
      </c>
      <c r="B25" t="s">
        <v>33</v>
      </c>
      <c r="C25" t="s">
        <v>9</v>
      </c>
      <c r="E25" s="1">
        <v>46182.32172453704</v>
      </c>
      <c r="F25" s="1">
        <v>46182.32172453704</v>
      </c>
      <c r="G25">
        <f>COUNTIF(Q:Q,A25)</f>
        <v>0</v>
      </c>
    </row>
    <row r="26" spans="1:7" x14ac:dyDescent="0.25">
      <c r="A26" t="s">
        <v>986</v>
      </c>
      <c r="B26" t="s">
        <v>29</v>
      </c>
      <c r="C26" t="s">
        <v>9</v>
      </c>
      <c r="E26" s="1">
        <v>46182.32172453704</v>
      </c>
      <c r="F26" s="1">
        <v>46139.366365740738</v>
      </c>
      <c r="G26">
        <f>COUNTIF(Q:Q,A26)</f>
        <v>0</v>
      </c>
    </row>
    <row r="27" spans="1:7" x14ac:dyDescent="0.25">
      <c r="A27" t="s">
        <v>987</v>
      </c>
      <c r="B27" t="s">
        <v>34</v>
      </c>
      <c r="C27" t="s">
        <v>9</v>
      </c>
      <c r="E27" s="1">
        <v>46182.32172453704</v>
      </c>
      <c r="F27" s="1">
        <v>46139.366377314815</v>
      </c>
      <c r="G27">
        <f>COUNTIF(Q:Q,A27)</f>
        <v>0</v>
      </c>
    </row>
    <row r="28" spans="1:7" x14ac:dyDescent="0.25">
      <c r="A28" t="s">
        <v>988</v>
      </c>
      <c r="B28" t="s">
        <v>35</v>
      </c>
      <c r="C28" t="s">
        <v>9</v>
      </c>
      <c r="E28" s="1">
        <v>46182.32172453704</v>
      </c>
      <c r="F28" s="1">
        <v>46139.366377314815</v>
      </c>
      <c r="G28">
        <f>COUNTIF(Q:Q,A28)</f>
        <v>0</v>
      </c>
    </row>
    <row r="29" spans="1:7" x14ac:dyDescent="0.25">
      <c r="A29" t="s">
        <v>989</v>
      </c>
      <c r="B29" t="s">
        <v>36</v>
      </c>
      <c r="C29" t="s">
        <v>9</v>
      </c>
      <c r="E29" s="1">
        <v>46182.32172453704</v>
      </c>
      <c r="F29" s="1">
        <v>46139.366377314815</v>
      </c>
      <c r="G29">
        <f>COUNTIF(Q:Q,A29)</f>
        <v>0</v>
      </c>
    </row>
    <row r="30" spans="1:7" x14ac:dyDescent="0.25">
      <c r="A30" t="s">
        <v>990</v>
      </c>
      <c r="B30" t="s">
        <v>37</v>
      </c>
      <c r="C30" t="s">
        <v>9</v>
      </c>
      <c r="E30" s="1">
        <v>46182.32172453704</v>
      </c>
      <c r="F30" s="1">
        <v>46139.366377314815</v>
      </c>
      <c r="G30">
        <f>COUNTIF(Q:Q,A30)</f>
        <v>0</v>
      </c>
    </row>
    <row r="31" spans="1:7" x14ac:dyDescent="0.25">
      <c r="A31" t="s">
        <v>991</v>
      </c>
      <c r="B31" t="s">
        <v>38</v>
      </c>
      <c r="C31" t="s">
        <v>9</v>
      </c>
      <c r="E31" s="1">
        <v>46182.32172453704</v>
      </c>
      <c r="F31" s="1">
        <v>46182.32172453704</v>
      </c>
      <c r="G31">
        <f>COUNTIF(Q:Q,A31)</f>
        <v>0</v>
      </c>
    </row>
    <row r="32" spans="1:7" x14ac:dyDescent="0.25">
      <c r="A32" t="s">
        <v>992</v>
      </c>
      <c r="B32" t="s">
        <v>18</v>
      </c>
      <c r="C32" t="s">
        <v>9</v>
      </c>
      <c r="E32" s="1">
        <v>46182.32172453704</v>
      </c>
      <c r="F32" s="1">
        <v>46182.32172453704</v>
      </c>
      <c r="G32">
        <f>COUNTIF(Q:Q,A32)</f>
        <v>0</v>
      </c>
    </row>
    <row r="33" spans="1:17" x14ac:dyDescent="0.25">
      <c r="A33" t="s">
        <v>993</v>
      </c>
      <c r="B33" t="s">
        <v>19</v>
      </c>
      <c r="C33" t="s">
        <v>9</v>
      </c>
      <c r="E33" s="1">
        <v>46182.32172453704</v>
      </c>
      <c r="F33" s="1">
        <v>46182.32172453704</v>
      </c>
      <c r="G33">
        <f>COUNTIF(Q:Q,A33)</f>
        <v>1</v>
      </c>
    </row>
    <row r="34" spans="1:17" x14ac:dyDescent="0.25">
      <c r="A34" t="s">
        <v>994</v>
      </c>
      <c r="B34" t="s">
        <v>39</v>
      </c>
      <c r="C34" t="s">
        <v>12</v>
      </c>
      <c r="D34">
        <v>2240</v>
      </c>
      <c r="E34" s="1">
        <v>46182.32172453704</v>
      </c>
      <c r="F34" s="1">
        <v>46139.37232638889</v>
      </c>
      <c r="Q34" t="s">
        <v>993</v>
      </c>
    </row>
    <row r="35" spans="1:17" x14ac:dyDescent="0.25">
      <c r="A35" t="s">
        <v>995</v>
      </c>
      <c r="B35" t="s">
        <v>21</v>
      </c>
      <c r="C35" t="s">
        <v>9</v>
      </c>
      <c r="E35" s="1">
        <v>46182.32172453704</v>
      </c>
      <c r="F35" s="1">
        <v>46182.32172453704</v>
      </c>
      <c r="G35">
        <f>COUNTIF(Q:Q,A35)</f>
        <v>0</v>
      </c>
    </row>
    <row r="36" spans="1:17" x14ac:dyDescent="0.25">
      <c r="A36" t="s">
        <v>996</v>
      </c>
      <c r="B36" t="s">
        <v>22</v>
      </c>
      <c r="C36" t="s">
        <v>9</v>
      </c>
      <c r="E36" s="1">
        <v>46182.32172453704</v>
      </c>
      <c r="F36" s="1">
        <v>46139.366631944446</v>
      </c>
      <c r="G36">
        <f>COUNTIF(Q:Q,A36)</f>
        <v>0</v>
      </c>
    </row>
    <row r="37" spans="1:17" x14ac:dyDescent="0.25">
      <c r="A37" t="s">
        <v>997</v>
      </c>
      <c r="B37" t="s">
        <v>23</v>
      </c>
      <c r="C37" t="s">
        <v>9</v>
      </c>
      <c r="E37" s="1">
        <v>46182.32172453704</v>
      </c>
      <c r="F37" s="1">
        <v>46182.32172453704</v>
      </c>
      <c r="G37">
        <f>COUNTIF(Q:Q,A37)</f>
        <v>2</v>
      </c>
    </row>
    <row r="38" spans="1:17" x14ac:dyDescent="0.25">
      <c r="A38" t="s">
        <v>998</v>
      </c>
      <c r="B38" t="s">
        <v>40</v>
      </c>
      <c r="C38" t="s">
        <v>12</v>
      </c>
      <c r="D38">
        <v>301</v>
      </c>
      <c r="E38" s="1">
        <v>46182.32172453704</v>
      </c>
      <c r="F38" s="1">
        <v>46143.995752314811</v>
      </c>
      <c r="Q38" t="s">
        <v>997</v>
      </c>
    </row>
    <row r="39" spans="1:17" x14ac:dyDescent="0.25">
      <c r="A39" t="s">
        <v>999</v>
      </c>
      <c r="B39" t="s">
        <v>41</v>
      </c>
      <c r="C39" t="s">
        <v>12</v>
      </c>
      <c r="D39">
        <v>324</v>
      </c>
      <c r="E39" s="1">
        <v>46182.32172453704</v>
      </c>
      <c r="F39" s="1">
        <v>46143.995752314811</v>
      </c>
      <c r="Q39" t="s">
        <v>997</v>
      </c>
    </row>
    <row r="40" spans="1:17" x14ac:dyDescent="0.25">
      <c r="A40" t="s">
        <v>1000</v>
      </c>
      <c r="B40" t="s">
        <v>26</v>
      </c>
      <c r="C40" t="s">
        <v>9</v>
      </c>
      <c r="E40" s="1">
        <v>46182.32172453704</v>
      </c>
      <c r="F40" s="1">
        <v>46139.366631944446</v>
      </c>
      <c r="G40">
        <f>COUNTIF(Q:Q,A40)</f>
        <v>0</v>
      </c>
    </row>
    <row r="41" spans="1:17" x14ac:dyDescent="0.25">
      <c r="A41" t="s">
        <v>1001</v>
      </c>
      <c r="B41" t="s">
        <v>27</v>
      </c>
      <c r="C41" t="s">
        <v>9</v>
      </c>
      <c r="E41" s="1">
        <v>46182.32172453704</v>
      </c>
      <c r="F41" s="1">
        <v>46182.32172453704</v>
      </c>
      <c r="G41">
        <f>COUNTIF(Q:Q,A41)</f>
        <v>0</v>
      </c>
    </row>
    <row r="42" spans="1:17" x14ac:dyDescent="0.25">
      <c r="A42" t="s">
        <v>1002</v>
      </c>
      <c r="B42" t="s">
        <v>28</v>
      </c>
      <c r="C42" t="s">
        <v>9</v>
      </c>
      <c r="E42" s="1">
        <v>46182.32172453704</v>
      </c>
      <c r="F42" s="1">
        <v>46182.32172453704</v>
      </c>
      <c r="G42">
        <f>COUNTIF(Q:Q,A42)</f>
        <v>0</v>
      </c>
    </row>
    <row r="43" spans="1:17" x14ac:dyDescent="0.25">
      <c r="A43" t="s">
        <v>1003</v>
      </c>
      <c r="B43" t="s">
        <v>29</v>
      </c>
      <c r="C43" t="s">
        <v>9</v>
      </c>
      <c r="E43" s="1">
        <v>46182.32172453704</v>
      </c>
      <c r="F43" s="1">
        <v>46139.366631944446</v>
      </c>
      <c r="G43">
        <f>COUNTIF(Q:Q,A43)</f>
        <v>0</v>
      </c>
    </row>
    <row r="44" spans="1:17" x14ac:dyDescent="0.25">
      <c r="A44" t="s">
        <v>1004</v>
      </c>
      <c r="B44" t="s">
        <v>30</v>
      </c>
      <c r="C44" t="s">
        <v>9</v>
      </c>
      <c r="E44" s="1">
        <v>46182.32172453704</v>
      </c>
      <c r="F44" s="1">
        <v>46139.366631944446</v>
      </c>
      <c r="G44">
        <f>COUNTIF(Q:Q,A44)</f>
        <v>0</v>
      </c>
    </row>
    <row r="45" spans="1:17" x14ac:dyDescent="0.25">
      <c r="A45" t="s">
        <v>1005</v>
      </c>
      <c r="B45" t="s">
        <v>31</v>
      </c>
      <c r="C45" t="s">
        <v>9</v>
      </c>
      <c r="E45" s="1">
        <v>46182.32172453704</v>
      </c>
      <c r="F45" s="1">
        <v>46182.32172453704</v>
      </c>
      <c r="G45">
        <f>COUNTIF(Q:Q,A45)</f>
        <v>0</v>
      </c>
    </row>
    <row r="46" spans="1:17" x14ac:dyDescent="0.25">
      <c r="A46" t="s">
        <v>1006</v>
      </c>
      <c r="B46" t="s">
        <v>32</v>
      </c>
      <c r="C46" t="s">
        <v>9</v>
      </c>
      <c r="E46" s="1">
        <v>46182.32172453704</v>
      </c>
      <c r="F46" s="1">
        <v>46182.32172453704</v>
      </c>
      <c r="G46">
        <f>COUNTIF(Q:Q,A46)</f>
        <v>0</v>
      </c>
    </row>
    <row r="47" spans="1:17" x14ac:dyDescent="0.25">
      <c r="A47" t="s">
        <v>1007</v>
      </c>
      <c r="B47" t="s">
        <v>29</v>
      </c>
      <c r="C47" t="s">
        <v>9</v>
      </c>
      <c r="E47" s="1">
        <v>46182.32172453704</v>
      </c>
      <c r="F47" s="1">
        <v>46139.366631944446</v>
      </c>
      <c r="G47">
        <f>COUNTIF(Q:Q,A47)</f>
        <v>0</v>
      </c>
    </row>
    <row r="48" spans="1:17" x14ac:dyDescent="0.25">
      <c r="A48" t="s">
        <v>1008</v>
      </c>
      <c r="B48" t="s">
        <v>33</v>
      </c>
      <c r="C48" t="s">
        <v>9</v>
      </c>
      <c r="E48" s="1">
        <v>46182.32172453704</v>
      </c>
      <c r="F48" s="1">
        <v>46182.32172453704</v>
      </c>
      <c r="G48">
        <f>COUNTIF(Q:Q,A48)</f>
        <v>0</v>
      </c>
    </row>
    <row r="49" spans="1:17" x14ac:dyDescent="0.25">
      <c r="A49" t="s">
        <v>1009</v>
      </c>
      <c r="B49" t="s">
        <v>29</v>
      </c>
      <c r="C49" t="s">
        <v>9</v>
      </c>
      <c r="E49" s="1">
        <v>46182.32172453704</v>
      </c>
      <c r="F49" s="1">
        <v>46139.366631944446</v>
      </c>
      <c r="G49">
        <f>COUNTIF(Q:Q,A49)</f>
        <v>0</v>
      </c>
    </row>
    <row r="50" spans="1:17" x14ac:dyDescent="0.25">
      <c r="A50" t="s">
        <v>1010</v>
      </c>
      <c r="B50" t="s">
        <v>34</v>
      </c>
      <c r="C50" t="s">
        <v>9</v>
      </c>
      <c r="E50" s="1">
        <v>46182.32172453704</v>
      </c>
      <c r="F50" s="1">
        <v>46139.366631944446</v>
      </c>
      <c r="G50">
        <f>COUNTIF(Q:Q,A50)</f>
        <v>0</v>
      </c>
    </row>
    <row r="51" spans="1:17" x14ac:dyDescent="0.25">
      <c r="A51" t="s">
        <v>1011</v>
      </c>
      <c r="B51" t="s">
        <v>35</v>
      </c>
      <c r="C51" t="s">
        <v>9</v>
      </c>
      <c r="E51" s="1">
        <v>46182.32172453704</v>
      </c>
      <c r="F51" s="1">
        <v>46139.366631944446</v>
      </c>
      <c r="G51">
        <f>COUNTIF(Q:Q,A51)</f>
        <v>0</v>
      </c>
    </row>
    <row r="52" spans="1:17" x14ac:dyDescent="0.25">
      <c r="A52" t="s">
        <v>1012</v>
      </c>
      <c r="B52" t="s">
        <v>36</v>
      </c>
      <c r="C52" t="s">
        <v>9</v>
      </c>
      <c r="E52" s="1">
        <v>46182.32172453704</v>
      </c>
      <c r="F52" s="1">
        <v>46139.366631944446</v>
      </c>
      <c r="G52">
        <f>COUNTIF(Q:Q,A52)</f>
        <v>0</v>
      </c>
    </row>
    <row r="53" spans="1:17" x14ac:dyDescent="0.25">
      <c r="A53" t="s">
        <v>1013</v>
      </c>
      <c r="B53" t="s">
        <v>37</v>
      </c>
      <c r="C53" t="s">
        <v>9</v>
      </c>
      <c r="E53" s="1">
        <v>46182.32172453704</v>
      </c>
      <c r="F53" s="1">
        <v>46139.366631944446</v>
      </c>
      <c r="G53">
        <f>COUNTIF(Q:Q,A53)</f>
        <v>0</v>
      </c>
    </row>
    <row r="54" spans="1:17" x14ac:dyDescent="0.25">
      <c r="A54" t="s">
        <v>1014</v>
      </c>
      <c r="B54" t="s">
        <v>42</v>
      </c>
      <c r="C54" t="s">
        <v>9</v>
      </c>
      <c r="E54" s="1">
        <v>46182.32172453704</v>
      </c>
      <c r="F54" s="1">
        <v>46182.32172453704</v>
      </c>
      <c r="G54">
        <f>COUNTIF(Q:Q,A54)</f>
        <v>0</v>
      </c>
    </row>
    <row r="55" spans="1:17" x14ac:dyDescent="0.25">
      <c r="A55" t="s">
        <v>1015</v>
      </c>
      <c r="B55" t="s">
        <v>18</v>
      </c>
      <c r="C55" t="s">
        <v>9</v>
      </c>
      <c r="E55" s="1">
        <v>46182.32172453704</v>
      </c>
      <c r="F55" s="1">
        <v>46182.32172453704</v>
      </c>
      <c r="G55">
        <f>COUNTIF(Q:Q,A55)</f>
        <v>0</v>
      </c>
    </row>
    <row r="56" spans="1:17" x14ac:dyDescent="0.25">
      <c r="A56" t="s">
        <v>1016</v>
      </c>
      <c r="B56" t="s">
        <v>19</v>
      </c>
      <c r="C56" t="s">
        <v>9</v>
      </c>
      <c r="E56" s="1">
        <v>46182.32172453704</v>
      </c>
      <c r="F56" s="1">
        <v>46182.32172453704</v>
      </c>
      <c r="G56">
        <f>COUNTIF(Q:Q,A56)</f>
        <v>1</v>
      </c>
    </row>
    <row r="57" spans="1:17" x14ac:dyDescent="0.25">
      <c r="A57" t="s">
        <v>1017</v>
      </c>
      <c r="B57" t="s">
        <v>43</v>
      </c>
      <c r="C57" t="s">
        <v>12</v>
      </c>
      <c r="D57">
        <v>1830</v>
      </c>
      <c r="E57" s="1">
        <v>46182.32172453704</v>
      </c>
      <c r="F57" s="1">
        <v>46139.372708333336</v>
      </c>
      <c r="Q57" t="s">
        <v>1016</v>
      </c>
    </row>
    <row r="58" spans="1:17" x14ac:dyDescent="0.25">
      <c r="A58" t="s">
        <v>1018</v>
      </c>
      <c r="B58" t="s">
        <v>21</v>
      </c>
      <c r="C58" t="s">
        <v>9</v>
      </c>
      <c r="E58" s="1">
        <v>46182.32172453704</v>
      </c>
      <c r="F58" s="1">
        <v>46182.32172453704</v>
      </c>
      <c r="G58">
        <f>COUNTIF(Q:Q,A58)</f>
        <v>0</v>
      </c>
    </row>
    <row r="59" spans="1:17" x14ac:dyDescent="0.25">
      <c r="A59" t="s">
        <v>1019</v>
      </c>
      <c r="B59" t="s">
        <v>22</v>
      </c>
      <c r="C59" t="s">
        <v>9</v>
      </c>
      <c r="E59" s="1">
        <v>46182.32172453704</v>
      </c>
      <c r="F59" s="1">
        <v>46139.366481481484</v>
      </c>
      <c r="G59">
        <f>COUNTIF(Q:Q,A59)</f>
        <v>0</v>
      </c>
    </row>
    <row r="60" spans="1:17" x14ac:dyDescent="0.25">
      <c r="A60" t="s">
        <v>1020</v>
      </c>
      <c r="B60" t="s">
        <v>23</v>
      </c>
      <c r="C60" t="s">
        <v>9</v>
      </c>
      <c r="E60" s="1">
        <v>46182.32172453704</v>
      </c>
      <c r="F60" s="1">
        <v>46182.32172453704</v>
      </c>
      <c r="G60">
        <f>COUNTIF(Q:Q,A60)</f>
        <v>2</v>
      </c>
    </row>
    <row r="61" spans="1:17" x14ac:dyDescent="0.25">
      <c r="A61" t="s">
        <v>1021</v>
      </c>
      <c r="B61" t="s">
        <v>44</v>
      </c>
      <c r="C61" t="s">
        <v>12</v>
      </c>
      <c r="D61">
        <v>317</v>
      </c>
      <c r="E61" s="1">
        <v>46182.32172453704</v>
      </c>
      <c r="F61" s="1">
        <v>46143.995717592596</v>
      </c>
      <c r="Q61" t="s">
        <v>1020</v>
      </c>
    </row>
    <row r="62" spans="1:17" x14ac:dyDescent="0.25">
      <c r="A62" t="s">
        <v>1022</v>
      </c>
      <c r="B62" t="s">
        <v>45</v>
      </c>
      <c r="C62" t="s">
        <v>12</v>
      </c>
      <c r="D62">
        <v>303</v>
      </c>
      <c r="E62" s="1">
        <v>46182.32172453704</v>
      </c>
      <c r="F62" s="1">
        <v>46143.995717592596</v>
      </c>
      <c r="Q62" t="s">
        <v>1020</v>
      </c>
    </row>
    <row r="63" spans="1:17" x14ac:dyDescent="0.25">
      <c r="A63" t="s">
        <v>1023</v>
      </c>
      <c r="B63" t="s">
        <v>26</v>
      </c>
      <c r="C63" t="s">
        <v>9</v>
      </c>
      <c r="E63" s="1">
        <v>46182.32172453704</v>
      </c>
      <c r="F63" s="1">
        <v>46139.366481481484</v>
      </c>
      <c r="G63">
        <f>COUNTIF(Q:Q,A63)</f>
        <v>0</v>
      </c>
    </row>
    <row r="64" spans="1:17" x14ac:dyDescent="0.25">
      <c r="A64" t="s">
        <v>1024</v>
      </c>
      <c r="B64" t="s">
        <v>27</v>
      </c>
      <c r="C64" t="s">
        <v>9</v>
      </c>
      <c r="E64" s="1">
        <v>46182.32172453704</v>
      </c>
      <c r="F64" s="1">
        <v>46182.32172453704</v>
      </c>
      <c r="G64">
        <f>COUNTIF(Q:Q,A64)</f>
        <v>0</v>
      </c>
    </row>
    <row r="65" spans="1:17" x14ac:dyDescent="0.25">
      <c r="A65" t="s">
        <v>1025</v>
      </c>
      <c r="B65" t="s">
        <v>28</v>
      </c>
      <c r="C65" t="s">
        <v>9</v>
      </c>
      <c r="E65" s="1">
        <v>46182.32172453704</v>
      </c>
      <c r="F65" s="1">
        <v>46182.32172453704</v>
      </c>
      <c r="G65">
        <f>COUNTIF(Q:Q,A65)</f>
        <v>0</v>
      </c>
    </row>
    <row r="66" spans="1:17" x14ac:dyDescent="0.25">
      <c r="A66" t="s">
        <v>1026</v>
      </c>
      <c r="B66" t="s">
        <v>29</v>
      </c>
      <c r="C66" t="s">
        <v>9</v>
      </c>
      <c r="E66" s="1">
        <v>46182.32172453704</v>
      </c>
      <c r="F66" s="1">
        <v>46139.366481481484</v>
      </c>
      <c r="G66">
        <f>COUNTIF(Q:Q,A66)</f>
        <v>0</v>
      </c>
    </row>
    <row r="67" spans="1:17" x14ac:dyDescent="0.25">
      <c r="A67" t="s">
        <v>1027</v>
      </c>
      <c r="B67" t="s">
        <v>30</v>
      </c>
      <c r="C67" t="s">
        <v>9</v>
      </c>
      <c r="E67" s="1">
        <v>46182.32172453704</v>
      </c>
      <c r="F67" s="1">
        <v>46139.366481481484</v>
      </c>
      <c r="G67">
        <f>COUNTIF(Q:Q,A67)</f>
        <v>0</v>
      </c>
    </row>
    <row r="68" spans="1:17" x14ac:dyDescent="0.25">
      <c r="A68" t="s">
        <v>1028</v>
      </c>
      <c r="B68" t="s">
        <v>31</v>
      </c>
      <c r="C68" t="s">
        <v>9</v>
      </c>
      <c r="E68" s="1">
        <v>46182.32172453704</v>
      </c>
      <c r="F68" s="1">
        <v>46182.32172453704</v>
      </c>
      <c r="G68">
        <f>COUNTIF(Q:Q,A68)</f>
        <v>0</v>
      </c>
    </row>
    <row r="69" spans="1:17" x14ac:dyDescent="0.25">
      <c r="A69" t="s">
        <v>1029</v>
      </c>
      <c r="B69" t="s">
        <v>32</v>
      </c>
      <c r="C69" t="s">
        <v>9</v>
      </c>
      <c r="E69" s="1">
        <v>46182.32172453704</v>
      </c>
      <c r="F69" s="1">
        <v>46182.32172453704</v>
      </c>
      <c r="G69">
        <f>COUNTIF(Q:Q,A69)</f>
        <v>0</v>
      </c>
    </row>
    <row r="70" spans="1:17" x14ac:dyDescent="0.25">
      <c r="A70" t="s">
        <v>1030</v>
      </c>
      <c r="B70" t="s">
        <v>29</v>
      </c>
      <c r="C70" t="s">
        <v>9</v>
      </c>
      <c r="E70" s="1">
        <v>46182.32172453704</v>
      </c>
      <c r="F70" s="1">
        <v>46139.366481481484</v>
      </c>
      <c r="G70">
        <f>COUNTIF(Q:Q,A70)</f>
        <v>0</v>
      </c>
    </row>
    <row r="71" spans="1:17" x14ac:dyDescent="0.25">
      <c r="A71" t="s">
        <v>1031</v>
      </c>
      <c r="B71" t="s">
        <v>33</v>
      </c>
      <c r="C71" t="s">
        <v>9</v>
      </c>
      <c r="E71" s="1">
        <v>46182.32172453704</v>
      </c>
      <c r="F71" s="1">
        <v>46182.32172453704</v>
      </c>
      <c r="G71">
        <f>COUNTIF(Q:Q,A71)</f>
        <v>0</v>
      </c>
    </row>
    <row r="72" spans="1:17" x14ac:dyDescent="0.25">
      <c r="A72" t="s">
        <v>1032</v>
      </c>
      <c r="B72" t="s">
        <v>29</v>
      </c>
      <c r="C72" t="s">
        <v>9</v>
      </c>
      <c r="E72" s="1">
        <v>46182.32172453704</v>
      </c>
      <c r="F72" s="1">
        <v>46139.366481481484</v>
      </c>
      <c r="G72">
        <f>COUNTIF(Q:Q,A72)</f>
        <v>0</v>
      </c>
    </row>
    <row r="73" spans="1:17" x14ac:dyDescent="0.25">
      <c r="A73" t="s">
        <v>1033</v>
      </c>
      <c r="B73" t="s">
        <v>34</v>
      </c>
      <c r="C73" t="s">
        <v>9</v>
      </c>
      <c r="E73" s="1">
        <v>46182.32172453704</v>
      </c>
      <c r="F73" s="1">
        <v>46139.366481481484</v>
      </c>
      <c r="G73">
        <f>COUNTIF(Q:Q,A73)</f>
        <v>0</v>
      </c>
    </row>
    <row r="74" spans="1:17" x14ac:dyDescent="0.25">
      <c r="A74" t="s">
        <v>1034</v>
      </c>
      <c r="B74" t="s">
        <v>35</v>
      </c>
      <c r="C74" t="s">
        <v>9</v>
      </c>
      <c r="E74" s="1">
        <v>46182.32172453704</v>
      </c>
      <c r="F74" s="1">
        <v>46139.366481481484</v>
      </c>
      <c r="G74">
        <f>COUNTIF(Q:Q,A74)</f>
        <v>0</v>
      </c>
    </row>
    <row r="75" spans="1:17" x14ac:dyDescent="0.25">
      <c r="A75" t="s">
        <v>1035</v>
      </c>
      <c r="B75" t="s">
        <v>36</v>
      </c>
      <c r="C75" t="s">
        <v>9</v>
      </c>
      <c r="E75" s="1">
        <v>46182.32172453704</v>
      </c>
      <c r="F75" s="1">
        <v>46139.366481481484</v>
      </c>
      <c r="G75">
        <f>COUNTIF(Q:Q,A75)</f>
        <v>0</v>
      </c>
    </row>
    <row r="76" spans="1:17" x14ac:dyDescent="0.25">
      <c r="A76" t="s">
        <v>1036</v>
      </c>
      <c r="B76" t="s">
        <v>37</v>
      </c>
      <c r="C76" t="s">
        <v>9</v>
      </c>
      <c r="E76" s="1">
        <v>46182.32172453704</v>
      </c>
      <c r="F76" s="1">
        <v>46139.366481481484</v>
      </c>
      <c r="G76">
        <f>COUNTIF(Q:Q,A76)</f>
        <v>0</v>
      </c>
    </row>
    <row r="77" spans="1:17" x14ac:dyDescent="0.25">
      <c r="A77" t="s">
        <v>1037</v>
      </c>
      <c r="B77" t="s">
        <v>1038</v>
      </c>
      <c r="C77" t="s">
        <v>9</v>
      </c>
      <c r="E77" s="1">
        <v>46182.32172453704</v>
      </c>
      <c r="F77" s="1">
        <v>46182.32172453704</v>
      </c>
      <c r="G77">
        <f>COUNTIF(Q:Q,A77)</f>
        <v>0</v>
      </c>
    </row>
    <row r="78" spans="1:17" x14ac:dyDescent="0.25">
      <c r="A78" t="s">
        <v>1039</v>
      </c>
      <c r="B78" t="s">
        <v>18</v>
      </c>
      <c r="C78" t="s">
        <v>9</v>
      </c>
      <c r="E78" s="1">
        <v>46182.32172453704</v>
      </c>
      <c r="F78" s="1">
        <v>46182.32172453704</v>
      </c>
      <c r="G78">
        <f>COUNTIF(Q:Q,A78)</f>
        <v>0</v>
      </c>
    </row>
    <row r="79" spans="1:17" x14ac:dyDescent="0.25">
      <c r="A79" t="s">
        <v>1040</v>
      </c>
      <c r="B79" t="s">
        <v>19</v>
      </c>
      <c r="C79" t="s">
        <v>9</v>
      </c>
      <c r="E79" s="1">
        <v>46182.32172453704</v>
      </c>
      <c r="F79" s="1">
        <v>46182.32172453704</v>
      </c>
      <c r="G79">
        <f>COUNTIF(Q:Q,A79)</f>
        <v>1</v>
      </c>
    </row>
    <row r="80" spans="1:17" x14ac:dyDescent="0.25">
      <c r="A80" t="s">
        <v>1041</v>
      </c>
      <c r="B80" t="s">
        <v>1042</v>
      </c>
      <c r="C80" t="s">
        <v>12</v>
      </c>
      <c r="D80">
        <v>1852</v>
      </c>
      <c r="E80" s="1">
        <v>46182.32172453704</v>
      </c>
      <c r="F80" s="1">
        <v>46141.310127314813</v>
      </c>
      <c r="Q80" t="s">
        <v>1040</v>
      </c>
    </row>
    <row r="81" spans="1:17" x14ac:dyDescent="0.25">
      <c r="A81" t="s">
        <v>1043</v>
      </c>
      <c r="B81" t="s">
        <v>21</v>
      </c>
      <c r="C81" t="s">
        <v>9</v>
      </c>
      <c r="E81" s="1">
        <v>46182.32172453704</v>
      </c>
      <c r="F81" s="1">
        <v>46182.321736111109</v>
      </c>
      <c r="G81">
        <f>COUNTIF(Q:Q,A81)</f>
        <v>0</v>
      </c>
    </row>
    <row r="82" spans="1:17" x14ac:dyDescent="0.25">
      <c r="A82" t="s">
        <v>1044</v>
      </c>
      <c r="B82" t="s">
        <v>22</v>
      </c>
      <c r="C82" t="s">
        <v>9</v>
      </c>
      <c r="E82" s="1">
        <v>46182.32172453704</v>
      </c>
      <c r="F82" s="1">
        <v>46139.366064814814</v>
      </c>
      <c r="G82">
        <f>COUNTIF(Q:Q,A82)</f>
        <v>0</v>
      </c>
    </row>
    <row r="83" spans="1:17" x14ac:dyDescent="0.25">
      <c r="A83" t="s">
        <v>1045</v>
      </c>
      <c r="B83" t="s">
        <v>23</v>
      </c>
      <c r="C83" t="s">
        <v>9</v>
      </c>
      <c r="E83" s="1">
        <v>46182.32172453704</v>
      </c>
      <c r="F83" s="1">
        <v>46182.32172453704</v>
      </c>
      <c r="G83">
        <f>COUNTIF(Q:Q,A83)</f>
        <v>1</v>
      </c>
    </row>
    <row r="84" spans="1:17" x14ac:dyDescent="0.25">
      <c r="A84" t="s">
        <v>1046</v>
      </c>
      <c r="B84" t="s">
        <v>46</v>
      </c>
      <c r="C84" t="s">
        <v>12</v>
      </c>
      <c r="D84">
        <v>320</v>
      </c>
      <c r="E84" s="1">
        <v>46182.32172453704</v>
      </c>
      <c r="F84" s="1">
        <v>46153.625659722224</v>
      </c>
      <c r="Q84" t="s">
        <v>1045</v>
      </c>
    </row>
    <row r="85" spans="1:17" x14ac:dyDescent="0.25">
      <c r="A85" t="s">
        <v>1047</v>
      </c>
      <c r="B85" t="s">
        <v>26</v>
      </c>
      <c r="C85" t="s">
        <v>9</v>
      </c>
      <c r="E85" s="1">
        <v>46182.32172453704</v>
      </c>
      <c r="F85" s="1">
        <v>46139.366076388891</v>
      </c>
      <c r="G85">
        <f>COUNTIF(Q:Q,A85)</f>
        <v>0</v>
      </c>
    </row>
    <row r="86" spans="1:17" x14ac:dyDescent="0.25">
      <c r="A86" t="s">
        <v>1048</v>
      </c>
      <c r="B86" t="s">
        <v>27</v>
      </c>
      <c r="C86" t="s">
        <v>9</v>
      </c>
      <c r="E86" s="1">
        <v>46182.32172453704</v>
      </c>
      <c r="F86" s="1">
        <v>46182.32172453704</v>
      </c>
      <c r="G86">
        <f>COUNTIF(Q:Q,A86)</f>
        <v>0</v>
      </c>
    </row>
    <row r="87" spans="1:17" x14ac:dyDescent="0.25">
      <c r="A87" t="s">
        <v>1049</v>
      </c>
      <c r="B87" t="s">
        <v>28</v>
      </c>
      <c r="C87" t="s">
        <v>9</v>
      </c>
      <c r="E87" s="1">
        <v>46182.32172453704</v>
      </c>
      <c r="F87" s="1">
        <v>46182.32172453704</v>
      </c>
      <c r="G87">
        <f>COUNTIF(Q:Q,A87)</f>
        <v>0</v>
      </c>
    </row>
    <row r="88" spans="1:17" x14ac:dyDescent="0.25">
      <c r="A88" t="s">
        <v>1050</v>
      </c>
      <c r="B88" t="s">
        <v>29</v>
      </c>
      <c r="C88" t="s">
        <v>9</v>
      </c>
      <c r="E88" s="1">
        <v>46182.32172453704</v>
      </c>
      <c r="F88" s="1">
        <v>46139.366064814814</v>
      </c>
      <c r="G88">
        <f>COUNTIF(Q:Q,A88)</f>
        <v>0</v>
      </c>
    </row>
    <row r="89" spans="1:17" x14ac:dyDescent="0.25">
      <c r="A89" t="s">
        <v>1051</v>
      </c>
      <c r="B89" t="s">
        <v>30</v>
      </c>
      <c r="C89" t="s">
        <v>9</v>
      </c>
      <c r="E89" s="1">
        <v>46182.32172453704</v>
      </c>
      <c r="F89" s="1">
        <v>46139.366064814814</v>
      </c>
      <c r="G89">
        <f>COUNTIF(Q:Q,A89)</f>
        <v>0</v>
      </c>
    </row>
    <row r="90" spans="1:17" x14ac:dyDescent="0.25">
      <c r="A90" t="s">
        <v>1052</v>
      </c>
      <c r="B90" t="s">
        <v>31</v>
      </c>
      <c r="C90" t="s">
        <v>9</v>
      </c>
      <c r="E90" s="1">
        <v>46182.32172453704</v>
      </c>
      <c r="F90" s="1">
        <v>46182.32172453704</v>
      </c>
      <c r="G90">
        <f>COUNTIF(Q:Q,A90)</f>
        <v>0</v>
      </c>
    </row>
    <row r="91" spans="1:17" x14ac:dyDescent="0.25">
      <c r="A91" t="s">
        <v>1053</v>
      </c>
      <c r="B91" t="s">
        <v>32</v>
      </c>
      <c r="C91" t="s">
        <v>9</v>
      </c>
      <c r="E91" s="1">
        <v>46182.32172453704</v>
      </c>
      <c r="F91" s="1">
        <v>46182.32172453704</v>
      </c>
      <c r="G91">
        <f>COUNTIF(Q:Q,A91)</f>
        <v>0</v>
      </c>
    </row>
    <row r="92" spans="1:17" x14ac:dyDescent="0.25">
      <c r="A92" t="s">
        <v>1054</v>
      </c>
      <c r="B92" t="s">
        <v>29</v>
      </c>
      <c r="C92" t="s">
        <v>9</v>
      </c>
      <c r="E92" s="1">
        <v>46182.32172453704</v>
      </c>
      <c r="F92" s="1">
        <v>46139.366064814814</v>
      </c>
      <c r="G92">
        <f>COUNTIF(Q:Q,A92)</f>
        <v>0</v>
      </c>
    </row>
    <row r="93" spans="1:17" x14ac:dyDescent="0.25">
      <c r="A93" t="s">
        <v>1055</v>
      </c>
      <c r="B93" t="s">
        <v>33</v>
      </c>
      <c r="C93" t="s">
        <v>9</v>
      </c>
      <c r="E93" s="1">
        <v>46182.32172453704</v>
      </c>
      <c r="F93" s="1">
        <v>46182.32172453704</v>
      </c>
      <c r="G93">
        <f>COUNTIF(Q:Q,A93)</f>
        <v>0</v>
      </c>
    </row>
    <row r="94" spans="1:17" x14ac:dyDescent="0.25">
      <c r="A94" t="s">
        <v>1056</v>
      </c>
      <c r="B94" t="s">
        <v>29</v>
      </c>
      <c r="C94" t="s">
        <v>9</v>
      </c>
      <c r="E94" s="1">
        <v>46182.32172453704</v>
      </c>
      <c r="F94" s="1">
        <v>46139.366064814814</v>
      </c>
      <c r="G94">
        <f>COUNTIF(Q:Q,A94)</f>
        <v>0</v>
      </c>
    </row>
    <row r="95" spans="1:17" x14ac:dyDescent="0.25">
      <c r="A95" t="s">
        <v>1057</v>
      </c>
      <c r="B95" t="s">
        <v>34</v>
      </c>
      <c r="C95" t="s">
        <v>9</v>
      </c>
      <c r="E95" s="1">
        <v>46182.321736111109</v>
      </c>
      <c r="F95" s="1">
        <v>46139.366076388891</v>
      </c>
      <c r="G95">
        <f>COUNTIF(Q:Q,A95)</f>
        <v>0</v>
      </c>
    </row>
    <row r="96" spans="1:17" x14ac:dyDescent="0.25">
      <c r="A96" t="s">
        <v>1058</v>
      </c>
      <c r="B96" t="s">
        <v>35</v>
      </c>
      <c r="C96" t="s">
        <v>9</v>
      </c>
      <c r="E96" s="1">
        <v>46182.321736111109</v>
      </c>
      <c r="F96" s="1">
        <v>46139.366076388891</v>
      </c>
      <c r="G96">
        <f>COUNTIF(Q:Q,A96)</f>
        <v>0</v>
      </c>
    </row>
    <row r="97" spans="1:17" x14ac:dyDescent="0.25">
      <c r="A97" t="s">
        <v>1059</v>
      </c>
      <c r="B97" t="s">
        <v>36</v>
      </c>
      <c r="C97" t="s">
        <v>9</v>
      </c>
      <c r="E97" s="1">
        <v>46182.321736111109</v>
      </c>
      <c r="F97" s="1">
        <v>46139.366076388891</v>
      </c>
      <c r="G97">
        <f>COUNTIF(Q:Q,A97)</f>
        <v>0</v>
      </c>
    </row>
    <row r="98" spans="1:17" x14ac:dyDescent="0.25">
      <c r="A98" t="s">
        <v>1060</v>
      </c>
      <c r="B98" t="s">
        <v>37</v>
      </c>
      <c r="C98" t="s">
        <v>9</v>
      </c>
      <c r="E98" s="1">
        <v>46182.321736111109</v>
      </c>
      <c r="F98" s="1">
        <v>46139.366076388891</v>
      </c>
      <c r="G98">
        <f>COUNTIF(Q:Q,A98)</f>
        <v>0</v>
      </c>
    </row>
    <row r="99" spans="1:17" x14ac:dyDescent="0.25">
      <c r="A99" t="s">
        <v>1061</v>
      </c>
      <c r="B99" t="s">
        <v>47</v>
      </c>
      <c r="C99" t="s">
        <v>9</v>
      </c>
      <c r="E99" s="1">
        <v>46182.321736111109</v>
      </c>
      <c r="F99" s="1">
        <v>46182.321736111109</v>
      </c>
      <c r="G99">
        <f>COUNTIF(Q:Q,A99)</f>
        <v>2</v>
      </c>
    </row>
    <row r="100" spans="1:17" x14ac:dyDescent="0.25">
      <c r="A100" t="s">
        <v>1062</v>
      </c>
      <c r="B100" t="s">
        <v>48</v>
      </c>
      <c r="C100" t="s">
        <v>12</v>
      </c>
      <c r="D100">
        <v>1027</v>
      </c>
      <c r="E100" s="1">
        <v>46182.321736111109</v>
      </c>
      <c r="F100" s="1">
        <v>46182.508726851855</v>
      </c>
      <c r="Q100" t="s">
        <v>1061</v>
      </c>
    </row>
    <row r="101" spans="1:17" x14ac:dyDescent="0.25">
      <c r="A101" t="s">
        <v>1063</v>
      </c>
      <c r="B101" t="s">
        <v>1064</v>
      </c>
      <c r="C101" t="s">
        <v>12</v>
      </c>
      <c r="D101">
        <v>4439</v>
      </c>
      <c r="E101" s="1">
        <v>46182.321736111109</v>
      </c>
      <c r="F101" s="1">
        <v>46153.479039351849</v>
      </c>
      <c r="Q101" t="s">
        <v>1061</v>
      </c>
    </row>
    <row r="102" spans="1:17" x14ac:dyDescent="0.25">
      <c r="A102" t="s">
        <v>1065</v>
      </c>
      <c r="B102" t="s">
        <v>69</v>
      </c>
      <c r="C102" t="s">
        <v>9</v>
      </c>
      <c r="E102" s="1">
        <v>46182.321736111109</v>
      </c>
      <c r="F102" s="1">
        <v>46182.321736111109</v>
      </c>
      <c r="G102">
        <f>COUNTIF(Q:Q,A102)</f>
        <v>1</v>
      </c>
    </row>
    <row r="103" spans="1:17" x14ac:dyDescent="0.25">
      <c r="A103" t="s">
        <v>1066</v>
      </c>
      <c r="B103" t="s">
        <v>70</v>
      </c>
      <c r="C103" t="s">
        <v>12</v>
      </c>
      <c r="D103">
        <v>423</v>
      </c>
      <c r="E103" s="1">
        <v>46182.321736111109</v>
      </c>
      <c r="F103" s="1">
        <v>46155.298171296294</v>
      </c>
      <c r="Q103" t="s">
        <v>1065</v>
      </c>
    </row>
    <row r="104" spans="1:17" x14ac:dyDescent="0.25">
      <c r="A104" t="s">
        <v>1067</v>
      </c>
      <c r="B104" t="s">
        <v>18</v>
      </c>
      <c r="C104" t="s">
        <v>9</v>
      </c>
      <c r="E104" s="1">
        <v>46182.321736111109</v>
      </c>
      <c r="F104" s="1">
        <v>46182.321736111109</v>
      </c>
      <c r="G104">
        <f>COUNTIF(Q:Q,A104)</f>
        <v>0</v>
      </c>
    </row>
    <row r="105" spans="1:17" x14ac:dyDescent="0.25">
      <c r="A105" t="s">
        <v>1068</v>
      </c>
      <c r="B105" t="s">
        <v>19</v>
      </c>
      <c r="C105" t="s">
        <v>9</v>
      </c>
      <c r="E105" s="1">
        <v>46182.321736111109</v>
      </c>
      <c r="F105" s="1">
        <v>46182.321736111109</v>
      </c>
      <c r="G105">
        <f>COUNTIF(Q:Q,A105)</f>
        <v>5</v>
      </c>
    </row>
    <row r="106" spans="1:17" x14ac:dyDescent="0.25">
      <c r="A106" t="s">
        <v>1069</v>
      </c>
      <c r="B106" t="s">
        <v>49</v>
      </c>
      <c r="C106" t="s">
        <v>12</v>
      </c>
      <c r="D106">
        <v>3985</v>
      </c>
      <c r="E106" s="1">
        <v>46182.321736111109</v>
      </c>
      <c r="F106" s="1">
        <v>46143.995740740742</v>
      </c>
      <c r="Q106" t="s">
        <v>1068</v>
      </c>
    </row>
    <row r="107" spans="1:17" x14ac:dyDescent="0.25">
      <c r="A107" t="s">
        <v>1070</v>
      </c>
      <c r="B107" t="s">
        <v>1071</v>
      </c>
      <c r="C107" t="s">
        <v>12</v>
      </c>
      <c r="D107">
        <v>3716</v>
      </c>
      <c r="E107" s="1">
        <v>46182.321736111109</v>
      </c>
      <c r="F107" s="1">
        <v>46155.298171296294</v>
      </c>
      <c r="Q107" t="s">
        <v>1068</v>
      </c>
    </row>
    <row r="108" spans="1:17" x14ac:dyDescent="0.25">
      <c r="A108" t="s">
        <v>1072</v>
      </c>
      <c r="B108" t="s">
        <v>1073</v>
      </c>
      <c r="C108" t="s">
        <v>12</v>
      </c>
      <c r="D108">
        <v>2433</v>
      </c>
      <c r="E108" s="1">
        <v>46182.321736111109</v>
      </c>
      <c r="F108" s="1">
        <v>46155.298171296294</v>
      </c>
      <c r="Q108" t="s">
        <v>1068</v>
      </c>
    </row>
    <row r="109" spans="1:17" x14ac:dyDescent="0.25">
      <c r="A109" t="s">
        <v>1074</v>
      </c>
      <c r="B109" t="s">
        <v>1075</v>
      </c>
      <c r="C109" t="s">
        <v>12</v>
      </c>
      <c r="D109">
        <v>579</v>
      </c>
      <c r="E109" s="1">
        <v>46182.321736111109</v>
      </c>
      <c r="F109" s="1">
        <v>46155.298171296294</v>
      </c>
      <c r="Q109" t="s">
        <v>1068</v>
      </c>
    </row>
    <row r="110" spans="1:17" x14ac:dyDescent="0.25">
      <c r="A110" t="s">
        <v>1076</v>
      </c>
      <c r="B110" t="s">
        <v>1077</v>
      </c>
      <c r="C110" t="s">
        <v>12</v>
      </c>
      <c r="D110">
        <v>1594</v>
      </c>
      <c r="E110" s="1">
        <v>46182.321736111109</v>
      </c>
      <c r="F110" s="1">
        <v>46155.298171296294</v>
      </c>
      <c r="Q110" t="s">
        <v>1068</v>
      </c>
    </row>
    <row r="111" spans="1:17" x14ac:dyDescent="0.25">
      <c r="A111" t="s">
        <v>1078</v>
      </c>
      <c r="B111" t="s">
        <v>21</v>
      </c>
      <c r="C111" t="s">
        <v>9</v>
      </c>
      <c r="E111" s="1">
        <v>46182.321736111109</v>
      </c>
      <c r="F111" s="1">
        <v>46182.321736111109</v>
      </c>
      <c r="G111">
        <f>COUNTIF(Q:Q,A111)</f>
        <v>1</v>
      </c>
    </row>
    <row r="112" spans="1:17" x14ac:dyDescent="0.25">
      <c r="A112" t="s">
        <v>1079</v>
      </c>
      <c r="B112" t="s">
        <v>50</v>
      </c>
      <c r="C112" t="s">
        <v>12</v>
      </c>
      <c r="D112">
        <v>911</v>
      </c>
      <c r="E112" s="1">
        <v>46182.321736111109</v>
      </c>
      <c r="F112" s="1">
        <v>46182.500127314815</v>
      </c>
      <c r="Q112" t="s">
        <v>1078</v>
      </c>
    </row>
    <row r="113" spans="1:17" x14ac:dyDescent="0.25">
      <c r="A113" t="s">
        <v>1080</v>
      </c>
      <c r="B113" t="s">
        <v>51</v>
      </c>
      <c r="C113" t="s">
        <v>9</v>
      </c>
      <c r="E113" s="1">
        <v>46182.321736111109</v>
      </c>
      <c r="F113" s="1">
        <v>46182.321736111109</v>
      </c>
      <c r="G113">
        <f>COUNTIF(Q:Q,A113)</f>
        <v>1</v>
      </c>
    </row>
    <row r="114" spans="1:17" x14ac:dyDescent="0.25">
      <c r="A114" t="s">
        <v>1081</v>
      </c>
      <c r="B114" t="s">
        <v>52</v>
      </c>
      <c r="C114" t="s">
        <v>12</v>
      </c>
      <c r="D114">
        <v>6226</v>
      </c>
      <c r="E114" s="1">
        <v>46182.321736111109</v>
      </c>
      <c r="F114" s="1">
        <v>46140.937407407408</v>
      </c>
      <c r="Q114" t="s">
        <v>1080</v>
      </c>
    </row>
    <row r="115" spans="1:17" x14ac:dyDescent="0.25">
      <c r="A115" t="s">
        <v>1082</v>
      </c>
      <c r="B115" t="s">
        <v>22</v>
      </c>
      <c r="C115" t="s">
        <v>9</v>
      </c>
      <c r="E115" s="1">
        <v>46182.321736111109</v>
      </c>
      <c r="F115" s="1">
        <v>46139.363807870373</v>
      </c>
      <c r="G115">
        <f>COUNTIF(Q:Q,A115)</f>
        <v>0</v>
      </c>
    </row>
    <row r="116" spans="1:17" x14ac:dyDescent="0.25">
      <c r="A116" t="s">
        <v>1083</v>
      </c>
      <c r="B116" t="s">
        <v>53</v>
      </c>
      <c r="C116" t="s">
        <v>9</v>
      </c>
      <c r="E116" s="1">
        <v>46182.321736111109</v>
      </c>
      <c r="F116" s="1">
        <v>46182.321736111109</v>
      </c>
      <c r="G116">
        <f>COUNTIF(Q:Q,A116)</f>
        <v>2</v>
      </c>
    </row>
    <row r="117" spans="1:17" x14ac:dyDescent="0.25">
      <c r="A117" t="s">
        <v>1084</v>
      </c>
      <c r="B117" t="s">
        <v>54</v>
      </c>
      <c r="C117" t="s">
        <v>12</v>
      </c>
      <c r="D117">
        <v>566</v>
      </c>
      <c r="E117" s="1">
        <v>46182.321736111109</v>
      </c>
      <c r="F117" s="1">
        <v>46143.995752314811</v>
      </c>
      <c r="Q117" t="s">
        <v>1083</v>
      </c>
    </row>
    <row r="118" spans="1:17" x14ac:dyDescent="0.25">
      <c r="A118" t="s">
        <v>1085</v>
      </c>
      <c r="B118" t="s">
        <v>55</v>
      </c>
      <c r="C118" t="s">
        <v>12</v>
      </c>
      <c r="D118">
        <v>680</v>
      </c>
      <c r="E118" s="1">
        <v>46182.321736111109</v>
      </c>
      <c r="F118" s="1">
        <v>46143.995763888888</v>
      </c>
      <c r="Q118" t="s">
        <v>1083</v>
      </c>
    </row>
    <row r="119" spans="1:17" x14ac:dyDescent="0.25">
      <c r="A119" t="s">
        <v>1086</v>
      </c>
      <c r="B119" t="s">
        <v>23</v>
      </c>
      <c r="C119" t="s">
        <v>9</v>
      </c>
      <c r="E119" s="1">
        <v>46182.321736111109</v>
      </c>
      <c r="F119" s="1">
        <v>46182.321736111109</v>
      </c>
      <c r="G119">
        <f>COUNTIF(Q:Q,A119)</f>
        <v>1</v>
      </c>
    </row>
    <row r="120" spans="1:17" x14ac:dyDescent="0.25">
      <c r="A120" t="s">
        <v>1087</v>
      </c>
      <c r="B120" t="s">
        <v>56</v>
      </c>
      <c r="C120" t="s">
        <v>12</v>
      </c>
      <c r="D120">
        <v>497</v>
      </c>
      <c r="E120" s="1">
        <v>46182.321736111109</v>
      </c>
      <c r="F120" s="1">
        <v>46144.064363425925</v>
      </c>
      <c r="Q120" t="s">
        <v>1086</v>
      </c>
    </row>
    <row r="121" spans="1:17" x14ac:dyDescent="0.25">
      <c r="A121" t="s">
        <v>1088</v>
      </c>
      <c r="B121" t="s">
        <v>26</v>
      </c>
      <c r="C121" t="s">
        <v>9</v>
      </c>
      <c r="E121" s="1">
        <v>46182.321736111109</v>
      </c>
      <c r="F121" s="1">
        <v>46139.363807870373</v>
      </c>
      <c r="G121">
        <f>COUNTIF(Q:Q,A121)</f>
        <v>0</v>
      </c>
    </row>
    <row r="122" spans="1:17" x14ac:dyDescent="0.25">
      <c r="A122" t="s">
        <v>1089</v>
      </c>
      <c r="B122" t="s">
        <v>27</v>
      </c>
      <c r="C122" t="s">
        <v>9</v>
      </c>
      <c r="E122" s="1">
        <v>46182.321736111109</v>
      </c>
      <c r="F122" s="1">
        <v>46182.321736111109</v>
      </c>
      <c r="G122">
        <f>COUNTIF(Q:Q,A122)</f>
        <v>0</v>
      </c>
    </row>
    <row r="123" spans="1:17" x14ac:dyDescent="0.25">
      <c r="A123" t="s">
        <v>1090</v>
      </c>
      <c r="B123" t="s">
        <v>28</v>
      </c>
      <c r="C123" t="s">
        <v>9</v>
      </c>
      <c r="E123" s="1">
        <v>46182.321736111109</v>
      </c>
      <c r="F123" s="1">
        <v>46182.321736111109</v>
      </c>
      <c r="G123">
        <f>COUNTIF(Q:Q,A123)</f>
        <v>0</v>
      </c>
    </row>
    <row r="124" spans="1:17" x14ac:dyDescent="0.25">
      <c r="A124" t="s">
        <v>1091</v>
      </c>
      <c r="B124" t="s">
        <v>29</v>
      </c>
      <c r="C124" t="s">
        <v>9</v>
      </c>
      <c r="E124" s="1">
        <v>46182.321736111109</v>
      </c>
      <c r="F124" s="1">
        <v>46139.363807870373</v>
      </c>
      <c r="G124">
        <f>COUNTIF(Q:Q,A124)</f>
        <v>0</v>
      </c>
    </row>
    <row r="125" spans="1:17" x14ac:dyDescent="0.25">
      <c r="A125" t="s">
        <v>1092</v>
      </c>
      <c r="B125" t="s">
        <v>30</v>
      </c>
      <c r="C125" t="s">
        <v>9</v>
      </c>
      <c r="E125" s="1">
        <v>46182.321736111109</v>
      </c>
      <c r="F125" s="1">
        <v>46139.363807870373</v>
      </c>
      <c r="G125">
        <f>COUNTIF(Q:Q,A125)</f>
        <v>0</v>
      </c>
    </row>
    <row r="126" spans="1:17" x14ac:dyDescent="0.25">
      <c r="A126" t="s">
        <v>1093</v>
      </c>
      <c r="B126" t="s">
        <v>31</v>
      </c>
      <c r="C126" t="s">
        <v>9</v>
      </c>
      <c r="E126" s="1">
        <v>46182.321736111109</v>
      </c>
      <c r="F126" s="1">
        <v>46182.321736111109</v>
      </c>
      <c r="G126">
        <f>COUNTIF(Q:Q,A126)</f>
        <v>0</v>
      </c>
    </row>
    <row r="127" spans="1:17" x14ac:dyDescent="0.25">
      <c r="A127" t="s">
        <v>1094</v>
      </c>
      <c r="B127" t="s">
        <v>32</v>
      </c>
      <c r="C127" t="s">
        <v>9</v>
      </c>
      <c r="E127" s="1">
        <v>46182.321736111109</v>
      </c>
      <c r="F127" s="1">
        <v>46182.321736111109</v>
      </c>
      <c r="G127">
        <f>COUNTIF(Q:Q,A127)</f>
        <v>0</v>
      </c>
    </row>
    <row r="128" spans="1:17" x14ac:dyDescent="0.25">
      <c r="A128" t="s">
        <v>1095</v>
      </c>
      <c r="B128" t="s">
        <v>29</v>
      </c>
      <c r="C128" t="s">
        <v>9</v>
      </c>
      <c r="E128" s="1">
        <v>46182.321736111109</v>
      </c>
      <c r="F128" s="1">
        <v>46139.363807870373</v>
      </c>
      <c r="G128">
        <f>COUNTIF(Q:Q,A128)</f>
        <v>0</v>
      </c>
    </row>
    <row r="129" spans="1:17" x14ac:dyDescent="0.25">
      <c r="A129" t="s">
        <v>1096</v>
      </c>
      <c r="B129" t="s">
        <v>33</v>
      </c>
      <c r="C129" t="s">
        <v>9</v>
      </c>
      <c r="E129" s="1">
        <v>46182.321736111109</v>
      </c>
      <c r="F129" s="1">
        <v>46182.321736111109</v>
      </c>
      <c r="G129">
        <f>COUNTIF(Q:Q,A129)</f>
        <v>0</v>
      </c>
    </row>
    <row r="130" spans="1:17" x14ac:dyDescent="0.25">
      <c r="A130" t="s">
        <v>1097</v>
      </c>
      <c r="B130" t="s">
        <v>29</v>
      </c>
      <c r="C130" t="s">
        <v>9</v>
      </c>
      <c r="E130" s="1">
        <v>46182.321736111109</v>
      </c>
      <c r="F130" s="1">
        <v>46139.363807870373</v>
      </c>
      <c r="G130">
        <f>COUNTIF(Q:Q,A130)</f>
        <v>0</v>
      </c>
    </row>
    <row r="131" spans="1:17" x14ac:dyDescent="0.25">
      <c r="A131" t="s">
        <v>1098</v>
      </c>
      <c r="B131" t="s">
        <v>34</v>
      </c>
      <c r="C131" t="s">
        <v>9</v>
      </c>
      <c r="E131" s="1">
        <v>46182.321736111109</v>
      </c>
      <c r="F131" s="1">
        <v>46139.363807870373</v>
      </c>
      <c r="G131">
        <f>COUNTIF(Q:Q,A131)</f>
        <v>0</v>
      </c>
    </row>
    <row r="132" spans="1:17" x14ac:dyDescent="0.25">
      <c r="A132" t="s">
        <v>1099</v>
      </c>
      <c r="B132" t="s">
        <v>35</v>
      </c>
      <c r="C132" t="s">
        <v>9</v>
      </c>
      <c r="E132" s="1">
        <v>46182.321736111109</v>
      </c>
      <c r="F132" s="1">
        <v>46182.321736111109</v>
      </c>
      <c r="G132">
        <f>COUNTIF(Q:Q,A132)</f>
        <v>1</v>
      </c>
    </row>
    <row r="133" spans="1:17" x14ac:dyDescent="0.25">
      <c r="A133" t="s">
        <v>1100</v>
      </c>
      <c r="B133" t="s">
        <v>57</v>
      </c>
      <c r="C133" t="s">
        <v>12</v>
      </c>
      <c r="D133">
        <v>311</v>
      </c>
      <c r="E133" s="1">
        <v>46182.321736111109</v>
      </c>
      <c r="F133" s="1">
        <v>46143.995763888888</v>
      </c>
      <c r="Q133" t="s">
        <v>1099</v>
      </c>
    </row>
    <row r="134" spans="1:17" x14ac:dyDescent="0.25">
      <c r="A134" t="s">
        <v>1101</v>
      </c>
      <c r="B134" t="s">
        <v>36</v>
      </c>
      <c r="C134" t="s">
        <v>9</v>
      </c>
      <c r="E134" s="1">
        <v>46182.321736111109</v>
      </c>
      <c r="F134" s="1">
        <v>46182.321736111109</v>
      </c>
      <c r="G134">
        <f>COUNTIF(Q:Q,A134)</f>
        <v>1</v>
      </c>
    </row>
    <row r="135" spans="1:17" x14ac:dyDescent="0.25">
      <c r="A135" t="s">
        <v>1102</v>
      </c>
      <c r="B135" t="s">
        <v>58</v>
      </c>
      <c r="C135" t="s">
        <v>12</v>
      </c>
      <c r="D135">
        <v>444</v>
      </c>
      <c r="E135" s="1">
        <v>46182.321736111109</v>
      </c>
      <c r="F135" s="1">
        <v>46143.995763888888</v>
      </c>
      <c r="Q135" t="s">
        <v>1101</v>
      </c>
    </row>
    <row r="136" spans="1:17" x14ac:dyDescent="0.25">
      <c r="A136" t="s">
        <v>1103</v>
      </c>
      <c r="B136" t="s">
        <v>37</v>
      </c>
      <c r="C136" t="s">
        <v>9</v>
      </c>
      <c r="E136" s="1">
        <v>46182.321736111109</v>
      </c>
      <c r="F136" s="1">
        <v>46182.321736111109</v>
      </c>
      <c r="G136">
        <f>COUNTIF(Q:Q,A136)</f>
        <v>2</v>
      </c>
    </row>
    <row r="137" spans="1:17" x14ac:dyDescent="0.25">
      <c r="A137" t="s">
        <v>1104</v>
      </c>
      <c r="B137" t="s">
        <v>949</v>
      </c>
      <c r="C137" t="s">
        <v>12</v>
      </c>
      <c r="D137">
        <v>3047</v>
      </c>
      <c r="E137" s="1">
        <v>46182.321736111109</v>
      </c>
      <c r="F137" s="1">
        <v>46144.064363425925</v>
      </c>
      <c r="Q137" t="s">
        <v>1103</v>
      </c>
    </row>
    <row r="138" spans="1:17" x14ac:dyDescent="0.25">
      <c r="A138" t="s">
        <v>1105</v>
      </c>
      <c r="B138" t="s">
        <v>59</v>
      </c>
      <c r="C138" t="s">
        <v>12</v>
      </c>
      <c r="D138">
        <v>864</v>
      </c>
      <c r="E138" s="1">
        <v>46182.321736111109</v>
      </c>
      <c r="F138" s="1">
        <v>46146.601238425923</v>
      </c>
      <c r="Q138" t="s">
        <v>1103</v>
      </c>
    </row>
    <row r="139" spans="1:17" x14ac:dyDescent="0.25">
      <c r="A139" t="s">
        <v>1106</v>
      </c>
      <c r="B139" t="s">
        <v>79</v>
      </c>
      <c r="C139" t="s">
        <v>9</v>
      </c>
      <c r="E139" s="1">
        <v>46182.321736111109</v>
      </c>
      <c r="F139" s="1">
        <v>46182.321736111109</v>
      </c>
      <c r="G139">
        <f>COUNTIF(Q:Q,A139)</f>
        <v>0</v>
      </c>
    </row>
    <row r="140" spans="1:17" x14ac:dyDescent="0.25">
      <c r="A140" t="s">
        <v>1107</v>
      </c>
      <c r="B140" t="s">
        <v>22</v>
      </c>
      <c r="C140" t="s">
        <v>9</v>
      </c>
      <c r="E140" s="1">
        <v>46182.321736111109</v>
      </c>
      <c r="F140" s="1">
        <v>46139.359120370369</v>
      </c>
      <c r="G140">
        <f>COUNTIF(Q:Q,A140)</f>
        <v>0</v>
      </c>
    </row>
    <row r="141" spans="1:17" x14ac:dyDescent="0.25">
      <c r="A141" t="s">
        <v>1108</v>
      </c>
      <c r="B141" t="s">
        <v>23</v>
      </c>
      <c r="C141" t="s">
        <v>9</v>
      </c>
      <c r="E141" s="1">
        <v>46182.321736111109</v>
      </c>
      <c r="F141" s="1">
        <v>46182.321736111109</v>
      </c>
      <c r="G141">
        <f>COUNTIF(Q:Q,A141)</f>
        <v>3</v>
      </c>
    </row>
    <row r="142" spans="1:17" x14ac:dyDescent="0.25">
      <c r="A142" t="s">
        <v>1109</v>
      </c>
      <c r="B142" t="s">
        <v>80</v>
      </c>
      <c r="C142" t="s">
        <v>12</v>
      </c>
      <c r="D142">
        <v>314</v>
      </c>
      <c r="E142" s="1">
        <v>46182.321736111109</v>
      </c>
      <c r="F142" s="1">
        <v>46153.620706018519</v>
      </c>
      <c r="Q142" t="s">
        <v>1108</v>
      </c>
    </row>
    <row r="143" spans="1:17" x14ac:dyDescent="0.25">
      <c r="A143" t="s">
        <v>1110</v>
      </c>
      <c r="B143" t="s">
        <v>81</v>
      </c>
      <c r="C143" t="s">
        <v>12</v>
      </c>
      <c r="D143">
        <v>327</v>
      </c>
      <c r="E143" s="1">
        <v>46182.321736111109</v>
      </c>
      <c r="F143" s="1">
        <v>46153.620706018519</v>
      </c>
      <c r="Q143" t="s">
        <v>1108</v>
      </c>
    </row>
    <row r="144" spans="1:17" x14ac:dyDescent="0.25">
      <c r="A144" t="s">
        <v>1111</v>
      </c>
      <c r="B144" t="s">
        <v>82</v>
      </c>
      <c r="C144" t="s">
        <v>12</v>
      </c>
      <c r="D144">
        <v>313</v>
      </c>
      <c r="E144" s="1">
        <v>46182.321736111109</v>
      </c>
      <c r="F144" s="1">
        <v>46153.624363425923</v>
      </c>
      <c r="Q144" t="s">
        <v>1108</v>
      </c>
    </row>
    <row r="145" spans="1:17" x14ac:dyDescent="0.25">
      <c r="A145" t="s">
        <v>1112</v>
      </c>
      <c r="B145" t="s">
        <v>26</v>
      </c>
      <c r="C145" t="s">
        <v>9</v>
      </c>
      <c r="E145" s="1">
        <v>46182.321736111109</v>
      </c>
      <c r="F145" s="1">
        <v>46139.359120370369</v>
      </c>
      <c r="G145">
        <f>COUNTIF(Q:Q,A145)</f>
        <v>0</v>
      </c>
    </row>
    <row r="146" spans="1:17" x14ac:dyDescent="0.25">
      <c r="A146" t="s">
        <v>1113</v>
      </c>
      <c r="B146" t="s">
        <v>27</v>
      </c>
      <c r="C146" t="s">
        <v>9</v>
      </c>
      <c r="E146" s="1">
        <v>46182.321736111109</v>
      </c>
      <c r="F146" s="1">
        <v>46182.321736111109</v>
      </c>
      <c r="G146">
        <f>COUNTIF(Q:Q,A146)</f>
        <v>0</v>
      </c>
    </row>
    <row r="147" spans="1:17" x14ac:dyDescent="0.25">
      <c r="A147" t="s">
        <v>1114</v>
      </c>
      <c r="B147" t="s">
        <v>28</v>
      </c>
      <c r="C147" t="s">
        <v>9</v>
      </c>
      <c r="E147" s="1">
        <v>46182.321736111109</v>
      </c>
      <c r="F147" s="1">
        <v>46182.321736111109</v>
      </c>
      <c r="G147">
        <f>COUNTIF(Q:Q,A147)</f>
        <v>0</v>
      </c>
    </row>
    <row r="148" spans="1:17" x14ac:dyDescent="0.25">
      <c r="A148" t="s">
        <v>1115</v>
      </c>
      <c r="B148" t="s">
        <v>29</v>
      </c>
      <c r="C148" t="s">
        <v>9</v>
      </c>
      <c r="E148" s="1">
        <v>46182.321736111109</v>
      </c>
      <c r="F148" s="1">
        <v>46139.359120370369</v>
      </c>
      <c r="G148">
        <f>COUNTIF(Q:Q,A148)</f>
        <v>0</v>
      </c>
    </row>
    <row r="149" spans="1:17" x14ac:dyDescent="0.25">
      <c r="A149" t="s">
        <v>1116</v>
      </c>
      <c r="B149" t="s">
        <v>30</v>
      </c>
      <c r="C149" t="s">
        <v>9</v>
      </c>
      <c r="E149" s="1">
        <v>46182.321736111109</v>
      </c>
      <c r="F149" s="1">
        <v>46139.359120370369</v>
      </c>
      <c r="G149">
        <f>COUNTIF(Q:Q,A149)</f>
        <v>0</v>
      </c>
    </row>
    <row r="150" spans="1:17" x14ac:dyDescent="0.25">
      <c r="A150" t="s">
        <v>1117</v>
      </c>
      <c r="B150" t="s">
        <v>31</v>
      </c>
      <c r="C150" t="s">
        <v>9</v>
      </c>
      <c r="E150" s="1">
        <v>46182.321736111109</v>
      </c>
      <c r="F150" s="1">
        <v>46182.321736111109</v>
      </c>
      <c r="G150">
        <f>COUNTIF(Q:Q,A150)</f>
        <v>0</v>
      </c>
    </row>
    <row r="151" spans="1:17" x14ac:dyDescent="0.25">
      <c r="A151" t="s">
        <v>1118</v>
      </c>
      <c r="B151" t="s">
        <v>32</v>
      </c>
      <c r="C151" t="s">
        <v>9</v>
      </c>
      <c r="E151" s="1">
        <v>46182.321736111109</v>
      </c>
      <c r="F151" s="1">
        <v>46182.321736111109</v>
      </c>
      <c r="G151">
        <f>COUNTIF(Q:Q,A151)</f>
        <v>0</v>
      </c>
    </row>
    <row r="152" spans="1:17" x14ac:dyDescent="0.25">
      <c r="A152" t="s">
        <v>1119</v>
      </c>
      <c r="B152" t="s">
        <v>29</v>
      </c>
      <c r="C152" t="s">
        <v>9</v>
      </c>
      <c r="E152" s="1">
        <v>46182.321736111109</v>
      </c>
      <c r="F152" s="1">
        <v>46139.359120370369</v>
      </c>
      <c r="G152">
        <f>COUNTIF(Q:Q,A152)</f>
        <v>0</v>
      </c>
    </row>
    <row r="153" spans="1:17" x14ac:dyDescent="0.25">
      <c r="A153" t="s">
        <v>1120</v>
      </c>
      <c r="B153" t="s">
        <v>33</v>
      </c>
      <c r="C153" t="s">
        <v>9</v>
      </c>
      <c r="E153" s="1">
        <v>46182.321736111109</v>
      </c>
      <c r="F153" s="1">
        <v>46182.321736111109</v>
      </c>
      <c r="G153">
        <f>COUNTIF(Q:Q,A153)</f>
        <v>0</v>
      </c>
    </row>
    <row r="154" spans="1:17" x14ac:dyDescent="0.25">
      <c r="A154" t="s">
        <v>1121</v>
      </c>
      <c r="B154" t="s">
        <v>29</v>
      </c>
      <c r="C154" t="s">
        <v>9</v>
      </c>
      <c r="E154" s="1">
        <v>46182.321736111109</v>
      </c>
      <c r="F154" s="1">
        <v>46139.359120370369</v>
      </c>
      <c r="G154">
        <f>COUNTIF(Q:Q,A154)</f>
        <v>0</v>
      </c>
    </row>
    <row r="155" spans="1:17" x14ac:dyDescent="0.25">
      <c r="A155" t="s">
        <v>1122</v>
      </c>
      <c r="B155" t="s">
        <v>34</v>
      </c>
      <c r="C155" t="s">
        <v>9</v>
      </c>
      <c r="E155" s="1">
        <v>46182.321736111109</v>
      </c>
      <c r="F155" s="1">
        <v>46139.359120370369</v>
      </c>
      <c r="G155">
        <f>COUNTIF(Q:Q,A155)</f>
        <v>0</v>
      </c>
    </row>
    <row r="156" spans="1:17" x14ac:dyDescent="0.25">
      <c r="A156" t="s">
        <v>1123</v>
      </c>
      <c r="B156" t="s">
        <v>35</v>
      </c>
      <c r="C156" t="s">
        <v>9</v>
      </c>
      <c r="E156" s="1">
        <v>46182.321736111109</v>
      </c>
      <c r="F156" s="1">
        <v>46139.359120370369</v>
      </c>
      <c r="G156">
        <f>COUNTIF(Q:Q,A156)</f>
        <v>0</v>
      </c>
    </row>
    <row r="157" spans="1:17" x14ac:dyDescent="0.25">
      <c r="A157" t="s">
        <v>1124</v>
      </c>
      <c r="B157" t="s">
        <v>97</v>
      </c>
      <c r="C157" t="s">
        <v>9</v>
      </c>
      <c r="E157" s="1">
        <v>46182.321736111109</v>
      </c>
      <c r="F157" s="1">
        <v>46182.321736111109</v>
      </c>
      <c r="G157">
        <f>COUNTIF(Q:Q,A157)</f>
        <v>3</v>
      </c>
    </row>
    <row r="158" spans="1:17" x14ac:dyDescent="0.25">
      <c r="A158" t="s">
        <v>1125</v>
      </c>
      <c r="B158" t="s">
        <v>1126</v>
      </c>
      <c r="C158" t="s">
        <v>12</v>
      </c>
      <c r="D158">
        <v>2457</v>
      </c>
      <c r="E158" s="1">
        <v>46182.321736111109</v>
      </c>
      <c r="F158" s="1">
        <v>46178.432557870372</v>
      </c>
      <c r="Q158" t="s">
        <v>1124</v>
      </c>
    </row>
    <row r="159" spans="1:17" x14ac:dyDescent="0.25">
      <c r="A159" t="s">
        <v>1127</v>
      </c>
      <c r="B159" t="s">
        <v>1128</v>
      </c>
      <c r="C159" t="s">
        <v>12</v>
      </c>
      <c r="D159">
        <v>872</v>
      </c>
      <c r="E159" s="1">
        <v>46182.321736111109</v>
      </c>
      <c r="F159" s="1">
        <v>46177.400381944448</v>
      </c>
      <c r="Q159" t="s">
        <v>1124</v>
      </c>
    </row>
    <row r="160" spans="1:17" x14ac:dyDescent="0.25">
      <c r="A160" t="s">
        <v>1129</v>
      </c>
      <c r="B160" t="s">
        <v>1130</v>
      </c>
      <c r="C160" t="s">
        <v>12</v>
      </c>
      <c r="D160">
        <v>4348</v>
      </c>
      <c r="E160" s="1">
        <v>46182.321736111109</v>
      </c>
      <c r="F160" s="1">
        <v>46150.652627314812</v>
      </c>
      <c r="Q160" t="s">
        <v>1124</v>
      </c>
    </row>
    <row r="161" spans="1:17" x14ac:dyDescent="0.25">
      <c r="A161" t="s">
        <v>1131</v>
      </c>
      <c r="B161" t="s">
        <v>36</v>
      </c>
      <c r="C161" t="s">
        <v>9</v>
      </c>
      <c r="E161" s="1">
        <v>46182.321736111109</v>
      </c>
      <c r="F161" s="1">
        <v>46139.359120370369</v>
      </c>
      <c r="G161">
        <f>COUNTIF(Q:Q,A161)</f>
        <v>0</v>
      </c>
    </row>
    <row r="162" spans="1:17" x14ac:dyDescent="0.25">
      <c r="A162" t="s">
        <v>1132</v>
      </c>
      <c r="B162" t="s">
        <v>37</v>
      </c>
      <c r="C162" t="s">
        <v>9</v>
      </c>
      <c r="E162" s="1">
        <v>46182.321736111109</v>
      </c>
      <c r="F162" s="1">
        <v>46139.359131944446</v>
      </c>
      <c r="G162">
        <f>COUNTIF(Q:Q,A162)</f>
        <v>0</v>
      </c>
    </row>
    <row r="163" spans="1:17" x14ac:dyDescent="0.25">
      <c r="A163" t="s">
        <v>1133</v>
      </c>
      <c r="B163" t="s">
        <v>950</v>
      </c>
      <c r="C163" t="s">
        <v>9</v>
      </c>
      <c r="E163" s="1">
        <v>46182.321736111109</v>
      </c>
      <c r="F163" s="1">
        <v>46182.321736111109</v>
      </c>
      <c r="G163">
        <f>COUNTIF(Q:Q,A163)</f>
        <v>0</v>
      </c>
    </row>
    <row r="164" spans="1:17" x14ac:dyDescent="0.25">
      <c r="A164" t="s">
        <v>1134</v>
      </c>
      <c r="B164" t="s">
        <v>22</v>
      </c>
      <c r="C164" t="s">
        <v>9</v>
      </c>
      <c r="E164" s="1">
        <v>46182.321736111109</v>
      </c>
      <c r="F164" s="1">
        <v>46143.968425925923</v>
      </c>
      <c r="G164">
        <f>COUNTIF(Q:Q,A164)</f>
        <v>0</v>
      </c>
    </row>
    <row r="165" spans="1:17" x14ac:dyDescent="0.25">
      <c r="A165" t="s">
        <v>1135</v>
      </c>
      <c r="B165" t="s">
        <v>23</v>
      </c>
      <c r="C165" t="s">
        <v>9</v>
      </c>
      <c r="E165" s="1">
        <v>46182.321736111109</v>
      </c>
      <c r="F165" s="1">
        <v>46182.321736111109</v>
      </c>
      <c r="G165">
        <f>COUNTIF(Q:Q,A165)</f>
        <v>3</v>
      </c>
    </row>
    <row r="166" spans="1:17" x14ac:dyDescent="0.25">
      <c r="A166" t="s">
        <v>1136</v>
      </c>
      <c r="B166" t="s">
        <v>951</v>
      </c>
      <c r="C166" t="s">
        <v>12</v>
      </c>
      <c r="D166">
        <v>841</v>
      </c>
      <c r="E166" s="1">
        <v>46182.321736111109</v>
      </c>
      <c r="F166" s="1">
        <v>46155.298171296294</v>
      </c>
      <c r="Q166" t="s">
        <v>1135</v>
      </c>
    </row>
    <row r="167" spans="1:17" x14ac:dyDescent="0.25">
      <c r="A167" t="s">
        <v>1137</v>
      </c>
      <c r="B167" t="s">
        <v>952</v>
      </c>
      <c r="C167" t="s">
        <v>12</v>
      </c>
      <c r="D167">
        <v>947</v>
      </c>
      <c r="E167" s="1">
        <v>46182.321736111109</v>
      </c>
      <c r="F167" s="1">
        <v>46155.298171296294</v>
      </c>
      <c r="Q167" t="s">
        <v>1135</v>
      </c>
    </row>
    <row r="168" spans="1:17" x14ac:dyDescent="0.25">
      <c r="A168" t="s">
        <v>1138</v>
      </c>
      <c r="B168" t="s">
        <v>953</v>
      </c>
      <c r="C168" t="s">
        <v>12</v>
      </c>
      <c r="D168">
        <v>543</v>
      </c>
      <c r="E168" s="1">
        <v>46182.321736111109</v>
      </c>
      <c r="F168" s="1">
        <v>46150.652627314812</v>
      </c>
      <c r="Q168" t="s">
        <v>1135</v>
      </c>
    </row>
    <row r="169" spans="1:17" x14ac:dyDescent="0.25">
      <c r="A169" t="s">
        <v>1139</v>
      </c>
      <c r="B169" t="s">
        <v>26</v>
      </c>
      <c r="C169" t="s">
        <v>9</v>
      </c>
      <c r="E169" s="1">
        <v>46182.321736111109</v>
      </c>
      <c r="F169" s="1">
        <v>46143.968425925923</v>
      </c>
      <c r="G169">
        <f>COUNTIF(Q:Q,A169)</f>
        <v>0</v>
      </c>
    </row>
    <row r="170" spans="1:17" x14ac:dyDescent="0.25">
      <c r="A170" t="s">
        <v>1140</v>
      </c>
      <c r="B170" t="s">
        <v>27</v>
      </c>
      <c r="C170" t="s">
        <v>9</v>
      </c>
      <c r="E170" s="1">
        <v>46182.321736111109</v>
      </c>
      <c r="F170" s="1">
        <v>46182.321736111109</v>
      </c>
      <c r="G170">
        <f>COUNTIF(Q:Q,A170)</f>
        <v>0</v>
      </c>
    </row>
    <row r="171" spans="1:17" x14ac:dyDescent="0.25">
      <c r="A171" t="s">
        <v>1141</v>
      </c>
      <c r="B171" t="s">
        <v>28</v>
      </c>
      <c r="C171" t="s">
        <v>9</v>
      </c>
      <c r="E171" s="1">
        <v>46182.321736111109</v>
      </c>
      <c r="F171" s="1">
        <v>46182.321736111109</v>
      </c>
      <c r="G171">
        <f>COUNTIF(Q:Q,A171)</f>
        <v>0</v>
      </c>
    </row>
    <row r="172" spans="1:17" x14ac:dyDescent="0.25">
      <c r="A172" t="s">
        <v>1142</v>
      </c>
      <c r="B172" t="s">
        <v>29</v>
      </c>
      <c r="C172" t="s">
        <v>9</v>
      </c>
      <c r="E172" s="1">
        <v>46182.321736111109</v>
      </c>
      <c r="F172" s="1">
        <v>46143.968425925923</v>
      </c>
      <c r="G172">
        <f>COUNTIF(Q:Q,A172)</f>
        <v>0</v>
      </c>
    </row>
    <row r="173" spans="1:17" x14ac:dyDescent="0.25">
      <c r="A173" t="s">
        <v>1143</v>
      </c>
      <c r="B173" t="s">
        <v>30</v>
      </c>
      <c r="C173" t="s">
        <v>9</v>
      </c>
      <c r="E173" s="1">
        <v>46182.321736111109</v>
      </c>
      <c r="F173" s="1">
        <v>46143.968425925923</v>
      </c>
      <c r="G173">
        <f>COUNTIF(Q:Q,A173)</f>
        <v>0</v>
      </c>
    </row>
    <row r="174" spans="1:17" x14ac:dyDescent="0.25">
      <c r="A174" t="s">
        <v>1144</v>
      </c>
      <c r="B174" t="s">
        <v>31</v>
      </c>
      <c r="C174" t="s">
        <v>9</v>
      </c>
      <c r="E174" s="1">
        <v>46182.321736111109</v>
      </c>
      <c r="F174" s="1">
        <v>46182.321736111109</v>
      </c>
      <c r="G174">
        <f>COUNTIF(Q:Q,A174)</f>
        <v>0</v>
      </c>
    </row>
    <row r="175" spans="1:17" x14ac:dyDescent="0.25">
      <c r="A175" t="s">
        <v>1145</v>
      </c>
      <c r="B175" t="s">
        <v>32</v>
      </c>
      <c r="C175" t="s">
        <v>9</v>
      </c>
      <c r="E175" s="1">
        <v>46182.321736111109</v>
      </c>
      <c r="F175" s="1">
        <v>46182.321736111109</v>
      </c>
      <c r="G175">
        <f>COUNTIF(Q:Q,A175)</f>
        <v>0</v>
      </c>
    </row>
    <row r="176" spans="1:17" x14ac:dyDescent="0.25">
      <c r="A176" t="s">
        <v>1146</v>
      </c>
      <c r="B176" t="s">
        <v>29</v>
      </c>
      <c r="C176" t="s">
        <v>9</v>
      </c>
      <c r="E176" s="1">
        <v>46182.321736111109</v>
      </c>
      <c r="F176" s="1">
        <v>46143.968425925923</v>
      </c>
      <c r="G176">
        <f>COUNTIF(Q:Q,A176)</f>
        <v>0</v>
      </c>
    </row>
    <row r="177" spans="1:17" x14ac:dyDescent="0.25">
      <c r="A177" t="s">
        <v>1147</v>
      </c>
      <c r="B177" t="s">
        <v>33</v>
      </c>
      <c r="C177" t="s">
        <v>9</v>
      </c>
      <c r="E177" s="1">
        <v>46182.321736111109</v>
      </c>
      <c r="F177" s="1">
        <v>46182.321736111109</v>
      </c>
      <c r="G177">
        <f>COUNTIF(Q:Q,A177)</f>
        <v>0</v>
      </c>
    </row>
    <row r="178" spans="1:17" x14ac:dyDescent="0.25">
      <c r="A178" t="s">
        <v>1148</v>
      </c>
      <c r="B178" t="s">
        <v>29</v>
      </c>
      <c r="C178" t="s">
        <v>9</v>
      </c>
      <c r="E178" s="1">
        <v>46182.321736111109</v>
      </c>
      <c r="F178" s="1">
        <v>46143.968425925923</v>
      </c>
      <c r="G178">
        <f>COUNTIF(Q:Q,A178)</f>
        <v>0</v>
      </c>
    </row>
    <row r="179" spans="1:17" x14ac:dyDescent="0.25">
      <c r="A179" t="s">
        <v>1149</v>
      </c>
      <c r="B179" t="s">
        <v>34</v>
      </c>
      <c r="C179" t="s">
        <v>9</v>
      </c>
      <c r="E179" s="1">
        <v>46182.321736111109</v>
      </c>
      <c r="F179" s="1">
        <v>46143.968425925923</v>
      </c>
      <c r="G179">
        <f>COUNTIF(Q:Q,A179)</f>
        <v>0</v>
      </c>
    </row>
    <row r="180" spans="1:17" x14ac:dyDescent="0.25">
      <c r="A180" t="s">
        <v>1150</v>
      </c>
      <c r="B180" t="s">
        <v>35</v>
      </c>
      <c r="C180" t="s">
        <v>9</v>
      </c>
      <c r="E180" s="1">
        <v>46182.321736111109</v>
      </c>
      <c r="F180" s="1">
        <v>46143.968425925923</v>
      </c>
      <c r="G180">
        <f>COUNTIF(Q:Q,A180)</f>
        <v>0</v>
      </c>
    </row>
    <row r="181" spans="1:17" x14ac:dyDescent="0.25">
      <c r="A181" t="s">
        <v>1151</v>
      </c>
      <c r="B181" t="s">
        <v>36</v>
      </c>
      <c r="C181" t="s">
        <v>9</v>
      </c>
      <c r="E181" s="1">
        <v>46182.321736111109</v>
      </c>
      <c r="F181" s="1">
        <v>46143.968425925923</v>
      </c>
      <c r="G181">
        <f>COUNTIF(Q:Q,A181)</f>
        <v>0</v>
      </c>
    </row>
    <row r="182" spans="1:17" x14ac:dyDescent="0.25">
      <c r="A182" t="s">
        <v>1152</v>
      </c>
      <c r="B182" t="s">
        <v>37</v>
      </c>
      <c r="C182" t="s">
        <v>9</v>
      </c>
      <c r="E182" s="1">
        <v>46182.321736111109</v>
      </c>
      <c r="F182" s="1">
        <v>46143.968425925923</v>
      </c>
      <c r="G182">
        <f>COUNTIF(Q:Q,A182)</f>
        <v>0</v>
      </c>
    </row>
    <row r="183" spans="1:17" x14ac:dyDescent="0.25">
      <c r="A183" t="s">
        <v>1153</v>
      </c>
      <c r="B183" t="s">
        <v>60</v>
      </c>
      <c r="C183" t="s">
        <v>9</v>
      </c>
      <c r="E183" s="1">
        <v>46182.321736111109</v>
      </c>
      <c r="F183" s="1">
        <v>46182.321736111109</v>
      </c>
      <c r="G183">
        <f>COUNTIF(Q:Q,A183)</f>
        <v>0</v>
      </c>
    </row>
    <row r="184" spans="1:17" x14ac:dyDescent="0.25">
      <c r="A184" t="s">
        <v>1154</v>
      </c>
      <c r="B184" t="s">
        <v>22</v>
      </c>
      <c r="C184" t="s">
        <v>9</v>
      </c>
      <c r="E184" s="1">
        <v>46182.321736111109</v>
      </c>
      <c r="F184" s="1">
        <v>46139.363310185188</v>
      </c>
      <c r="G184">
        <f>COUNTIF(Q:Q,A184)</f>
        <v>0</v>
      </c>
    </row>
    <row r="185" spans="1:17" x14ac:dyDescent="0.25">
      <c r="A185" t="s">
        <v>1155</v>
      </c>
      <c r="B185" t="s">
        <v>23</v>
      </c>
      <c r="C185" t="s">
        <v>9</v>
      </c>
      <c r="E185" s="1">
        <v>46182.321736111109</v>
      </c>
      <c r="F185" s="1">
        <v>46182.321736111109</v>
      </c>
      <c r="G185">
        <f>COUNTIF(Q:Q,A185)</f>
        <v>3</v>
      </c>
    </row>
    <row r="186" spans="1:17" x14ac:dyDescent="0.25">
      <c r="A186" t="s">
        <v>1156</v>
      </c>
      <c r="B186" t="s">
        <v>61</v>
      </c>
      <c r="C186" t="s">
        <v>12</v>
      </c>
      <c r="D186">
        <v>696</v>
      </c>
      <c r="E186" s="1">
        <v>46182.321736111109</v>
      </c>
      <c r="F186" s="1">
        <v>46150.652627314812</v>
      </c>
      <c r="Q186" t="s">
        <v>1155</v>
      </c>
    </row>
    <row r="187" spans="1:17" x14ac:dyDescent="0.25">
      <c r="A187" t="s">
        <v>1157</v>
      </c>
      <c r="B187" t="s">
        <v>954</v>
      </c>
      <c r="C187" t="s">
        <v>12</v>
      </c>
      <c r="D187">
        <v>881</v>
      </c>
      <c r="E187" s="1">
        <v>46182.321736111109</v>
      </c>
      <c r="F187" s="1">
        <v>46150.652627314812</v>
      </c>
      <c r="Q187" t="s">
        <v>1155</v>
      </c>
    </row>
    <row r="188" spans="1:17" x14ac:dyDescent="0.25">
      <c r="A188" t="s">
        <v>1158</v>
      </c>
      <c r="B188" t="s">
        <v>62</v>
      </c>
      <c r="C188" t="s">
        <v>12</v>
      </c>
      <c r="D188">
        <v>872</v>
      </c>
      <c r="E188" s="1">
        <v>46182.321736111109</v>
      </c>
      <c r="F188" s="1">
        <v>46150.652627314812</v>
      </c>
      <c r="Q188" t="s">
        <v>1155</v>
      </c>
    </row>
    <row r="189" spans="1:17" x14ac:dyDescent="0.25">
      <c r="A189" t="s">
        <v>1159</v>
      </c>
      <c r="B189" t="s">
        <v>26</v>
      </c>
      <c r="C189" t="s">
        <v>9</v>
      </c>
      <c r="E189" s="1">
        <v>46182.321736111109</v>
      </c>
      <c r="F189" s="1">
        <v>46139.363310185188</v>
      </c>
      <c r="G189">
        <f>COUNTIF(Q:Q,A189)</f>
        <v>0</v>
      </c>
    </row>
    <row r="190" spans="1:17" x14ac:dyDescent="0.25">
      <c r="A190" t="s">
        <v>1160</v>
      </c>
      <c r="B190" t="s">
        <v>27</v>
      </c>
      <c r="C190" t="s">
        <v>9</v>
      </c>
      <c r="E190" s="1">
        <v>46182.321736111109</v>
      </c>
      <c r="F190" s="1">
        <v>46182.321736111109</v>
      </c>
      <c r="G190">
        <f>COUNTIF(Q:Q,A190)</f>
        <v>0</v>
      </c>
    </row>
    <row r="191" spans="1:17" x14ac:dyDescent="0.25">
      <c r="A191" t="s">
        <v>1161</v>
      </c>
      <c r="B191" t="s">
        <v>28</v>
      </c>
      <c r="C191" t="s">
        <v>9</v>
      </c>
      <c r="E191" s="1">
        <v>46182.321736111109</v>
      </c>
      <c r="F191" s="1">
        <v>46182.321736111109</v>
      </c>
      <c r="G191">
        <f>COUNTIF(Q:Q,A191)</f>
        <v>0</v>
      </c>
    </row>
    <row r="192" spans="1:17" x14ac:dyDescent="0.25">
      <c r="A192" t="s">
        <v>1162</v>
      </c>
      <c r="B192" t="s">
        <v>29</v>
      </c>
      <c r="C192" t="s">
        <v>9</v>
      </c>
      <c r="E192" s="1">
        <v>46182.321736111109</v>
      </c>
      <c r="F192" s="1">
        <v>46139.363310185188</v>
      </c>
      <c r="G192">
        <f>COUNTIF(Q:Q,A192)</f>
        <v>0</v>
      </c>
    </row>
    <row r="193" spans="1:17" x14ac:dyDescent="0.25">
      <c r="A193" t="s">
        <v>1163</v>
      </c>
      <c r="B193" t="s">
        <v>30</v>
      </c>
      <c r="C193" t="s">
        <v>9</v>
      </c>
      <c r="E193" s="1">
        <v>46182.321736111109</v>
      </c>
      <c r="F193" s="1">
        <v>46139.363310185188</v>
      </c>
      <c r="G193">
        <f>COUNTIF(Q:Q,A193)</f>
        <v>0</v>
      </c>
    </row>
    <row r="194" spans="1:17" x14ac:dyDescent="0.25">
      <c r="A194" t="s">
        <v>1164</v>
      </c>
      <c r="B194" t="s">
        <v>31</v>
      </c>
      <c r="C194" t="s">
        <v>9</v>
      </c>
      <c r="E194" s="1">
        <v>46182.321736111109</v>
      </c>
      <c r="F194" s="1">
        <v>46182.321736111109</v>
      </c>
      <c r="G194">
        <f>COUNTIF(Q:Q,A194)</f>
        <v>0</v>
      </c>
    </row>
    <row r="195" spans="1:17" x14ac:dyDescent="0.25">
      <c r="A195" t="s">
        <v>1165</v>
      </c>
      <c r="B195" t="s">
        <v>32</v>
      </c>
      <c r="C195" t="s">
        <v>9</v>
      </c>
      <c r="E195" s="1">
        <v>46182.321736111109</v>
      </c>
      <c r="F195" s="1">
        <v>46182.321736111109</v>
      </c>
      <c r="G195">
        <f>COUNTIF(Q:Q,A195)</f>
        <v>0</v>
      </c>
    </row>
    <row r="196" spans="1:17" x14ac:dyDescent="0.25">
      <c r="A196" t="s">
        <v>1166</v>
      </c>
      <c r="B196" t="s">
        <v>29</v>
      </c>
      <c r="C196" t="s">
        <v>9</v>
      </c>
      <c r="E196" s="1">
        <v>46182.321736111109</v>
      </c>
      <c r="F196" s="1">
        <v>46139.363310185188</v>
      </c>
      <c r="G196">
        <f>COUNTIF(Q:Q,A196)</f>
        <v>0</v>
      </c>
    </row>
    <row r="197" spans="1:17" x14ac:dyDescent="0.25">
      <c r="A197" t="s">
        <v>1167</v>
      </c>
      <c r="B197" t="s">
        <v>33</v>
      </c>
      <c r="C197" t="s">
        <v>9</v>
      </c>
      <c r="E197" s="1">
        <v>46182.321736111109</v>
      </c>
      <c r="F197" s="1">
        <v>46182.321736111109</v>
      </c>
      <c r="G197">
        <f>COUNTIF(Q:Q,A197)</f>
        <v>0</v>
      </c>
    </row>
    <row r="198" spans="1:17" x14ac:dyDescent="0.25">
      <c r="A198" t="s">
        <v>1168</v>
      </c>
      <c r="B198" t="s">
        <v>29</v>
      </c>
      <c r="C198" t="s">
        <v>9</v>
      </c>
      <c r="E198" s="1">
        <v>46182.321736111109</v>
      </c>
      <c r="F198" s="1">
        <v>46139.363310185188</v>
      </c>
      <c r="G198">
        <f>COUNTIF(Q:Q,A198)</f>
        <v>0</v>
      </c>
    </row>
    <row r="199" spans="1:17" x14ac:dyDescent="0.25">
      <c r="A199" t="s">
        <v>1169</v>
      </c>
      <c r="B199" t="s">
        <v>34</v>
      </c>
      <c r="C199" t="s">
        <v>9</v>
      </c>
      <c r="E199" s="1">
        <v>46182.321736111109</v>
      </c>
      <c r="F199" s="1">
        <v>46139.363310185188</v>
      </c>
      <c r="G199">
        <f>COUNTIF(Q:Q,A199)</f>
        <v>0</v>
      </c>
    </row>
    <row r="200" spans="1:17" x14ac:dyDescent="0.25">
      <c r="A200" t="s">
        <v>1170</v>
      </c>
      <c r="B200" t="s">
        <v>35</v>
      </c>
      <c r="C200" t="s">
        <v>9</v>
      </c>
      <c r="E200" s="1">
        <v>46182.321736111109</v>
      </c>
      <c r="F200" s="1">
        <v>46139.363310185188</v>
      </c>
      <c r="G200">
        <f>COUNTIF(Q:Q,A200)</f>
        <v>0</v>
      </c>
    </row>
    <row r="201" spans="1:17" x14ac:dyDescent="0.25">
      <c r="A201" t="s">
        <v>1171</v>
      </c>
      <c r="B201" t="s">
        <v>36</v>
      </c>
      <c r="C201" t="s">
        <v>9</v>
      </c>
      <c r="E201" s="1">
        <v>46182.321736111109</v>
      </c>
      <c r="F201" s="1">
        <v>46139.363310185188</v>
      </c>
      <c r="G201">
        <f>COUNTIF(Q:Q,A201)</f>
        <v>0</v>
      </c>
    </row>
    <row r="202" spans="1:17" x14ac:dyDescent="0.25">
      <c r="A202" t="s">
        <v>1172</v>
      </c>
      <c r="B202" t="s">
        <v>37</v>
      </c>
      <c r="C202" t="s">
        <v>9</v>
      </c>
      <c r="E202" s="1">
        <v>46182.321736111109</v>
      </c>
      <c r="F202" s="1">
        <v>46139.363321759258</v>
      </c>
      <c r="G202">
        <f>COUNTIF(Q:Q,A202)</f>
        <v>0</v>
      </c>
    </row>
    <row r="203" spans="1:17" x14ac:dyDescent="0.25">
      <c r="A203" t="s">
        <v>1173</v>
      </c>
      <c r="B203" t="s">
        <v>955</v>
      </c>
      <c r="C203" t="s">
        <v>9</v>
      </c>
      <c r="E203" s="1">
        <v>46182.321736111109</v>
      </c>
      <c r="F203" s="1">
        <v>46182.321736111109</v>
      </c>
      <c r="G203">
        <f>COUNTIF(Q:Q,A203)</f>
        <v>0</v>
      </c>
    </row>
    <row r="204" spans="1:17" x14ac:dyDescent="0.25">
      <c r="A204" t="s">
        <v>1174</v>
      </c>
      <c r="B204" t="s">
        <v>22</v>
      </c>
      <c r="C204" t="s">
        <v>9</v>
      </c>
      <c r="E204" s="1">
        <v>46182.321736111109</v>
      </c>
      <c r="F204" s="1">
        <v>46143.968611111108</v>
      </c>
      <c r="G204">
        <f>COUNTIF(Q:Q,A204)</f>
        <v>0</v>
      </c>
    </row>
    <row r="205" spans="1:17" x14ac:dyDescent="0.25">
      <c r="A205" t="s">
        <v>1175</v>
      </c>
      <c r="B205" t="s">
        <v>23</v>
      </c>
      <c r="C205" t="s">
        <v>9</v>
      </c>
      <c r="E205" s="1">
        <v>46182.321736111109</v>
      </c>
      <c r="F205" s="1">
        <v>46182.321736111109</v>
      </c>
      <c r="G205">
        <f>COUNTIF(Q:Q,A205)</f>
        <v>2</v>
      </c>
    </row>
    <row r="206" spans="1:17" x14ac:dyDescent="0.25">
      <c r="A206" t="s">
        <v>1176</v>
      </c>
      <c r="B206" t="s">
        <v>956</v>
      </c>
      <c r="C206" t="s">
        <v>12</v>
      </c>
      <c r="D206">
        <v>815</v>
      </c>
      <c r="E206" s="1">
        <v>46182.321736111109</v>
      </c>
      <c r="F206" s="1">
        <v>46144.064363425925</v>
      </c>
      <c r="Q206" t="s">
        <v>1175</v>
      </c>
    </row>
    <row r="207" spans="1:17" x14ac:dyDescent="0.25">
      <c r="A207" t="s">
        <v>1177</v>
      </c>
      <c r="B207" t="s">
        <v>957</v>
      </c>
      <c r="C207" t="s">
        <v>12</v>
      </c>
      <c r="D207">
        <v>844</v>
      </c>
      <c r="E207" s="1">
        <v>46182.321736111109</v>
      </c>
      <c r="F207" s="1">
        <v>46155.298171296294</v>
      </c>
      <c r="Q207" t="s">
        <v>1175</v>
      </c>
    </row>
    <row r="208" spans="1:17" x14ac:dyDescent="0.25">
      <c r="A208" t="s">
        <v>1178</v>
      </c>
      <c r="B208" t="s">
        <v>26</v>
      </c>
      <c r="C208" t="s">
        <v>9</v>
      </c>
      <c r="E208" s="1">
        <v>46182.321736111109</v>
      </c>
      <c r="F208" s="1">
        <v>46143.968611111108</v>
      </c>
      <c r="G208">
        <f>COUNTIF(Q:Q,A208)</f>
        <v>0</v>
      </c>
    </row>
    <row r="209" spans="1:17" x14ac:dyDescent="0.25">
      <c r="A209" t="s">
        <v>1179</v>
      </c>
      <c r="B209" t="s">
        <v>27</v>
      </c>
      <c r="C209" t="s">
        <v>9</v>
      </c>
      <c r="E209" s="1">
        <v>46182.321736111109</v>
      </c>
      <c r="F209" s="1">
        <v>46182.321736111109</v>
      </c>
      <c r="G209">
        <f>COUNTIF(Q:Q,A209)</f>
        <v>0</v>
      </c>
    </row>
    <row r="210" spans="1:17" x14ac:dyDescent="0.25">
      <c r="A210" t="s">
        <v>1180</v>
      </c>
      <c r="B210" t="s">
        <v>28</v>
      </c>
      <c r="C210" t="s">
        <v>9</v>
      </c>
      <c r="E210" s="1">
        <v>46182.321736111109</v>
      </c>
      <c r="F210" s="1">
        <v>46182.321736111109</v>
      </c>
      <c r="G210">
        <f>COUNTIF(Q:Q,A210)</f>
        <v>0</v>
      </c>
    </row>
    <row r="211" spans="1:17" x14ac:dyDescent="0.25">
      <c r="A211" t="s">
        <v>1181</v>
      </c>
      <c r="B211" t="s">
        <v>29</v>
      </c>
      <c r="C211" t="s">
        <v>9</v>
      </c>
      <c r="E211" s="1">
        <v>46182.321736111109</v>
      </c>
      <c r="F211" s="1">
        <v>46143.968611111108</v>
      </c>
      <c r="G211">
        <f>COUNTIF(Q:Q,A211)</f>
        <v>0</v>
      </c>
    </row>
    <row r="212" spans="1:17" x14ac:dyDescent="0.25">
      <c r="A212" t="s">
        <v>1182</v>
      </c>
      <c r="B212" t="s">
        <v>30</v>
      </c>
      <c r="C212" t="s">
        <v>9</v>
      </c>
      <c r="E212" s="1">
        <v>46182.321736111109</v>
      </c>
      <c r="F212" s="1">
        <v>46143.968611111108</v>
      </c>
      <c r="G212">
        <f>COUNTIF(Q:Q,A212)</f>
        <v>0</v>
      </c>
    </row>
    <row r="213" spans="1:17" x14ac:dyDescent="0.25">
      <c r="A213" t="s">
        <v>1183</v>
      </c>
      <c r="B213" t="s">
        <v>31</v>
      </c>
      <c r="C213" t="s">
        <v>9</v>
      </c>
      <c r="E213" s="1">
        <v>46182.321736111109</v>
      </c>
      <c r="F213" s="1">
        <v>46182.321736111109</v>
      </c>
      <c r="G213">
        <f>COUNTIF(Q:Q,A213)</f>
        <v>0</v>
      </c>
    </row>
    <row r="214" spans="1:17" x14ac:dyDescent="0.25">
      <c r="A214" t="s">
        <v>1184</v>
      </c>
      <c r="B214" t="s">
        <v>32</v>
      </c>
      <c r="C214" t="s">
        <v>9</v>
      </c>
      <c r="E214" s="1">
        <v>46182.321736111109</v>
      </c>
      <c r="F214" s="1">
        <v>46182.321736111109</v>
      </c>
      <c r="G214">
        <f>COUNTIF(Q:Q,A214)</f>
        <v>0</v>
      </c>
    </row>
    <row r="215" spans="1:17" x14ac:dyDescent="0.25">
      <c r="A215" t="s">
        <v>1185</v>
      </c>
      <c r="B215" t="s">
        <v>29</v>
      </c>
      <c r="C215" t="s">
        <v>9</v>
      </c>
      <c r="E215" s="1">
        <v>46182.321736111109</v>
      </c>
      <c r="F215" s="1">
        <v>46143.968599537038</v>
      </c>
      <c r="G215">
        <f>COUNTIF(Q:Q,A215)</f>
        <v>0</v>
      </c>
    </row>
    <row r="216" spans="1:17" x14ac:dyDescent="0.25">
      <c r="A216" t="s">
        <v>1186</v>
      </c>
      <c r="B216" t="s">
        <v>33</v>
      </c>
      <c r="C216" t="s">
        <v>9</v>
      </c>
      <c r="E216" s="1">
        <v>46182.321736111109</v>
      </c>
      <c r="F216" s="1">
        <v>46182.321736111109</v>
      </c>
      <c r="G216">
        <f>COUNTIF(Q:Q,A216)</f>
        <v>0</v>
      </c>
    </row>
    <row r="217" spans="1:17" x14ac:dyDescent="0.25">
      <c r="A217" t="s">
        <v>1187</v>
      </c>
      <c r="B217" t="s">
        <v>29</v>
      </c>
      <c r="C217" t="s">
        <v>9</v>
      </c>
      <c r="E217" s="1">
        <v>46182.321736111109</v>
      </c>
      <c r="F217" s="1">
        <v>46143.968599537038</v>
      </c>
      <c r="G217">
        <f>COUNTIF(Q:Q,A217)</f>
        <v>0</v>
      </c>
    </row>
    <row r="218" spans="1:17" x14ac:dyDescent="0.25">
      <c r="A218" t="s">
        <v>1188</v>
      </c>
      <c r="B218" t="s">
        <v>34</v>
      </c>
      <c r="C218" t="s">
        <v>9</v>
      </c>
      <c r="E218" s="1">
        <v>46182.321736111109</v>
      </c>
      <c r="F218" s="1">
        <v>46143.968611111108</v>
      </c>
      <c r="G218">
        <f>COUNTIF(Q:Q,A218)</f>
        <v>0</v>
      </c>
    </row>
    <row r="219" spans="1:17" x14ac:dyDescent="0.25">
      <c r="A219" t="s">
        <v>1189</v>
      </c>
      <c r="B219" t="s">
        <v>35</v>
      </c>
      <c r="C219" t="s">
        <v>9</v>
      </c>
      <c r="E219" s="1">
        <v>46182.321736111109</v>
      </c>
      <c r="F219" s="1">
        <v>46143.968611111108</v>
      </c>
      <c r="G219">
        <f>COUNTIF(Q:Q,A219)</f>
        <v>0</v>
      </c>
    </row>
    <row r="220" spans="1:17" x14ac:dyDescent="0.25">
      <c r="A220" t="s">
        <v>1190</v>
      </c>
      <c r="B220" t="s">
        <v>36</v>
      </c>
      <c r="C220" t="s">
        <v>9</v>
      </c>
      <c r="E220" s="1">
        <v>46182.321736111109</v>
      </c>
      <c r="F220" s="1">
        <v>46143.968611111108</v>
      </c>
      <c r="G220">
        <f>COUNTIF(Q:Q,A220)</f>
        <v>0</v>
      </c>
    </row>
    <row r="221" spans="1:17" x14ac:dyDescent="0.25">
      <c r="A221" t="s">
        <v>1191</v>
      </c>
      <c r="B221" t="s">
        <v>37</v>
      </c>
      <c r="C221" t="s">
        <v>9</v>
      </c>
      <c r="E221" s="1">
        <v>46182.321736111109</v>
      </c>
      <c r="F221" s="1">
        <v>46143.968611111108</v>
      </c>
      <c r="G221">
        <f>COUNTIF(Q:Q,A221)</f>
        <v>0</v>
      </c>
    </row>
    <row r="222" spans="1:17" x14ac:dyDescent="0.25">
      <c r="A222" t="s">
        <v>1192</v>
      </c>
      <c r="B222" t="s">
        <v>68</v>
      </c>
      <c r="C222" t="s">
        <v>9</v>
      </c>
      <c r="E222" s="1">
        <v>46182.321736111109</v>
      </c>
      <c r="F222" s="1">
        <v>46182.321736111109</v>
      </c>
      <c r="G222">
        <f>COUNTIF(Q:Q,A222)</f>
        <v>1</v>
      </c>
    </row>
    <row r="223" spans="1:17" x14ac:dyDescent="0.25">
      <c r="A223" t="s">
        <v>1193</v>
      </c>
      <c r="B223" t="s">
        <v>48</v>
      </c>
      <c r="C223" t="s">
        <v>12</v>
      </c>
      <c r="D223">
        <v>1151</v>
      </c>
      <c r="E223" s="1">
        <v>46182.321736111109</v>
      </c>
      <c r="F223" s="1">
        <v>46182.498912037037</v>
      </c>
      <c r="Q223" t="s">
        <v>1192</v>
      </c>
    </row>
    <row r="224" spans="1:17" x14ac:dyDescent="0.25">
      <c r="A224" t="s">
        <v>1194</v>
      </c>
      <c r="B224" t="s">
        <v>69</v>
      </c>
      <c r="C224" t="s">
        <v>9</v>
      </c>
      <c r="E224" s="1">
        <v>46182.321736111109</v>
      </c>
      <c r="F224" s="1">
        <v>46182.321736111109</v>
      </c>
      <c r="G224">
        <f>COUNTIF(Q:Q,A224)</f>
        <v>2</v>
      </c>
    </row>
    <row r="225" spans="1:17" x14ac:dyDescent="0.25">
      <c r="A225" t="s">
        <v>1195</v>
      </c>
      <c r="B225" t="s">
        <v>70</v>
      </c>
      <c r="C225" t="s">
        <v>12</v>
      </c>
      <c r="D225">
        <v>783</v>
      </c>
      <c r="E225" s="1">
        <v>46182.321736111109</v>
      </c>
      <c r="F225" s="1">
        <v>46155.298171296294</v>
      </c>
      <c r="Q225" t="s">
        <v>1194</v>
      </c>
    </row>
    <row r="226" spans="1:17" x14ac:dyDescent="0.25">
      <c r="A226" t="s">
        <v>1196</v>
      </c>
      <c r="B226" t="s">
        <v>1197</v>
      </c>
      <c r="C226" t="s">
        <v>12</v>
      </c>
      <c r="D226">
        <v>2992</v>
      </c>
      <c r="E226" s="1">
        <v>46182.321736111109</v>
      </c>
      <c r="F226" s="1">
        <v>46178.432557870372</v>
      </c>
      <c r="Q226" t="s">
        <v>1194</v>
      </c>
    </row>
    <row r="227" spans="1:17" x14ac:dyDescent="0.25">
      <c r="A227" t="s">
        <v>1198</v>
      </c>
      <c r="B227" t="s">
        <v>18</v>
      </c>
      <c r="C227" t="s">
        <v>9</v>
      </c>
      <c r="E227" s="1">
        <v>46182.321736111109</v>
      </c>
      <c r="F227" s="1">
        <v>46182.321736111109</v>
      </c>
      <c r="G227">
        <f>COUNTIF(Q:Q,A227)</f>
        <v>0</v>
      </c>
    </row>
    <row r="228" spans="1:17" x14ac:dyDescent="0.25">
      <c r="A228" t="s">
        <v>1199</v>
      </c>
      <c r="B228" t="s">
        <v>19</v>
      </c>
      <c r="C228" t="s">
        <v>9</v>
      </c>
      <c r="E228" s="1">
        <v>46182.321736111109</v>
      </c>
      <c r="F228" s="1">
        <v>46182.321736111109</v>
      </c>
      <c r="G228">
        <f>COUNTIF(Q:Q,A228)</f>
        <v>6</v>
      </c>
    </row>
    <row r="229" spans="1:17" x14ac:dyDescent="0.25">
      <c r="A229" t="s">
        <v>1200</v>
      </c>
      <c r="B229" t="s">
        <v>1201</v>
      </c>
      <c r="C229" t="s">
        <v>12</v>
      </c>
      <c r="D229">
        <v>787</v>
      </c>
      <c r="E229" s="1">
        <v>46182.321736111109</v>
      </c>
      <c r="F229" s="1">
        <v>46155.298171296294</v>
      </c>
      <c r="Q229" t="s">
        <v>1199</v>
      </c>
    </row>
    <row r="230" spans="1:17" x14ac:dyDescent="0.25">
      <c r="A230" t="s">
        <v>1202</v>
      </c>
      <c r="B230" t="s">
        <v>71</v>
      </c>
      <c r="C230" t="s">
        <v>12</v>
      </c>
      <c r="D230">
        <v>2071</v>
      </c>
      <c r="E230" s="1">
        <v>46182.321736111109</v>
      </c>
      <c r="F230" s="1">
        <v>46143.995752314811</v>
      </c>
      <c r="Q230" t="s">
        <v>1199</v>
      </c>
    </row>
    <row r="231" spans="1:17" x14ac:dyDescent="0.25">
      <c r="A231" t="s">
        <v>1203</v>
      </c>
      <c r="B231" t="s">
        <v>72</v>
      </c>
      <c r="C231" t="s">
        <v>12</v>
      </c>
      <c r="D231">
        <v>746</v>
      </c>
      <c r="E231" s="1">
        <v>46182.321736111109</v>
      </c>
      <c r="F231" s="1">
        <v>46143.995752314811</v>
      </c>
      <c r="Q231" t="s">
        <v>1199</v>
      </c>
    </row>
    <row r="232" spans="1:17" x14ac:dyDescent="0.25">
      <c r="A232" t="s">
        <v>1204</v>
      </c>
      <c r="B232" t="s">
        <v>73</v>
      </c>
      <c r="C232" t="s">
        <v>12</v>
      </c>
      <c r="D232">
        <v>2129</v>
      </c>
      <c r="E232" s="1">
        <v>46182.321736111109</v>
      </c>
      <c r="F232" s="1">
        <v>46146.601238425923</v>
      </c>
      <c r="Q232" t="s">
        <v>1199</v>
      </c>
    </row>
    <row r="233" spans="1:17" x14ac:dyDescent="0.25">
      <c r="A233" t="s">
        <v>1205</v>
      </c>
      <c r="B233" t="s">
        <v>1206</v>
      </c>
      <c r="C233" t="s">
        <v>12</v>
      </c>
      <c r="D233">
        <v>2405</v>
      </c>
      <c r="E233" s="1">
        <v>46182.321736111109</v>
      </c>
      <c r="F233" s="1">
        <v>46178.432569444441</v>
      </c>
      <c r="Q233" t="s">
        <v>1199</v>
      </c>
    </row>
    <row r="234" spans="1:17" x14ac:dyDescent="0.25">
      <c r="A234" t="s">
        <v>1207</v>
      </c>
      <c r="B234" t="s">
        <v>74</v>
      </c>
      <c r="C234" t="s">
        <v>12</v>
      </c>
      <c r="D234">
        <v>709</v>
      </c>
      <c r="E234" s="1">
        <v>46182.321736111109</v>
      </c>
      <c r="F234" s="1">
        <v>46143.995729166665</v>
      </c>
      <c r="Q234" t="s">
        <v>1199</v>
      </c>
    </row>
    <row r="235" spans="1:17" x14ac:dyDescent="0.25">
      <c r="A235" t="s">
        <v>1208</v>
      </c>
      <c r="B235" t="s">
        <v>1209</v>
      </c>
      <c r="C235" t="s">
        <v>9</v>
      </c>
      <c r="E235" s="1">
        <v>46182.321736111109</v>
      </c>
      <c r="F235" s="1">
        <v>46182.321736111109</v>
      </c>
      <c r="G235">
        <f>COUNTIF(Q:Q,A235)</f>
        <v>0</v>
      </c>
    </row>
    <row r="236" spans="1:17" x14ac:dyDescent="0.25">
      <c r="A236" t="s">
        <v>1210</v>
      </c>
      <c r="B236" t="s">
        <v>1211</v>
      </c>
      <c r="C236" t="s">
        <v>9</v>
      </c>
      <c r="E236" s="1">
        <v>46182.321736111109</v>
      </c>
      <c r="F236" s="1">
        <v>46182.321736111109</v>
      </c>
      <c r="G236">
        <f>COUNTIF(Q:Q,A236)</f>
        <v>0</v>
      </c>
    </row>
    <row r="237" spans="1:17" x14ac:dyDescent="0.25">
      <c r="A237" t="s">
        <v>1212</v>
      </c>
      <c r="B237" t="s">
        <v>1213</v>
      </c>
      <c r="C237" t="s">
        <v>9</v>
      </c>
      <c r="E237" s="1">
        <v>46182.321736111109</v>
      </c>
      <c r="F237" s="1">
        <v>46182.321736111109</v>
      </c>
      <c r="G237">
        <f>COUNTIF(Q:Q,A237)</f>
        <v>0</v>
      </c>
    </row>
    <row r="238" spans="1:17" x14ac:dyDescent="0.25">
      <c r="A238" t="s">
        <v>1214</v>
      </c>
      <c r="B238" t="s">
        <v>1215</v>
      </c>
      <c r="C238" t="s">
        <v>9</v>
      </c>
      <c r="E238" s="1">
        <v>46182.321736111109</v>
      </c>
      <c r="F238" s="1">
        <v>46182.321736111109</v>
      </c>
      <c r="G238">
        <f>COUNTIF(Q:Q,A238)</f>
        <v>1</v>
      </c>
    </row>
    <row r="239" spans="1:17" x14ac:dyDescent="0.25">
      <c r="A239" t="s">
        <v>1216</v>
      </c>
      <c r="B239" t="s">
        <v>1217</v>
      </c>
      <c r="C239" t="s">
        <v>12</v>
      </c>
      <c r="D239">
        <v>79</v>
      </c>
      <c r="E239" s="1">
        <v>46182.321736111109</v>
      </c>
      <c r="F239" s="1">
        <v>46155.298171296294</v>
      </c>
      <c r="Q239" t="s">
        <v>1214</v>
      </c>
    </row>
    <row r="240" spans="1:17" x14ac:dyDescent="0.25">
      <c r="A240" t="s">
        <v>1218</v>
      </c>
      <c r="B240" t="s">
        <v>21</v>
      </c>
      <c r="C240" t="s">
        <v>9</v>
      </c>
      <c r="E240" s="1">
        <v>46182.321736111109</v>
      </c>
      <c r="F240" s="1">
        <v>46182.321736111109</v>
      </c>
      <c r="G240">
        <f>COUNTIF(Q:Q,A240)</f>
        <v>1</v>
      </c>
    </row>
    <row r="241" spans="1:17" x14ac:dyDescent="0.25">
      <c r="A241" t="s">
        <v>1219</v>
      </c>
      <c r="B241" t="s">
        <v>75</v>
      </c>
      <c r="C241" t="s">
        <v>12</v>
      </c>
      <c r="D241">
        <v>1214</v>
      </c>
      <c r="E241" s="1">
        <v>46182.321736111109</v>
      </c>
      <c r="F241" s="1">
        <v>46182.374166666668</v>
      </c>
      <c r="Q241" t="s">
        <v>1218</v>
      </c>
    </row>
    <row r="242" spans="1:17" x14ac:dyDescent="0.25">
      <c r="A242" t="s">
        <v>1220</v>
      </c>
      <c r="B242" t="s">
        <v>76</v>
      </c>
      <c r="C242" t="s">
        <v>9</v>
      </c>
      <c r="E242" s="1">
        <v>46182.321736111109</v>
      </c>
      <c r="F242" s="1">
        <v>46182.321736111109</v>
      </c>
      <c r="G242">
        <f>COUNTIF(Q:Q,A242)</f>
        <v>0</v>
      </c>
    </row>
    <row r="243" spans="1:17" x14ac:dyDescent="0.25">
      <c r="A243" t="s">
        <v>1221</v>
      </c>
      <c r="B243" t="s">
        <v>22</v>
      </c>
      <c r="C243" t="s">
        <v>9</v>
      </c>
      <c r="E243" s="1">
        <v>46182.321736111109</v>
      </c>
      <c r="F243" s="1">
        <v>46139.362199074072</v>
      </c>
      <c r="G243">
        <f>COUNTIF(Q:Q,A243)</f>
        <v>0</v>
      </c>
    </row>
    <row r="244" spans="1:17" x14ac:dyDescent="0.25">
      <c r="A244" t="s">
        <v>1222</v>
      </c>
      <c r="B244" t="s">
        <v>23</v>
      </c>
      <c r="C244" t="s">
        <v>9</v>
      </c>
      <c r="E244" s="1">
        <v>46182.321736111109</v>
      </c>
      <c r="F244" s="1">
        <v>46182.321736111109</v>
      </c>
      <c r="G244">
        <f>COUNTIF(Q:Q,A244)</f>
        <v>3</v>
      </c>
    </row>
    <row r="245" spans="1:17" x14ac:dyDescent="0.25">
      <c r="A245" t="s">
        <v>1223</v>
      </c>
      <c r="B245" t="s">
        <v>77</v>
      </c>
      <c r="C245" t="s">
        <v>12</v>
      </c>
      <c r="D245">
        <v>326</v>
      </c>
      <c r="E245" s="1">
        <v>46182.321736111109</v>
      </c>
      <c r="F245" s="1">
        <v>46143.995729166665</v>
      </c>
      <c r="Q245" t="s">
        <v>1222</v>
      </c>
    </row>
    <row r="246" spans="1:17" x14ac:dyDescent="0.25">
      <c r="A246" t="s">
        <v>1224</v>
      </c>
      <c r="B246" t="s">
        <v>78</v>
      </c>
      <c r="C246" t="s">
        <v>12</v>
      </c>
      <c r="D246">
        <v>325</v>
      </c>
      <c r="E246" s="1">
        <v>46182.321736111109</v>
      </c>
      <c r="F246" s="1">
        <v>46143.995729166665</v>
      </c>
      <c r="Q246" t="s">
        <v>1222</v>
      </c>
    </row>
    <row r="247" spans="1:17" x14ac:dyDescent="0.25">
      <c r="A247" t="s">
        <v>1225</v>
      </c>
      <c r="B247" t="s">
        <v>1226</v>
      </c>
      <c r="C247" t="s">
        <v>12</v>
      </c>
      <c r="D247">
        <v>264</v>
      </c>
      <c r="E247" s="1">
        <v>46182.321736111109</v>
      </c>
      <c r="F247" s="1">
        <v>46150.652627314812</v>
      </c>
      <c r="Q247" t="s">
        <v>1222</v>
      </c>
    </row>
    <row r="248" spans="1:17" x14ac:dyDescent="0.25">
      <c r="A248" t="s">
        <v>1227</v>
      </c>
      <c r="B248" t="s">
        <v>26</v>
      </c>
      <c r="C248" t="s">
        <v>9</v>
      </c>
      <c r="E248" s="1">
        <v>46182.321736111109</v>
      </c>
      <c r="F248" s="1">
        <v>46139.362210648149</v>
      </c>
      <c r="G248">
        <f>COUNTIF(Q:Q,A248)</f>
        <v>0</v>
      </c>
    </row>
    <row r="249" spans="1:17" x14ac:dyDescent="0.25">
      <c r="A249" t="s">
        <v>1228</v>
      </c>
      <c r="B249" t="s">
        <v>27</v>
      </c>
      <c r="C249" t="s">
        <v>9</v>
      </c>
      <c r="E249" s="1">
        <v>46182.321736111109</v>
      </c>
      <c r="F249" s="1">
        <v>46182.321736111109</v>
      </c>
      <c r="G249">
        <f>COUNTIF(Q:Q,A249)</f>
        <v>0</v>
      </c>
    </row>
    <row r="250" spans="1:17" x14ac:dyDescent="0.25">
      <c r="A250" t="s">
        <v>1229</v>
      </c>
      <c r="B250" t="s">
        <v>28</v>
      </c>
      <c r="C250" t="s">
        <v>9</v>
      </c>
      <c r="E250" s="1">
        <v>46182.321736111109</v>
      </c>
      <c r="F250" s="1">
        <v>46182.321736111109</v>
      </c>
      <c r="G250">
        <f>COUNTIF(Q:Q,A250)</f>
        <v>0</v>
      </c>
    </row>
    <row r="251" spans="1:17" x14ac:dyDescent="0.25">
      <c r="A251" t="s">
        <v>1230</v>
      </c>
      <c r="B251" t="s">
        <v>29</v>
      </c>
      <c r="C251" t="s">
        <v>9</v>
      </c>
      <c r="E251" s="1">
        <v>46182.321736111109</v>
      </c>
      <c r="F251" s="1">
        <v>46139.362199074072</v>
      </c>
      <c r="G251">
        <f>COUNTIF(Q:Q,A251)</f>
        <v>0</v>
      </c>
    </row>
    <row r="252" spans="1:17" x14ac:dyDescent="0.25">
      <c r="A252" t="s">
        <v>1231</v>
      </c>
      <c r="B252" t="s">
        <v>30</v>
      </c>
      <c r="C252" t="s">
        <v>9</v>
      </c>
      <c r="E252" s="1">
        <v>46182.321736111109</v>
      </c>
      <c r="F252" s="1">
        <v>46139.362199074072</v>
      </c>
      <c r="G252">
        <f>COUNTIF(Q:Q,A252)</f>
        <v>0</v>
      </c>
    </row>
    <row r="253" spans="1:17" x14ac:dyDescent="0.25">
      <c r="A253" t="s">
        <v>1232</v>
      </c>
      <c r="B253" t="s">
        <v>31</v>
      </c>
      <c r="C253" t="s">
        <v>9</v>
      </c>
      <c r="E253" s="1">
        <v>46182.321736111109</v>
      </c>
      <c r="F253" s="1">
        <v>46182.321736111109</v>
      </c>
      <c r="G253">
        <f>COUNTIF(Q:Q,A253)</f>
        <v>0</v>
      </c>
    </row>
    <row r="254" spans="1:17" x14ac:dyDescent="0.25">
      <c r="A254" t="s">
        <v>1233</v>
      </c>
      <c r="B254" t="s">
        <v>32</v>
      </c>
      <c r="C254" t="s">
        <v>9</v>
      </c>
      <c r="E254" s="1">
        <v>46182.321736111109</v>
      </c>
      <c r="F254" s="1">
        <v>46182.321736111109</v>
      </c>
      <c r="G254">
        <f>COUNTIF(Q:Q,A254)</f>
        <v>0</v>
      </c>
    </row>
    <row r="255" spans="1:17" x14ac:dyDescent="0.25">
      <c r="A255" t="s">
        <v>1234</v>
      </c>
      <c r="B255" t="s">
        <v>29</v>
      </c>
      <c r="C255" t="s">
        <v>9</v>
      </c>
      <c r="E255" s="1">
        <v>46182.321736111109</v>
      </c>
      <c r="F255" s="1">
        <v>46139.362199074072</v>
      </c>
      <c r="G255">
        <f>COUNTIF(Q:Q,A255)</f>
        <v>0</v>
      </c>
    </row>
    <row r="256" spans="1:17" x14ac:dyDescent="0.25">
      <c r="A256" t="s">
        <v>1235</v>
      </c>
      <c r="B256" t="s">
        <v>33</v>
      </c>
      <c r="C256" t="s">
        <v>9</v>
      </c>
      <c r="E256" s="1">
        <v>46182.321736111109</v>
      </c>
      <c r="F256" s="1">
        <v>46182.321736111109</v>
      </c>
      <c r="G256">
        <f>COUNTIF(Q:Q,A256)</f>
        <v>0</v>
      </c>
    </row>
    <row r="257" spans="1:17" x14ac:dyDescent="0.25">
      <c r="A257" t="s">
        <v>1236</v>
      </c>
      <c r="B257" t="s">
        <v>29</v>
      </c>
      <c r="C257" t="s">
        <v>9</v>
      </c>
      <c r="E257" s="1">
        <v>46182.321736111109</v>
      </c>
      <c r="F257" s="1">
        <v>46139.362199074072</v>
      </c>
      <c r="G257">
        <f>COUNTIF(Q:Q,A257)</f>
        <v>0</v>
      </c>
    </row>
    <row r="258" spans="1:17" x14ac:dyDescent="0.25">
      <c r="A258" t="s">
        <v>1237</v>
      </c>
      <c r="B258" t="s">
        <v>34</v>
      </c>
      <c r="C258" t="s">
        <v>9</v>
      </c>
      <c r="E258" s="1">
        <v>46182.321736111109</v>
      </c>
      <c r="F258" s="1">
        <v>46139.362199074072</v>
      </c>
      <c r="G258">
        <f>COUNTIF(Q:Q,A258)</f>
        <v>0</v>
      </c>
    </row>
    <row r="259" spans="1:17" x14ac:dyDescent="0.25">
      <c r="A259" t="s">
        <v>1238</v>
      </c>
      <c r="B259" t="s">
        <v>35</v>
      </c>
      <c r="C259" t="s">
        <v>9</v>
      </c>
      <c r="E259" s="1">
        <v>46182.321736111109</v>
      </c>
      <c r="F259" s="1">
        <v>46182.321736111109</v>
      </c>
      <c r="G259">
        <f>COUNTIF(Q:Q,A259)</f>
        <v>1</v>
      </c>
    </row>
    <row r="260" spans="1:17" x14ac:dyDescent="0.25">
      <c r="A260" t="s">
        <v>1239</v>
      </c>
      <c r="B260" t="s">
        <v>1240</v>
      </c>
      <c r="C260" t="s">
        <v>12</v>
      </c>
      <c r="D260">
        <v>1340</v>
      </c>
      <c r="E260" s="1">
        <v>46182.321736111109</v>
      </c>
      <c r="F260" s="1">
        <v>46150.652627314812</v>
      </c>
      <c r="Q260" t="s">
        <v>1238</v>
      </c>
    </row>
    <row r="261" spans="1:17" x14ac:dyDescent="0.25">
      <c r="A261" t="s">
        <v>1241</v>
      </c>
      <c r="B261" t="s">
        <v>36</v>
      </c>
      <c r="C261" t="s">
        <v>9</v>
      </c>
      <c r="E261" s="1">
        <v>46182.321736111109</v>
      </c>
      <c r="F261" s="1">
        <v>46139.362199074072</v>
      </c>
      <c r="G261">
        <f>COUNTIF(Q:Q,A261)</f>
        <v>0</v>
      </c>
    </row>
    <row r="262" spans="1:17" x14ac:dyDescent="0.25">
      <c r="A262" t="s">
        <v>1242</v>
      </c>
      <c r="B262" t="s">
        <v>37</v>
      </c>
      <c r="C262" t="s">
        <v>9</v>
      </c>
      <c r="E262" s="1">
        <v>46182.321736111109</v>
      </c>
      <c r="F262" s="1">
        <v>46182.321736111109</v>
      </c>
      <c r="G262">
        <f>COUNTIF(Q:Q,A262)</f>
        <v>3</v>
      </c>
    </row>
    <row r="263" spans="1:17" x14ac:dyDescent="0.25">
      <c r="A263" t="s">
        <v>1243</v>
      </c>
      <c r="B263" t="s">
        <v>1244</v>
      </c>
      <c r="C263" t="s">
        <v>12</v>
      </c>
      <c r="D263">
        <v>982</v>
      </c>
      <c r="E263" s="1">
        <v>46182.321736111109</v>
      </c>
      <c r="F263" s="1">
        <v>46177.400393518517</v>
      </c>
      <c r="Q263" t="s">
        <v>1242</v>
      </c>
    </row>
    <row r="264" spans="1:17" x14ac:dyDescent="0.25">
      <c r="A264" t="s">
        <v>1245</v>
      </c>
      <c r="B264" t="s">
        <v>1246</v>
      </c>
      <c r="C264" t="s">
        <v>12</v>
      </c>
      <c r="D264">
        <v>971</v>
      </c>
      <c r="E264" s="1">
        <v>46182.321736111109</v>
      </c>
      <c r="F264" s="1">
        <v>46150.652627314812</v>
      </c>
      <c r="Q264" t="s">
        <v>1242</v>
      </c>
    </row>
    <row r="265" spans="1:17" x14ac:dyDescent="0.25">
      <c r="A265" t="s">
        <v>1247</v>
      </c>
      <c r="B265" t="s">
        <v>1248</v>
      </c>
      <c r="C265" t="s">
        <v>12</v>
      </c>
      <c r="D265">
        <v>904</v>
      </c>
      <c r="E265" s="1">
        <v>46182.321736111109</v>
      </c>
      <c r="F265" s="1">
        <v>46177.400393518517</v>
      </c>
      <c r="Q265" t="s">
        <v>1242</v>
      </c>
    </row>
    <row r="266" spans="1:17" x14ac:dyDescent="0.25">
      <c r="A266" t="s">
        <v>1249</v>
      </c>
      <c r="B266" t="s">
        <v>53</v>
      </c>
      <c r="C266" t="s">
        <v>9</v>
      </c>
      <c r="E266" s="1">
        <v>46182.321736111109</v>
      </c>
      <c r="F266" s="1">
        <v>46182.321736111109</v>
      </c>
      <c r="G266">
        <f>COUNTIF(Q:Q,A266)</f>
        <v>2</v>
      </c>
    </row>
    <row r="267" spans="1:17" x14ac:dyDescent="0.25">
      <c r="A267" t="s">
        <v>1250</v>
      </c>
      <c r="B267" t="s">
        <v>1251</v>
      </c>
      <c r="C267" t="s">
        <v>12</v>
      </c>
      <c r="D267">
        <v>316</v>
      </c>
      <c r="E267" s="1">
        <v>46182.321736111109</v>
      </c>
      <c r="F267" s="1">
        <v>46155.298171296294</v>
      </c>
      <c r="Q267" t="s">
        <v>1249</v>
      </c>
    </row>
    <row r="268" spans="1:17" x14ac:dyDescent="0.25">
      <c r="A268" t="s">
        <v>1252</v>
      </c>
      <c r="B268" t="s">
        <v>1253</v>
      </c>
      <c r="C268" t="s">
        <v>12</v>
      </c>
      <c r="D268">
        <v>297</v>
      </c>
      <c r="E268" s="1">
        <v>46182.321736111109</v>
      </c>
      <c r="F268" s="1">
        <v>46177.400393518517</v>
      </c>
      <c r="Q268" t="s">
        <v>1249</v>
      </c>
    </row>
    <row r="269" spans="1:17" x14ac:dyDescent="0.25">
      <c r="A269" t="s">
        <v>1254</v>
      </c>
      <c r="B269" t="s">
        <v>23</v>
      </c>
      <c r="C269" t="s">
        <v>9</v>
      </c>
      <c r="E269" s="1">
        <v>46182.321736111109</v>
      </c>
      <c r="F269" s="1">
        <v>46182.321736111109</v>
      </c>
      <c r="G269">
        <f>COUNTIF(Q:Q,A269)</f>
        <v>2</v>
      </c>
    </row>
    <row r="270" spans="1:17" x14ac:dyDescent="0.25">
      <c r="A270" t="s">
        <v>1255</v>
      </c>
      <c r="B270" t="s">
        <v>1256</v>
      </c>
      <c r="C270" t="s">
        <v>12</v>
      </c>
      <c r="D270">
        <v>698</v>
      </c>
      <c r="E270" s="1">
        <v>46182.321736111109</v>
      </c>
      <c r="F270" s="1">
        <v>46178.434386574074</v>
      </c>
      <c r="Q270" t="s">
        <v>1254</v>
      </c>
    </row>
    <row r="271" spans="1:17" x14ac:dyDescent="0.25">
      <c r="A271" t="s">
        <v>1257</v>
      </c>
      <c r="B271" t="s">
        <v>1258</v>
      </c>
      <c r="C271" t="s">
        <v>12</v>
      </c>
      <c r="D271">
        <v>534</v>
      </c>
      <c r="E271" s="1">
        <v>46182.321736111109</v>
      </c>
      <c r="F271" s="1">
        <v>46178.434386574074</v>
      </c>
      <c r="Q271" t="s">
        <v>1254</v>
      </c>
    </row>
    <row r="272" spans="1:17" x14ac:dyDescent="0.25">
      <c r="A272" t="s">
        <v>1259</v>
      </c>
      <c r="B272" t="s">
        <v>27</v>
      </c>
      <c r="C272" t="s">
        <v>9</v>
      </c>
      <c r="E272" s="1">
        <v>46182.321736111109</v>
      </c>
      <c r="F272" s="1">
        <v>46182.321736111109</v>
      </c>
      <c r="G272">
        <f>COUNTIF(Q:Q,A272)</f>
        <v>0</v>
      </c>
    </row>
    <row r="273" spans="1:17" x14ac:dyDescent="0.25">
      <c r="A273" t="s">
        <v>1260</v>
      </c>
      <c r="B273" t="s">
        <v>1261</v>
      </c>
      <c r="C273" t="s">
        <v>9</v>
      </c>
      <c r="E273" s="1">
        <v>46182.321736111109</v>
      </c>
      <c r="F273" s="1">
        <v>46182.321736111109</v>
      </c>
      <c r="G273">
        <f>COUNTIF(Q:Q,A273)</f>
        <v>2</v>
      </c>
    </row>
    <row r="274" spans="1:17" x14ac:dyDescent="0.25">
      <c r="A274" t="s">
        <v>1262</v>
      </c>
      <c r="B274" t="s">
        <v>1263</v>
      </c>
      <c r="C274" t="s">
        <v>12</v>
      </c>
      <c r="D274">
        <v>2169</v>
      </c>
      <c r="E274" s="1">
        <v>46182.321736111109</v>
      </c>
      <c r="F274" s="1">
        <v>46155.298171296294</v>
      </c>
      <c r="Q274" t="s">
        <v>1260</v>
      </c>
    </row>
    <row r="275" spans="1:17" x14ac:dyDescent="0.25">
      <c r="A275" t="s">
        <v>1264</v>
      </c>
      <c r="B275" t="s">
        <v>1265</v>
      </c>
      <c r="C275" t="s">
        <v>12</v>
      </c>
      <c r="D275">
        <v>2982</v>
      </c>
      <c r="E275" s="1">
        <v>46182.321736111109</v>
      </c>
      <c r="F275" s="1">
        <v>46155.298171296294</v>
      </c>
      <c r="Q275" t="s">
        <v>1260</v>
      </c>
    </row>
    <row r="276" spans="1:17" x14ac:dyDescent="0.25">
      <c r="A276" t="s">
        <v>1266</v>
      </c>
      <c r="B276" t="s">
        <v>31</v>
      </c>
      <c r="C276" t="s">
        <v>9</v>
      </c>
      <c r="E276" s="1">
        <v>46182.321736111109</v>
      </c>
      <c r="F276" s="1">
        <v>46182.321736111109</v>
      </c>
      <c r="G276">
        <f>COUNTIF(Q:Q,A276)</f>
        <v>0</v>
      </c>
    </row>
    <row r="277" spans="1:17" x14ac:dyDescent="0.25">
      <c r="A277" t="s">
        <v>1267</v>
      </c>
      <c r="B277" t="s">
        <v>33</v>
      </c>
      <c r="C277" t="s">
        <v>9</v>
      </c>
      <c r="E277" s="1">
        <v>46182.321736111109</v>
      </c>
      <c r="F277" s="1">
        <v>46182.321736111109</v>
      </c>
      <c r="G277">
        <f>COUNTIF(Q:Q,A277)</f>
        <v>0</v>
      </c>
    </row>
    <row r="278" spans="1:17" x14ac:dyDescent="0.25">
      <c r="A278" t="s">
        <v>1268</v>
      </c>
      <c r="B278" t="s">
        <v>97</v>
      </c>
      <c r="C278" t="s">
        <v>9</v>
      </c>
      <c r="E278" s="1">
        <v>46182.321736111109</v>
      </c>
      <c r="F278" s="1">
        <v>46182.321736111109</v>
      </c>
      <c r="G278">
        <f>COUNTIF(Q:Q,A278)</f>
        <v>1</v>
      </c>
    </row>
    <row r="279" spans="1:17" x14ac:dyDescent="0.25">
      <c r="A279" t="s">
        <v>1269</v>
      </c>
      <c r="B279" t="s">
        <v>1256</v>
      </c>
      <c r="C279" t="s">
        <v>12</v>
      </c>
      <c r="D279">
        <v>1156</v>
      </c>
      <c r="E279" s="1">
        <v>46182.321736111109</v>
      </c>
      <c r="F279" s="1">
        <v>46178.432592592595</v>
      </c>
      <c r="Q279" t="s">
        <v>1268</v>
      </c>
    </row>
    <row r="280" spans="1:17" x14ac:dyDescent="0.25">
      <c r="A280" t="s">
        <v>1270</v>
      </c>
      <c r="B280" t="s">
        <v>1271</v>
      </c>
      <c r="C280" t="s">
        <v>9</v>
      </c>
      <c r="E280" s="1">
        <v>46182.321736111109</v>
      </c>
      <c r="F280" s="1">
        <v>46182.321736111109</v>
      </c>
      <c r="G280">
        <f>COUNTIF(Q:Q,A280)</f>
        <v>1</v>
      </c>
    </row>
    <row r="281" spans="1:17" x14ac:dyDescent="0.25">
      <c r="A281" t="s">
        <v>1272</v>
      </c>
      <c r="B281" t="s">
        <v>1273</v>
      </c>
      <c r="C281" t="s">
        <v>12</v>
      </c>
      <c r="D281">
        <v>831</v>
      </c>
      <c r="E281" s="1">
        <v>46182.321736111109</v>
      </c>
      <c r="F281" s="1">
        <v>46177.400393518517</v>
      </c>
      <c r="Q281" t="s">
        <v>1270</v>
      </c>
    </row>
    <row r="282" spans="1:17" x14ac:dyDescent="0.25">
      <c r="A282" t="s">
        <v>1274</v>
      </c>
      <c r="B282" t="s">
        <v>37</v>
      </c>
      <c r="C282" t="s">
        <v>9</v>
      </c>
      <c r="E282" s="1">
        <v>46182.321736111109</v>
      </c>
      <c r="F282" s="1">
        <v>46182.321736111109</v>
      </c>
      <c r="G282">
        <f>COUNTIF(Q:Q,A282)</f>
        <v>2</v>
      </c>
    </row>
    <row r="283" spans="1:17" x14ac:dyDescent="0.25">
      <c r="A283" t="s">
        <v>1275</v>
      </c>
      <c r="B283" t="s">
        <v>1276</v>
      </c>
      <c r="C283" t="s">
        <v>12</v>
      </c>
      <c r="D283">
        <v>261</v>
      </c>
      <c r="E283" s="1">
        <v>46182.321736111109</v>
      </c>
      <c r="F283" s="1">
        <v>46177.400393518517</v>
      </c>
      <c r="Q283" t="s">
        <v>1274</v>
      </c>
    </row>
    <row r="284" spans="1:17" x14ac:dyDescent="0.25">
      <c r="A284" t="s">
        <v>1277</v>
      </c>
      <c r="B284" t="s">
        <v>1278</v>
      </c>
      <c r="C284" t="s">
        <v>12</v>
      </c>
      <c r="D284">
        <v>1266</v>
      </c>
      <c r="E284" s="1">
        <v>46182.321736111109</v>
      </c>
      <c r="F284" s="1">
        <v>46177.400393518517</v>
      </c>
      <c r="Q284" t="s">
        <v>1274</v>
      </c>
    </row>
    <row r="285" spans="1:17" x14ac:dyDescent="0.25">
      <c r="A285" t="s">
        <v>1279</v>
      </c>
      <c r="B285" t="s">
        <v>83</v>
      </c>
      <c r="C285" t="s">
        <v>9</v>
      </c>
      <c r="E285" s="1">
        <v>46182.321736111109</v>
      </c>
      <c r="F285" s="1">
        <v>46182.321736111109</v>
      </c>
      <c r="G285">
        <f>COUNTIF(Q:Q,A285)</f>
        <v>1</v>
      </c>
    </row>
    <row r="286" spans="1:17" x14ac:dyDescent="0.25">
      <c r="A286" t="s">
        <v>1280</v>
      </c>
      <c r="B286" t="s">
        <v>84</v>
      </c>
      <c r="C286" t="s">
        <v>12</v>
      </c>
      <c r="D286">
        <v>4991</v>
      </c>
      <c r="E286" s="1">
        <v>46182.321736111109</v>
      </c>
      <c r="F286" s="1">
        <v>46155.298171296294</v>
      </c>
      <c r="Q286" t="s">
        <v>1279</v>
      </c>
    </row>
    <row r="287" spans="1:17" x14ac:dyDescent="0.25">
      <c r="A287" t="s">
        <v>1281</v>
      </c>
      <c r="B287" t="s">
        <v>22</v>
      </c>
      <c r="C287" t="s">
        <v>9</v>
      </c>
      <c r="E287" s="1">
        <v>46182.321736111109</v>
      </c>
      <c r="F287" s="1">
        <v>46182.321736111109</v>
      </c>
      <c r="G287">
        <f>COUNTIF(Q:Q,A287)</f>
        <v>2</v>
      </c>
    </row>
    <row r="288" spans="1:17" x14ac:dyDescent="0.25">
      <c r="A288" t="s">
        <v>1282</v>
      </c>
      <c r="B288" t="s">
        <v>85</v>
      </c>
      <c r="C288" t="s">
        <v>12</v>
      </c>
      <c r="D288">
        <v>389</v>
      </c>
      <c r="E288" s="1">
        <v>46182.321736111109</v>
      </c>
      <c r="F288" s="1">
        <v>46143.995763888888</v>
      </c>
      <c r="Q288" t="s">
        <v>1281</v>
      </c>
    </row>
    <row r="289" spans="1:17" x14ac:dyDescent="0.25">
      <c r="A289" t="s">
        <v>1283</v>
      </c>
      <c r="B289" t="s">
        <v>86</v>
      </c>
      <c r="C289" t="s">
        <v>12</v>
      </c>
      <c r="D289">
        <v>406</v>
      </c>
      <c r="E289" s="1">
        <v>46182.321736111109</v>
      </c>
      <c r="F289" s="1">
        <v>46143.995775462965</v>
      </c>
      <c r="Q289" t="s">
        <v>1281</v>
      </c>
    </row>
    <row r="290" spans="1:17" x14ac:dyDescent="0.25">
      <c r="A290" t="s">
        <v>1284</v>
      </c>
      <c r="B290" t="s">
        <v>87</v>
      </c>
      <c r="C290" t="s">
        <v>9</v>
      </c>
      <c r="E290" s="1">
        <v>46182.321736111109</v>
      </c>
      <c r="F290" s="1">
        <v>46182.321736111109</v>
      </c>
      <c r="G290">
        <f>COUNTIF(Q:Q,A290)</f>
        <v>1</v>
      </c>
    </row>
    <row r="291" spans="1:17" x14ac:dyDescent="0.25">
      <c r="A291" t="s">
        <v>1285</v>
      </c>
      <c r="B291" t="s">
        <v>88</v>
      </c>
      <c r="C291" t="s">
        <v>12</v>
      </c>
      <c r="D291">
        <v>150</v>
      </c>
      <c r="E291" s="1">
        <v>46182.321736111109</v>
      </c>
      <c r="F291" s="1">
        <v>46143.995775462965</v>
      </c>
      <c r="Q291" t="s">
        <v>1284</v>
      </c>
    </row>
    <row r="292" spans="1:17" x14ac:dyDescent="0.25">
      <c r="A292" t="s">
        <v>1286</v>
      </c>
      <c r="B292" t="s">
        <v>23</v>
      </c>
      <c r="C292" t="s">
        <v>9</v>
      </c>
      <c r="E292" s="1">
        <v>46182.321736111109</v>
      </c>
      <c r="F292" s="1">
        <v>46182.321736111109</v>
      </c>
      <c r="G292">
        <f>COUNTIF(Q:Q,A292)</f>
        <v>2</v>
      </c>
    </row>
    <row r="293" spans="1:17" x14ac:dyDescent="0.25">
      <c r="A293" t="s">
        <v>1287</v>
      </c>
      <c r="B293" t="s">
        <v>89</v>
      </c>
      <c r="C293" t="s">
        <v>12</v>
      </c>
      <c r="D293">
        <v>595</v>
      </c>
      <c r="E293" s="1">
        <v>46182.321736111109</v>
      </c>
      <c r="F293" s="1">
        <v>46150.652627314812</v>
      </c>
      <c r="Q293" t="s">
        <v>1286</v>
      </c>
    </row>
    <row r="294" spans="1:17" x14ac:dyDescent="0.25">
      <c r="A294" t="s">
        <v>1288</v>
      </c>
      <c r="B294" t="s">
        <v>90</v>
      </c>
      <c r="C294" t="s">
        <v>12</v>
      </c>
      <c r="D294">
        <v>1120</v>
      </c>
      <c r="E294" s="1">
        <v>46182.321736111109</v>
      </c>
      <c r="F294" s="1">
        <v>46150.652627314812</v>
      </c>
      <c r="Q294" t="s">
        <v>1286</v>
      </c>
    </row>
    <row r="295" spans="1:17" x14ac:dyDescent="0.25">
      <c r="A295" t="s">
        <v>1289</v>
      </c>
      <c r="B295" t="s">
        <v>26</v>
      </c>
      <c r="C295" t="s">
        <v>9</v>
      </c>
      <c r="E295" s="1">
        <v>46182.321736111109</v>
      </c>
      <c r="F295" s="1">
        <v>46139.362442129626</v>
      </c>
      <c r="G295">
        <f>COUNTIF(Q:Q,A295)</f>
        <v>0</v>
      </c>
    </row>
    <row r="296" spans="1:17" x14ac:dyDescent="0.25">
      <c r="A296" t="s">
        <v>1290</v>
      </c>
      <c r="B296" t="s">
        <v>27</v>
      </c>
      <c r="C296" t="s">
        <v>9</v>
      </c>
      <c r="E296" s="1">
        <v>46182.321736111109</v>
      </c>
      <c r="F296" s="1">
        <v>46182.321736111109</v>
      </c>
      <c r="G296">
        <f>COUNTIF(Q:Q,A296)</f>
        <v>0</v>
      </c>
    </row>
    <row r="297" spans="1:17" x14ac:dyDescent="0.25">
      <c r="A297" t="s">
        <v>1291</v>
      </c>
      <c r="B297" t="s">
        <v>28</v>
      </c>
      <c r="C297" t="s">
        <v>9</v>
      </c>
      <c r="E297" s="1">
        <v>46182.321736111109</v>
      </c>
      <c r="F297" s="1">
        <v>46182.321736111109</v>
      </c>
      <c r="G297">
        <f>COUNTIF(Q:Q,A297)</f>
        <v>0</v>
      </c>
    </row>
    <row r="298" spans="1:17" x14ac:dyDescent="0.25">
      <c r="A298" t="s">
        <v>1292</v>
      </c>
      <c r="B298" t="s">
        <v>29</v>
      </c>
      <c r="C298" t="s">
        <v>9</v>
      </c>
      <c r="E298" s="1">
        <v>46182.321736111109</v>
      </c>
      <c r="F298" s="1">
        <v>46139.362442129626</v>
      </c>
      <c r="G298">
        <f>COUNTIF(Q:Q,A298)</f>
        <v>0</v>
      </c>
    </row>
    <row r="299" spans="1:17" x14ac:dyDescent="0.25">
      <c r="A299" t="s">
        <v>1293</v>
      </c>
      <c r="B299" t="s">
        <v>30</v>
      </c>
      <c r="C299" t="s">
        <v>9</v>
      </c>
      <c r="E299" s="1">
        <v>46182.321736111109</v>
      </c>
      <c r="F299" s="1">
        <v>46139.362442129626</v>
      </c>
      <c r="G299">
        <f>COUNTIF(Q:Q,A299)</f>
        <v>0</v>
      </c>
    </row>
    <row r="300" spans="1:17" x14ac:dyDescent="0.25">
      <c r="A300" t="s">
        <v>1294</v>
      </c>
      <c r="B300" t="s">
        <v>31</v>
      </c>
      <c r="C300" t="s">
        <v>9</v>
      </c>
      <c r="E300" s="1">
        <v>46182.321736111109</v>
      </c>
      <c r="F300" s="1">
        <v>46182.321736111109</v>
      </c>
      <c r="G300">
        <f>COUNTIF(Q:Q,A300)</f>
        <v>0</v>
      </c>
    </row>
    <row r="301" spans="1:17" x14ac:dyDescent="0.25">
      <c r="A301" t="s">
        <v>1295</v>
      </c>
      <c r="B301" t="s">
        <v>32</v>
      </c>
      <c r="C301" t="s">
        <v>9</v>
      </c>
      <c r="E301" s="1">
        <v>46182.321736111109</v>
      </c>
      <c r="F301" s="1">
        <v>46182.321736111109</v>
      </c>
      <c r="G301">
        <f>COUNTIF(Q:Q,A301)</f>
        <v>0</v>
      </c>
    </row>
    <row r="302" spans="1:17" x14ac:dyDescent="0.25">
      <c r="A302" t="s">
        <v>1296</v>
      </c>
      <c r="B302" t="s">
        <v>29</v>
      </c>
      <c r="C302" t="s">
        <v>9</v>
      </c>
      <c r="E302" s="1">
        <v>46182.321736111109</v>
      </c>
      <c r="F302" s="1">
        <v>46139.362442129626</v>
      </c>
      <c r="G302">
        <f>COUNTIF(Q:Q,A302)</f>
        <v>0</v>
      </c>
    </row>
    <row r="303" spans="1:17" x14ac:dyDescent="0.25">
      <c r="A303" t="s">
        <v>1297</v>
      </c>
      <c r="B303" t="s">
        <v>33</v>
      </c>
      <c r="C303" t="s">
        <v>9</v>
      </c>
      <c r="E303" s="1">
        <v>46182.321736111109</v>
      </c>
      <c r="F303" s="1">
        <v>46182.321736111109</v>
      </c>
      <c r="G303">
        <f>COUNTIF(Q:Q,A303)</f>
        <v>0</v>
      </c>
    </row>
    <row r="304" spans="1:17" x14ac:dyDescent="0.25">
      <c r="A304" t="s">
        <v>1298</v>
      </c>
      <c r="B304" t="s">
        <v>29</v>
      </c>
      <c r="C304" t="s">
        <v>9</v>
      </c>
      <c r="E304" s="1">
        <v>46182.321736111109</v>
      </c>
      <c r="F304" s="1">
        <v>46139.362442129626</v>
      </c>
      <c r="G304">
        <f>COUNTIF(Q:Q,A304)</f>
        <v>0</v>
      </c>
    </row>
    <row r="305" spans="1:17" x14ac:dyDescent="0.25">
      <c r="A305" t="s">
        <v>1299</v>
      </c>
      <c r="B305" t="s">
        <v>34</v>
      </c>
      <c r="C305" t="s">
        <v>9</v>
      </c>
      <c r="E305" s="1">
        <v>46182.321736111109</v>
      </c>
      <c r="F305" s="1">
        <v>46182.321736111109</v>
      </c>
      <c r="G305">
        <f>COUNTIF(Q:Q,A305)</f>
        <v>1</v>
      </c>
    </row>
    <row r="306" spans="1:17" x14ac:dyDescent="0.25">
      <c r="A306" t="s">
        <v>1300</v>
      </c>
      <c r="B306" t="s">
        <v>91</v>
      </c>
      <c r="C306" t="s">
        <v>12</v>
      </c>
      <c r="D306">
        <v>660</v>
      </c>
      <c r="E306" s="1">
        <v>46182.321736111109</v>
      </c>
      <c r="F306" s="1">
        <v>46150.652627314812</v>
      </c>
      <c r="Q306" t="s">
        <v>1299</v>
      </c>
    </row>
    <row r="307" spans="1:17" x14ac:dyDescent="0.25">
      <c r="A307" t="s">
        <v>1301</v>
      </c>
      <c r="B307" t="s">
        <v>35</v>
      </c>
      <c r="C307" t="s">
        <v>9</v>
      </c>
      <c r="E307" s="1">
        <v>46182.321736111109</v>
      </c>
      <c r="F307" s="1">
        <v>46139.362442129626</v>
      </c>
      <c r="G307">
        <f>COUNTIF(Q:Q,A307)</f>
        <v>0</v>
      </c>
    </row>
    <row r="308" spans="1:17" x14ac:dyDescent="0.25">
      <c r="A308" t="s">
        <v>1302</v>
      </c>
      <c r="B308" t="s">
        <v>92</v>
      </c>
      <c r="C308" t="s">
        <v>9</v>
      </c>
      <c r="E308" s="1">
        <v>46182.321736111109</v>
      </c>
      <c r="F308" s="1">
        <v>46182.321736111109</v>
      </c>
      <c r="G308">
        <f>COUNTIF(Q:Q,A308)</f>
        <v>1</v>
      </c>
    </row>
    <row r="309" spans="1:17" x14ac:dyDescent="0.25">
      <c r="A309" t="s">
        <v>1303</v>
      </c>
      <c r="B309" t="s">
        <v>93</v>
      </c>
      <c r="C309" t="s">
        <v>12</v>
      </c>
      <c r="D309">
        <v>812</v>
      </c>
      <c r="E309" s="1">
        <v>46182.321736111109</v>
      </c>
      <c r="F309" s="1">
        <v>46150.652627314812</v>
      </c>
      <c r="Q309" t="s">
        <v>1302</v>
      </c>
    </row>
    <row r="310" spans="1:17" x14ac:dyDescent="0.25">
      <c r="A310" t="s">
        <v>1304</v>
      </c>
      <c r="B310" t="s">
        <v>36</v>
      </c>
      <c r="C310" t="s">
        <v>9</v>
      </c>
      <c r="E310" s="1">
        <v>46182.321736111109</v>
      </c>
      <c r="F310" s="1">
        <v>46139.362442129626</v>
      </c>
      <c r="G310">
        <f>COUNTIF(Q:Q,A310)</f>
        <v>0</v>
      </c>
    </row>
    <row r="311" spans="1:17" x14ac:dyDescent="0.25">
      <c r="A311" t="s">
        <v>1305</v>
      </c>
      <c r="B311" t="s">
        <v>37</v>
      </c>
      <c r="C311" t="s">
        <v>9</v>
      </c>
      <c r="E311" s="1">
        <v>46182.321736111109</v>
      </c>
      <c r="F311" s="1">
        <v>46182.321736111109</v>
      </c>
      <c r="G311">
        <f>COUNTIF(Q:Q,A311)</f>
        <v>4</v>
      </c>
    </row>
    <row r="312" spans="1:17" x14ac:dyDescent="0.25">
      <c r="A312" t="s">
        <v>1306</v>
      </c>
      <c r="B312" t="s">
        <v>94</v>
      </c>
      <c r="C312" t="s">
        <v>12</v>
      </c>
      <c r="D312">
        <v>1027</v>
      </c>
      <c r="E312" s="1">
        <v>46182.321736111109</v>
      </c>
      <c r="F312" s="1">
        <v>46150.652627314812</v>
      </c>
      <c r="Q312" t="s">
        <v>1305</v>
      </c>
    </row>
    <row r="313" spans="1:17" x14ac:dyDescent="0.25">
      <c r="A313" t="s">
        <v>1307</v>
      </c>
      <c r="B313" t="s">
        <v>95</v>
      </c>
      <c r="C313" t="s">
        <v>12</v>
      </c>
      <c r="D313">
        <v>7686</v>
      </c>
      <c r="E313" s="1">
        <v>46182.321736111109</v>
      </c>
      <c r="F313" s="1">
        <v>46178.432106481479</v>
      </c>
      <c r="Q313" t="s">
        <v>1305</v>
      </c>
    </row>
    <row r="314" spans="1:17" x14ac:dyDescent="0.25">
      <c r="A314" t="s">
        <v>1308</v>
      </c>
      <c r="B314" t="s">
        <v>1309</v>
      </c>
      <c r="C314" t="s">
        <v>12</v>
      </c>
      <c r="D314">
        <v>1250</v>
      </c>
      <c r="E314" s="1">
        <v>46182.321736111109</v>
      </c>
      <c r="F314" s="1">
        <v>46150.652627314812</v>
      </c>
      <c r="Q314" t="s">
        <v>1305</v>
      </c>
    </row>
    <row r="315" spans="1:17" x14ac:dyDescent="0.25">
      <c r="A315" t="s">
        <v>1310</v>
      </c>
      <c r="B315" t="s">
        <v>96</v>
      </c>
      <c r="C315" t="s">
        <v>12</v>
      </c>
      <c r="D315">
        <v>447</v>
      </c>
      <c r="E315" s="1">
        <v>46182.321736111109</v>
      </c>
      <c r="F315" s="1">
        <v>46150.652627314812</v>
      </c>
      <c r="Q315" t="s">
        <v>1305</v>
      </c>
    </row>
    <row r="316" spans="1:17" x14ac:dyDescent="0.25">
      <c r="A316" t="s">
        <v>1311</v>
      </c>
      <c r="B316" t="s">
        <v>1312</v>
      </c>
      <c r="C316" t="s">
        <v>9</v>
      </c>
      <c r="E316" s="1">
        <v>46182.321736111109</v>
      </c>
      <c r="F316" s="1">
        <v>46182.321736111109</v>
      </c>
      <c r="G316">
        <f>COUNTIF(Q:Q,A316)</f>
        <v>1</v>
      </c>
    </row>
    <row r="317" spans="1:17" x14ac:dyDescent="0.25">
      <c r="A317" t="s">
        <v>1313</v>
      </c>
      <c r="B317" t="s">
        <v>1314</v>
      </c>
      <c r="C317" t="s">
        <v>12</v>
      </c>
      <c r="D317">
        <v>2728</v>
      </c>
      <c r="E317" s="1">
        <v>46182.321736111109</v>
      </c>
      <c r="F317" s="1">
        <v>46155.298171296294</v>
      </c>
      <c r="Q317" t="s">
        <v>1311</v>
      </c>
    </row>
    <row r="318" spans="1:17" x14ac:dyDescent="0.25">
      <c r="A318" t="s">
        <v>1315</v>
      </c>
      <c r="B318" t="s">
        <v>1316</v>
      </c>
      <c r="C318" t="s">
        <v>9</v>
      </c>
      <c r="E318" s="1">
        <v>46182.321736111109</v>
      </c>
      <c r="F318" s="1">
        <v>46182.321736111109</v>
      </c>
      <c r="G318">
        <f>COUNTIF(Q:Q,A318)</f>
        <v>0</v>
      </c>
    </row>
    <row r="319" spans="1:17" x14ac:dyDescent="0.25">
      <c r="A319" t="s">
        <v>1317</v>
      </c>
      <c r="B319" t="s">
        <v>27</v>
      </c>
      <c r="C319" t="s">
        <v>9</v>
      </c>
      <c r="E319" s="1">
        <v>46182.321736111109</v>
      </c>
      <c r="F319" s="1">
        <v>46182.321736111109</v>
      </c>
      <c r="G319">
        <f>COUNTIF(Q:Q,A319)</f>
        <v>0</v>
      </c>
    </row>
    <row r="320" spans="1:17" x14ac:dyDescent="0.25">
      <c r="A320" t="s">
        <v>1318</v>
      </c>
      <c r="B320" t="s">
        <v>31</v>
      </c>
      <c r="C320" t="s">
        <v>9</v>
      </c>
      <c r="E320" s="1">
        <v>46182.321736111109</v>
      </c>
      <c r="F320" s="1">
        <v>46182.321736111109</v>
      </c>
      <c r="G320">
        <f>COUNTIF(Q:Q,A320)</f>
        <v>0</v>
      </c>
    </row>
    <row r="321" spans="1:17" x14ac:dyDescent="0.25">
      <c r="A321" t="s">
        <v>1319</v>
      </c>
      <c r="B321" t="s">
        <v>33</v>
      </c>
      <c r="C321" t="s">
        <v>9</v>
      </c>
      <c r="E321" s="1">
        <v>46182.321736111109</v>
      </c>
      <c r="F321" s="1">
        <v>46182.321736111109</v>
      </c>
      <c r="G321">
        <f>COUNTIF(Q:Q,A321)</f>
        <v>0</v>
      </c>
    </row>
    <row r="322" spans="1:17" x14ac:dyDescent="0.25">
      <c r="A322" t="s">
        <v>1320</v>
      </c>
      <c r="B322" t="s">
        <v>97</v>
      </c>
      <c r="C322" t="s">
        <v>9</v>
      </c>
      <c r="E322" s="1">
        <v>46182.321736111109</v>
      </c>
      <c r="F322" s="1">
        <v>46182.321736111109</v>
      </c>
      <c r="G322">
        <f>COUNTIF(Q:Q,A322)</f>
        <v>1</v>
      </c>
    </row>
    <row r="323" spans="1:17" x14ac:dyDescent="0.25">
      <c r="A323" t="s">
        <v>1321</v>
      </c>
      <c r="B323" t="s">
        <v>98</v>
      </c>
      <c r="C323" t="s">
        <v>12</v>
      </c>
      <c r="D323">
        <v>1343</v>
      </c>
      <c r="E323" s="1">
        <v>46182.321736111109</v>
      </c>
      <c r="F323" s="1">
        <v>46177.400405092594</v>
      </c>
      <c r="Q323" t="s">
        <v>1320</v>
      </c>
    </row>
    <row r="324" spans="1:17" x14ac:dyDescent="0.25">
      <c r="A324" t="s">
        <v>1322</v>
      </c>
      <c r="B324" t="s">
        <v>99</v>
      </c>
      <c r="C324" t="s">
        <v>9</v>
      </c>
      <c r="E324" s="1">
        <v>46182.321736111109</v>
      </c>
      <c r="F324" s="1">
        <v>46182.321736111109</v>
      </c>
      <c r="G324">
        <f>COUNTIF(Q:Q,A324)</f>
        <v>2</v>
      </c>
    </row>
    <row r="325" spans="1:17" x14ac:dyDescent="0.25">
      <c r="A325" t="s">
        <v>1323</v>
      </c>
      <c r="B325" t="s">
        <v>100</v>
      </c>
      <c r="C325" t="s">
        <v>12</v>
      </c>
      <c r="D325">
        <v>3150</v>
      </c>
      <c r="E325" s="1">
        <v>46182.321736111109</v>
      </c>
      <c r="F325" s="1">
        <v>46177.400405092594</v>
      </c>
      <c r="Q325" t="s">
        <v>1322</v>
      </c>
    </row>
    <row r="326" spans="1:17" x14ac:dyDescent="0.25">
      <c r="A326" t="s">
        <v>1324</v>
      </c>
      <c r="B326" t="s">
        <v>101</v>
      </c>
      <c r="C326" t="s">
        <v>12</v>
      </c>
      <c r="D326">
        <v>3290</v>
      </c>
      <c r="E326" s="1">
        <v>46182.321736111109</v>
      </c>
      <c r="F326" s="1">
        <v>46177.400405092594</v>
      </c>
      <c r="Q326" t="s">
        <v>1322</v>
      </c>
    </row>
    <row r="327" spans="1:17" x14ac:dyDescent="0.25">
      <c r="A327" t="s">
        <v>1325</v>
      </c>
      <c r="B327" t="s">
        <v>63</v>
      </c>
      <c r="C327" t="s">
        <v>9</v>
      </c>
      <c r="E327" s="1">
        <v>46182.321736111109</v>
      </c>
      <c r="F327" s="1">
        <v>46182.321736111109</v>
      </c>
      <c r="G327">
        <f>COUNTIF(Q:Q,A327)</f>
        <v>1</v>
      </c>
    </row>
    <row r="328" spans="1:17" x14ac:dyDescent="0.25">
      <c r="A328" t="s">
        <v>1326</v>
      </c>
      <c r="B328" t="s">
        <v>64</v>
      </c>
      <c r="C328" t="s">
        <v>12</v>
      </c>
      <c r="D328">
        <v>10966</v>
      </c>
      <c r="E328" s="1">
        <v>46182.321736111109</v>
      </c>
      <c r="F328" s="1">
        <v>46140.94190972222</v>
      </c>
      <c r="Q328" t="s">
        <v>1325</v>
      </c>
    </row>
    <row r="329" spans="1:17" x14ac:dyDescent="0.25">
      <c r="A329" t="s">
        <v>1327</v>
      </c>
      <c r="B329" t="s">
        <v>22</v>
      </c>
      <c r="C329" t="s">
        <v>9</v>
      </c>
      <c r="E329" s="1">
        <v>46182.321736111109</v>
      </c>
      <c r="F329" s="1">
        <v>46139.363541666666</v>
      </c>
      <c r="G329">
        <f>COUNTIF(Q:Q,A329)</f>
        <v>0</v>
      </c>
    </row>
    <row r="330" spans="1:17" x14ac:dyDescent="0.25">
      <c r="A330" t="s">
        <v>1328</v>
      </c>
      <c r="B330" t="s">
        <v>23</v>
      </c>
      <c r="C330" t="s">
        <v>9</v>
      </c>
      <c r="E330" s="1">
        <v>46182.321736111109</v>
      </c>
      <c r="F330" s="1">
        <v>46182.321736111109</v>
      </c>
      <c r="G330">
        <f>COUNTIF(Q:Q,A330)</f>
        <v>4</v>
      </c>
    </row>
    <row r="331" spans="1:17" x14ac:dyDescent="0.25">
      <c r="A331" t="s">
        <v>1329</v>
      </c>
      <c r="B331" t="s">
        <v>65</v>
      </c>
      <c r="C331" t="s">
        <v>12</v>
      </c>
      <c r="D331">
        <v>403</v>
      </c>
      <c r="E331" s="1">
        <v>46182.321736111109</v>
      </c>
      <c r="F331" s="1">
        <v>46153.617627314816</v>
      </c>
      <c r="Q331" t="s">
        <v>1328</v>
      </c>
    </row>
    <row r="332" spans="1:17" x14ac:dyDescent="0.25">
      <c r="A332" t="s">
        <v>1330</v>
      </c>
      <c r="B332" t="s">
        <v>66</v>
      </c>
      <c r="C332" t="s">
        <v>12</v>
      </c>
      <c r="D332">
        <v>329</v>
      </c>
      <c r="E332" s="1">
        <v>46182.321736111109</v>
      </c>
      <c r="F332" s="1">
        <v>46153.617627314816</v>
      </c>
      <c r="Q332" t="s">
        <v>1328</v>
      </c>
    </row>
    <row r="333" spans="1:17" x14ac:dyDescent="0.25">
      <c r="A333" t="s">
        <v>1331</v>
      </c>
      <c r="B333" t="s">
        <v>67</v>
      </c>
      <c r="C333" t="s">
        <v>12</v>
      </c>
      <c r="D333">
        <v>415</v>
      </c>
      <c r="E333" s="1">
        <v>46182.321736111109</v>
      </c>
      <c r="F333" s="1">
        <v>46153.617627314816</v>
      </c>
      <c r="Q333" t="s">
        <v>1328</v>
      </c>
    </row>
    <row r="334" spans="1:17" x14ac:dyDescent="0.25">
      <c r="A334" t="s">
        <v>1332</v>
      </c>
      <c r="B334" t="s">
        <v>958</v>
      </c>
      <c r="C334" t="s">
        <v>12</v>
      </c>
      <c r="D334">
        <v>316</v>
      </c>
      <c r="E334" s="1">
        <v>46182.321736111109</v>
      </c>
      <c r="F334" s="1">
        <v>46153.617627314816</v>
      </c>
      <c r="Q334" t="s">
        <v>1328</v>
      </c>
    </row>
    <row r="335" spans="1:17" x14ac:dyDescent="0.25">
      <c r="A335" t="s">
        <v>1333</v>
      </c>
      <c r="B335" t="s">
        <v>26</v>
      </c>
      <c r="C335" t="s">
        <v>9</v>
      </c>
      <c r="E335" s="1">
        <v>46182.321736111109</v>
      </c>
      <c r="F335" s="1">
        <v>46139.363541666666</v>
      </c>
      <c r="G335">
        <f>COUNTIF(Q:Q,A335)</f>
        <v>0</v>
      </c>
    </row>
    <row r="336" spans="1:17" x14ac:dyDescent="0.25">
      <c r="A336" t="s">
        <v>1334</v>
      </c>
      <c r="B336" t="s">
        <v>27</v>
      </c>
      <c r="C336" t="s">
        <v>9</v>
      </c>
      <c r="E336" s="1">
        <v>46182.321736111109</v>
      </c>
      <c r="F336" s="1">
        <v>46182.321736111109</v>
      </c>
      <c r="G336">
        <f>COUNTIF(Q:Q,A336)</f>
        <v>0</v>
      </c>
    </row>
    <row r="337" spans="1:17" x14ac:dyDescent="0.25">
      <c r="A337" t="s">
        <v>1335</v>
      </c>
      <c r="B337" t="s">
        <v>28</v>
      </c>
      <c r="C337" t="s">
        <v>9</v>
      </c>
      <c r="E337" s="1">
        <v>46182.321736111109</v>
      </c>
      <c r="F337" s="1">
        <v>46182.321736111109</v>
      </c>
      <c r="G337">
        <f>COUNTIF(Q:Q,A337)</f>
        <v>0</v>
      </c>
    </row>
    <row r="338" spans="1:17" x14ac:dyDescent="0.25">
      <c r="A338" t="s">
        <v>1336</v>
      </c>
      <c r="B338" t="s">
        <v>29</v>
      </c>
      <c r="C338" t="s">
        <v>9</v>
      </c>
      <c r="E338" s="1">
        <v>46182.321736111109</v>
      </c>
      <c r="F338" s="1">
        <v>46139.363541666666</v>
      </c>
      <c r="G338">
        <f>COUNTIF(Q:Q,A338)</f>
        <v>0</v>
      </c>
    </row>
    <row r="339" spans="1:17" x14ac:dyDescent="0.25">
      <c r="A339" t="s">
        <v>1337</v>
      </c>
      <c r="B339" t="s">
        <v>30</v>
      </c>
      <c r="C339" t="s">
        <v>9</v>
      </c>
      <c r="E339" s="1">
        <v>46182.321736111109</v>
      </c>
      <c r="F339" s="1">
        <v>46139.363541666666</v>
      </c>
      <c r="G339">
        <f>COUNTIF(Q:Q,A339)</f>
        <v>0</v>
      </c>
    </row>
    <row r="340" spans="1:17" x14ac:dyDescent="0.25">
      <c r="A340" t="s">
        <v>1338</v>
      </c>
      <c r="B340" t="s">
        <v>31</v>
      </c>
      <c r="C340" t="s">
        <v>9</v>
      </c>
      <c r="E340" s="1">
        <v>46182.321736111109</v>
      </c>
      <c r="F340" s="1">
        <v>46182.321736111109</v>
      </c>
      <c r="G340">
        <f>COUNTIF(Q:Q,A340)</f>
        <v>0</v>
      </c>
    </row>
    <row r="341" spans="1:17" x14ac:dyDescent="0.25">
      <c r="A341" t="s">
        <v>1339</v>
      </c>
      <c r="B341" t="s">
        <v>32</v>
      </c>
      <c r="C341" t="s">
        <v>9</v>
      </c>
      <c r="E341" s="1">
        <v>46182.321736111109</v>
      </c>
      <c r="F341" s="1">
        <v>46182.321736111109</v>
      </c>
      <c r="G341">
        <f>COUNTIF(Q:Q,A341)</f>
        <v>0</v>
      </c>
    </row>
    <row r="342" spans="1:17" x14ac:dyDescent="0.25">
      <c r="A342" t="s">
        <v>1340</v>
      </c>
      <c r="B342" t="s">
        <v>29</v>
      </c>
      <c r="C342" t="s">
        <v>9</v>
      </c>
      <c r="E342" s="1">
        <v>46182.321736111109</v>
      </c>
      <c r="F342" s="1">
        <v>46139.363541666666</v>
      </c>
      <c r="G342">
        <f>COUNTIF(Q:Q,A342)</f>
        <v>0</v>
      </c>
    </row>
    <row r="343" spans="1:17" x14ac:dyDescent="0.25">
      <c r="A343" t="s">
        <v>1341</v>
      </c>
      <c r="B343" t="s">
        <v>33</v>
      </c>
      <c r="C343" t="s">
        <v>9</v>
      </c>
      <c r="E343" s="1">
        <v>46182.321736111109</v>
      </c>
      <c r="F343" s="1">
        <v>46182.321736111109</v>
      </c>
      <c r="G343">
        <f>COUNTIF(Q:Q,A343)</f>
        <v>0</v>
      </c>
    </row>
    <row r="344" spans="1:17" x14ac:dyDescent="0.25">
      <c r="A344" t="s">
        <v>1342</v>
      </c>
      <c r="B344" t="s">
        <v>29</v>
      </c>
      <c r="C344" t="s">
        <v>9</v>
      </c>
      <c r="E344" s="1">
        <v>46182.321736111109</v>
      </c>
      <c r="F344" s="1">
        <v>46139.363541666666</v>
      </c>
      <c r="G344">
        <f>COUNTIF(Q:Q,A344)</f>
        <v>0</v>
      </c>
    </row>
    <row r="345" spans="1:17" x14ac:dyDescent="0.25">
      <c r="A345" t="s">
        <v>1343</v>
      </c>
      <c r="B345" t="s">
        <v>34</v>
      </c>
      <c r="C345" t="s">
        <v>9</v>
      </c>
      <c r="E345" s="1">
        <v>46182.321736111109</v>
      </c>
      <c r="F345" s="1">
        <v>46139.363541666666</v>
      </c>
      <c r="G345">
        <f>COUNTIF(Q:Q,A345)</f>
        <v>0</v>
      </c>
    </row>
    <row r="346" spans="1:17" x14ac:dyDescent="0.25">
      <c r="A346" t="s">
        <v>1344</v>
      </c>
      <c r="B346" t="s">
        <v>35</v>
      </c>
      <c r="C346" t="s">
        <v>9</v>
      </c>
      <c r="E346" s="1">
        <v>46182.321736111109</v>
      </c>
      <c r="F346" s="1">
        <v>46139.363541666666</v>
      </c>
      <c r="G346">
        <f>COUNTIF(Q:Q,A346)</f>
        <v>0</v>
      </c>
    </row>
    <row r="347" spans="1:17" x14ac:dyDescent="0.25">
      <c r="A347" t="s">
        <v>1345</v>
      </c>
      <c r="B347" t="s">
        <v>36</v>
      </c>
      <c r="C347" t="s">
        <v>9</v>
      </c>
      <c r="E347" s="1">
        <v>46182.321736111109</v>
      </c>
      <c r="F347" s="1">
        <v>46139.363541666666</v>
      </c>
      <c r="G347">
        <f>COUNTIF(Q:Q,A347)</f>
        <v>0</v>
      </c>
    </row>
    <row r="348" spans="1:17" x14ac:dyDescent="0.25">
      <c r="A348" t="s">
        <v>1346</v>
      </c>
      <c r="B348" t="s">
        <v>37</v>
      </c>
      <c r="C348" t="s">
        <v>9</v>
      </c>
      <c r="E348" s="1">
        <v>46182.321736111109</v>
      </c>
      <c r="F348" s="1">
        <v>46139.363553240742</v>
      </c>
      <c r="G348">
        <f>COUNTIF(Q:Q,A348)</f>
        <v>0</v>
      </c>
    </row>
    <row r="349" spans="1:17" x14ac:dyDescent="0.25">
      <c r="A349" t="s">
        <v>1347</v>
      </c>
      <c r="B349" t="s">
        <v>102</v>
      </c>
      <c r="C349" t="s">
        <v>9</v>
      </c>
      <c r="E349" s="1">
        <v>46182.321736111109</v>
      </c>
      <c r="F349" s="1">
        <v>46182.321736111109</v>
      </c>
      <c r="G349">
        <f>COUNTIF(Q:Q,A349)</f>
        <v>2</v>
      </c>
    </row>
    <row r="350" spans="1:17" x14ac:dyDescent="0.25">
      <c r="A350" t="s">
        <v>1348</v>
      </c>
      <c r="B350" t="s">
        <v>103</v>
      </c>
      <c r="C350" t="s">
        <v>12</v>
      </c>
      <c r="D350">
        <v>1140</v>
      </c>
      <c r="E350" s="1">
        <v>46182.321736111109</v>
      </c>
      <c r="F350" s="1">
        <v>46178.434398148151</v>
      </c>
      <c r="Q350" t="s">
        <v>1347</v>
      </c>
    </row>
    <row r="351" spans="1:17" x14ac:dyDescent="0.25">
      <c r="A351" t="s">
        <v>1349</v>
      </c>
      <c r="B351" t="s">
        <v>104</v>
      </c>
      <c r="C351" t="s">
        <v>12</v>
      </c>
      <c r="D351">
        <v>202</v>
      </c>
      <c r="E351" s="1">
        <v>46182.321736111109</v>
      </c>
      <c r="F351" s="1">
        <v>46143.995752314811</v>
      </c>
      <c r="Q351" t="s">
        <v>1347</v>
      </c>
    </row>
    <row r="352" spans="1:17" x14ac:dyDescent="0.25">
      <c r="A352" t="s">
        <v>1350</v>
      </c>
      <c r="B352" t="s">
        <v>105</v>
      </c>
      <c r="C352" t="s">
        <v>9</v>
      </c>
      <c r="E352" s="1">
        <v>46182.321736111109</v>
      </c>
      <c r="F352" s="1">
        <v>46182.321736111109</v>
      </c>
      <c r="G352">
        <f>COUNTIF(Q:Q,A352)</f>
        <v>2</v>
      </c>
    </row>
    <row r="353" spans="1:17" x14ac:dyDescent="0.25">
      <c r="A353" t="s">
        <v>1351</v>
      </c>
      <c r="B353" t="s">
        <v>48</v>
      </c>
      <c r="C353" t="s">
        <v>12</v>
      </c>
      <c r="D353">
        <v>950</v>
      </c>
      <c r="E353" s="1">
        <v>46182.321736111109</v>
      </c>
      <c r="F353" s="1">
        <v>46182.498831018522</v>
      </c>
      <c r="Q353" t="s">
        <v>1350</v>
      </c>
    </row>
    <row r="354" spans="1:17" x14ac:dyDescent="0.25">
      <c r="A354" t="s">
        <v>1352</v>
      </c>
      <c r="B354" t="s">
        <v>1353</v>
      </c>
      <c r="C354" t="s">
        <v>12</v>
      </c>
      <c r="D354">
        <v>2804</v>
      </c>
      <c r="E354" s="1">
        <v>46182.321736111109</v>
      </c>
      <c r="F354" s="1">
        <v>46146.389131944445</v>
      </c>
      <c r="Q354" t="s">
        <v>1350</v>
      </c>
    </row>
    <row r="355" spans="1:17" x14ac:dyDescent="0.25">
      <c r="A355" t="s">
        <v>1354</v>
      </c>
      <c r="B355" t="s">
        <v>18</v>
      </c>
      <c r="C355" t="s">
        <v>9</v>
      </c>
      <c r="E355" s="1">
        <v>46182.321736111109</v>
      </c>
      <c r="F355" s="1">
        <v>46182.321736111109</v>
      </c>
      <c r="G355">
        <f>COUNTIF(Q:Q,A355)</f>
        <v>0</v>
      </c>
    </row>
    <row r="356" spans="1:17" x14ac:dyDescent="0.25">
      <c r="A356" t="s">
        <v>1355</v>
      </c>
      <c r="B356" t="s">
        <v>19</v>
      </c>
      <c r="C356" t="s">
        <v>9</v>
      </c>
      <c r="E356" s="1">
        <v>46182.321736111109</v>
      </c>
      <c r="F356" s="1">
        <v>46182.321736111109</v>
      </c>
      <c r="G356">
        <f>COUNTIF(Q:Q,A356)</f>
        <v>6</v>
      </c>
    </row>
    <row r="357" spans="1:17" x14ac:dyDescent="0.25">
      <c r="A357" t="s">
        <v>1356</v>
      </c>
      <c r="B357" t="s">
        <v>961</v>
      </c>
      <c r="C357" t="s">
        <v>12</v>
      </c>
      <c r="D357">
        <v>689</v>
      </c>
      <c r="E357" s="1">
        <v>46182.321736111109</v>
      </c>
      <c r="F357" s="1">
        <v>46144.077581018515</v>
      </c>
      <c r="Q357" t="s">
        <v>1355</v>
      </c>
    </row>
    <row r="358" spans="1:17" x14ac:dyDescent="0.25">
      <c r="A358" t="s">
        <v>1357</v>
      </c>
      <c r="B358" t="s">
        <v>1358</v>
      </c>
      <c r="C358" t="s">
        <v>12</v>
      </c>
      <c r="D358">
        <v>1088</v>
      </c>
      <c r="E358" s="1">
        <v>46182.321736111109</v>
      </c>
      <c r="F358" s="1">
        <v>46150.652627314812</v>
      </c>
      <c r="Q358" t="s">
        <v>1355</v>
      </c>
    </row>
    <row r="359" spans="1:17" x14ac:dyDescent="0.25">
      <c r="A359" t="s">
        <v>1359</v>
      </c>
      <c r="B359" t="s">
        <v>962</v>
      </c>
      <c r="C359" t="s">
        <v>12</v>
      </c>
      <c r="D359">
        <v>700</v>
      </c>
      <c r="E359" s="1">
        <v>46182.321736111109</v>
      </c>
      <c r="F359" s="1">
        <v>46144.077581018515</v>
      </c>
      <c r="Q359" t="s">
        <v>1355</v>
      </c>
    </row>
    <row r="360" spans="1:17" x14ac:dyDescent="0.25">
      <c r="A360" t="s">
        <v>1360</v>
      </c>
      <c r="B360" t="s">
        <v>963</v>
      </c>
      <c r="C360" t="s">
        <v>12</v>
      </c>
      <c r="D360">
        <v>915</v>
      </c>
      <c r="E360" s="1">
        <v>46182.321736111109</v>
      </c>
      <c r="F360" s="1">
        <v>46144.077581018515</v>
      </c>
      <c r="Q360" t="s">
        <v>1355</v>
      </c>
    </row>
    <row r="361" spans="1:17" x14ac:dyDescent="0.25">
      <c r="A361" t="s">
        <v>1361</v>
      </c>
      <c r="B361" t="s">
        <v>1362</v>
      </c>
      <c r="C361" t="s">
        <v>12</v>
      </c>
      <c r="D361">
        <v>1309</v>
      </c>
      <c r="E361" s="1">
        <v>46182.321736111109</v>
      </c>
      <c r="F361" s="1">
        <v>46150.652627314812</v>
      </c>
      <c r="Q361" t="s">
        <v>1355</v>
      </c>
    </row>
    <row r="362" spans="1:17" x14ac:dyDescent="0.25">
      <c r="A362" t="s">
        <v>1363</v>
      </c>
      <c r="B362" t="s">
        <v>1364</v>
      </c>
      <c r="C362" t="s">
        <v>12</v>
      </c>
      <c r="D362">
        <v>1152</v>
      </c>
      <c r="E362" s="1">
        <v>46182.321736111109</v>
      </c>
      <c r="F362" s="1">
        <v>46178.432152777779</v>
      </c>
      <c r="Q362" t="s">
        <v>1355</v>
      </c>
    </row>
    <row r="363" spans="1:17" x14ac:dyDescent="0.25">
      <c r="A363" t="s">
        <v>1365</v>
      </c>
      <c r="B363" t="s">
        <v>21</v>
      </c>
      <c r="C363" t="s">
        <v>9</v>
      </c>
      <c r="E363" s="1">
        <v>46182.321736111109</v>
      </c>
      <c r="F363" s="1">
        <v>46182.321747685186</v>
      </c>
      <c r="G363">
        <f>COUNTIF(Q:Q,A363)</f>
        <v>1</v>
      </c>
    </row>
    <row r="364" spans="1:17" x14ac:dyDescent="0.25">
      <c r="A364" t="s">
        <v>1366</v>
      </c>
      <c r="B364" t="s">
        <v>106</v>
      </c>
      <c r="C364" t="s">
        <v>12</v>
      </c>
      <c r="D364">
        <v>300</v>
      </c>
      <c r="E364" s="1">
        <v>46182.321736111109</v>
      </c>
      <c r="F364" s="1">
        <v>46141.382256944446</v>
      </c>
      <c r="Q364" t="s">
        <v>1365</v>
      </c>
    </row>
    <row r="365" spans="1:17" x14ac:dyDescent="0.25">
      <c r="A365" t="s">
        <v>1367</v>
      </c>
      <c r="B365" t="s">
        <v>107</v>
      </c>
      <c r="C365" t="s">
        <v>9</v>
      </c>
      <c r="E365" s="1">
        <v>46182.321736111109</v>
      </c>
      <c r="F365" s="1">
        <v>46182.321736111109</v>
      </c>
      <c r="G365">
        <f>COUNTIF(Q:Q,A365)</f>
        <v>0</v>
      </c>
    </row>
    <row r="366" spans="1:17" x14ac:dyDescent="0.25">
      <c r="A366" t="s">
        <v>1368</v>
      </c>
      <c r="B366" t="s">
        <v>22</v>
      </c>
      <c r="C366" t="s">
        <v>9</v>
      </c>
      <c r="E366" s="1">
        <v>46182.321736111109</v>
      </c>
      <c r="F366" s="1">
        <v>46139.364363425928</v>
      </c>
      <c r="G366">
        <f>COUNTIF(Q:Q,A366)</f>
        <v>0</v>
      </c>
    </row>
    <row r="367" spans="1:17" x14ac:dyDescent="0.25">
      <c r="A367" t="s">
        <v>1369</v>
      </c>
      <c r="B367" t="s">
        <v>23</v>
      </c>
      <c r="C367" t="s">
        <v>9</v>
      </c>
      <c r="E367" s="1">
        <v>46182.321736111109</v>
      </c>
      <c r="F367" s="1">
        <v>46182.321736111109</v>
      </c>
      <c r="G367">
        <f>COUNTIF(Q:Q,A367)</f>
        <v>1</v>
      </c>
    </row>
    <row r="368" spans="1:17" x14ac:dyDescent="0.25">
      <c r="A368" t="s">
        <v>1370</v>
      </c>
      <c r="B368" t="s">
        <v>108</v>
      </c>
      <c r="C368" t="s">
        <v>12</v>
      </c>
      <c r="D368">
        <v>309</v>
      </c>
      <c r="E368" s="1">
        <v>46182.321736111109</v>
      </c>
      <c r="F368" s="1">
        <v>46143.995763888888</v>
      </c>
      <c r="Q368" t="s">
        <v>1369</v>
      </c>
    </row>
    <row r="369" spans="1:17" x14ac:dyDescent="0.25">
      <c r="A369" t="s">
        <v>1371</v>
      </c>
      <c r="B369" t="s">
        <v>26</v>
      </c>
      <c r="C369" t="s">
        <v>9</v>
      </c>
      <c r="E369" s="1">
        <v>46182.321736111109</v>
      </c>
      <c r="F369" s="1">
        <v>46139.364363425928</v>
      </c>
      <c r="G369">
        <f>COUNTIF(Q:Q,A369)</f>
        <v>0</v>
      </c>
    </row>
    <row r="370" spans="1:17" x14ac:dyDescent="0.25">
      <c r="A370" t="s">
        <v>1372</v>
      </c>
      <c r="B370" t="s">
        <v>27</v>
      </c>
      <c r="C370" t="s">
        <v>9</v>
      </c>
      <c r="E370" s="1">
        <v>46182.321736111109</v>
      </c>
      <c r="F370" s="1">
        <v>46182.321736111109</v>
      </c>
      <c r="G370">
        <f>COUNTIF(Q:Q,A370)</f>
        <v>0</v>
      </c>
    </row>
    <row r="371" spans="1:17" x14ac:dyDescent="0.25">
      <c r="A371" t="s">
        <v>1373</v>
      </c>
      <c r="B371" t="s">
        <v>28</v>
      </c>
      <c r="C371" t="s">
        <v>9</v>
      </c>
      <c r="E371" s="1">
        <v>46182.321736111109</v>
      </c>
      <c r="F371" s="1">
        <v>46182.321736111109</v>
      </c>
      <c r="G371">
        <f>COUNTIF(Q:Q,A371)</f>
        <v>0</v>
      </c>
    </row>
    <row r="372" spans="1:17" x14ac:dyDescent="0.25">
      <c r="A372" t="s">
        <v>1374</v>
      </c>
      <c r="B372" t="s">
        <v>29</v>
      </c>
      <c r="C372" t="s">
        <v>9</v>
      </c>
      <c r="E372" s="1">
        <v>46182.321736111109</v>
      </c>
      <c r="F372" s="1">
        <v>46139.364363425928</v>
      </c>
      <c r="G372">
        <f>COUNTIF(Q:Q,A372)</f>
        <v>0</v>
      </c>
    </row>
    <row r="373" spans="1:17" x14ac:dyDescent="0.25">
      <c r="A373" t="s">
        <v>1375</v>
      </c>
      <c r="B373" t="s">
        <v>30</v>
      </c>
      <c r="C373" t="s">
        <v>9</v>
      </c>
      <c r="E373" s="1">
        <v>46182.321736111109</v>
      </c>
      <c r="F373" s="1">
        <v>46139.364363425928</v>
      </c>
      <c r="G373">
        <f>COUNTIF(Q:Q,A373)</f>
        <v>0</v>
      </c>
    </row>
    <row r="374" spans="1:17" x14ac:dyDescent="0.25">
      <c r="A374" t="s">
        <v>1376</v>
      </c>
      <c r="B374" t="s">
        <v>31</v>
      </c>
      <c r="C374" t="s">
        <v>9</v>
      </c>
      <c r="E374" s="1">
        <v>46182.321736111109</v>
      </c>
      <c r="F374" s="1">
        <v>46182.321736111109</v>
      </c>
      <c r="G374">
        <f>COUNTIF(Q:Q,A374)</f>
        <v>0</v>
      </c>
    </row>
    <row r="375" spans="1:17" x14ac:dyDescent="0.25">
      <c r="A375" t="s">
        <v>1377</v>
      </c>
      <c r="B375" t="s">
        <v>32</v>
      </c>
      <c r="C375" t="s">
        <v>9</v>
      </c>
      <c r="E375" s="1">
        <v>46182.321736111109</v>
      </c>
      <c r="F375" s="1">
        <v>46182.321736111109</v>
      </c>
      <c r="G375">
        <f>COUNTIF(Q:Q,A375)</f>
        <v>0</v>
      </c>
    </row>
    <row r="376" spans="1:17" x14ac:dyDescent="0.25">
      <c r="A376" t="s">
        <v>1378</v>
      </c>
      <c r="B376" t="s">
        <v>29</v>
      </c>
      <c r="C376" t="s">
        <v>9</v>
      </c>
      <c r="E376" s="1">
        <v>46182.321736111109</v>
      </c>
      <c r="F376" s="1">
        <v>46139.364351851851</v>
      </c>
      <c r="G376">
        <f>COUNTIF(Q:Q,A376)</f>
        <v>0</v>
      </c>
    </row>
    <row r="377" spans="1:17" x14ac:dyDescent="0.25">
      <c r="A377" t="s">
        <v>1379</v>
      </c>
      <c r="B377" t="s">
        <v>33</v>
      </c>
      <c r="C377" t="s">
        <v>9</v>
      </c>
      <c r="E377" s="1">
        <v>46182.321736111109</v>
      </c>
      <c r="F377" s="1">
        <v>46182.321736111109</v>
      </c>
      <c r="G377">
        <f>COUNTIF(Q:Q,A377)</f>
        <v>0</v>
      </c>
    </row>
    <row r="378" spans="1:17" x14ac:dyDescent="0.25">
      <c r="A378" t="s">
        <v>1380</v>
      </c>
      <c r="B378" t="s">
        <v>29</v>
      </c>
      <c r="C378" t="s">
        <v>9</v>
      </c>
      <c r="E378" s="1">
        <v>46182.321736111109</v>
      </c>
      <c r="F378" s="1">
        <v>46139.364363425928</v>
      </c>
      <c r="G378">
        <f>COUNTIF(Q:Q,A378)</f>
        <v>0</v>
      </c>
    </row>
    <row r="379" spans="1:17" x14ac:dyDescent="0.25">
      <c r="A379" t="s">
        <v>1381</v>
      </c>
      <c r="B379" t="s">
        <v>34</v>
      </c>
      <c r="C379" t="s">
        <v>9</v>
      </c>
      <c r="E379" s="1">
        <v>46182.321736111109</v>
      </c>
      <c r="F379" s="1">
        <v>46139.364363425928</v>
      </c>
      <c r="G379">
        <f>COUNTIF(Q:Q,A379)</f>
        <v>0</v>
      </c>
    </row>
    <row r="380" spans="1:17" x14ac:dyDescent="0.25">
      <c r="A380" t="s">
        <v>1382</v>
      </c>
      <c r="B380" t="s">
        <v>35</v>
      </c>
      <c r="C380" t="s">
        <v>9</v>
      </c>
      <c r="E380" s="1">
        <v>46182.321736111109</v>
      </c>
      <c r="F380" s="1">
        <v>46139.364363425928</v>
      </c>
      <c r="G380">
        <f>COUNTIF(Q:Q,A380)</f>
        <v>0</v>
      </c>
    </row>
    <row r="381" spans="1:17" x14ac:dyDescent="0.25">
      <c r="A381" t="s">
        <v>1383</v>
      </c>
      <c r="B381" t="s">
        <v>36</v>
      </c>
      <c r="C381" t="s">
        <v>9</v>
      </c>
      <c r="E381" s="1">
        <v>46182.321736111109</v>
      </c>
      <c r="F381" s="1">
        <v>46139.364363425928</v>
      </c>
      <c r="G381">
        <f>COUNTIF(Q:Q,A381)</f>
        <v>0</v>
      </c>
    </row>
    <row r="382" spans="1:17" x14ac:dyDescent="0.25">
      <c r="A382" t="s">
        <v>1384</v>
      </c>
      <c r="B382" t="s">
        <v>37</v>
      </c>
      <c r="C382" t="s">
        <v>9</v>
      </c>
      <c r="E382" s="1">
        <v>46182.321736111109</v>
      </c>
      <c r="F382" s="1">
        <v>46139.364363425928</v>
      </c>
      <c r="G382">
        <f>COUNTIF(Q:Q,A382)</f>
        <v>0</v>
      </c>
    </row>
    <row r="383" spans="1:17" x14ac:dyDescent="0.25">
      <c r="A383" t="s">
        <v>1385</v>
      </c>
      <c r="B383" t="s">
        <v>109</v>
      </c>
      <c r="C383" t="s">
        <v>9</v>
      </c>
      <c r="E383" s="1">
        <v>46182.321736111109</v>
      </c>
      <c r="F383" s="1">
        <v>46182.321736111109</v>
      </c>
      <c r="G383">
        <f>COUNTIF(Q:Q,A383)</f>
        <v>1</v>
      </c>
    </row>
    <row r="384" spans="1:17" x14ac:dyDescent="0.25">
      <c r="A384" t="s">
        <v>1386</v>
      </c>
      <c r="B384" t="s">
        <v>110</v>
      </c>
      <c r="C384" t="s">
        <v>12</v>
      </c>
      <c r="D384">
        <v>596</v>
      </c>
      <c r="E384" s="1">
        <v>46182.321736111109</v>
      </c>
      <c r="F384" s="1">
        <v>46141.382256944446</v>
      </c>
      <c r="Q384" t="s">
        <v>1385</v>
      </c>
    </row>
    <row r="385" spans="1:7" x14ac:dyDescent="0.25">
      <c r="A385" t="s">
        <v>1387</v>
      </c>
      <c r="B385" t="s">
        <v>111</v>
      </c>
      <c r="C385" t="s">
        <v>9</v>
      </c>
      <c r="E385" s="1">
        <v>46182.321736111109</v>
      </c>
      <c r="F385" s="1">
        <v>46182.321747685186</v>
      </c>
      <c r="G385">
        <f>COUNTIF(Q:Q,A385)</f>
        <v>0</v>
      </c>
    </row>
    <row r="386" spans="1:7" x14ac:dyDescent="0.25">
      <c r="A386" t="s">
        <v>1388</v>
      </c>
      <c r="B386" t="s">
        <v>22</v>
      </c>
      <c r="C386" t="s">
        <v>9</v>
      </c>
      <c r="E386" s="1">
        <v>46182.321736111109</v>
      </c>
      <c r="F386" s="1">
        <v>46139.364247685182</v>
      </c>
      <c r="G386">
        <f>COUNTIF(Q:Q,A386)</f>
        <v>0</v>
      </c>
    </row>
    <row r="387" spans="1:7" x14ac:dyDescent="0.25">
      <c r="A387" t="s">
        <v>1389</v>
      </c>
      <c r="B387" t="s">
        <v>26</v>
      </c>
      <c r="C387" t="s">
        <v>9</v>
      </c>
      <c r="E387" s="1">
        <v>46182.321736111109</v>
      </c>
      <c r="F387" s="1">
        <v>46139.364247685182</v>
      </c>
      <c r="G387">
        <f>COUNTIF(Q:Q,A387)</f>
        <v>0</v>
      </c>
    </row>
    <row r="388" spans="1:7" x14ac:dyDescent="0.25">
      <c r="A388" t="s">
        <v>1390</v>
      </c>
      <c r="B388" t="s">
        <v>27</v>
      </c>
      <c r="C388" t="s">
        <v>9</v>
      </c>
      <c r="E388" s="1">
        <v>46182.321736111109</v>
      </c>
      <c r="F388" s="1">
        <v>46182.321736111109</v>
      </c>
      <c r="G388">
        <f>COUNTIF(Q:Q,A388)</f>
        <v>0</v>
      </c>
    </row>
    <row r="389" spans="1:7" x14ac:dyDescent="0.25">
      <c r="A389" t="s">
        <v>1391</v>
      </c>
      <c r="B389" t="s">
        <v>28</v>
      </c>
      <c r="C389" t="s">
        <v>9</v>
      </c>
      <c r="E389" s="1">
        <v>46182.321736111109</v>
      </c>
      <c r="F389" s="1">
        <v>46182.321736111109</v>
      </c>
      <c r="G389">
        <f>COUNTIF(Q:Q,A389)</f>
        <v>0</v>
      </c>
    </row>
    <row r="390" spans="1:7" x14ac:dyDescent="0.25">
      <c r="A390" t="s">
        <v>1392</v>
      </c>
      <c r="B390" t="s">
        <v>29</v>
      </c>
      <c r="C390" t="s">
        <v>9</v>
      </c>
      <c r="E390" s="1">
        <v>46182.321736111109</v>
      </c>
      <c r="F390" s="1">
        <v>46139.364247685182</v>
      </c>
      <c r="G390">
        <f>COUNTIF(Q:Q,A390)</f>
        <v>0</v>
      </c>
    </row>
    <row r="391" spans="1:7" x14ac:dyDescent="0.25">
      <c r="A391" t="s">
        <v>1393</v>
      </c>
      <c r="B391" t="s">
        <v>30</v>
      </c>
      <c r="C391" t="s">
        <v>9</v>
      </c>
      <c r="E391" s="1">
        <v>46182.321736111109</v>
      </c>
      <c r="F391" s="1">
        <v>46139.364247685182</v>
      </c>
      <c r="G391">
        <f>COUNTIF(Q:Q,A391)</f>
        <v>0</v>
      </c>
    </row>
    <row r="392" spans="1:7" x14ac:dyDescent="0.25">
      <c r="A392" t="s">
        <v>1394</v>
      </c>
      <c r="B392" t="s">
        <v>31</v>
      </c>
      <c r="C392" t="s">
        <v>9</v>
      </c>
      <c r="E392" s="1">
        <v>46182.321736111109</v>
      </c>
      <c r="F392" s="1">
        <v>46182.321736111109</v>
      </c>
      <c r="G392">
        <f>COUNTIF(Q:Q,A392)</f>
        <v>0</v>
      </c>
    </row>
    <row r="393" spans="1:7" x14ac:dyDescent="0.25">
      <c r="A393" t="s">
        <v>1395</v>
      </c>
      <c r="B393" t="s">
        <v>32</v>
      </c>
      <c r="C393" t="s">
        <v>9</v>
      </c>
      <c r="E393" s="1">
        <v>46182.321736111109</v>
      </c>
      <c r="F393" s="1">
        <v>46182.321736111109</v>
      </c>
      <c r="G393">
        <f>COUNTIF(Q:Q,A393)</f>
        <v>0</v>
      </c>
    </row>
    <row r="394" spans="1:7" x14ac:dyDescent="0.25">
      <c r="A394" t="s">
        <v>1396</v>
      </c>
      <c r="B394" t="s">
        <v>29</v>
      </c>
      <c r="C394" t="s">
        <v>9</v>
      </c>
      <c r="E394" s="1">
        <v>46182.321736111109</v>
      </c>
      <c r="F394" s="1">
        <v>46139.364247685182</v>
      </c>
      <c r="G394">
        <f>COUNTIF(Q:Q,A394)</f>
        <v>0</v>
      </c>
    </row>
    <row r="395" spans="1:7" x14ac:dyDescent="0.25">
      <c r="A395" t="s">
        <v>1397</v>
      </c>
      <c r="B395" t="s">
        <v>33</v>
      </c>
      <c r="C395" t="s">
        <v>9</v>
      </c>
      <c r="E395" s="1">
        <v>46182.321736111109</v>
      </c>
      <c r="F395" s="1">
        <v>46182.321736111109</v>
      </c>
      <c r="G395">
        <f>COUNTIF(Q:Q,A395)</f>
        <v>0</v>
      </c>
    </row>
    <row r="396" spans="1:7" x14ac:dyDescent="0.25">
      <c r="A396" t="s">
        <v>1398</v>
      </c>
      <c r="B396" t="s">
        <v>29</v>
      </c>
      <c r="C396" t="s">
        <v>9</v>
      </c>
      <c r="E396" s="1">
        <v>46182.321736111109</v>
      </c>
      <c r="F396" s="1">
        <v>46139.364247685182</v>
      </c>
      <c r="G396">
        <f>COUNTIF(Q:Q,A396)</f>
        <v>0</v>
      </c>
    </row>
    <row r="397" spans="1:7" x14ac:dyDescent="0.25">
      <c r="A397" t="s">
        <v>1399</v>
      </c>
      <c r="B397" t="s">
        <v>34</v>
      </c>
      <c r="C397" t="s">
        <v>9</v>
      </c>
      <c r="E397" s="1">
        <v>46182.321736111109</v>
      </c>
      <c r="F397" s="1">
        <v>46139.364247685182</v>
      </c>
      <c r="G397">
        <f>COUNTIF(Q:Q,A397)</f>
        <v>0</v>
      </c>
    </row>
    <row r="398" spans="1:7" x14ac:dyDescent="0.25">
      <c r="A398" t="s">
        <v>1400</v>
      </c>
      <c r="B398" t="s">
        <v>35</v>
      </c>
      <c r="C398" t="s">
        <v>9</v>
      </c>
      <c r="E398" s="1">
        <v>46182.321747685186</v>
      </c>
      <c r="F398" s="1">
        <v>46139.364247685182</v>
      </c>
      <c r="G398">
        <f>COUNTIF(Q:Q,A398)</f>
        <v>0</v>
      </c>
    </row>
    <row r="399" spans="1:7" x14ac:dyDescent="0.25">
      <c r="A399" t="s">
        <v>1401</v>
      </c>
      <c r="B399" t="s">
        <v>36</v>
      </c>
      <c r="C399" t="s">
        <v>9</v>
      </c>
      <c r="E399" s="1">
        <v>46182.321747685186</v>
      </c>
      <c r="F399" s="1">
        <v>46139.364247685182</v>
      </c>
      <c r="G399">
        <f>COUNTIF(Q:Q,A399)</f>
        <v>0</v>
      </c>
    </row>
    <row r="400" spans="1:7" x14ac:dyDescent="0.25">
      <c r="A400" t="s">
        <v>1402</v>
      </c>
      <c r="B400" t="s">
        <v>37</v>
      </c>
      <c r="C400" t="s">
        <v>9</v>
      </c>
      <c r="E400" s="1">
        <v>46182.321747685186</v>
      </c>
      <c r="F400" s="1">
        <v>46139.364247685182</v>
      </c>
      <c r="G400">
        <f>COUNTIF(Q:Q,A400)</f>
        <v>0</v>
      </c>
    </row>
    <row r="401" spans="1:17" x14ac:dyDescent="0.25">
      <c r="A401" t="s">
        <v>1403</v>
      </c>
      <c r="B401" t="s">
        <v>113</v>
      </c>
      <c r="C401" t="s">
        <v>9</v>
      </c>
      <c r="E401" s="1">
        <v>46182.321747685186</v>
      </c>
      <c r="F401" s="1">
        <v>46182.321747685186</v>
      </c>
      <c r="G401">
        <f>COUNTIF(Q:Q,A401)</f>
        <v>0</v>
      </c>
    </row>
    <row r="402" spans="1:17" x14ac:dyDescent="0.25">
      <c r="A402" t="s">
        <v>1404</v>
      </c>
      <c r="B402" t="s">
        <v>22</v>
      </c>
      <c r="C402" t="s">
        <v>9</v>
      </c>
      <c r="E402" s="1">
        <v>46182.321747685186</v>
      </c>
      <c r="F402" s="1">
        <v>46139.364571759259</v>
      </c>
      <c r="G402">
        <f>COUNTIF(Q:Q,A402)</f>
        <v>0</v>
      </c>
    </row>
    <row r="403" spans="1:17" x14ac:dyDescent="0.25">
      <c r="A403" t="s">
        <v>1405</v>
      </c>
      <c r="B403" t="s">
        <v>23</v>
      </c>
      <c r="C403" t="s">
        <v>9</v>
      </c>
      <c r="E403" s="1">
        <v>46182.321747685186</v>
      </c>
      <c r="F403" s="1">
        <v>46182.321747685186</v>
      </c>
      <c r="G403">
        <f>COUNTIF(Q:Q,A403)</f>
        <v>2</v>
      </c>
    </row>
    <row r="404" spans="1:17" x14ac:dyDescent="0.25">
      <c r="A404" t="s">
        <v>1406</v>
      </c>
      <c r="B404" t="s">
        <v>114</v>
      </c>
      <c r="C404" t="s">
        <v>12</v>
      </c>
      <c r="D404">
        <v>314</v>
      </c>
      <c r="E404" s="1">
        <v>46182.321747685186</v>
      </c>
      <c r="F404" s="1">
        <v>46143.995763888888</v>
      </c>
      <c r="Q404" t="s">
        <v>1405</v>
      </c>
    </row>
    <row r="405" spans="1:17" x14ac:dyDescent="0.25">
      <c r="A405" t="s">
        <v>1407</v>
      </c>
      <c r="B405" t="s">
        <v>115</v>
      </c>
      <c r="C405" t="s">
        <v>12</v>
      </c>
      <c r="D405">
        <v>308</v>
      </c>
      <c r="E405" s="1">
        <v>46182.321747685186</v>
      </c>
      <c r="F405" s="1">
        <v>46143.995763888888</v>
      </c>
      <c r="Q405" t="s">
        <v>1405</v>
      </c>
    </row>
    <row r="406" spans="1:17" x14ac:dyDescent="0.25">
      <c r="A406" t="s">
        <v>1408</v>
      </c>
      <c r="B406" t="s">
        <v>26</v>
      </c>
      <c r="C406" t="s">
        <v>9</v>
      </c>
      <c r="E406" s="1">
        <v>46182.321747685186</v>
      </c>
      <c r="F406" s="1">
        <v>46139.364571759259</v>
      </c>
      <c r="G406">
        <f>COUNTIF(Q:Q,A406)</f>
        <v>0</v>
      </c>
    </row>
    <row r="407" spans="1:17" x14ac:dyDescent="0.25">
      <c r="A407" t="s">
        <v>1409</v>
      </c>
      <c r="B407" t="s">
        <v>27</v>
      </c>
      <c r="C407" t="s">
        <v>9</v>
      </c>
      <c r="E407" s="1">
        <v>46182.321747685186</v>
      </c>
      <c r="F407" s="1">
        <v>46182.321747685186</v>
      </c>
      <c r="G407">
        <f>COUNTIF(Q:Q,A407)</f>
        <v>0</v>
      </c>
    </row>
    <row r="408" spans="1:17" x14ac:dyDescent="0.25">
      <c r="A408" t="s">
        <v>1410</v>
      </c>
      <c r="B408" t="s">
        <v>28</v>
      </c>
      <c r="C408" t="s">
        <v>9</v>
      </c>
      <c r="E408" s="1">
        <v>46182.321747685186</v>
      </c>
      <c r="F408" s="1">
        <v>46182.321747685186</v>
      </c>
      <c r="G408">
        <f>COUNTIF(Q:Q,A408)</f>
        <v>0</v>
      </c>
    </row>
    <row r="409" spans="1:17" x14ac:dyDescent="0.25">
      <c r="A409" t="s">
        <v>1411</v>
      </c>
      <c r="B409" t="s">
        <v>29</v>
      </c>
      <c r="C409" t="s">
        <v>9</v>
      </c>
      <c r="E409" s="1">
        <v>46182.321747685186</v>
      </c>
      <c r="F409" s="1">
        <v>46139.364571759259</v>
      </c>
      <c r="G409">
        <f>COUNTIF(Q:Q,A409)</f>
        <v>0</v>
      </c>
    </row>
    <row r="410" spans="1:17" x14ac:dyDescent="0.25">
      <c r="A410" t="s">
        <v>1412</v>
      </c>
      <c r="B410" t="s">
        <v>30</v>
      </c>
      <c r="C410" t="s">
        <v>9</v>
      </c>
      <c r="E410" s="1">
        <v>46182.321747685186</v>
      </c>
      <c r="F410" s="1">
        <v>46139.364571759259</v>
      </c>
      <c r="G410">
        <f>COUNTIF(Q:Q,A410)</f>
        <v>0</v>
      </c>
    </row>
    <row r="411" spans="1:17" x14ac:dyDescent="0.25">
      <c r="A411" t="s">
        <v>1413</v>
      </c>
      <c r="B411" t="s">
        <v>31</v>
      </c>
      <c r="C411" t="s">
        <v>9</v>
      </c>
      <c r="E411" s="1">
        <v>46182.321747685186</v>
      </c>
      <c r="F411" s="1">
        <v>46182.321747685186</v>
      </c>
      <c r="G411">
        <f>COUNTIF(Q:Q,A411)</f>
        <v>0</v>
      </c>
    </row>
    <row r="412" spans="1:17" x14ac:dyDescent="0.25">
      <c r="A412" t="s">
        <v>1414</v>
      </c>
      <c r="B412" t="s">
        <v>32</v>
      </c>
      <c r="C412" t="s">
        <v>9</v>
      </c>
      <c r="E412" s="1">
        <v>46182.321747685186</v>
      </c>
      <c r="F412" s="1">
        <v>46182.321747685186</v>
      </c>
      <c r="G412">
        <f>COUNTIF(Q:Q,A412)</f>
        <v>0</v>
      </c>
    </row>
    <row r="413" spans="1:17" x14ac:dyDescent="0.25">
      <c r="A413" t="s">
        <v>1415</v>
      </c>
      <c r="B413" t="s">
        <v>29</v>
      </c>
      <c r="C413" t="s">
        <v>9</v>
      </c>
      <c r="E413" s="1">
        <v>46182.321747685186</v>
      </c>
      <c r="F413" s="1">
        <v>46139.364571759259</v>
      </c>
      <c r="G413">
        <f>COUNTIF(Q:Q,A413)</f>
        <v>0</v>
      </c>
    </row>
    <row r="414" spans="1:17" x14ac:dyDescent="0.25">
      <c r="A414" t="s">
        <v>1416</v>
      </c>
      <c r="B414" t="s">
        <v>33</v>
      </c>
      <c r="C414" t="s">
        <v>9</v>
      </c>
      <c r="E414" s="1">
        <v>46182.321747685186</v>
      </c>
      <c r="F414" s="1">
        <v>46182.321747685186</v>
      </c>
      <c r="G414">
        <f>COUNTIF(Q:Q,A414)</f>
        <v>0</v>
      </c>
    </row>
    <row r="415" spans="1:17" x14ac:dyDescent="0.25">
      <c r="A415" t="s">
        <v>1417</v>
      </c>
      <c r="B415" t="s">
        <v>29</v>
      </c>
      <c r="C415" t="s">
        <v>9</v>
      </c>
      <c r="E415" s="1">
        <v>46182.321747685186</v>
      </c>
      <c r="F415" s="1">
        <v>46139.364571759259</v>
      </c>
      <c r="G415">
        <f>COUNTIF(Q:Q,A415)</f>
        <v>0</v>
      </c>
    </row>
    <row r="416" spans="1:17" x14ac:dyDescent="0.25">
      <c r="A416" t="s">
        <v>1418</v>
      </c>
      <c r="B416" t="s">
        <v>34</v>
      </c>
      <c r="C416" t="s">
        <v>9</v>
      </c>
      <c r="E416" s="1">
        <v>46182.321747685186</v>
      </c>
      <c r="F416" s="1">
        <v>46139.364571759259</v>
      </c>
      <c r="G416">
        <f>COUNTIF(Q:Q,A416)</f>
        <v>0</v>
      </c>
    </row>
    <row r="417" spans="1:17" x14ac:dyDescent="0.25">
      <c r="A417" t="s">
        <v>1419</v>
      </c>
      <c r="B417" t="s">
        <v>35</v>
      </c>
      <c r="C417" t="s">
        <v>9</v>
      </c>
      <c r="E417" s="1">
        <v>46182.321747685186</v>
      </c>
      <c r="F417" s="1">
        <v>46139.364583333336</v>
      </c>
      <c r="G417">
        <f>COUNTIF(Q:Q,A417)</f>
        <v>0</v>
      </c>
    </row>
    <row r="418" spans="1:17" x14ac:dyDescent="0.25">
      <c r="A418" t="s">
        <v>1420</v>
      </c>
      <c r="B418" t="s">
        <v>36</v>
      </c>
      <c r="C418" t="s">
        <v>9</v>
      </c>
      <c r="E418" s="1">
        <v>46182.321747685186</v>
      </c>
      <c r="F418" s="1">
        <v>46139.364571759259</v>
      </c>
      <c r="G418">
        <f>COUNTIF(Q:Q,A418)</f>
        <v>0</v>
      </c>
    </row>
    <row r="419" spans="1:17" x14ac:dyDescent="0.25">
      <c r="A419" t="s">
        <v>1421</v>
      </c>
      <c r="B419" t="s">
        <v>37</v>
      </c>
      <c r="C419" t="s">
        <v>9</v>
      </c>
      <c r="E419" s="1">
        <v>46182.321747685186</v>
      </c>
      <c r="F419" s="1">
        <v>46139.364583333336</v>
      </c>
      <c r="G419">
        <f>COUNTIF(Q:Q,A419)</f>
        <v>0</v>
      </c>
    </row>
    <row r="420" spans="1:17" x14ac:dyDescent="0.25">
      <c r="A420" t="s">
        <v>1422</v>
      </c>
      <c r="B420" t="s">
        <v>959</v>
      </c>
      <c r="C420" t="s">
        <v>9</v>
      </c>
      <c r="E420" s="1">
        <v>46182.321747685186</v>
      </c>
      <c r="F420" s="1">
        <v>46182.321747685186</v>
      </c>
      <c r="G420">
        <f>COUNTIF(Q:Q,A420)</f>
        <v>0</v>
      </c>
    </row>
    <row r="421" spans="1:17" x14ac:dyDescent="0.25">
      <c r="A421" t="s">
        <v>1423</v>
      </c>
      <c r="B421" t="s">
        <v>53</v>
      </c>
      <c r="C421" t="s">
        <v>9</v>
      </c>
      <c r="E421" s="1">
        <v>46182.321747685186</v>
      </c>
      <c r="F421" s="1">
        <v>46182.321747685186</v>
      </c>
      <c r="G421">
        <f>COUNTIF(Q:Q,A421)</f>
        <v>2</v>
      </c>
    </row>
    <row r="422" spans="1:17" x14ac:dyDescent="0.25">
      <c r="A422" t="s">
        <v>1424</v>
      </c>
      <c r="B422" t="s">
        <v>1425</v>
      </c>
      <c r="C422" t="s">
        <v>12</v>
      </c>
      <c r="D422">
        <v>3011</v>
      </c>
      <c r="E422" s="1">
        <v>46182.321747685186</v>
      </c>
      <c r="F422" s="1">
        <v>46150.652627314812</v>
      </c>
      <c r="Q422" t="s">
        <v>1423</v>
      </c>
    </row>
    <row r="423" spans="1:17" x14ac:dyDescent="0.25">
      <c r="A423" t="s">
        <v>1426</v>
      </c>
      <c r="B423" t="s">
        <v>1427</v>
      </c>
      <c r="C423" t="s">
        <v>12</v>
      </c>
      <c r="D423">
        <v>3136</v>
      </c>
      <c r="E423" s="1">
        <v>46182.321747685186</v>
      </c>
      <c r="F423" s="1">
        <v>46178.432175925926</v>
      </c>
      <c r="Q423" t="s">
        <v>1423</v>
      </c>
    </row>
    <row r="424" spans="1:17" x14ac:dyDescent="0.25">
      <c r="A424" t="s">
        <v>1428</v>
      </c>
      <c r="B424" t="s">
        <v>23</v>
      </c>
      <c r="C424" t="s">
        <v>9</v>
      </c>
      <c r="E424" s="1">
        <v>46182.321747685186</v>
      </c>
      <c r="F424" s="1">
        <v>46182.321747685186</v>
      </c>
      <c r="G424">
        <f>COUNTIF(Q:Q,A424)</f>
        <v>4</v>
      </c>
    </row>
    <row r="425" spans="1:17" x14ac:dyDescent="0.25">
      <c r="A425" t="s">
        <v>1429</v>
      </c>
      <c r="B425" t="s">
        <v>960</v>
      </c>
      <c r="C425" t="s">
        <v>12</v>
      </c>
      <c r="D425">
        <v>760</v>
      </c>
      <c r="E425" s="1">
        <v>46182.321747685186</v>
      </c>
      <c r="F425" s="1">
        <v>46150.652627314812</v>
      </c>
      <c r="Q425" t="s">
        <v>1428</v>
      </c>
    </row>
    <row r="426" spans="1:17" x14ac:dyDescent="0.25">
      <c r="A426" t="s">
        <v>1430</v>
      </c>
      <c r="B426" t="s">
        <v>1431</v>
      </c>
      <c r="C426" t="s">
        <v>12</v>
      </c>
      <c r="D426">
        <v>431</v>
      </c>
      <c r="E426" s="1">
        <v>46182.321747685186</v>
      </c>
      <c r="F426" s="1">
        <v>46177.400405092594</v>
      </c>
      <c r="Q426" t="s">
        <v>1428</v>
      </c>
    </row>
    <row r="427" spans="1:17" x14ac:dyDescent="0.25">
      <c r="A427" t="s">
        <v>1432</v>
      </c>
      <c r="B427" t="s">
        <v>112</v>
      </c>
      <c r="C427" t="s">
        <v>12</v>
      </c>
      <c r="D427">
        <v>317</v>
      </c>
      <c r="E427" s="1">
        <v>46182.321747685186</v>
      </c>
      <c r="F427" s="1">
        <v>46155.298171296294</v>
      </c>
      <c r="Q427" t="s">
        <v>1428</v>
      </c>
    </row>
    <row r="428" spans="1:17" x14ac:dyDescent="0.25">
      <c r="A428" t="s">
        <v>1433</v>
      </c>
      <c r="B428" t="s">
        <v>1434</v>
      </c>
      <c r="C428" t="s">
        <v>12</v>
      </c>
      <c r="D428">
        <v>1443</v>
      </c>
      <c r="E428" s="1">
        <v>46182.321747685186</v>
      </c>
      <c r="F428" s="1">
        <v>46178.434398148151</v>
      </c>
      <c r="Q428" t="s">
        <v>1428</v>
      </c>
    </row>
    <row r="429" spans="1:17" x14ac:dyDescent="0.25">
      <c r="A429" t="s">
        <v>1435</v>
      </c>
      <c r="B429" t="s">
        <v>27</v>
      </c>
      <c r="C429" t="s">
        <v>9</v>
      </c>
      <c r="E429" s="1">
        <v>46182.321747685186</v>
      </c>
      <c r="F429" s="1">
        <v>46182.321747685186</v>
      </c>
      <c r="G429">
        <f>COUNTIF(Q:Q,A429)</f>
        <v>0</v>
      </c>
    </row>
    <row r="430" spans="1:17" x14ac:dyDescent="0.25">
      <c r="A430" t="s">
        <v>1436</v>
      </c>
      <c r="B430" t="s">
        <v>31</v>
      </c>
      <c r="C430" t="s">
        <v>9</v>
      </c>
      <c r="E430" s="1">
        <v>46182.321747685186</v>
      </c>
      <c r="F430" s="1">
        <v>46182.321747685186</v>
      </c>
      <c r="G430">
        <f>COUNTIF(Q:Q,A430)</f>
        <v>1</v>
      </c>
    </row>
    <row r="431" spans="1:17" x14ac:dyDescent="0.25">
      <c r="A431" t="s">
        <v>1437</v>
      </c>
      <c r="B431" t="s">
        <v>1438</v>
      </c>
      <c r="C431" t="s">
        <v>12</v>
      </c>
      <c r="D431">
        <v>3521</v>
      </c>
      <c r="E431" s="1">
        <v>46182.321747685186</v>
      </c>
      <c r="F431" s="1">
        <v>46178.43241898148</v>
      </c>
      <c r="Q431" t="s">
        <v>1436</v>
      </c>
    </row>
    <row r="432" spans="1:17" x14ac:dyDescent="0.25">
      <c r="A432" t="s">
        <v>1439</v>
      </c>
      <c r="B432" t="s">
        <v>1440</v>
      </c>
      <c r="C432" t="s">
        <v>9</v>
      </c>
      <c r="E432" s="1">
        <v>46182.321747685186</v>
      </c>
      <c r="F432" s="1">
        <v>46182.443298611113</v>
      </c>
      <c r="G432">
        <f>COUNTIF(Q:Q,A432)</f>
        <v>0</v>
      </c>
    </row>
    <row r="433" spans="1:17" x14ac:dyDescent="0.25">
      <c r="A433" t="s">
        <v>1441</v>
      </c>
      <c r="B433" t="s">
        <v>15</v>
      </c>
      <c r="C433" t="s">
        <v>9</v>
      </c>
      <c r="E433" s="1">
        <v>46182.321747685186</v>
      </c>
      <c r="F433" s="1">
        <v>46182.321747685186</v>
      </c>
      <c r="G433">
        <f>COUNTIF(Q:Q,A433)</f>
        <v>0</v>
      </c>
    </row>
    <row r="434" spans="1:17" x14ac:dyDescent="0.25">
      <c r="A434" t="s">
        <v>1442</v>
      </c>
      <c r="B434" t="s">
        <v>16</v>
      </c>
      <c r="C434" t="s">
        <v>9</v>
      </c>
      <c r="E434" s="1">
        <v>46182.321747685186</v>
      </c>
      <c r="F434" s="1">
        <v>46182.321747685186</v>
      </c>
      <c r="G434">
        <f>COUNTIF(Q:Q,A434)</f>
        <v>0</v>
      </c>
    </row>
    <row r="435" spans="1:17" x14ac:dyDescent="0.25">
      <c r="A435" t="s">
        <v>1443</v>
      </c>
      <c r="B435" t="s">
        <v>21</v>
      </c>
      <c r="C435" t="s">
        <v>9</v>
      </c>
      <c r="E435" s="1">
        <v>46182.321747685186</v>
      </c>
      <c r="F435" s="1">
        <v>46182.321747685186</v>
      </c>
      <c r="G435">
        <f>COUNTIF(Q:Q,A435)</f>
        <v>0</v>
      </c>
    </row>
    <row r="436" spans="1:17" x14ac:dyDescent="0.25">
      <c r="A436" t="s">
        <v>1444</v>
      </c>
      <c r="B436" t="s">
        <v>1445</v>
      </c>
      <c r="C436" t="s">
        <v>9</v>
      </c>
      <c r="E436" s="1">
        <v>46182.321747685186</v>
      </c>
      <c r="F436" s="1">
        <v>46182.321747685186</v>
      </c>
      <c r="G436">
        <f>COUNTIF(Q:Q,A436)</f>
        <v>3</v>
      </c>
    </row>
    <row r="437" spans="1:17" x14ac:dyDescent="0.25">
      <c r="A437" t="s">
        <v>1446</v>
      </c>
      <c r="B437" t="s">
        <v>24</v>
      </c>
      <c r="C437" t="s">
        <v>12</v>
      </c>
      <c r="D437">
        <v>1705</v>
      </c>
      <c r="E437" s="1">
        <v>46182.321747685186</v>
      </c>
      <c r="F437" s="1">
        <v>46178.43440972222</v>
      </c>
      <c r="Q437" t="s">
        <v>1444</v>
      </c>
    </row>
    <row r="438" spans="1:17" x14ac:dyDescent="0.25">
      <c r="A438" t="s">
        <v>1447</v>
      </c>
      <c r="B438" t="s">
        <v>1448</v>
      </c>
      <c r="C438" t="s">
        <v>12</v>
      </c>
      <c r="D438">
        <v>1135</v>
      </c>
      <c r="E438" s="1">
        <v>46182.321747685186</v>
      </c>
      <c r="F438" s="1">
        <v>46178.43440972222</v>
      </c>
      <c r="Q438" t="s">
        <v>1444</v>
      </c>
    </row>
    <row r="439" spans="1:17" x14ac:dyDescent="0.25">
      <c r="A439" t="s">
        <v>1449</v>
      </c>
      <c r="B439" t="s">
        <v>1450</v>
      </c>
      <c r="C439" t="s">
        <v>12</v>
      </c>
      <c r="D439">
        <v>1010</v>
      </c>
      <c r="E439" s="1">
        <v>46182.321747685186</v>
      </c>
      <c r="F439" s="1">
        <v>46178.43440972222</v>
      </c>
      <c r="Q439" t="s">
        <v>1444</v>
      </c>
    </row>
    <row r="440" spans="1:17" x14ac:dyDescent="0.25">
      <c r="A440" t="s">
        <v>1451</v>
      </c>
      <c r="B440" t="s">
        <v>38</v>
      </c>
      <c r="C440" t="s">
        <v>9</v>
      </c>
      <c r="E440" s="1">
        <v>46182.321747685186</v>
      </c>
      <c r="F440" s="1">
        <v>46182.321747685186</v>
      </c>
      <c r="G440">
        <f>COUNTIF(Q:Q,A440)</f>
        <v>0</v>
      </c>
    </row>
    <row r="441" spans="1:17" x14ac:dyDescent="0.25">
      <c r="A441" t="s">
        <v>1452</v>
      </c>
      <c r="B441" t="s">
        <v>21</v>
      </c>
      <c r="C441" t="s">
        <v>9</v>
      </c>
      <c r="E441" s="1">
        <v>46182.321747685186</v>
      </c>
      <c r="F441" s="1">
        <v>46182.321747685186</v>
      </c>
      <c r="G441">
        <f>COUNTIF(Q:Q,A441)</f>
        <v>0</v>
      </c>
    </row>
    <row r="442" spans="1:17" x14ac:dyDescent="0.25">
      <c r="A442" t="s">
        <v>1453</v>
      </c>
      <c r="B442" t="s">
        <v>1445</v>
      </c>
      <c r="C442" t="s">
        <v>9</v>
      </c>
      <c r="E442" s="1">
        <v>46182.321747685186</v>
      </c>
      <c r="F442" s="1">
        <v>46182.321747685186</v>
      </c>
      <c r="G442">
        <f>COUNTIF(Q:Q,A442)</f>
        <v>4</v>
      </c>
    </row>
    <row r="443" spans="1:17" x14ac:dyDescent="0.25">
      <c r="A443" t="s">
        <v>1454</v>
      </c>
      <c r="B443" t="s">
        <v>40</v>
      </c>
      <c r="C443" t="s">
        <v>12</v>
      </c>
      <c r="D443">
        <v>1527</v>
      </c>
      <c r="E443" s="1">
        <v>46182.321747685186</v>
      </c>
      <c r="F443" s="1">
        <v>46178.43440972222</v>
      </c>
      <c r="Q443" t="s">
        <v>1453</v>
      </c>
    </row>
    <row r="444" spans="1:17" x14ac:dyDescent="0.25">
      <c r="A444" t="s">
        <v>1455</v>
      </c>
      <c r="B444" t="s">
        <v>1456</v>
      </c>
      <c r="C444" t="s">
        <v>12</v>
      </c>
      <c r="D444">
        <v>1045</v>
      </c>
      <c r="E444" s="1">
        <v>46182.321747685186</v>
      </c>
      <c r="F444" s="1">
        <v>46178.43440972222</v>
      </c>
      <c r="Q444" t="s">
        <v>1453</v>
      </c>
    </row>
    <row r="445" spans="1:17" x14ac:dyDescent="0.25">
      <c r="A445" t="s">
        <v>1457</v>
      </c>
      <c r="B445" t="s">
        <v>1458</v>
      </c>
      <c r="C445" t="s">
        <v>12</v>
      </c>
      <c r="D445">
        <v>784</v>
      </c>
      <c r="E445" s="1">
        <v>46182.321747685186</v>
      </c>
      <c r="F445" s="1">
        <v>46178.43440972222</v>
      </c>
      <c r="Q445" t="s">
        <v>1453</v>
      </c>
    </row>
    <row r="446" spans="1:17" x14ac:dyDescent="0.25">
      <c r="A446" t="s">
        <v>1459</v>
      </c>
      <c r="B446" t="s">
        <v>1460</v>
      </c>
      <c r="C446" t="s">
        <v>12</v>
      </c>
      <c r="D446">
        <v>963</v>
      </c>
      <c r="E446" s="1">
        <v>46182.321747685186</v>
      </c>
      <c r="F446" s="1">
        <v>46178.43440972222</v>
      </c>
      <c r="Q446" t="s">
        <v>1453</v>
      </c>
    </row>
    <row r="447" spans="1:17" x14ac:dyDescent="0.25">
      <c r="A447" t="s">
        <v>1461</v>
      </c>
      <c r="B447" t="s">
        <v>1462</v>
      </c>
      <c r="C447" t="s">
        <v>9</v>
      </c>
      <c r="E447" s="1">
        <v>46182.321747685186</v>
      </c>
      <c r="F447" s="1">
        <v>46182.321747685186</v>
      </c>
      <c r="G447">
        <f>COUNTIF(Q:Q,A447)</f>
        <v>0</v>
      </c>
    </row>
    <row r="448" spans="1:17" x14ac:dyDescent="0.25">
      <c r="A448" t="s">
        <v>1463</v>
      </c>
      <c r="B448" t="s">
        <v>21</v>
      </c>
      <c r="C448" t="s">
        <v>9</v>
      </c>
      <c r="E448" s="1">
        <v>46182.321747685186</v>
      </c>
      <c r="F448" s="1">
        <v>46182.321747685186</v>
      </c>
      <c r="G448">
        <f>COUNTIF(Q:Q,A448)</f>
        <v>0</v>
      </c>
    </row>
    <row r="449" spans="1:17" x14ac:dyDescent="0.25">
      <c r="A449" t="s">
        <v>1464</v>
      </c>
      <c r="B449" t="s">
        <v>1445</v>
      </c>
      <c r="C449" t="s">
        <v>9</v>
      </c>
      <c r="E449" s="1">
        <v>46182.321747685186</v>
      </c>
      <c r="F449" s="1">
        <v>46182.321747685186</v>
      </c>
      <c r="G449">
        <f>COUNTIF(Q:Q,A449)</f>
        <v>2</v>
      </c>
    </row>
    <row r="450" spans="1:17" x14ac:dyDescent="0.25">
      <c r="A450" t="s">
        <v>1465</v>
      </c>
      <c r="B450" t="s">
        <v>956</v>
      </c>
      <c r="C450" t="s">
        <v>12</v>
      </c>
      <c r="D450">
        <v>1175</v>
      </c>
      <c r="E450" s="1">
        <v>46182.321747685186</v>
      </c>
      <c r="F450" s="1">
        <v>46178.43440972222</v>
      </c>
      <c r="Q450" t="s">
        <v>1464</v>
      </c>
    </row>
    <row r="451" spans="1:17" x14ac:dyDescent="0.25">
      <c r="A451" t="s">
        <v>1466</v>
      </c>
      <c r="B451" t="s">
        <v>1431</v>
      </c>
      <c r="C451" t="s">
        <v>12</v>
      </c>
      <c r="D451">
        <v>654</v>
      </c>
      <c r="E451" s="1">
        <v>46182.321747685186</v>
      </c>
      <c r="F451" s="1">
        <v>46178.43440972222</v>
      </c>
      <c r="Q451" t="s">
        <v>1464</v>
      </c>
    </row>
    <row r="452" spans="1:17" x14ac:dyDescent="0.25">
      <c r="A452" t="s">
        <v>1467</v>
      </c>
      <c r="B452" t="s">
        <v>42</v>
      </c>
      <c r="C452" t="s">
        <v>9</v>
      </c>
      <c r="E452" s="1">
        <v>46182.321747685186</v>
      </c>
      <c r="F452" s="1">
        <v>46182.321747685186</v>
      </c>
      <c r="G452">
        <f>COUNTIF(Q:Q,A452)</f>
        <v>0</v>
      </c>
    </row>
    <row r="453" spans="1:17" x14ac:dyDescent="0.25">
      <c r="A453" t="s">
        <v>1468</v>
      </c>
      <c r="B453" t="s">
        <v>21</v>
      </c>
      <c r="C453" t="s">
        <v>9</v>
      </c>
      <c r="E453" s="1">
        <v>46182.321747685186</v>
      </c>
      <c r="F453" s="1">
        <v>46182.321747685186</v>
      </c>
      <c r="G453">
        <f>COUNTIF(Q:Q,A453)</f>
        <v>0</v>
      </c>
    </row>
    <row r="454" spans="1:17" x14ac:dyDescent="0.25">
      <c r="A454" t="s">
        <v>1469</v>
      </c>
      <c r="B454" t="s">
        <v>1445</v>
      </c>
      <c r="C454" t="s">
        <v>9</v>
      </c>
      <c r="E454" s="1">
        <v>46182.321747685186</v>
      </c>
      <c r="F454" s="1">
        <v>46182.321747685186</v>
      </c>
      <c r="G454">
        <f>COUNTIF(Q:Q,A454)</f>
        <v>11</v>
      </c>
    </row>
    <row r="455" spans="1:17" x14ac:dyDescent="0.25">
      <c r="A455" t="s">
        <v>1470</v>
      </c>
      <c r="B455" t="s">
        <v>1471</v>
      </c>
      <c r="C455" t="s">
        <v>12</v>
      </c>
      <c r="D455">
        <v>1637</v>
      </c>
      <c r="E455" s="1">
        <v>46182.321747685186</v>
      </c>
      <c r="F455" s="1">
        <v>46178.43440972222</v>
      </c>
      <c r="Q455" t="s">
        <v>1469</v>
      </c>
    </row>
    <row r="456" spans="1:17" x14ac:dyDescent="0.25">
      <c r="A456" t="s">
        <v>1472</v>
      </c>
      <c r="B456" t="s">
        <v>45</v>
      </c>
      <c r="C456" t="s">
        <v>12</v>
      </c>
      <c r="D456">
        <v>1221</v>
      </c>
      <c r="E456" s="1">
        <v>46182.321747685186</v>
      </c>
      <c r="F456" s="1">
        <v>46178.43440972222</v>
      </c>
      <c r="Q456" t="s">
        <v>1469</v>
      </c>
    </row>
    <row r="457" spans="1:17" x14ac:dyDescent="0.25">
      <c r="A457" t="s">
        <v>1473</v>
      </c>
      <c r="B457" t="s">
        <v>1474</v>
      </c>
      <c r="C457" t="s">
        <v>12</v>
      </c>
      <c r="D457">
        <v>1111</v>
      </c>
      <c r="E457" s="1">
        <v>46182.321747685186</v>
      </c>
      <c r="F457" s="1">
        <v>46178.43440972222</v>
      </c>
      <c r="Q457" t="s">
        <v>1469</v>
      </c>
    </row>
    <row r="458" spans="1:17" x14ac:dyDescent="0.25">
      <c r="A458" t="s">
        <v>1475</v>
      </c>
      <c r="B458" t="s">
        <v>1476</v>
      </c>
      <c r="C458" t="s">
        <v>12</v>
      </c>
      <c r="D458">
        <v>978</v>
      </c>
      <c r="E458" s="1">
        <v>46182.321747685186</v>
      </c>
      <c r="F458" s="1">
        <v>46178.43440972222</v>
      </c>
      <c r="Q458" t="s">
        <v>1469</v>
      </c>
    </row>
    <row r="459" spans="1:17" x14ac:dyDescent="0.25">
      <c r="A459" t="s">
        <v>1477</v>
      </c>
      <c r="B459" t="s">
        <v>1478</v>
      </c>
      <c r="C459" t="s">
        <v>12</v>
      </c>
      <c r="D459">
        <v>963</v>
      </c>
      <c r="E459" s="1">
        <v>46182.321747685186</v>
      </c>
      <c r="F459" s="1">
        <v>46178.434421296297</v>
      </c>
      <c r="Q459" t="s">
        <v>1469</v>
      </c>
    </row>
    <row r="460" spans="1:17" x14ac:dyDescent="0.25">
      <c r="A460" t="s">
        <v>1479</v>
      </c>
      <c r="B460" t="s">
        <v>1480</v>
      </c>
      <c r="C460" t="s">
        <v>12</v>
      </c>
      <c r="D460">
        <v>1400</v>
      </c>
      <c r="E460" s="1">
        <v>46182.321747685186</v>
      </c>
      <c r="F460" s="1">
        <v>46178.434421296297</v>
      </c>
      <c r="Q460" t="s">
        <v>1469</v>
      </c>
    </row>
    <row r="461" spans="1:17" x14ac:dyDescent="0.25">
      <c r="A461" t="s">
        <v>1481</v>
      </c>
      <c r="B461" t="s">
        <v>1482</v>
      </c>
      <c r="C461" t="s">
        <v>12</v>
      </c>
      <c r="D461">
        <v>1269</v>
      </c>
      <c r="E461" s="1">
        <v>46182.321747685186</v>
      </c>
      <c r="F461" s="1">
        <v>46178.434421296297</v>
      </c>
      <c r="Q461" t="s">
        <v>1469</v>
      </c>
    </row>
    <row r="462" spans="1:17" x14ac:dyDescent="0.25">
      <c r="A462" t="s">
        <v>1483</v>
      </c>
      <c r="B462" t="s">
        <v>1484</v>
      </c>
      <c r="C462" t="s">
        <v>12</v>
      </c>
      <c r="D462">
        <v>973</v>
      </c>
      <c r="E462" s="1">
        <v>46182.321747685186</v>
      </c>
      <c r="F462" s="1">
        <v>46178.434421296297</v>
      </c>
      <c r="Q462" t="s">
        <v>1469</v>
      </c>
    </row>
    <row r="463" spans="1:17" x14ac:dyDescent="0.25">
      <c r="A463" t="s">
        <v>1485</v>
      </c>
      <c r="B463" t="s">
        <v>1486</v>
      </c>
      <c r="C463" t="s">
        <v>12</v>
      </c>
      <c r="D463">
        <v>1130</v>
      </c>
      <c r="E463" s="1">
        <v>46182.321747685186</v>
      </c>
      <c r="F463" s="1">
        <v>46178.434421296297</v>
      </c>
      <c r="Q463" t="s">
        <v>1469</v>
      </c>
    </row>
    <row r="464" spans="1:17" x14ac:dyDescent="0.25">
      <c r="A464" t="s">
        <v>1487</v>
      </c>
      <c r="B464" t="s">
        <v>1488</v>
      </c>
      <c r="C464" t="s">
        <v>12</v>
      </c>
      <c r="D464">
        <v>992</v>
      </c>
      <c r="E464" s="1">
        <v>46182.321747685186</v>
      </c>
      <c r="F464" s="1">
        <v>46178.434421296297</v>
      </c>
      <c r="Q464" t="s">
        <v>1469</v>
      </c>
    </row>
    <row r="465" spans="1:17" x14ac:dyDescent="0.25">
      <c r="A465" t="s">
        <v>1489</v>
      </c>
      <c r="B465" t="s">
        <v>1490</v>
      </c>
      <c r="C465" t="s">
        <v>12</v>
      </c>
      <c r="D465">
        <v>1222</v>
      </c>
      <c r="E465" s="1">
        <v>46182.321747685186</v>
      </c>
      <c r="F465" s="1">
        <v>46178.434421296297</v>
      </c>
      <c r="Q465" t="s">
        <v>1469</v>
      </c>
    </row>
    <row r="466" spans="1:17" x14ac:dyDescent="0.25">
      <c r="A466" t="s">
        <v>1491</v>
      </c>
      <c r="B466" t="s">
        <v>1038</v>
      </c>
      <c r="C466" t="s">
        <v>9</v>
      </c>
      <c r="E466" s="1">
        <v>46182.321747685186</v>
      </c>
      <c r="F466" s="1">
        <v>46182.321747685186</v>
      </c>
      <c r="G466">
        <f>COUNTIF(Q:Q,A466)</f>
        <v>0</v>
      </c>
    </row>
    <row r="467" spans="1:17" x14ac:dyDescent="0.25">
      <c r="A467" t="s">
        <v>1492</v>
      </c>
      <c r="B467" t="s">
        <v>21</v>
      </c>
      <c r="C467" t="s">
        <v>9</v>
      </c>
      <c r="E467" s="1">
        <v>46182.321747685186</v>
      </c>
      <c r="F467" s="1">
        <v>46182.321747685186</v>
      </c>
      <c r="G467">
        <f>COUNTIF(Q:Q,A467)</f>
        <v>0</v>
      </c>
    </row>
    <row r="468" spans="1:17" x14ac:dyDescent="0.25">
      <c r="A468" t="s">
        <v>1493</v>
      </c>
      <c r="B468" t="s">
        <v>1445</v>
      </c>
      <c r="C468" t="s">
        <v>9</v>
      </c>
      <c r="E468" s="1">
        <v>46182.321747685186</v>
      </c>
      <c r="F468" s="1">
        <v>46182.321747685186</v>
      </c>
      <c r="G468">
        <f>COUNTIF(Q:Q,A468)</f>
        <v>5</v>
      </c>
    </row>
    <row r="469" spans="1:17" x14ac:dyDescent="0.25">
      <c r="A469" t="s">
        <v>1494</v>
      </c>
      <c r="B469" t="s">
        <v>1495</v>
      </c>
      <c r="C469" t="s">
        <v>12</v>
      </c>
      <c r="D469">
        <v>1271</v>
      </c>
      <c r="E469" s="1">
        <v>46182.321747685186</v>
      </c>
      <c r="F469" s="1">
        <v>46178.434421296297</v>
      </c>
      <c r="Q469" t="s">
        <v>1493</v>
      </c>
    </row>
    <row r="470" spans="1:17" x14ac:dyDescent="0.25">
      <c r="A470" t="s">
        <v>1496</v>
      </c>
      <c r="B470" t="s">
        <v>1497</v>
      </c>
      <c r="C470" t="s">
        <v>12</v>
      </c>
      <c r="D470">
        <v>1120</v>
      </c>
      <c r="E470" s="1">
        <v>46182.321747685186</v>
      </c>
      <c r="F470" s="1">
        <v>46178.434421296297</v>
      </c>
      <c r="Q470" t="s">
        <v>1493</v>
      </c>
    </row>
    <row r="471" spans="1:17" x14ac:dyDescent="0.25">
      <c r="A471" t="s">
        <v>1498</v>
      </c>
      <c r="B471" t="s">
        <v>1499</v>
      </c>
      <c r="C471" t="s">
        <v>12</v>
      </c>
      <c r="D471">
        <v>983</v>
      </c>
      <c r="E471" s="1">
        <v>46182.321747685186</v>
      </c>
      <c r="F471" s="1">
        <v>46178.434421296297</v>
      </c>
      <c r="Q471" t="s">
        <v>1493</v>
      </c>
    </row>
    <row r="472" spans="1:17" x14ac:dyDescent="0.25">
      <c r="A472" t="s">
        <v>1500</v>
      </c>
      <c r="B472" t="s">
        <v>1501</v>
      </c>
      <c r="C472" t="s">
        <v>12</v>
      </c>
      <c r="D472">
        <v>1281</v>
      </c>
      <c r="E472" s="1">
        <v>46182.321747685186</v>
      </c>
      <c r="F472" s="1">
        <v>46178.434421296297</v>
      </c>
      <c r="Q472" t="s">
        <v>1493</v>
      </c>
    </row>
    <row r="473" spans="1:17" x14ac:dyDescent="0.25">
      <c r="A473" t="s">
        <v>1502</v>
      </c>
      <c r="B473" t="s">
        <v>1503</v>
      </c>
      <c r="C473" t="s">
        <v>12</v>
      </c>
      <c r="D473">
        <v>854</v>
      </c>
      <c r="E473" s="1">
        <v>46182.321747685186</v>
      </c>
      <c r="F473" s="1">
        <v>46178.434421296297</v>
      </c>
      <c r="Q473" t="s">
        <v>1493</v>
      </c>
    </row>
    <row r="474" spans="1:17" x14ac:dyDescent="0.25">
      <c r="A474" t="s">
        <v>1504</v>
      </c>
      <c r="B474" t="s">
        <v>47</v>
      </c>
      <c r="C474" t="s">
        <v>9</v>
      </c>
      <c r="E474" s="1">
        <v>46182.321747685186</v>
      </c>
      <c r="F474" s="1">
        <v>46182.647233796299</v>
      </c>
      <c r="G474">
        <f>COUNTIF(Q:Q,A474)</f>
        <v>1</v>
      </c>
    </row>
    <row r="475" spans="1:17" x14ac:dyDescent="0.25">
      <c r="A475" t="s">
        <v>1505</v>
      </c>
      <c r="B475" t="s">
        <v>48</v>
      </c>
      <c r="C475" t="s">
        <v>12</v>
      </c>
      <c r="D475">
        <v>721</v>
      </c>
      <c r="E475" s="1">
        <v>46182.321747685186</v>
      </c>
      <c r="F475" s="1">
        <v>46182.498541666668</v>
      </c>
      <c r="Q475" t="s">
        <v>1504</v>
      </c>
    </row>
    <row r="476" spans="1:17" x14ac:dyDescent="0.25">
      <c r="A476" t="s">
        <v>1506</v>
      </c>
      <c r="B476" t="s">
        <v>69</v>
      </c>
      <c r="C476" t="s">
        <v>9</v>
      </c>
      <c r="E476" s="1">
        <v>46182.321747685186</v>
      </c>
      <c r="F476" s="1">
        <v>46182.321747685186</v>
      </c>
      <c r="G476">
        <f>COUNTIF(Q:Q,A476)</f>
        <v>1</v>
      </c>
    </row>
    <row r="477" spans="1:17" x14ac:dyDescent="0.25">
      <c r="A477" t="s">
        <v>1507</v>
      </c>
      <c r="B477" t="s">
        <v>70</v>
      </c>
      <c r="C477" t="s">
        <v>12</v>
      </c>
      <c r="D477">
        <v>153</v>
      </c>
      <c r="E477" s="1">
        <v>46182.321747685186</v>
      </c>
      <c r="F477" s="1">
        <v>46182.5703125</v>
      </c>
      <c r="Q477" t="s">
        <v>1506</v>
      </c>
    </row>
    <row r="478" spans="1:17" x14ac:dyDescent="0.25">
      <c r="A478" t="s">
        <v>1508</v>
      </c>
      <c r="B478" t="s">
        <v>1209</v>
      </c>
      <c r="C478" t="s">
        <v>9</v>
      </c>
      <c r="E478" s="1">
        <v>46182.647233796299</v>
      </c>
      <c r="F478" s="1">
        <v>46182.647233796299</v>
      </c>
      <c r="G478">
        <f>COUNTIF(Q:Q,A478)</f>
        <v>0</v>
      </c>
    </row>
    <row r="479" spans="1:17" x14ac:dyDescent="0.25">
      <c r="A479" t="s">
        <v>1509</v>
      </c>
      <c r="B479" t="s">
        <v>1211</v>
      </c>
      <c r="C479" t="s">
        <v>9</v>
      </c>
      <c r="E479" s="1">
        <v>46182.647233796299</v>
      </c>
      <c r="F479" s="1">
        <v>46182.64739583333</v>
      </c>
      <c r="G479">
        <f>COUNTIF(Q:Q,A479)</f>
        <v>0</v>
      </c>
    </row>
    <row r="480" spans="1:17" x14ac:dyDescent="0.25">
      <c r="A480" t="s">
        <v>1510</v>
      </c>
      <c r="B480" t="s">
        <v>1511</v>
      </c>
      <c r="C480" t="s">
        <v>9</v>
      </c>
      <c r="E480" s="1">
        <v>46182.647326388891</v>
      </c>
      <c r="F480" s="1">
        <v>46182.647326388891</v>
      </c>
      <c r="G480">
        <f>COUNTIF(Q:Q,A480)</f>
        <v>0</v>
      </c>
    </row>
    <row r="481" spans="1:17" x14ac:dyDescent="0.25">
      <c r="A481" t="s">
        <v>1512</v>
      </c>
      <c r="B481" t="s">
        <v>1213</v>
      </c>
      <c r="C481" t="s">
        <v>9</v>
      </c>
      <c r="E481" s="1">
        <v>46182.64739583333</v>
      </c>
      <c r="F481" s="1">
        <v>46182.653541666667</v>
      </c>
      <c r="G481">
        <f>COUNTIF(Q:Q,A481)</f>
        <v>0</v>
      </c>
    </row>
    <row r="482" spans="1:17" x14ac:dyDescent="0.25">
      <c r="A482" t="s">
        <v>1513</v>
      </c>
      <c r="B482" t="s">
        <v>1215</v>
      </c>
      <c r="C482" t="s">
        <v>9</v>
      </c>
      <c r="E482" s="1">
        <v>46182.321747685186</v>
      </c>
      <c r="F482" s="1">
        <v>46182.603391203702</v>
      </c>
      <c r="G482">
        <f>COUNTIF(Q:Q,A482)</f>
        <v>5</v>
      </c>
    </row>
    <row r="483" spans="1:17" x14ac:dyDescent="0.25">
      <c r="A483" t="s">
        <v>1514</v>
      </c>
      <c r="B483" t="s">
        <v>1217</v>
      </c>
      <c r="C483" t="s">
        <v>12</v>
      </c>
      <c r="D483">
        <v>79</v>
      </c>
      <c r="E483" s="1">
        <v>46182.321747685186</v>
      </c>
      <c r="F483" s="1">
        <v>46155.298171296294</v>
      </c>
      <c r="Q483" t="s">
        <v>1513</v>
      </c>
    </row>
    <row r="484" spans="1:17" x14ac:dyDescent="0.25">
      <c r="A484" t="s">
        <v>1515</v>
      </c>
      <c r="B484" t="s">
        <v>1516</v>
      </c>
      <c r="C484" t="s">
        <v>12</v>
      </c>
      <c r="D484">
        <v>185</v>
      </c>
      <c r="E484" s="1">
        <v>46182.602627314816</v>
      </c>
      <c r="F484" s="1">
        <v>46146.325787037036</v>
      </c>
      <c r="Q484" t="s">
        <v>1513</v>
      </c>
    </row>
    <row r="485" spans="1:17" x14ac:dyDescent="0.25">
      <c r="A485" t="s">
        <v>1517</v>
      </c>
      <c r="B485" t="s">
        <v>1518</v>
      </c>
      <c r="C485" t="s">
        <v>12</v>
      </c>
      <c r="D485">
        <v>1916</v>
      </c>
      <c r="E485" s="1">
        <v>46182.602627314816</v>
      </c>
      <c r="F485" s="1">
        <v>46146.325787037036</v>
      </c>
      <c r="Q485" t="s">
        <v>1513</v>
      </c>
    </row>
    <row r="486" spans="1:17" x14ac:dyDescent="0.25">
      <c r="A486" t="s">
        <v>1519</v>
      </c>
      <c r="B486" t="s">
        <v>1520</v>
      </c>
      <c r="C486" t="s">
        <v>12</v>
      </c>
      <c r="D486">
        <v>112</v>
      </c>
      <c r="E486" s="1">
        <v>46182.602627314816</v>
      </c>
      <c r="F486" s="1">
        <v>46146.325787037036</v>
      </c>
      <c r="Q486" t="s">
        <v>1513</v>
      </c>
    </row>
    <row r="487" spans="1:17" x14ac:dyDescent="0.25">
      <c r="A487" t="s">
        <v>1521</v>
      </c>
      <c r="B487" t="s">
        <v>1522</v>
      </c>
      <c r="C487" t="s">
        <v>12</v>
      </c>
      <c r="D487">
        <v>136</v>
      </c>
      <c r="E487" s="1">
        <v>46182.602627314816</v>
      </c>
      <c r="F487" s="1">
        <v>46146.325787037036</v>
      </c>
      <c r="Q487" t="s">
        <v>1513</v>
      </c>
    </row>
    <row r="488" spans="1:17" x14ac:dyDescent="0.25">
      <c r="A488" t="s">
        <v>1523</v>
      </c>
      <c r="B488" t="s">
        <v>1524</v>
      </c>
      <c r="C488" t="s">
        <v>9</v>
      </c>
      <c r="E488" s="1">
        <v>46182.639965277776</v>
      </c>
      <c r="F488" s="1">
        <v>46182.639965277776</v>
      </c>
      <c r="G488">
        <f>COUNTIF(Q:Q,A488)</f>
        <v>4</v>
      </c>
    </row>
    <row r="489" spans="1:17" x14ac:dyDescent="0.25">
      <c r="A489" t="s">
        <v>1525</v>
      </c>
      <c r="B489" t="s">
        <v>1526</v>
      </c>
      <c r="C489" t="s">
        <v>12</v>
      </c>
      <c r="D489">
        <v>340</v>
      </c>
      <c r="E489" s="1">
        <v>46182.639965277776</v>
      </c>
      <c r="F489" s="1">
        <v>46146.325787037036</v>
      </c>
      <c r="Q489" t="s">
        <v>1523</v>
      </c>
    </row>
    <row r="490" spans="1:17" x14ac:dyDescent="0.25">
      <c r="A490" t="s">
        <v>1527</v>
      </c>
      <c r="B490" t="s">
        <v>1528</v>
      </c>
      <c r="C490" t="s">
        <v>12</v>
      </c>
      <c r="D490">
        <v>563</v>
      </c>
      <c r="E490" s="1">
        <v>46182.639965277776</v>
      </c>
      <c r="F490" s="1">
        <v>46146.325787037036</v>
      </c>
      <c r="Q490" t="s">
        <v>1523</v>
      </c>
    </row>
    <row r="491" spans="1:17" x14ac:dyDescent="0.25">
      <c r="A491" t="s">
        <v>1529</v>
      </c>
      <c r="B491" t="s">
        <v>1530</v>
      </c>
      <c r="C491" t="s">
        <v>12</v>
      </c>
      <c r="D491">
        <v>1780</v>
      </c>
      <c r="E491" s="1">
        <v>46182.639965277776</v>
      </c>
      <c r="F491" s="1">
        <v>46146.325787037036</v>
      </c>
      <c r="Q491" t="s">
        <v>1523</v>
      </c>
    </row>
    <row r="492" spans="1:17" x14ac:dyDescent="0.25">
      <c r="A492" t="s">
        <v>1531</v>
      </c>
      <c r="B492" t="s">
        <v>1532</v>
      </c>
      <c r="C492" t="s">
        <v>12</v>
      </c>
      <c r="D492">
        <v>815</v>
      </c>
      <c r="E492" s="1">
        <v>46182.639965277776</v>
      </c>
      <c r="F492" s="1">
        <v>46146.325787037036</v>
      </c>
      <c r="Q492" t="s">
        <v>1523</v>
      </c>
    </row>
    <row r="493" spans="1:17" x14ac:dyDescent="0.25">
      <c r="A493" t="s">
        <v>1533</v>
      </c>
      <c r="B493" t="s">
        <v>21</v>
      </c>
      <c r="C493" t="s">
        <v>9</v>
      </c>
      <c r="E493" s="1">
        <v>46182.321747685186</v>
      </c>
      <c r="F493" s="1">
        <v>46182.554062499999</v>
      </c>
      <c r="G493">
        <f>COUNTIF(Q:Q,A493)</f>
        <v>1</v>
      </c>
    </row>
    <row r="494" spans="1:17" x14ac:dyDescent="0.25">
      <c r="A494" t="s">
        <v>1534</v>
      </c>
      <c r="B494" t="s">
        <v>50</v>
      </c>
      <c r="C494" t="s">
        <v>12</v>
      </c>
      <c r="D494">
        <v>1219</v>
      </c>
      <c r="E494" s="1">
        <v>46182.321747685186</v>
      </c>
      <c r="F494" s="1">
        <v>46182.669629629629</v>
      </c>
      <c r="Q494" t="s">
        <v>1533</v>
      </c>
    </row>
    <row r="495" spans="1:17" x14ac:dyDescent="0.25">
      <c r="A495" t="s">
        <v>1535</v>
      </c>
      <c r="B495" t="s">
        <v>27</v>
      </c>
      <c r="C495" t="s">
        <v>9</v>
      </c>
      <c r="E495" s="1">
        <v>46182.554062499999</v>
      </c>
      <c r="F495" s="1">
        <v>46182.554062499999</v>
      </c>
      <c r="G495">
        <f>COUNTIF(Q:Q,A495)</f>
        <v>0</v>
      </c>
    </row>
    <row r="496" spans="1:17" x14ac:dyDescent="0.25">
      <c r="A496" t="s">
        <v>1536</v>
      </c>
      <c r="B496" t="s">
        <v>28</v>
      </c>
      <c r="C496" t="s">
        <v>9</v>
      </c>
      <c r="E496" s="1">
        <v>46182.554062499999</v>
      </c>
      <c r="F496" s="1">
        <v>46182.554062499999</v>
      </c>
      <c r="G496">
        <f>COUNTIF(Q:Q,A496)</f>
        <v>0</v>
      </c>
    </row>
    <row r="497" spans="1:17" x14ac:dyDescent="0.25">
      <c r="A497" t="s">
        <v>1537</v>
      </c>
      <c r="B497" t="s">
        <v>29</v>
      </c>
      <c r="C497" t="s">
        <v>9</v>
      </c>
      <c r="E497" s="1">
        <v>46182.554062499999</v>
      </c>
      <c r="F497" s="1">
        <v>46182.554062499999</v>
      </c>
      <c r="G497">
        <f>COUNTIF(Q:Q,A497)</f>
        <v>0</v>
      </c>
    </row>
    <row r="498" spans="1:17" x14ac:dyDescent="0.25">
      <c r="A498" t="s">
        <v>1538</v>
      </c>
      <c r="B498" t="s">
        <v>31</v>
      </c>
      <c r="C498" t="s">
        <v>9</v>
      </c>
      <c r="E498" s="1">
        <v>46182.554062499999</v>
      </c>
      <c r="F498" s="1">
        <v>46182.554074074076</v>
      </c>
      <c r="G498">
        <f>COUNTIF(Q:Q,A498)</f>
        <v>0</v>
      </c>
    </row>
    <row r="499" spans="1:17" x14ac:dyDescent="0.25">
      <c r="A499" t="s">
        <v>1539</v>
      </c>
      <c r="B499" t="s">
        <v>32</v>
      </c>
      <c r="C499" t="s">
        <v>9</v>
      </c>
      <c r="E499" s="1">
        <v>46182.554062499999</v>
      </c>
      <c r="F499" s="1">
        <v>46182.554062499999</v>
      </c>
      <c r="G499">
        <f>COUNTIF(Q:Q,A499)</f>
        <v>0</v>
      </c>
    </row>
    <row r="500" spans="1:17" x14ac:dyDescent="0.25">
      <c r="A500" t="s">
        <v>1540</v>
      </c>
      <c r="B500" t="s">
        <v>29</v>
      </c>
      <c r="C500" t="s">
        <v>9</v>
      </c>
      <c r="E500" s="1">
        <v>46182.554062499999</v>
      </c>
      <c r="F500" s="1">
        <v>46182.554062499999</v>
      </c>
      <c r="G500">
        <f>COUNTIF(Q:Q,A500)</f>
        <v>0</v>
      </c>
    </row>
    <row r="501" spans="1:17" x14ac:dyDescent="0.25">
      <c r="A501" t="s">
        <v>1541</v>
      </c>
      <c r="B501" t="s">
        <v>33</v>
      </c>
      <c r="C501" t="s">
        <v>9</v>
      </c>
      <c r="E501" s="1">
        <v>46182.554074074076</v>
      </c>
      <c r="F501" s="1">
        <v>46182.655578703707</v>
      </c>
      <c r="G501">
        <f>COUNTIF(Q:Q,A501)</f>
        <v>0</v>
      </c>
    </row>
    <row r="502" spans="1:17" x14ac:dyDescent="0.25">
      <c r="A502" t="s">
        <v>1542</v>
      </c>
      <c r="B502" t="s">
        <v>97</v>
      </c>
      <c r="C502" t="s">
        <v>9</v>
      </c>
      <c r="E502" s="1">
        <v>46182.558136574073</v>
      </c>
      <c r="F502" s="1">
        <v>46182.668333333335</v>
      </c>
      <c r="G502">
        <f>COUNTIF(Q:Q,A502)</f>
        <v>10</v>
      </c>
    </row>
    <row r="503" spans="1:17" x14ac:dyDescent="0.25">
      <c r="A503" t="s">
        <v>1543</v>
      </c>
      <c r="B503" t="s">
        <v>98</v>
      </c>
      <c r="C503" t="s">
        <v>12</v>
      </c>
      <c r="D503">
        <v>1342</v>
      </c>
      <c r="E503" s="1">
        <v>46182.321747685186</v>
      </c>
      <c r="F503" s="1">
        <v>46182.654756944445</v>
      </c>
      <c r="Q503" t="s">
        <v>1542</v>
      </c>
    </row>
    <row r="504" spans="1:17" x14ac:dyDescent="0.25">
      <c r="A504" t="s">
        <v>1544</v>
      </c>
      <c r="B504" t="s">
        <v>1545</v>
      </c>
      <c r="C504" t="s">
        <v>12</v>
      </c>
      <c r="D504">
        <v>11978</v>
      </c>
      <c r="E504" s="1">
        <v>46182.596828703703</v>
      </c>
      <c r="F504" s="1">
        <v>46182.676898148151</v>
      </c>
      <c r="Q504" t="s">
        <v>1542</v>
      </c>
    </row>
    <row r="505" spans="1:17" x14ac:dyDescent="0.25">
      <c r="A505" t="s">
        <v>1546</v>
      </c>
      <c r="B505" t="s">
        <v>1547</v>
      </c>
      <c r="C505" t="s">
        <v>12</v>
      </c>
      <c r="D505">
        <v>9083</v>
      </c>
      <c r="E505" s="1">
        <v>46182.596828703703</v>
      </c>
      <c r="F505" s="1">
        <v>46182.669641203705</v>
      </c>
      <c r="Q505" t="s">
        <v>1542</v>
      </c>
    </row>
    <row r="506" spans="1:17" x14ac:dyDescent="0.25">
      <c r="A506" t="s">
        <v>1548</v>
      </c>
      <c r="B506" t="s">
        <v>1549</v>
      </c>
      <c r="C506" t="s">
        <v>12</v>
      </c>
      <c r="D506">
        <v>2536</v>
      </c>
      <c r="E506" s="1">
        <v>46182.596828703703</v>
      </c>
      <c r="F506" s="1">
        <v>46182.654756944445</v>
      </c>
      <c r="Q506" t="s">
        <v>1542</v>
      </c>
    </row>
    <row r="507" spans="1:17" x14ac:dyDescent="0.25">
      <c r="A507" t="s">
        <v>1550</v>
      </c>
      <c r="B507" t="s">
        <v>114</v>
      </c>
      <c r="C507" t="s">
        <v>12</v>
      </c>
      <c r="D507">
        <v>1245</v>
      </c>
      <c r="E507" s="1">
        <v>46182.596828703703</v>
      </c>
      <c r="F507" s="1">
        <v>46182.676874999997</v>
      </c>
      <c r="Q507" t="s">
        <v>1542</v>
      </c>
    </row>
    <row r="508" spans="1:17" x14ac:dyDescent="0.25">
      <c r="A508" t="s">
        <v>1551</v>
      </c>
      <c r="B508" t="s">
        <v>1552</v>
      </c>
      <c r="C508" t="s">
        <v>12</v>
      </c>
      <c r="D508">
        <v>919</v>
      </c>
      <c r="E508" s="1">
        <v>46182.596828703703</v>
      </c>
      <c r="F508" s="1">
        <v>46182.669652777775</v>
      </c>
      <c r="Q508" t="s">
        <v>1542</v>
      </c>
    </row>
    <row r="509" spans="1:17" x14ac:dyDescent="0.25">
      <c r="A509" t="s">
        <v>1553</v>
      </c>
      <c r="B509" t="s">
        <v>1554</v>
      </c>
      <c r="C509" t="s">
        <v>12</v>
      </c>
      <c r="D509">
        <v>2554</v>
      </c>
      <c r="E509" s="1">
        <v>46182.596828703703</v>
      </c>
      <c r="F509" s="1">
        <v>46182.654756944445</v>
      </c>
      <c r="Q509" t="s">
        <v>1542</v>
      </c>
    </row>
    <row r="510" spans="1:17" x14ac:dyDescent="0.25">
      <c r="A510" t="s">
        <v>1555</v>
      </c>
      <c r="B510" t="s">
        <v>1556</v>
      </c>
      <c r="C510" t="s">
        <v>12</v>
      </c>
      <c r="D510">
        <v>7729</v>
      </c>
      <c r="E510" s="1">
        <v>46182.596828703703</v>
      </c>
      <c r="F510" s="1">
        <v>46182.654756944445</v>
      </c>
      <c r="Q510" t="s">
        <v>1542</v>
      </c>
    </row>
    <row r="511" spans="1:17" x14ac:dyDescent="0.25">
      <c r="A511" t="s">
        <v>1557</v>
      </c>
      <c r="B511" t="s">
        <v>1558</v>
      </c>
      <c r="C511" t="s">
        <v>12</v>
      </c>
      <c r="D511">
        <v>1166</v>
      </c>
      <c r="E511" s="1">
        <v>46182.576828703706</v>
      </c>
      <c r="F511" s="1">
        <v>46182.676874999997</v>
      </c>
      <c r="Q511" t="s">
        <v>1542</v>
      </c>
    </row>
    <row r="512" spans="1:17" x14ac:dyDescent="0.25">
      <c r="A512" t="s">
        <v>1559</v>
      </c>
      <c r="B512" t="s">
        <v>1560</v>
      </c>
      <c r="C512" t="s">
        <v>12</v>
      </c>
      <c r="D512">
        <v>1136</v>
      </c>
      <c r="E512" s="1">
        <v>46182.596828703703</v>
      </c>
      <c r="F512" s="1">
        <v>46182.676874999997</v>
      </c>
      <c r="Q512" t="s">
        <v>1542</v>
      </c>
    </row>
    <row r="513" spans="1:17" x14ac:dyDescent="0.25">
      <c r="A513" t="s">
        <v>1561</v>
      </c>
      <c r="B513" t="s">
        <v>29</v>
      </c>
      <c r="C513" t="s">
        <v>9</v>
      </c>
      <c r="E513" s="1">
        <v>46182.554074074076</v>
      </c>
      <c r="F513" s="1">
        <v>46182.554074074076</v>
      </c>
      <c r="G513">
        <f>COUNTIF(Q:Q,A513)</f>
        <v>0</v>
      </c>
    </row>
    <row r="514" spans="1:17" x14ac:dyDescent="0.25">
      <c r="A514" t="s">
        <v>1562</v>
      </c>
      <c r="B514" t="s">
        <v>1271</v>
      </c>
      <c r="C514" t="s">
        <v>9</v>
      </c>
      <c r="E514" s="1">
        <v>46182.599965277775</v>
      </c>
      <c r="F514" s="1">
        <v>46182.599965277775</v>
      </c>
      <c r="G514">
        <f>COUNTIF(Q:Q,A514)</f>
        <v>6</v>
      </c>
    </row>
    <row r="515" spans="1:17" x14ac:dyDescent="0.25">
      <c r="A515" t="s">
        <v>1563</v>
      </c>
      <c r="B515" t="s">
        <v>1564</v>
      </c>
      <c r="C515" t="s">
        <v>12</v>
      </c>
      <c r="D515">
        <v>4719</v>
      </c>
      <c r="E515" s="1">
        <v>46182.599965277775</v>
      </c>
      <c r="F515" s="1">
        <v>46182.654756944445</v>
      </c>
      <c r="Q515" t="s">
        <v>1562</v>
      </c>
    </row>
    <row r="516" spans="1:17" x14ac:dyDescent="0.25">
      <c r="A516" t="s">
        <v>1565</v>
      </c>
      <c r="B516" t="s">
        <v>1566</v>
      </c>
      <c r="C516" t="s">
        <v>12</v>
      </c>
      <c r="D516">
        <v>2321</v>
      </c>
      <c r="E516" s="1">
        <v>46182.599965277775</v>
      </c>
      <c r="F516" s="1">
        <v>46182.669664351852</v>
      </c>
      <c r="Q516" t="s">
        <v>1562</v>
      </c>
    </row>
    <row r="517" spans="1:17" x14ac:dyDescent="0.25">
      <c r="A517" t="s">
        <v>1567</v>
      </c>
      <c r="B517" t="s">
        <v>1568</v>
      </c>
      <c r="C517" t="s">
        <v>12</v>
      </c>
      <c r="D517">
        <v>2699</v>
      </c>
      <c r="E517" s="1">
        <v>46182.599965277775</v>
      </c>
      <c r="F517" s="1">
        <v>46182.669664351852</v>
      </c>
      <c r="Q517" t="s">
        <v>1562</v>
      </c>
    </row>
    <row r="518" spans="1:17" x14ac:dyDescent="0.25">
      <c r="A518" t="s">
        <v>1569</v>
      </c>
      <c r="B518" t="s">
        <v>1570</v>
      </c>
      <c r="C518" t="s">
        <v>12</v>
      </c>
      <c r="D518">
        <v>668</v>
      </c>
      <c r="E518" s="1">
        <v>46182.599965277775</v>
      </c>
      <c r="F518" s="1">
        <v>46182.654756944445</v>
      </c>
      <c r="Q518" t="s">
        <v>1562</v>
      </c>
    </row>
    <row r="519" spans="1:17" x14ac:dyDescent="0.25">
      <c r="A519" t="s">
        <v>1571</v>
      </c>
      <c r="B519" t="s">
        <v>1572</v>
      </c>
      <c r="C519" t="s">
        <v>12</v>
      </c>
      <c r="D519">
        <v>2322</v>
      </c>
      <c r="E519" s="1">
        <v>46182.599965277775</v>
      </c>
      <c r="F519" s="1">
        <v>46182.669664351852</v>
      </c>
      <c r="Q519" t="s">
        <v>1562</v>
      </c>
    </row>
    <row r="520" spans="1:17" x14ac:dyDescent="0.25">
      <c r="A520" t="s">
        <v>1573</v>
      </c>
      <c r="B520" t="s">
        <v>1574</v>
      </c>
      <c r="C520" t="s">
        <v>12</v>
      </c>
      <c r="D520">
        <v>7246</v>
      </c>
      <c r="E520" s="1">
        <v>46182.599965277775</v>
      </c>
      <c r="F520" s="1">
        <v>46182.669664351852</v>
      </c>
      <c r="Q520" t="s">
        <v>1562</v>
      </c>
    </row>
    <row r="521" spans="1:17" x14ac:dyDescent="0.25">
      <c r="A521" t="s">
        <v>1575</v>
      </c>
      <c r="B521" t="s">
        <v>1445</v>
      </c>
      <c r="C521" t="s">
        <v>9</v>
      </c>
      <c r="E521" s="1">
        <v>46182.321747685186</v>
      </c>
      <c r="F521" s="1">
        <v>46182.321747685186</v>
      </c>
      <c r="G521">
        <f>COUNTIF(Q:Q,A521)</f>
        <v>0</v>
      </c>
    </row>
    <row r="522" spans="1:17" x14ac:dyDescent="0.25">
      <c r="A522" t="s">
        <v>1576</v>
      </c>
      <c r="B522" t="s">
        <v>1577</v>
      </c>
      <c r="C522" t="s">
        <v>9</v>
      </c>
      <c r="E522" s="1">
        <v>46182.321747685186</v>
      </c>
      <c r="F522" s="1">
        <v>46182.321747685186</v>
      </c>
      <c r="G522">
        <f>COUNTIF(Q:Q,A522)</f>
        <v>7</v>
      </c>
    </row>
    <row r="523" spans="1:17" x14ac:dyDescent="0.25">
      <c r="A523" t="s">
        <v>1578</v>
      </c>
      <c r="B523" t="s">
        <v>1579</v>
      </c>
      <c r="C523" t="s">
        <v>12</v>
      </c>
      <c r="D523">
        <v>981</v>
      </c>
      <c r="E523" s="1">
        <v>46182.321747685186</v>
      </c>
      <c r="F523" s="1">
        <v>46178.434421296297</v>
      </c>
      <c r="Q523" t="s">
        <v>1576</v>
      </c>
    </row>
    <row r="524" spans="1:17" x14ac:dyDescent="0.25">
      <c r="A524" t="s">
        <v>1580</v>
      </c>
      <c r="B524" t="s">
        <v>1581</v>
      </c>
      <c r="C524" t="s">
        <v>12</v>
      </c>
      <c r="D524">
        <v>951</v>
      </c>
      <c r="E524" s="1">
        <v>46182.321747685186</v>
      </c>
      <c r="F524" s="1">
        <v>46178.434432870374</v>
      </c>
      <c r="Q524" t="s">
        <v>1576</v>
      </c>
    </row>
    <row r="525" spans="1:17" x14ac:dyDescent="0.25">
      <c r="A525" t="s">
        <v>1582</v>
      </c>
      <c r="B525" t="s">
        <v>1583</v>
      </c>
      <c r="C525" t="s">
        <v>12</v>
      </c>
      <c r="D525">
        <v>540</v>
      </c>
      <c r="E525" s="1">
        <v>46182.321747685186</v>
      </c>
      <c r="F525" s="1">
        <v>46178.434432870374</v>
      </c>
      <c r="Q525" t="s">
        <v>1576</v>
      </c>
    </row>
    <row r="526" spans="1:17" x14ac:dyDescent="0.25">
      <c r="A526" t="s">
        <v>1584</v>
      </c>
      <c r="B526" t="s">
        <v>1585</v>
      </c>
      <c r="C526" t="s">
        <v>12</v>
      </c>
      <c r="D526">
        <v>534</v>
      </c>
      <c r="E526" s="1">
        <v>46182.321747685186</v>
      </c>
      <c r="F526" s="1">
        <v>46178.434432870374</v>
      </c>
      <c r="Q526" t="s">
        <v>1576</v>
      </c>
    </row>
    <row r="527" spans="1:17" x14ac:dyDescent="0.25">
      <c r="A527" t="s">
        <v>1586</v>
      </c>
      <c r="B527" t="s">
        <v>1587</v>
      </c>
      <c r="C527" t="s">
        <v>12</v>
      </c>
      <c r="D527">
        <v>1652</v>
      </c>
      <c r="E527" s="1">
        <v>46182.321747685186</v>
      </c>
      <c r="F527" s="1">
        <v>46178.434432870374</v>
      </c>
      <c r="Q527" t="s">
        <v>1576</v>
      </c>
    </row>
    <row r="528" spans="1:17" x14ac:dyDescent="0.25">
      <c r="A528" t="s">
        <v>1588</v>
      </c>
      <c r="B528" t="s">
        <v>1589</v>
      </c>
      <c r="C528" t="s">
        <v>12</v>
      </c>
      <c r="D528">
        <v>993</v>
      </c>
      <c r="E528" s="1">
        <v>46182.321747685186</v>
      </c>
      <c r="F528" s="1">
        <v>46178.434432870374</v>
      </c>
      <c r="Q528" t="s">
        <v>1576</v>
      </c>
    </row>
    <row r="529" spans="1:17" x14ac:dyDescent="0.25">
      <c r="A529" t="s">
        <v>1590</v>
      </c>
      <c r="B529" t="s">
        <v>1591</v>
      </c>
      <c r="C529" t="s">
        <v>12</v>
      </c>
      <c r="D529">
        <v>2365</v>
      </c>
      <c r="E529" s="1">
        <v>46182.321747685186</v>
      </c>
      <c r="F529" s="1">
        <v>46178.434432870374</v>
      </c>
      <c r="Q529" t="s">
        <v>1576</v>
      </c>
    </row>
    <row r="530" spans="1:17" x14ac:dyDescent="0.25">
      <c r="A530" t="s">
        <v>1592</v>
      </c>
      <c r="B530" t="s">
        <v>1593</v>
      </c>
      <c r="C530" t="s">
        <v>9</v>
      </c>
      <c r="E530" s="1">
        <v>46182.321747685186</v>
      </c>
      <c r="F530" s="1">
        <v>46182.321747685186</v>
      </c>
      <c r="G530">
        <f>COUNTIF(Q:Q,A530)</f>
        <v>1</v>
      </c>
    </row>
    <row r="531" spans="1:17" x14ac:dyDescent="0.25">
      <c r="A531" t="s">
        <v>1594</v>
      </c>
      <c r="B531" t="s">
        <v>1595</v>
      </c>
      <c r="C531" t="s">
        <v>12</v>
      </c>
      <c r="D531">
        <v>1412</v>
      </c>
      <c r="E531" s="1">
        <v>46182.321747685186</v>
      </c>
      <c r="F531" s="1">
        <v>46178.434432870374</v>
      </c>
      <c r="Q531" t="s">
        <v>1592</v>
      </c>
    </row>
    <row r="532" spans="1:17" x14ac:dyDescent="0.25">
      <c r="A532" t="s">
        <v>1596</v>
      </c>
      <c r="B532" t="s">
        <v>950</v>
      </c>
      <c r="C532" t="s">
        <v>9</v>
      </c>
      <c r="E532" s="1">
        <v>46182.321747685186</v>
      </c>
      <c r="F532" s="1">
        <v>46182.321747685186</v>
      </c>
      <c r="G532">
        <f>COUNTIF(Q:Q,A532)</f>
        <v>4</v>
      </c>
    </row>
    <row r="533" spans="1:17" x14ac:dyDescent="0.25">
      <c r="A533" t="s">
        <v>1597</v>
      </c>
      <c r="B533" t="s">
        <v>951</v>
      </c>
      <c r="C533" t="s">
        <v>12</v>
      </c>
      <c r="D533">
        <v>1366</v>
      </c>
      <c r="E533" s="1">
        <v>46182.321747685186</v>
      </c>
      <c r="F533" s="1">
        <v>46178.434432870374</v>
      </c>
      <c r="Q533" t="s">
        <v>1596</v>
      </c>
    </row>
    <row r="534" spans="1:17" x14ac:dyDescent="0.25">
      <c r="A534" t="s">
        <v>1598</v>
      </c>
      <c r="B534" t="s">
        <v>952</v>
      </c>
      <c r="C534" t="s">
        <v>12</v>
      </c>
      <c r="D534">
        <v>1083</v>
      </c>
      <c r="E534" s="1">
        <v>46182.321747685186</v>
      </c>
      <c r="F534" s="1">
        <v>46178.434432870374</v>
      </c>
      <c r="Q534" t="s">
        <v>1596</v>
      </c>
    </row>
    <row r="535" spans="1:17" x14ac:dyDescent="0.25">
      <c r="A535" t="s">
        <v>1599</v>
      </c>
      <c r="B535" t="s">
        <v>1600</v>
      </c>
      <c r="C535" t="s">
        <v>12</v>
      </c>
      <c r="D535">
        <v>924</v>
      </c>
      <c r="E535" s="1">
        <v>46182.321747685186</v>
      </c>
      <c r="F535" s="1">
        <v>46178.434432870374</v>
      </c>
      <c r="Q535" t="s">
        <v>1596</v>
      </c>
    </row>
    <row r="536" spans="1:17" x14ac:dyDescent="0.25">
      <c r="A536" t="s">
        <v>1601</v>
      </c>
      <c r="B536" t="s">
        <v>953</v>
      </c>
      <c r="C536" t="s">
        <v>12</v>
      </c>
      <c r="D536">
        <v>621</v>
      </c>
      <c r="E536" s="1">
        <v>46182.321747685186</v>
      </c>
      <c r="F536" s="1">
        <v>46178.434432870374</v>
      </c>
      <c r="Q536" t="s">
        <v>1596</v>
      </c>
    </row>
    <row r="537" spans="1:17" x14ac:dyDescent="0.25">
      <c r="A537" t="s">
        <v>1602</v>
      </c>
      <c r="B537" t="s">
        <v>60</v>
      </c>
      <c r="C537" t="s">
        <v>9</v>
      </c>
      <c r="E537" s="1">
        <v>46182.321747685186</v>
      </c>
      <c r="F537" s="1">
        <v>46182.321747685186</v>
      </c>
      <c r="G537">
        <f>COUNTIF(Q:Q,A537)</f>
        <v>3</v>
      </c>
    </row>
    <row r="538" spans="1:17" x14ac:dyDescent="0.25">
      <c r="A538" t="s">
        <v>1603</v>
      </c>
      <c r="B538" t="s">
        <v>1604</v>
      </c>
      <c r="C538" t="s">
        <v>12</v>
      </c>
      <c r="D538">
        <v>765</v>
      </c>
      <c r="E538" s="1">
        <v>46182.321747685186</v>
      </c>
      <c r="F538" s="1">
        <v>46178.434432870374</v>
      </c>
      <c r="Q538" t="s">
        <v>1602</v>
      </c>
    </row>
    <row r="539" spans="1:17" x14ac:dyDescent="0.25">
      <c r="A539" t="s">
        <v>1605</v>
      </c>
      <c r="B539" t="s">
        <v>954</v>
      </c>
      <c r="C539" t="s">
        <v>12</v>
      </c>
      <c r="D539">
        <v>1223</v>
      </c>
      <c r="E539" s="1">
        <v>46182.321747685186</v>
      </c>
      <c r="F539" s="1">
        <v>46178.434444444443</v>
      </c>
      <c r="Q539" t="s">
        <v>1602</v>
      </c>
    </row>
    <row r="540" spans="1:17" x14ac:dyDescent="0.25">
      <c r="A540" t="s">
        <v>1606</v>
      </c>
      <c r="B540" t="s">
        <v>62</v>
      </c>
      <c r="C540" t="s">
        <v>12</v>
      </c>
      <c r="D540">
        <v>1246</v>
      </c>
      <c r="E540" s="1">
        <v>46182.321747685186</v>
      </c>
      <c r="F540" s="1">
        <v>46178.434444444443</v>
      </c>
      <c r="Q540" t="s">
        <v>1602</v>
      </c>
    </row>
    <row r="541" spans="1:17" x14ac:dyDescent="0.25">
      <c r="A541" t="s">
        <v>1607</v>
      </c>
      <c r="B541" t="s">
        <v>1608</v>
      </c>
      <c r="C541" t="s">
        <v>9</v>
      </c>
      <c r="E541" s="1">
        <v>46182.321747685186</v>
      </c>
      <c r="F541" s="1">
        <v>46182.321747685186</v>
      </c>
      <c r="G541">
        <f>COUNTIF(Q:Q,A541)</f>
        <v>3</v>
      </c>
    </row>
    <row r="542" spans="1:17" x14ac:dyDescent="0.25">
      <c r="A542" t="s">
        <v>1609</v>
      </c>
      <c r="B542" t="s">
        <v>1610</v>
      </c>
      <c r="C542" t="s">
        <v>12</v>
      </c>
      <c r="D542">
        <v>816</v>
      </c>
      <c r="E542" s="1">
        <v>46182.321747685186</v>
      </c>
      <c r="F542" s="1">
        <v>46178.434444444443</v>
      </c>
      <c r="Q542" t="s">
        <v>1607</v>
      </c>
    </row>
    <row r="543" spans="1:17" x14ac:dyDescent="0.25">
      <c r="A543" t="s">
        <v>1611</v>
      </c>
      <c r="B543" t="s">
        <v>957</v>
      </c>
      <c r="C543" t="s">
        <v>12</v>
      </c>
      <c r="D543">
        <v>1797</v>
      </c>
      <c r="E543" s="1">
        <v>46182.321747685186</v>
      </c>
      <c r="F543" s="1">
        <v>46178.434444444443</v>
      </c>
      <c r="Q543" t="s">
        <v>1607</v>
      </c>
    </row>
    <row r="544" spans="1:17" x14ac:dyDescent="0.25">
      <c r="A544" t="s">
        <v>1612</v>
      </c>
      <c r="B544" t="s">
        <v>1613</v>
      </c>
      <c r="C544" t="s">
        <v>12</v>
      </c>
      <c r="D544">
        <v>1153</v>
      </c>
      <c r="E544" s="1">
        <v>46182.321747685186</v>
      </c>
      <c r="F544" s="1">
        <v>46178.434444444443</v>
      </c>
      <c r="Q544" t="s">
        <v>1607</v>
      </c>
    </row>
    <row r="545" spans="1:17" x14ac:dyDescent="0.25">
      <c r="A545" t="s">
        <v>1614</v>
      </c>
      <c r="B545" t="s">
        <v>1615</v>
      </c>
      <c r="C545" t="s">
        <v>9</v>
      </c>
      <c r="E545" s="1">
        <v>46182.443298611113</v>
      </c>
      <c r="F545" s="1">
        <v>46182.443715277775</v>
      </c>
      <c r="G545">
        <f>COUNTIF(Q:Q,A545)</f>
        <v>1</v>
      </c>
    </row>
    <row r="546" spans="1:17" x14ac:dyDescent="0.25">
      <c r="A546" t="s">
        <v>1616</v>
      </c>
      <c r="B546" t="s">
        <v>48</v>
      </c>
      <c r="C546" t="s">
        <v>12</v>
      </c>
      <c r="D546">
        <v>679</v>
      </c>
      <c r="E546" s="1">
        <v>46182.443449074075</v>
      </c>
      <c r="F546" s="1">
        <v>46182.444837962961</v>
      </c>
      <c r="Q546" t="s">
        <v>1614</v>
      </c>
    </row>
    <row r="547" spans="1:17" x14ac:dyDescent="0.25">
      <c r="A547" t="s">
        <v>1617</v>
      </c>
      <c r="B547" t="s">
        <v>21</v>
      </c>
      <c r="C547" t="s">
        <v>9</v>
      </c>
      <c r="E547" s="1">
        <v>46182.443715277775</v>
      </c>
      <c r="F547" s="1">
        <v>46182.445324074077</v>
      </c>
      <c r="G547">
        <f>COUNTIF(Q:Q,A547)</f>
        <v>1</v>
      </c>
    </row>
    <row r="548" spans="1:17" x14ac:dyDescent="0.25">
      <c r="A548" t="s">
        <v>1618</v>
      </c>
      <c r="B548" t="s">
        <v>1619</v>
      </c>
      <c r="C548" t="s">
        <v>12</v>
      </c>
      <c r="D548">
        <v>898</v>
      </c>
      <c r="E548" s="1">
        <v>46182.443715277775</v>
      </c>
      <c r="F548" s="1">
        <v>46182.669687499998</v>
      </c>
      <c r="Q548" t="s">
        <v>1617</v>
      </c>
    </row>
    <row r="549" spans="1:17" x14ac:dyDescent="0.25">
      <c r="A549" t="s">
        <v>1620</v>
      </c>
      <c r="B549" t="s">
        <v>87</v>
      </c>
      <c r="C549" t="s">
        <v>9</v>
      </c>
      <c r="E549" s="1">
        <v>46182.443715277775</v>
      </c>
      <c r="F549" s="1">
        <v>46182.443715277775</v>
      </c>
      <c r="G549">
        <f>COUNTIF(Q:Q,A549)</f>
        <v>1</v>
      </c>
    </row>
    <row r="550" spans="1:17" x14ac:dyDescent="0.25">
      <c r="A550" t="s">
        <v>1621</v>
      </c>
      <c r="B550" t="s">
        <v>1622</v>
      </c>
      <c r="C550" t="s">
        <v>12</v>
      </c>
      <c r="D550">
        <v>215</v>
      </c>
      <c r="E550" s="1">
        <v>46182.443715277775</v>
      </c>
      <c r="F550" s="1">
        <v>46182.669687499998</v>
      </c>
      <c r="Q550" t="s">
        <v>1620</v>
      </c>
    </row>
    <row r="551" spans="1:17" x14ac:dyDescent="0.25">
      <c r="A551" t="s">
        <v>1623</v>
      </c>
      <c r="B551" t="s">
        <v>35</v>
      </c>
      <c r="C551" t="s">
        <v>9</v>
      </c>
      <c r="E551" s="1">
        <v>46182.443715277775</v>
      </c>
      <c r="F551" s="1">
        <v>46182.443715277775</v>
      </c>
      <c r="G551">
        <f>COUNTIF(Q:Q,A551)</f>
        <v>1</v>
      </c>
    </row>
    <row r="552" spans="1:17" x14ac:dyDescent="0.25">
      <c r="A552" t="s">
        <v>1624</v>
      </c>
      <c r="B552" t="s">
        <v>1240</v>
      </c>
      <c r="C552" t="s">
        <v>12</v>
      </c>
      <c r="D552">
        <v>1401</v>
      </c>
      <c r="E552" s="1">
        <v>46182.443715277775</v>
      </c>
      <c r="F552" s="1">
        <v>46182.669687499998</v>
      </c>
      <c r="Q552" t="s">
        <v>1623</v>
      </c>
    </row>
    <row r="553" spans="1:17" x14ac:dyDescent="0.25">
      <c r="A553" t="s">
        <v>1625</v>
      </c>
      <c r="B553" t="s">
        <v>1445</v>
      </c>
      <c r="C553" t="s">
        <v>9</v>
      </c>
      <c r="E553" s="1">
        <v>46182.443715277775</v>
      </c>
      <c r="F553" s="1">
        <v>46182.445185185185</v>
      </c>
      <c r="G553">
        <f>COUNTIF(Q:Q,A553)</f>
        <v>0</v>
      </c>
    </row>
    <row r="554" spans="1:17" x14ac:dyDescent="0.25">
      <c r="A554" t="s">
        <v>1626</v>
      </c>
      <c r="B554" t="s">
        <v>37</v>
      </c>
      <c r="C554" t="s">
        <v>9</v>
      </c>
      <c r="E554" s="1">
        <v>46182.443715277775</v>
      </c>
      <c r="F554" s="1">
        <v>46182.445254629631</v>
      </c>
      <c r="G554">
        <f>COUNTIF(Q:Q,A554)</f>
        <v>1</v>
      </c>
    </row>
    <row r="555" spans="1:17" x14ac:dyDescent="0.25">
      <c r="A555" t="s">
        <v>1627</v>
      </c>
      <c r="B555" t="s">
        <v>1248</v>
      </c>
      <c r="C555" t="s">
        <v>12</v>
      </c>
      <c r="D555">
        <v>583</v>
      </c>
      <c r="E555" s="1">
        <v>46182.443726851852</v>
      </c>
      <c r="F555" s="1">
        <v>46182.669687499998</v>
      </c>
      <c r="Q555" t="s">
        <v>1626</v>
      </c>
    </row>
    <row r="556" spans="1:17" x14ac:dyDescent="0.25">
      <c r="A556" t="s">
        <v>1628</v>
      </c>
      <c r="B556" t="s">
        <v>68</v>
      </c>
      <c r="C556" t="s">
        <v>9</v>
      </c>
      <c r="E556" s="1">
        <v>46182.321747685186</v>
      </c>
      <c r="F556" s="1">
        <v>46182.321747685186</v>
      </c>
      <c r="G556">
        <f>COUNTIF(Q:Q,A556)</f>
        <v>1</v>
      </c>
    </row>
    <row r="557" spans="1:17" x14ac:dyDescent="0.25">
      <c r="A557" t="s">
        <v>1629</v>
      </c>
      <c r="B557" t="s">
        <v>48</v>
      </c>
      <c r="C557" t="s">
        <v>12</v>
      </c>
      <c r="D557">
        <v>780</v>
      </c>
      <c r="E557" s="1">
        <v>46182.321747685186</v>
      </c>
      <c r="F557" s="1">
        <v>46182.444918981484</v>
      </c>
      <c r="Q557" t="s">
        <v>1628</v>
      </c>
    </row>
    <row r="558" spans="1:17" x14ac:dyDescent="0.25">
      <c r="A558" t="s">
        <v>1630</v>
      </c>
      <c r="B558" t="s">
        <v>69</v>
      </c>
      <c r="C558" t="s">
        <v>9</v>
      </c>
      <c r="E558" s="1">
        <v>46182.321747685186</v>
      </c>
      <c r="F558" s="1">
        <v>46182.321747685186</v>
      </c>
      <c r="G558">
        <f>COUNTIF(Q:Q,A558)</f>
        <v>2</v>
      </c>
    </row>
    <row r="559" spans="1:17" x14ac:dyDescent="0.25">
      <c r="A559" t="s">
        <v>1631</v>
      </c>
      <c r="B559" t="s">
        <v>70</v>
      </c>
      <c r="C559" t="s">
        <v>12</v>
      </c>
      <c r="D559">
        <v>489</v>
      </c>
      <c r="E559" s="1">
        <v>46182.321747685186</v>
      </c>
      <c r="F559" s="1">
        <v>46182.570185185185</v>
      </c>
      <c r="Q559" t="s">
        <v>1630</v>
      </c>
    </row>
    <row r="560" spans="1:17" x14ac:dyDescent="0.25">
      <c r="A560" t="s">
        <v>1632</v>
      </c>
      <c r="B560" t="s">
        <v>1197</v>
      </c>
      <c r="C560" t="s">
        <v>12</v>
      </c>
      <c r="D560">
        <v>2992</v>
      </c>
      <c r="E560" s="1">
        <v>46182.321747685186</v>
      </c>
      <c r="F560" s="1">
        <v>46178.432118055556</v>
      </c>
      <c r="Q560" t="s">
        <v>1630</v>
      </c>
    </row>
    <row r="561" spans="1:17" x14ac:dyDescent="0.25">
      <c r="A561" t="s">
        <v>1633</v>
      </c>
      <c r="B561" t="s">
        <v>1209</v>
      </c>
      <c r="C561" t="s">
        <v>9</v>
      </c>
      <c r="E561" s="1">
        <v>46182.321747685186</v>
      </c>
      <c r="F561" s="1">
        <v>46182.321747685186</v>
      </c>
      <c r="G561">
        <f>COUNTIF(Q:Q,A561)</f>
        <v>0</v>
      </c>
    </row>
    <row r="562" spans="1:17" x14ac:dyDescent="0.25">
      <c r="A562" t="s">
        <v>1634</v>
      </c>
      <c r="B562" t="s">
        <v>1211</v>
      </c>
      <c r="C562" t="s">
        <v>9</v>
      </c>
      <c r="E562" s="1">
        <v>46182.321747685186</v>
      </c>
      <c r="F562" s="1">
        <v>46182.321747685186</v>
      </c>
      <c r="G562">
        <f>COUNTIF(Q:Q,A562)</f>
        <v>0</v>
      </c>
    </row>
    <row r="563" spans="1:17" x14ac:dyDescent="0.25">
      <c r="A563" t="s">
        <v>1635</v>
      </c>
      <c r="B563" t="s">
        <v>1511</v>
      </c>
      <c r="C563" t="s">
        <v>9</v>
      </c>
      <c r="E563" s="1">
        <v>46182.321747685186</v>
      </c>
      <c r="F563" s="1">
        <v>46177.581030092595</v>
      </c>
      <c r="G563">
        <f>COUNTIF(Q:Q,A563)</f>
        <v>0</v>
      </c>
    </row>
    <row r="564" spans="1:17" x14ac:dyDescent="0.25">
      <c r="A564" t="s">
        <v>1636</v>
      </c>
      <c r="B564" t="s">
        <v>1213</v>
      </c>
      <c r="C564" t="s">
        <v>9</v>
      </c>
      <c r="E564" s="1">
        <v>46182.321747685186</v>
      </c>
      <c r="F564" s="1">
        <v>46182.653541666667</v>
      </c>
      <c r="G564">
        <f>COUNTIF(Q:Q,A564)</f>
        <v>0</v>
      </c>
    </row>
    <row r="565" spans="1:17" x14ac:dyDescent="0.25">
      <c r="A565" t="s">
        <v>1637</v>
      </c>
      <c r="B565" t="s">
        <v>1215</v>
      </c>
      <c r="C565" t="s">
        <v>9</v>
      </c>
      <c r="E565" s="1">
        <v>46182.321747685186</v>
      </c>
      <c r="F565" s="1">
        <v>46182.66615740741</v>
      </c>
      <c r="G565">
        <f>COUNTIF(Q:Q,A565)</f>
        <v>0</v>
      </c>
    </row>
    <row r="566" spans="1:17" x14ac:dyDescent="0.25">
      <c r="A566" t="s">
        <v>1638</v>
      </c>
      <c r="B566" t="s">
        <v>21</v>
      </c>
      <c r="C566" t="s">
        <v>9</v>
      </c>
      <c r="E566" s="1">
        <v>46182.321747685186</v>
      </c>
      <c r="F566" s="1">
        <v>46182.554513888892</v>
      </c>
      <c r="G566">
        <f>COUNTIF(Q:Q,A566)</f>
        <v>1</v>
      </c>
    </row>
    <row r="567" spans="1:17" x14ac:dyDescent="0.25">
      <c r="A567" t="s">
        <v>1639</v>
      </c>
      <c r="B567" t="s">
        <v>75</v>
      </c>
      <c r="C567" t="s">
        <v>12</v>
      </c>
      <c r="D567">
        <v>1437</v>
      </c>
      <c r="E567" s="1">
        <v>46182.321747685186</v>
      </c>
      <c r="F567" s="1">
        <v>46182.669699074075</v>
      </c>
      <c r="Q567" t="s">
        <v>1638</v>
      </c>
    </row>
    <row r="568" spans="1:17" x14ac:dyDescent="0.25">
      <c r="A568" t="s">
        <v>1640</v>
      </c>
      <c r="B568" t="s">
        <v>87</v>
      </c>
      <c r="C568" t="s">
        <v>9</v>
      </c>
      <c r="E568" s="1">
        <v>46182.362488425926</v>
      </c>
      <c r="F568" s="1">
        <v>46182.363981481481</v>
      </c>
      <c r="G568">
        <f>COUNTIF(Q:Q,A568)</f>
        <v>1</v>
      </c>
    </row>
    <row r="569" spans="1:17" x14ac:dyDescent="0.25">
      <c r="A569" t="s">
        <v>1641</v>
      </c>
      <c r="B569" t="s">
        <v>1622</v>
      </c>
      <c r="C569" t="s">
        <v>12</v>
      </c>
      <c r="D569">
        <v>215</v>
      </c>
      <c r="E569" s="1">
        <v>46182.362650462965</v>
      </c>
      <c r="F569" s="1">
        <v>46182.669687499998</v>
      </c>
      <c r="Q569" t="s">
        <v>1640</v>
      </c>
    </row>
    <row r="570" spans="1:17" x14ac:dyDescent="0.25">
      <c r="A570" t="s">
        <v>1642</v>
      </c>
      <c r="B570" t="s">
        <v>27</v>
      </c>
      <c r="C570" t="s">
        <v>9</v>
      </c>
      <c r="E570" s="1">
        <v>46182.554513888892</v>
      </c>
      <c r="F570" s="1">
        <v>46182.554513888892</v>
      </c>
      <c r="G570">
        <f>COUNTIF(Q:Q,A570)</f>
        <v>0</v>
      </c>
    </row>
    <row r="571" spans="1:17" x14ac:dyDescent="0.25">
      <c r="A571" t="s">
        <v>1643</v>
      </c>
      <c r="B571" t="s">
        <v>28</v>
      </c>
      <c r="C571" t="s">
        <v>9</v>
      </c>
      <c r="E571" s="1">
        <v>46182.554513888892</v>
      </c>
      <c r="F571" s="1">
        <v>46182.554513888892</v>
      </c>
      <c r="G571">
        <f>COUNTIF(Q:Q,A571)</f>
        <v>0</v>
      </c>
    </row>
    <row r="572" spans="1:17" x14ac:dyDescent="0.25">
      <c r="A572" t="s">
        <v>1644</v>
      </c>
      <c r="B572" t="s">
        <v>29</v>
      </c>
      <c r="C572" t="s">
        <v>9</v>
      </c>
      <c r="E572" s="1">
        <v>46182.554513888892</v>
      </c>
      <c r="F572" s="1">
        <v>46182.554513888892</v>
      </c>
      <c r="G572">
        <f>COUNTIF(Q:Q,A572)</f>
        <v>0</v>
      </c>
    </row>
    <row r="573" spans="1:17" x14ac:dyDescent="0.25">
      <c r="A573" t="s">
        <v>1645</v>
      </c>
      <c r="B573" t="s">
        <v>31</v>
      </c>
      <c r="C573" t="s">
        <v>9</v>
      </c>
      <c r="E573" s="1">
        <v>46182.554513888892</v>
      </c>
      <c r="F573" s="1">
        <v>46182.554513888892</v>
      </c>
      <c r="G573">
        <f>COUNTIF(Q:Q,A573)</f>
        <v>0</v>
      </c>
    </row>
    <row r="574" spans="1:17" x14ac:dyDescent="0.25">
      <c r="A574" t="s">
        <v>1646</v>
      </c>
      <c r="B574" t="s">
        <v>32</v>
      </c>
      <c r="C574" t="s">
        <v>9</v>
      </c>
      <c r="E574" s="1">
        <v>46182.554513888892</v>
      </c>
      <c r="F574" s="1">
        <v>46182.554513888892</v>
      </c>
      <c r="G574">
        <f>COUNTIF(Q:Q,A574)</f>
        <v>0</v>
      </c>
    </row>
    <row r="575" spans="1:17" x14ac:dyDescent="0.25">
      <c r="A575" t="s">
        <v>1647</v>
      </c>
      <c r="B575" t="s">
        <v>29</v>
      </c>
      <c r="C575" t="s">
        <v>9</v>
      </c>
      <c r="E575" s="1">
        <v>46182.554513888892</v>
      </c>
      <c r="F575" s="1">
        <v>46182.554513888892</v>
      </c>
      <c r="G575">
        <f>COUNTIF(Q:Q,A575)</f>
        <v>0</v>
      </c>
    </row>
    <row r="576" spans="1:17" x14ac:dyDescent="0.25">
      <c r="A576" t="s">
        <v>1648</v>
      </c>
      <c r="B576" t="s">
        <v>33</v>
      </c>
      <c r="C576" t="s">
        <v>9</v>
      </c>
      <c r="E576" s="1">
        <v>46182.554513888892</v>
      </c>
      <c r="F576" s="1">
        <v>46182.647789351853</v>
      </c>
      <c r="G576">
        <f>COUNTIF(Q:Q,A576)</f>
        <v>0</v>
      </c>
    </row>
    <row r="577" spans="1:17" x14ac:dyDescent="0.25">
      <c r="A577" t="s">
        <v>1649</v>
      </c>
      <c r="B577" t="s">
        <v>97</v>
      </c>
      <c r="C577" t="s">
        <v>9</v>
      </c>
      <c r="E577" s="1">
        <v>46182.558136574073</v>
      </c>
      <c r="F577" s="1">
        <v>46182.665960648148</v>
      </c>
      <c r="G577">
        <f>COUNTIF(Q:Q,A577)</f>
        <v>0</v>
      </c>
    </row>
    <row r="578" spans="1:17" x14ac:dyDescent="0.25">
      <c r="A578" t="s">
        <v>1650</v>
      </c>
      <c r="B578" t="s">
        <v>29</v>
      </c>
      <c r="C578" t="s">
        <v>9</v>
      </c>
      <c r="E578" s="1">
        <v>46182.554513888892</v>
      </c>
      <c r="F578" s="1">
        <v>46182.554513888892</v>
      </c>
      <c r="G578">
        <f>COUNTIF(Q:Q,A578)</f>
        <v>0</v>
      </c>
    </row>
    <row r="579" spans="1:17" x14ac:dyDescent="0.25">
      <c r="A579" t="s">
        <v>1651</v>
      </c>
      <c r="B579" t="s">
        <v>35</v>
      </c>
      <c r="C579" t="s">
        <v>9</v>
      </c>
      <c r="E579" s="1">
        <v>46182.321747685186</v>
      </c>
      <c r="F579" s="1">
        <v>46182.445949074077</v>
      </c>
      <c r="G579">
        <f>COUNTIF(Q:Q,A579)</f>
        <v>0</v>
      </c>
    </row>
    <row r="580" spans="1:17" x14ac:dyDescent="0.25">
      <c r="A580" t="s">
        <v>1652</v>
      </c>
      <c r="B580" t="s">
        <v>1445</v>
      </c>
      <c r="C580" t="s">
        <v>9</v>
      </c>
      <c r="E580" s="1">
        <v>46182.321747685186</v>
      </c>
      <c r="F580" s="1">
        <v>46182.321747685186</v>
      </c>
      <c r="G580">
        <f>COUNTIF(Q:Q,A580)</f>
        <v>0</v>
      </c>
    </row>
    <row r="581" spans="1:17" x14ac:dyDescent="0.25">
      <c r="A581" t="s">
        <v>1653</v>
      </c>
      <c r="B581" t="s">
        <v>1654</v>
      </c>
      <c r="C581" t="s">
        <v>9</v>
      </c>
      <c r="E581" s="1">
        <v>46182.321747685186</v>
      </c>
      <c r="F581" s="1">
        <v>46182.321747685186</v>
      </c>
      <c r="G581">
        <f>COUNTIF(Q:Q,A581)</f>
        <v>7</v>
      </c>
    </row>
    <row r="582" spans="1:17" x14ac:dyDescent="0.25">
      <c r="A582" t="s">
        <v>1655</v>
      </c>
      <c r="B582" t="s">
        <v>65</v>
      </c>
      <c r="C582" t="s">
        <v>12</v>
      </c>
      <c r="D582">
        <v>1377</v>
      </c>
      <c r="E582" s="1">
        <v>46182.321747685186</v>
      </c>
      <c r="F582" s="1">
        <v>46178.434444444443</v>
      </c>
      <c r="Q582" t="s">
        <v>1653</v>
      </c>
    </row>
    <row r="583" spans="1:17" x14ac:dyDescent="0.25">
      <c r="A583" t="s">
        <v>1656</v>
      </c>
      <c r="B583" t="s">
        <v>1657</v>
      </c>
      <c r="C583" t="s">
        <v>12</v>
      </c>
      <c r="D583">
        <v>1300</v>
      </c>
      <c r="E583" s="1">
        <v>46182.321747685186</v>
      </c>
      <c r="F583" s="1">
        <v>46178.434444444443</v>
      </c>
      <c r="Q583" t="s">
        <v>1653</v>
      </c>
    </row>
    <row r="584" spans="1:17" x14ac:dyDescent="0.25">
      <c r="A584" t="s">
        <v>1658</v>
      </c>
      <c r="B584" t="s">
        <v>66</v>
      </c>
      <c r="C584" t="s">
        <v>12</v>
      </c>
      <c r="D584">
        <v>1550</v>
      </c>
      <c r="E584" s="1">
        <v>46182.321747685186</v>
      </c>
      <c r="F584" s="1">
        <v>46178.434444444443</v>
      </c>
      <c r="Q584" t="s">
        <v>1653</v>
      </c>
    </row>
    <row r="585" spans="1:17" x14ac:dyDescent="0.25">
      <c r="A585" t="s">
        <v>1659</v>
      </c>
      <c r="B585" t="s">
        <v>1660</v>
      </c>
      <c r="C585" t="s">
        <v>12</v>
      </c>
      <c r="D585">
        <v>1163</v>
      </c>
      <c r="E585" s="1">
        <v>46182.321747685186</v>
      </c>
      <c r="F585" s="1">
        <v>46178.434444444443</v>
      </c>
      <c r="Q585" t="s">
        <v>1653</v>
      </c>
    </row>
    <row r="586" spans="1:17" x14ac:dyDescent="0.25">
      <c r="A586" t="s">
        <v>1661</v>
      </c>
      <c r="B586" t="s">
        <v>1662</v>
      </c>
      <c r="C586" t="s">
        <v>12</v>
      </c>
      <c r="D586">
        <v>1690</v>
      </c>
      <c r="E586" s="1">
        <v>46182.321747685186</v>
      </c>
      <c r="F586" s="1">
        <v>46178.43445601852</v>
      </c>
      <c r="Q586" t="s">
        <v>1653</v>
      </c>
    </row>
    <row r="587" spans="1:17" x14ac:dyDescent="0.25">
      <c r="A587" t="s">
        <v>1663</v>
      </c>
      <c r="B587" t="s">
        <v>1664</v>
      </c>
      <c r="C587" t="s">
        <v>12</v>
      </c>
      <c r="D587">
        <v>1358</v>
      </c>
      <c r="E587" s="1">
        <v>46182.321747685186</v>
      </c>
      <c r="F587" s="1">
        <v>46178.43445601852</v>
      </c>
      <c r="Q587" t="s">
        <v>1653</v>
      </c>
    </row>
    <row r="588" spans="1:17" x14ac:dyDescent="0.25">
      <c r="A588" t="s">
        <v>1665</v>
      </c>
      <c r="B588" t="s">
        <v>958</v>
      </c>
      <c r="C588" t="s">
        <v>12</v>
      </c>
      <c r="D588">
        <v>1281</v>
      </c>
      <c r="E588" s="1">
        <v>46182.321747685186</v>
      </c>
      <c r="F588" s="1">
        <v>46178.43445601852</v>
      </c>
      <c r="Q588" t="s">
        <v>1653</v>
      </c>
    </row>
    <row r="589" spans="1:17" x14ac:dyDescent="0.25">
      <c r="A589" t="s">
        <v>1666</v>
      </c>
      <c r="B589" t="s">
        <v>83</v>
      </c>
      <c r="C589" t="s">
        <v>9</v>
      </c>
      <c r="E589" s="1">
        <v>46182.321747685186</v>
      </c>
      <c r="F589" s="1">
        <v>46182.321747685186</v>
      </c>
      <c r="G589">
        <f>COUNTIF(Q:Q,A589)</f>
        <v>2</v>
      </c>
    </row>
    <row r="590" spans="1:17" x14ac:dyDescent="0.25">
      <c r="A590" t="s">
        <v>1667</v>
      </c>
      <c r="B590" t="s">
        <v>89</v>
      </c>
      <c r="C590" t="s">
        <v>12</v>
      </c>
      <c r="D590">
        <v>937</v>
      </c>
      <c r="E590" s="1">
        <v>46182.321747685186</v>
      </c>
      <c r="F590" s="1">
        <v>46178.43445601852</v>
      </c>
      <c r="Q590" t="s">
        <v>1666</v>
      </c>
    </row>
    <row r="591" spans="1:17" x14ac:dyDescent="0.25">
      <c r="A591" t="s">
        <v>1668</v>
      </c>
      <c r="B591" t="s">
        <v>90</v>
      </c>
      <c r="C591" t="s">
        <v>12</v>
      </c>
      <c r="D591">
        <v>903</v>
      </c>
      <c r="E591" s="1">
        <v>46182.321747685186</v>
      </c>
      <c r="F591" s="1">
        <v>46178.43445601852</v>
      </c>
      <c r="Q591" t="s">
        <v>1666</v>
      </c>
    </row>
    <row r="592" spans="1:17" x14ac:dyDescent="0.25">
      <c r="A592" t="s">
        <v>1669</v>
      </c>
      <c r="B592" t="s">
        <v>37</v>
      </c>
      <c r="C592" t="s">
        <v>9</v>
      </c>
      <c r="E592" s="1">
        <v>46182.321747685186</v>
      </c>
      <c r="F592" s="1">
        <v>46182.446134259262</v>
      </c>
      <c r="G592">
        <f>COUNTIF(Q:Q,A592)</f>
        <v>2</v>
      </c>
    </row>
    <row r="593" spans="1:17" x14ac:dyDescent="0.25">
      <c r="A593" t="s">
        <v>1670</v>
      </c>
      <c r="B593" t="s">
        <v>1244</v>
      </c>
      <c r="C593" t="s">
        <v>12</v>
      </c>
      <c r="D593">
        <v>677</v>
      </c>
      <c r="E593" s="1">
        <v>46182.321747685186</v>
      </c>
      <c r="F593" s="1">
        <v>46182.669699074075</v>
      </c>
      <c r="Q593" t="s">
        <v>1669</v>
      </c>
    </row>
    <row r="594" spans="1:17" x14ac:dyDescent="0.25">
      <c r="A594" t="s">
        <v>1671</v>
      </c>
      <c r="B594" t="s">
        <v>1246</v>
      </c>
      <c r="C594" t="s">
        <v>12</v>
      </c>
      <c r="D594">
        <v>833</v>
      </c>
      <c r="E594" s="1">
        <v>46182.321747685186</v>
      </c>
      <c r="F594" s="1">
        <v>46182.669710648152</v>
      </c>
      <c r="Q594" t="s">
        <v>1669</v>
      </c>
    </row>
    <row r="595" spans="1:17" x14ac:dyDescent="0.25">
      <c r="A595" t="s">
        <v>1672</v>
      </c>
      <c r="B595" t="s">
        <v>1316</v>
      </c>
      <c r="C595" t="s">
        <v>9</v>
      </c>
      <c r="E595" s="1">
        <v>46182.321747685186</v>
      </c>
      <c r="F595" s="1">
        <v>46182.56521990741</v>
      </c>
      <c r="G595">
        <f>COUNTIF(Q:Q,A595)</f>
        <v>0</v>
      </c>
    </row>
    <row r="596" spans="1:17" x14ac:dyDescent="0.25">
      <c r="A596" t="s">
        <v>1673</v>
      </c>
      <c r="B596" t="s">
        <v>97</v>
      </c>
      <c r="C596" t="s">
        <v>9</v>
      </c>
      <c r="E596" s="1">
        <v>46182.321747685186</v>
      </c>
      <c r="F596" s="1">
        <v>46182.321747685186</v>
      </c>
      <c r="G596">
        <f>COUNTIF(Q:Q,A596)</f>
        <v>3</v>
      </c>
    </row>
    <row r="597" spans="1:17" x14ac:dyDescent="0.25">
      <c r="A597" t="s">
        <v>1674</v>
      </c>
      <c r="B597" t="s">
        <v>1126</v>
      </c>
      <c r="C597" t="s">
        <v>12</v>
      </c>
      <c r="D597">
        <v>1644</v>
      </c>
      <c r="E597" s="1">
        <v>46182.321747685186</v>
      </c>
      <c r="F597" s="1">
        <v>46182.669710648152</v>
      </c>
      <c r="Q597" t="s">
        <v>1673</v>
      </c>
    </row>
    <row r="598" spans="1:17" x14ac:dyDescent="0.25">
      <c r="A598" t="s">
        <v>1675</v>
      </c>
      <c r="B598" t="s">
        <v>1128</v>
      </c>
      <c r="C598" t="s">
        <v>12</v>
      </c>
      <c r="D598">
        <v>862</v>
      </c>
      <c r="E598" s="1">
        <v>46182.321747685186</v>
      </c>
      <c r="F598" s="1">
        <v>46178.413865740738</v>
      </c>
      <c r="Q598" t="s">
        <v>1673</v>
      </c>
    </row>
    <row r="599" spans="1:17" x14ac:dyDescent="0.25">
      <c r="A599" t="s">
        <v>1676</v>
      </c>
      <c r="B599" t="s">
        <v>1130</v>
      </c>
      <c r="C599" t="s">
        <v>12</v>
      </c>
      <c r="D599">
        <v>4338</v>
      </c>
      <c r="E599" s="1">
        <v>46182.321747685186</v>
      </c>
      <c r="F599" s="1">
        <v>46178.413923611108</v>
      </c>
      <c r="Q599" t="s">
        <v>1673</v>
      </c>
    </row>
    <row r="600" spans="1:17" x14ac:dyDescent="0.25">
      <c r="A600" t="s">
        <v>1677</v>
      </c>
      <c r="B600" t="s">
        <v>99</v>
      </c>
      <c r="C600" t="s">
        <v>9</v>
      </c>
      <c r="E600" s="1">
        <v>46182.321747685186</v>
      </c>
      <c r="F600" s="1">
        <v>46182.321747685186</v>
      </c>
      <c r="G600">
        <f>COUNTIF(Q:Q,A600)</f>
        <v>2</v>
      </c>
    </row>
    <row r="601" spans="1:17" x14ac:dyDescent="0.25">
      <c r="A601" t="s">
        <v>1678</v>
      </c>
      <c r="B601" t="s">
        <v>100</v>
      </c>
      <c r="C601" t="s">
        <v>12</v>
      </c>
      <c r="D601">
        <v>3139</v>
      </c>
      <c r="E601" s="1">
        <v>46182.321747685186</v>
      </c>
      <c r="F601" s="1">
        <v>46178.478229166663</v>
      </c>
      <c r="Q601" t="s">
        <v>1677</v>
      </c>
    </row>
    <row r="602" spans="1:17" x14ac:dyDescent="0.25">
      <c r="A602" t="s">
        <v>1679</v>
      </c>
      <c r="B602" t="s">
        <v>101</v>
      </c>
      <c r="C602" t="s">
        <v>12</v>
      </c>
      <c r="D602">
        <v>3258</v>
      </c>
      <c r="E602" s="1">
        <v>46182.321747685186</v>
      </c>
      <c r="F602" s="1">
        <v>46178.457187499997</v>
      </c>
      <c r="Q602" t="s">
        <v>1677</v>
      </c>
    </row>
    <row r="603" spans="1:17" x14ac:dyDescent="0.25">
      <c r="A603" t="s">
        <v>1680</v>
      </c>
      <c r="B603" t="s">
        <v>105</v>
      </c>
      <c r="C603" t="s">
        <v>9</v>
      </c>
      <c r="E603" s="1">
        <v>46182.321747685186</v>
      </c>
      <c r="F603" s="1">
        <v>46182.556435185186</v>
      </c>
      <c r="G603">
        <f>COUNTIF(Q:Q,A603)</f>
        <v>1</v>
      </c>
    </row>
    <row r="604" spans="1:17" x14ac:dyDescent="0.25">
      <c r="A604" t="s">
        <v>1681</v>
      </c>
      <c r="B604" t="s">
        <v>48</v>
      </c>
      <c r="C604" t="s">
        <v>12</v>
      </c>
      <c r="D604">
        <v>956</v>
      </c>
      <c r="E604" s="1">
        <v>46182.321747685186</v>
      </c>
      <c r="F604" s="1">
        <v>46182.446481481478</v>
      </c>
      <c r="Q604" t="s">
        <v>1680</v>
      </c>
    </row>
    <row r="605" spans="1:17" x14ac:dyDescent="0.25">
      <c r="A605" t="s">
        <v>1682</v>
      </c>
      <c r="B605" t="s">
        <v>69</v>
      </c>
      <c r="C605" t="s">
        <v>9</v>
      </c>
      <c r="E605" s="1">
        <v>46182.556435185186</v>
      </c>
      <c r="F605" s="1">
        <v>46182.556435185186</v>
      </c>
      <c r="G605">
        <f>COUNTIF(Q:Q,A605)</f>
        <v>1</v>
      </c>
    </row>
    <row r="606" spans="1:17" x14ac:dyDescent="0.25">
      <c r="A606" t="s">
        <v>1683</v>
      </c>
      <c r="B606" t="s">
        <v>70</v>
      </c>
      <c r="C606" t="s">
        <v>12</v>
      </c>
      <c r="D606">
        <v>147</v>
      </c>
      <c r="E606" s="1">
        <v>46182.556435185186</v>
      </c>
      <c r="F606" s="1">
        <v>46182.669710648152</v>
      </c>
      <c r="Q606" t="s">
        <v>1682</v>
      </c>
    </row>
    <row r="607" spans="1:17" x14ac:dyDescent="0.25">
      <c r="A607" t="s">
        <v>1684</v>
      </c>
      <c r="B607" t="s">
        <v>18</v>
      </c>
      <c r="C607" t="s">
        <v>9</v>
      </c>
      <c r="E607" s="1">
        <v>46182.321747685186</v>
      </c>
      <c r="F607" s="1">
        <v>46177.454965277779</v>
      </c>
      <c r="G607">
        <f>COUNTIF(Q:Q,A607)</f>
        <v>0</v>
      </c>
    </row>
    <row r="608" spans="1:17" x14ac:dyDescent="0.25">
      <c r="A608" t="s">
        <v>1685</v>
      </c>
      <c r="B608" t="s">
        <v>21</v>
      </c>
      <c r="C608" t="s">
        <v>9</v>
      </c>
      <c r="E608" s="1">
        <v>46182.321747685186</v>
      </c>
      <c r="F608" s="1">
        <v>46182.554861111108</v>
      </c>
      <c r="G608">
        <f>COUNTIF(Q:Q,A608)</f>
        <v>1</v>
      </c>
    </row>
    <row r="609" spans="1:17" x14ac:dyDescent="0.25">
      <c r="A609" t="s">
        <v>1686</v>
      </c>
      <c r="B609" t="s">
        <v>106</v>
      </c>
      <c r="C609" t="s">
        <v>12</v>
      </c>
      <c r="D609">
        <v>507</v>
      </c>
      <c r="E609" s="1">
        <v>46182.321747685186</v>
      </c>
      <c r="F609" s="1">
        <v>46182.669768518521</v>
      </c>
      <c r="Q609" t="s">
        <v>1685</v>
      </c>
    </row>
    <row r="610" spans="1:17" x14ac:dyDescent="0.25">
      <c r="A610" t="s">
        <v>1687</v>
      </c>
      <c r="B610" t="s">
        <v>1688</v>
      </c>
      <c r="C610" t="s">
        <v>9</v>
      </c>
      <c r="E610" s="1">
        <v>46182.321747685186</v>
      </c>
      <c r="F610" s="1">
        <v>46182.354027777779</v>
      </c>
      <c r="G610">
        <f>COUNTIF(Q:Q,A610)</f>
        <v>4</v>
      </c>
    </row>
    <row r="611" spans="1:17" x14ac:dyDescent="0.25">
      <c r="A611" t="s">
        <v>1689</v>
      </c>
      <c r="B611" t="s">
        <v>1690</v>
      </c>
      <c r="C611" t="s">
        <v>12</v>
      </c>
      <c r="D611">
        <v>1673</v>
      </c>
      <c r="E611" s="1">
        <v>46182.321747685186</v>
      </c>
      <c r="F611" s="1">
        <v>46182.669710648152</v>
      </c>
      <c r="Q611" t="s">
        <v>1687</v>
      </c>
    </row>
    <row r="612" spans="1:17" x14ac:dyDescent="0.25">
      <c r="A612" t="s">
        <v>1691</v>
      </c>
      <c r="B612" t="s">
        <v>1692</v>
      </c>
      <c r="C612" t="s">
        <v>12</v>
      </c>
      <c r="D612">
        <v>1665</v>
      </c>
      <c r="E612" s="1">
        <v>46182.321747685186</v>
      </c>
      <c r="F612" s="1">
        <v>46182.669722222221</v>
      </c>
      <c r="Q612" t="s">
        <v>1687</v>
      </c>
    </row>
    <row r="613" spans="1:17" x14ac:dyDescent="0.25">
      <c r="A613" t="s">
        <v>1693</v>
      </c>
      <c r="B613" t="s">
        <v>1694</v>
      </c>
      <c r="C613" t="s">
        <v>12</v>
      </c>
      <c r="D613">
        <v>1890</v>
      </c>
      <c r="E613" s="1">
        <v>46182.321747685186</v>
      </c>
      <c r="F613" s="1">
        <v>46182.669722222221</v>
      </c>
      <c r="Q613" t="s">
        <v>1687</v>
      </c>
    </row>
    <row r="614" spans="1:17" x14ac:dyDescent="0.25">
      <c r="A614" t="s">
        <v>1695</v>
      </c>
      <c r="B614" t="s">
        <v>1696</v>
      </c>
      <c r="C614" t="s">
        <v>12</v>
      </c>
      <c r="D614">
        <v>1693</v>
      </c>
      <c r="E614" s="1">
        <v>46182.321747685186</v>
      </c>
      <c r="F614" s="1">
        <v>46182.669722222221</v>
      </c>
      <c r="Q614" t="s">
        <v>1687</v>
      </c>
    </row>
    <row r="615" spans="1:17" x14ac:dyDescent="0.25">
      <c r="A615" t="s">
        <v>1697</v>
      </c>
      <c r="B615" t="s">
        <v>1698</v>
      </c>
      <c r="C615" t="s">
        <v>9</v>
      </c>
      <c r="E615" s="1">
        <v>46182.321747685186</v>
      </c>
      <c r="F615" s="1">
        <v>46182.321747685186</v>
      </c>
      <c r="G615">
        <f>COUNTIF(Q:Q,A615)</f>
        <v>5</v>
      </c>
    </row>
    <row r="616" spans="1:17" x14ac:dyDescent="0.25">
      <c r="A616" t="s">
        <v>1699</v>
      </c>
      <c r="B616" t="s">
        <v>1700</v>
      </c>
      <c r="C616" t="s">
        <v>12</v>
      </c>
      <c r="D616">
        <v>188</v>
      </c>
      <c r="E616" s="1">
        <v>46182.321747685186</v>
      </c>
      <c r="F616" s="1">
        <v>46182.669722222221</v>
      </c>
      <c r="Q616" t="s">
        <v>1697</v>
      </c>
    </row>
    <row r="617" spans="1:17" x14ac:dyDescent="0.25">
      <c r="A617" t="s">
        <v>1701</v>
      </c>
      <c r="B617" t="s">
        <v>1702</v>
      </c>
      <c r="C617" t="s">
        <v>12</v>
      </c>
      <c r="D617">
        <v>170</v>
      </c>
      <c r="E617" s="1">
        <v>46182.321747685186</v>
      </c>
      <c r="F617" s="1">
        <v>46182.669722222221</v>
      </c>
      <c r="Q617" t="s">
        <v>1697</v>
      </c>
    </row>
    <row r="618" spans="1:17" x14ac:dyDescent="0.25">
      <c r="A618" t="s">
        <v>1703</v>
      </c>
      <c r="B618" t="s">
        <v>1704</v>
      </c>
      <c r="C618" t="s">
        <v>12</v>
      </c>
      <c r="D618">
        <v>166</v>
      </c>
      <c r="E618" s="1">
        <v>46182.321747685186</v>
      </c>
      <c r="F618" s="1">
        <v>46182.669722222221</v>
      </c>
      <c r="Q618" t="s">
        <v>1697</v>
      </c>
    </row>
    <row r="619" spans="1:17" x14ac:dyDescent="0.25">
      <c r="A619" t="s">
        <v>1705</v>
      </c>
      <c r="B619" t="s">
        <v>1706</v>
      </c>
      <c r="C619" t="s">
        <v>12</v>
      </c>
      <c r="D619">
        <v>178</v>
      </c>
      <c r="E619" s="1">
        <v>46182.321747685186</v>
      </c>
      <c r="F619" s="1">
        <v>46182.669722222221</v>
      </c>
      <c r="Q619" t="s">
        <v>1697</v>
      </c>
    </row>
    <row r="620" spans="1:17" x14ac:dyDescent="0.25">
      <c r="A620" t="s">
        <v>1707</v>
      </c>
      <c r="B620" t="s">
        <v>1708</v>
      </c>
      <c r="C620" t="s">
        <v>12</v>
      </c>
      <c r="D620">
        <v>174</v>
      </c>
      <c r="E620" s="1">
        <v>46182.321747685186</v>
      </c>
      <c r="F620" s="1">
        <v>46182.669722222221</v>
      </c>
      <c r="Q620" t="s">
        <v>1697</v>
      </c>
    </row>
    <row r="621" spans="1:17" x14ac:dyDescent="0.25">
      <c r="A621" t="s">
        <v>1709</v>
      </c>
      <c r="B621" t="s">
        <v>1710</v>
      </c>
      <c r="C621" t="s">
        <v>9</v>
      </c>
      <c r="E621" s="1">
        <v>46182.321747685186</v>
      </c>
      <c r="F621" s="1">
        <v>46182.321747685186</v>
      </c>
      <c r="G621">
        <f>COUNTIF(Q:Q,A621)</f>
        <v>7</v>
      </c>
    </row>
    <row r="622" spans="1:17" x14ac:dyDescent="0.25">
      <c r="A622" t="s">
        <v>1711</v>
      </c>
      <c r="B622" t="s">
        <v>1712</v>
      </c>
      <c r="C622" t="s">
        <v>12</v>
      </c>
      <c r="D622">
        <v>1129</v>
      </c>
      <c r="E622" s="1">
        <v>46182.321747685186</v>
      </c>
      <c r="F622" s="1">
        <v>46178.326828703706</v>
      </c>
      <c r="Q622" t="s">
        <v>1709</v>
      </c>
    </row>
    <row r="623" spans="1:17" x14ac:dyDescent="0.25">
      <c r="A623" t="s">
        <v>1713</v>
      </c>
      <c r="B623" t="s">
        <v>1714</v>
      </c>
      <c r="C623" t="s">
        <v>12</v>
      </c>
      <c r="D623">
        <v>611</v>
      </c>
      <c r="E623" s="1">
        <v>46182.321747685186</v>
      </c>
      <c r="F623" s="1">
        <v>46177.533946759257</v>
      </c>
      <c r="Q623" t="s">
        <v>1709</v>
      </c>
    </row>
    <row r="624" spans="1:17" x14ac:dyDescent="0.25">
      <c r="A624" t="s">
        <v>1715</v>
      </c>
      <c r="B624" t="s">
        <v>1716</v>
      </c>
      <c r="C624" t="s">
        <v>12</v>
      </c>
      <c r="D624">
        <v>414</v>
      </c>
      <c r="E624" s="1">
        <v>46182.321747685186</v>
      </c>
      <c r="F624" s="1">
        <v>46178.43241898148</v>
      </c>
      <c r="Q624" t="s">
        <v>1709</v>
      </c>
    </row>
    <row r="625" spans="1:17" x14ac:dyDescent="0.25">
      <c r="A625" t="s">
        <v>1717</v>
      </c>
      <c r="B625" t="s">
        <v>1718</v>
      </c>
      <c r="C625" t="s">
        <v>12</v>
      </c>
      <c r="D625">
        <v>503</v>
      </c>
      <c r="E625" s="1">
        <v>46182.321747685186</v>
      </c>
      <c r="F625" s="1">
        <v>46178.43241898148</v>
      </c>
      <c r="Q625" t="s">
        <v>1709</v>
      </c>
    </row>
    <row r="626" spans="1:17" x14ac:dyDescent="0.25">
      <c r="A626" t="s">
        <v>1719</v>
      </c>
      <c r="B626" t="s">
        <v>110</v>
      </c>
      <c r="C626" t="s">
        <v>12</v>
      </c>
      <c r="D626">
        <v>597</v>
      </c>
      <c r="E626" s="1">
        <v>46182.321747685186</v>
      </c>
      <c r="F626" s="1">
        <v>46177.503796296296</v>
      </c>
      <c r="Q626" t="s">
        <v>1709</v>
      </c>
    </row>
    <row r="627" spans="1:17" x14ac:dyDescent="0.25">
      <c r="A627" t="s">
        <v>1720</v>
      </c>
      <c r="B627" t="s">
        <v>1721</v>
      </c>
      <c r="C627" t="s">
        <v>12</v>
      </c>
      <c r="D627">
        <v>480</v>
      </c>
      <c r="E627" s="1">
        <v>46182.321747685186</v>
      </c>
      <c r="F627" s="1">
        <v>46178.43241898148</v>
      </c>
      <c r="Q627" t="s">
        <v>1709</v>
      </c>
    </row>
    <row r="628" spans="1:17" x14ac:dyDescent="0.25">
      <c r="A628" t="s">
        <v>1722</v>
      </c>
      <c r="B628" t="s">
        <v>1723</v>
      </c>
      <c r="C628" t="s">
        <v>12</v>
      </c>
      <c r="D628">
        <v>745</v>
      </c>
      <c r="E628" s="1">
        <v>46182.321747685186</v>
      </c>
      <c r="F628" s="1">
        <v>46178.43241898148</v>
      </c>
      <c r="Q628" t="s">
        <v>1709</v>
      </c>
    </row>
    <row r="629" spans="1:17" x14ac:dyDescent="0.25">
      <c r="A629" t="s">
        <v>1724</v>
      </c>
      <c r="B629" t="s">
        <v>27</v>
      </c>
      <c r="C629" t="s">
        <v>9</v>
      </c>
      <c r="E629" s="1">
        <v>46182.554861111108</v>
      </c>
      <c r="F629" s="1">
        <v>46182.554861111108</v>
      </c>
      <c r="G629">
        <f>COUNTIF(Q:Q,A629)</f>
        <v>0</v>
      </c>
    </row>
    <row r="630" spans="1:17" x14ac:dyDescent="0.25">
      <c r="A630" t="s">
        <v>1725</v>
      </c>
      <c r="B630" t="s">
        <v>28</v>
      </c>
      <c r="C630" t="s">
        <v>9</v>
      </c>
      <c r="E630" s="1">
        <v>46182.554861111108</v>
      </c>
      <c r="F630" s="1">
        <v>46182.554861111108</v>
      </c>
      <c r="G630">
        <f>COUNTIF(Q:Q,A630)</f>
        <v>0</v>
      </c>
    </row>
    <row r="631" spans="1:17" x14ac:dyDescent="0.25">
      <c r="A631" t="s">
        <v>1726</v>
      </c>
      <c r="B631" t="s">
        <v>29</v>
      </c>
      <c r="C631" t="s">
        <v>9</v>
      </c>
      <c r="E631" s="1">
        <v>46182.554861111108</v>
      </c>
      <c r="F631" s="1">
        <v>46182.554861111108</v>
      </c>
      <c r="G631">
        <f>COUNTIF(Q:Q,A631)</f>
        <v>0</v>
      </c>
    </row>
    <row r="632" spans="1:17" x14ac:dyDescent="0.25">
      <c r="A632" t="s">
        <v>1727</v>
      </c>
      <c r="B632" t="s">
        <v>31</v>
      </c>
      <c r="C632" t="s">
        <v>9</v>
      </c>
      <c r="E632" s="1">
        <v>46182.554861111108</v>
      </c>
      <c r="F632" s="1">
        <v>46182.554872685185</v>
      </c>
      <c r="G632">
        <f>COUNTIF(Q:Q,A632)</f>
        <v>0</v>
      </c>
    </row>
    <row r="633" spans="1:17" x14ac:dyDescent="0.25">
      <c r="A633" t="s">
        <v>1728</v>
      </c>
      <c r="B633" t="s">
        <v>32</v>
      </c>
      <c r="C633" t="s">
        <v>9</v>
      </c>
      <c r="E633" s="1">
        <v>46182.554861111108</v>
      </c>
      <c r="F633" s="1">
        <v>46182.554861111108</v>
      </c>
      <c r="G633">
        <f>COUNTIF(Q:Q,A633)</f>
        <v>0</v>
      </c>
    </row>
    <row r="634" spans="1:17" x14ac:dyDescent="0.25">
      <c r="A634" t="s">
        <v>1729</v>
      </c>
      <c r="B634" t="s">
        <v>29</v>
      </c>
      <c r="C634" t="s">
        <v>9</v>
      </c>
      <c r="E634" s="1">
        <v>46182.554861111108</v>
      </c>
      <c r="F634" s="1">
        <v>46182.554861111108</v>
      </c>
      <c r="G634">
        <f>COUNTIF(Q:Q,A634)</f>
        <v>0</v>
      </c>
    </row>
    <row r="635" spans="1:17" x14ac:dyDescent="0.25">
      <c r="A635" t="s">
        <v>1730</v>
      </c>
      <c r="B635" t="s">
        <v>33</v>
      </c>
      <c r="C635" t="s">
        <v>9</v>
      </c>
      <c r="E635" s="1">
        <v>46182.554872685185</v>
      </c>
      <c r="F635" s="1">
        <v>46182.554872685185</v>
      </c>
      <c r="G635">
        <f>COUNTIF(Q:Q,A635)</f>
        <v>0</v>
      </c>
    </row>
    <row r="636" spans="1:17" x14ac:dyDescent="0.25">
      <c r="A636" t="s">
        <v>1731</v>
      </c>
      <c r="B636" t="s">
        <v>29</v>
      </c>
      <c r="C636" t="s">
        <v>9</v>
      </c>
      <c r="E636" s="1">
        <v>46182.554872685185</v>
      </c>
      <c r="F636" s="1">
        <v>46182.554872685185</v>
      </c>
      <c r="G636">
        <f>COUNTIF(Q:Q,A636)</f>
        <v>0</v>
      </c>
    </row>
    <row r="637" spans="1:17" x14ac:dyDescent="0.25">
      <c r="A637" t="s">
        <v>1732</v>
      </c>
      <c r="B637" t="s">
        <v>1733</v>
      </c>
      <c r="C637" t="s">
        <v>9</v>
      </c>
      <c r="E637" s="1">
        <v>46182.353055555555</v>
      </c>
      <c r="F637" s="1">
        <v>46182.354189814818</v>
      </c>
      <c r="G637">
        <f>COUNTIF(Q:Q,A637)</f>
        <v>2</v>
      </c>
    </row>
    <row r="638" spans="1:17" x14ac:dyDescent="0.25">
      <c r="A638" t="s">
        <v>1734</v>
      </c>
      <c r="B638" t="s">
        <v>1735</v>
      </c>
      <c r="C638" t="s">
        <v>12</v>
      </c>
      <c r="D638">
        <v>4086</v>
      </c>
      <c r="E638" s="1">
        <v>46182.321747685186</v>
      </c>
      <c r="F638" s="1">
        <v>46182.669733796298</v>
      </c>
      <c r="Q638" t="s">
        <v>1732</v>
      </c>
    </row>
    <row r="639" spans="1:17" x14ac:dyDescent="0.25">
      <c r="A639" t="s">
        <v>1736</v>
      </c>
      <c r="B639" t="s">
        <v>1737</v>
      </c>
      <c r="C639" t="s">
        <v>12</v>
      </c>
      <c r="D639">
        <v>5833</v>
      </c>
      <c r="E639" s="1">
        <v>46182.321747685186</v>
      </c>
      <c r="F639" s="1">
        <v>46182.669733796298</v>
      </c>
      <c r="Q639" t="s">
        <v>1732</v>
      </c>
    </row>
    <row r="640" spans="1:17" x14ac:dyDescent="0.25">
      <c r="A640" t="s">
        <v>1738</v>
      </c>
      <c r="B640" t="s">
        <v>1445</v>
      </c>
      <c r="C640" t="s">
        <v>9</v>
      </c>
      <c r="E640" s="1">
        <v>46182.321747685186</v>
      </c>
      <c r="F640" s="1">
        <v>46182.321747685186</v>
      </c>
      <c r="G640">
        <f>COUNTIF(Q:Q,A640)</f>
        <v>0</v>
      </c>
    </row>
    <row r="641" spans="1:17" x14ac:dyDescent="0.25">
      <c r="A641" t="s">
        <v>1739</v>
      </c>
      <c r="B641" t="s">
        <v>1740</v>
      </c>
      <c r="C641" t="s">
        <v>9</v>
      </c>
      <c r="E641" s="1">
        <v>46182.321747685186</v>
      </c>
      <c r="F641" s="1">
        <v>46182.321747685186</v>
      </c>
      <c r="G641">
        <f>COUNTIF(Q:Q,A641)</f>
        <v>1</v>
      </c>
    </row>
    <row r="642" spans="1:17" x14ac:dyDescent="0.25">
      <c r="A642" t="s">
        <v>1741</v>
      </c>
      <c r="B642" t="s">
        <v>108</v>
      </c>
      <c r="C642" t="s">
        <v>12</v>
      </c>
      <c r="D642">
        <v>1210</v>
      </c>
      <c r="E642" s="1">
        <v>46182.321747685186</v>
      </c>
      <c r="F642" s="1">
        <v>46178.434467592589</v>
      </c>
      <c r="Q642" t="s">
        <v>1739</v>
      </c>
    </row>
    <row r="643" spans="1:17" x14ac:dyDescent="0.25">
      <c r="A643" t="s">
        <v>1742</v>
      </c>
      <c r="B643" t="s">
        <v>1743</v>
      </c>
      <c r="C643" t="s">
        <v>9</v>
      </c>
      <c r="E643" s="1">
        <v>46182.321747685186</v>
      </c>
      <c r="F643" s="1">
        <v>46182.321747685186</v>
      </c>
      <c r="G643">
        <f>COUNTIF(Q:Q,A643)</f>
        <v>5</v>
      </c>
    </row>
    <row r="644" spans="1:17" x14ac:dyDescent="0.25">
      <c r="A644" t="s">
        <v>1744</v>
      </c>
      <c r="B644" t="s">
        <v>1434</v>
      </c>
      <c r="C644" t="s">
        <v>12</v>
      </c>
      <c r="D644">
        <v>2183</v>
      </c>
      <c r="E644" s="1">
        <v>46182.321747685186</v>
      </c>
      <c r="F644" s="1">
        <v>46178.434467592589</v>
      </c>
      <c r="Q644" t="s">
        <v>1742</v>
      </c>
    </row>
    <row r="645" spans="1:17" x14ac:dyDescent="0.25">
      <c r="A645" t="s">
        <v>1745</v>
      </c>
      <c r="B645" t="s">
        <v>1746</v>
      </c>
      <c r="C645" t="s">
        <v>12</v>
      </c>
      <c r="D645">
        <v>1128</v>
      </c>
      <c r="E645" s="1">
        <v>46182.321747685186</v>
      </c>
      <c r="F645" s="1">
        <v>46178.434467592589</v>
      </c>
      <c r="Q645" t="s">
        <v>1742</v>
      </c>
    </row>
    <row r="646" spans="1:17" x14ac:dyDescent="0.25">
      <c r="A646" t="s">
        <v>1747</v>
      </c>
      <c r="B646" t="s">
        <v>1748</v>
      </c>
      <c r="C646" t="s">
        <v>12</v>
      </c>
      <c r="D646">
        <v>932</v>
      </c>
      <c r="E646" s="1">
        <v>46182.321747685186</v>
      </c>
      <c r="F646" s="1">
        <v>46178.434467592589</v>
      </c>
      <c r="Q646" t="s">
        <v>1742</v>
      </c>
    </row>
    <row r="647" spans="1:17" x14ac:dyDescent="0.25">
      <c r="A647" t="s">
        <v>1749</v>
      </c>
      <c r="B647" t="s">
        <v>1750</v>
      </c>
      <c r="C647" t="s">
        <v>12</v>
      </c>
      <c r="D647">
        <v>936</v>
      </c>
      <c r="E647" s="1">
        <v>46182.321747685186</v>
      </c>
      <c r="F647" s="1">
        <v>46178.434479166666</v>
      </c>
      <c r="Q647" t="s">
        <v>1742</v>
      </c>
    </row>
    <row r="648" spans="1:17" x14ac:dyDescent="0.25">
      <c r="A648" t="s">
        <v>1751</v>
      </c>
      <c r="B648" t="s">
        <v>1752</v>
      </c>
      <c r="C648" t="s">
        <v>12</v>
      </c>
      <c r="D648">
        <v>928</v>
      </c>
      <c r="E648" s="1">
        <v>46182.321747685186</v>
      </c>
      <c r="F648" s="1">
        <v>46178.434479166666</v>
      </c>
      <c r="Q648" t="s">
        <v>1742</v>
      </c>
    </row>
    <row r="649" spans="1:17" x14ac:dyDescent="0.25">
      <c r="A649" t="s">
        <v>1753</v>
      </c>
      <c r="B649" t="s">
        <v>1754</v>
      </c>
      <c r="C649" t="s">
        <v>9</v>
      </c>
      <c r="E649" s="1">
        <v>46182.321747685186</v>
      </c>
      <c r="F649" s="1">
        <v>46182.321747685186</v>
      </c>
      <c r="G649">
        <f>COUNTIF(Q:Q,A649)</f>
        <v>2</v>
      </c>
    </row>
    <row r="650" spans="1:17" x14ac:dyDescent="0.25">
      <c r="A650" t="s">
        <v>1755</v>
      </c>
      <c r="B650" t="s">
        <v>1756</v>
      </c>
      <c r="C650" t="s">
        <v>12</v>
      </c>
      <c r="D650">
        <v>1296</v>
      </c>
      <c r="E650" s="1">
        <v>46182.321747685186</v>
      </c>
      <c r="F650" s="1">
        <v>46178.434479166666</v>
      </c>
      <c r="Q650" t="s">
        <v>1753</v>
      </c>
    </row>
    <row r="651" spans="1:17" x14ac:dyDescent="0.25">
      <c r="A651" t="s">
        <v>1757</v>
      </c>
      <c r="B651" t="s">
        <v>1758</v>
      </c>
      <c r="C651" t="s">
        <v>12</v>
      </c>
      <c r="D651">
        <v>1065</v>
      </c>
      <c r="E651" s="1">
        <v>46182.321747685186</v>
      </c>
      <c r="F651" s="1">
        <v>46178.434479166666</v>
      </c>
      <c r="Q651" t="s">
        <v>1753</v>
      </c>
    </row>
    <row r="652" spans="1:17" x14ac:dyDescent="0.25">
      <c r="A652" t="s">
        <v>1759</v>
      </c>
      <c r="B652" t="s">
        <v>1760</v>
      </c>
      <c r="C652" t="s">
        <v>9</v>
      </c>
      <c r="E652" s="1">
        <v>46182.321747685186</v>
      </c>
      <c r="F652" s="1">
        <v>46182.321747685186</v>
      </c>
      <c r="G652">
        <f>COUNTIF(Q:Q,A652)</f>
        <v>4</v>
      </c>
    </row>
    <row r="653" spans="1:17" x14ac:dyDescent="0.25">
      <c r="A653" t="s">
        <v>1761</v>
      </c>
      <c r="B653" t="s">
        <v>1762</v>
      </c>
      <c r="C653" t="s">
        <v>12</v>
      </c>
      <c r="D653">
        <v>1771</v>
      </c>
      <c r="E653" s="1">
        <v>46182.321747685186</v>
      </c>
      <c r="F653" s="1">
        <v>46178.434479166666</v>
      </c>
      <c r="Q653" t="s">
        <v>1759</v>
      </c>
    </row>
    <row r="654" spans="1:17" x14ac:dyDescent="0.25">
      <c r="A654" t="s">
        <v>1763</v>
      </c>
      <c r="B654" t="s">
        <v>1764</v>
      </c>
      <c r="C654" t="s">
        <v>12</v>
      </c>
      <c r="D654">
        <v>874</v>
      </c>
      <c r="E654" s="1">
        <v>46182.321747685186</v>
      </c>
      <c r="F654" s="1">
        <v>46178.434479166666</v>
      </c>
      <c r="Q654" t="s">
        <v>1759</v>
      </c>
    </row>
    <row r="655" spans="1:17" x14ac:dyDescent="0.25">
      <c r="A655" t="s">
        <v>1765</v>
      </c>
      <c r="B655" t="s">
        <v>1766</v>
      </c>
      <c r="C655" t="s">
        <v>12</v>
      </c>
      <c r="D655">
        <v>1065</v>
      </c>
      <c r="E655" s="1">
        <v>46182.321747685186</v>
      </c>
      <c r="F655" s="1">
        <v>46178.434479166666</v>
      </c>
      <c r="Q655" t="s">
        <v>1759</v>
      </c>
    </row>
    <row r="656" spans="1:17" x14ac:dyDescent="0.25">
      <c r="A656" t="s">
        <v>1767</v>
      </c>
      <c r="B656" t="s">
        <v>1768</v>
      </c>
      <c r="C656" t="s">
        <v>12</v>
      </c>
      <c r="D656">
        <v>1407</v>
      </c>
      <c r="E656" s="1">
        <v>46182.321747685186</v>
      </c>
      <c r="F656" s="1">
        <v>46178.434479166666</v>
      </c>
      <c r="Q656" t="s">
        <v>1759</v>
      </c>
    </row>
    <row r="657" spans="1:17" x14ac:dyDescent="0.25">
      <c r="A657" t="s">
        <v>1769</v>
      </c>
      <c r="B657" t="s">
        <v>1770</v>
      </c>
      <c r="C657" t="s">
        <v>9</v>
      </c>
      <c r="E657" s="1">
        <v>46182.321747685186</v>
      </c>
      <c r="F657" s="1">
        <v>46182.321747685186</v>
      </c>
      <c r="G657">
        <f>COUNTIF(Q:Q,A657)</f>
        <v>1</v>
      </c>
    </row>
    <row r="658" spans="1:17" x14ac:dyDescent="0.25">
      <c r="A658" t="s">
        <v>1771</v>
      </c>
      <c r="B658" t="s">
        <v>1772</v>
      </c>
      <c r="C658" t="s">
        <v>12</v>
      </c>
      <c r="D658">
        <v>1448</v>
      </c>
      <c r="E658" s="1">
        <v>46182.321747685186</v>
      </c>
      <c r="F658" s="1">
        <v>46178.434479166666</v>
      </c>
      <c r="Q658" t="s">
        <v>1769</v>
      </c>
    </row>
    <row r="659" spans="1:17" x14ac:dyDescent="0.25">
      <c r="A659" t="s">
        <v>1773</v>
      </c>
      <c r="B659" t="s">
        <v>1774</v>
      </c>
      <c r="C659" t="s">
        <v>9</v>
      </c>
      <c r="E659" s="1">
        <v>46182.321747685186</v>
      </c>
      <c r="F659" s="1">
        <v>46182.321747685186</v>
      </c>
      <c r="G659">
        <f>COUNTIF(Q:Q,A659)</f>
        <v>6</v>
      </c>
    </row>
    <row r="660" spans="1:17" x14ac:dyDescent="0.25">
      <c r="A660" t="s">
        <v>1775</v>
      </c>
      <c r="B660" t="s">
        <v>1256</v>
      </c>
      <c r="C660" t="s">
        <v>12</v>
      </c>
      <c r="D660">
        <v>1502</v>
      </c>
      <c r="E660" s="1">
        <v>46182.321747685186</v>
      </c>
      <c r="F660" s="1">
        <v>46178.434479166666</v>
      </c>
      <c r="Q660" t="s">
        <v>1773</v>
      </c>
    </row>
    <row r="661" spans="1:17" x14ac:dyDescent="0.25">
      <c r="A661" t="s">
        <v>1776</v>
      </c>
      <c r="B661" t="s">
        <v>1777</v>
      </c>
      <c r="C661" t="s">
        <v>12</v>
      </c>
      <c r="D661">
        <v>1271</v>
      </c>
      <c r="E661" s="1">
        <v>46182.321747685186</v>
      </c>
      <c r="F661" s="1">
        <v>46178.434479166666</v>
      </c>
      <c r="Q661" t="s">
        <v>1773</v>
      </c>
    </row>
    <row r="662" spans="1:17" x14ac:dyDescent="0.25">
      <c r="A662" t="s">
        <v>1778</v>
      </c>
      <c r="B662" t="s">
        <v>1258</v>
      </c>
      <c r="C662" t="s">
        <v>12</v>
      </c>
      <c r="D662">
        <v>813</v>
      </c>
      <c r="E662" s="1">
        <v>46182.321747685186</v>
      </c>
      <c r="F662" s="1">
        <v>46178.434490740743</v>
      </c>
      <c r="Q662" t="s">
        <v>1773</v>
      </c>
    </row>
    <row r="663" spans="1:17" x14ac:dyDescent="0.25">
      <c r="A663" t="s">
        <v>1779</v>
      </c>
      <c r="B663" t="s">
        <v>1780</v>
      </c>
      <c r="C663" t="s">
        <v>12</v>
      </c>
      <c r="D663">
        <v>720</v>
      </c>
      <c r="E663" s="1">
        <v>46182.321747685186</v>
      </c>
      <c r="F663" s="1">
        <v>46178.434490740743</v>
      </c>
      <c r="Q663" t="s">
        <v>1773</v>
      </c>
    </row>
    <row r="664" spans="1:17" x14ac:dyDescent="0.25">
      <c r="A664" t="s">
        <v>1781</v>
      </c>
      <c r="B664" t="s">
        <v>1782</v>
      </c>
      <c r="C664" t="s">
        <v>12</v>
      </c>
      <c r="D664">
        <v>1318</v>
      </c>
      <c r="E664" s="1">
        <v>46182.321747685186</v>
      </c>
      <c r="F664" s="1">
        <v>46178.434490740743</v>
      </c>
      <c r="Q664" t="s">
        <v>1773</v>
      </c>
    </row>
    <row r="665" spans="1:17" x14ac:dyDescent="0.25">
      <c r="A665" t="s">
        <v>1783</v>
      </c>
      <c r="B665" t="s">
        <v>1784</v>
      </c>
      <c r="C665" t="s">
        <v>12</v>
      </c>
      <c r="D665">
        <v>957</v>
      </c>
      <c r="E665" s="1">
        <v>46182.321747685186</v>
      </c>
      <c r="F665" s="1">
        <v>46178.434490740743</v>
      </c>
      <c r="Q665" t="s">
        <v>1773</v>
      </c>
    </row>
    <row r="666" spans="1:17" x14ac:dyDescent="0.25">
      <c r="A666" t="s">
        <v>1785</v>
      </c>
      <c r="B666" t="s">
        <v>1786</v>
      </c>
      <c r="C666" t="s">
        <v>9</v>
      </c>
      <c r="E666" s="1">
        <v>46182.321747685186</v>
      </c>
      <c r="F666" s="1">
        <v>46182.321747685186</v>
      </c>
      <c r="G666">
        <f>COUNTIF(Q:Q,A666)</f>
        <v>9</v>
      </c>
    </row>
    <row r="667" spans="1:17" x14ac:dyDescent="0.25">
      <c r="A667" t="s">
        <v>1787</v>
      </c>
      <c r="B667" t="s">
        <v>1788</v>
      </c>
      <c r="C667" t="s">
        <v>12</v>
      </c>
      <c r="D667">
        <v>2544</v>
      </c>
      <c r="E667" s="1">
        <v>46182.321747685186</v>
      </c>
      <c r="F667" s="1">
        <v>46178.432118055556</v>
      </c>
      <c r="Q667" t="s">
        <v>1785</v>
      </c>
    </row>
    <row r="668" spans="1:17" x14ac:dyDescent="0.25">
      <c r="A668" t="s">
        <v>1789</v>
      </c>
      <c r="B668" t="s">
        <v>1790</v>
      </c>
      <c r="C668" t="s">
        <v>12</v>
      </c>
      <c r="D668">
        <v>374</v>
      </c>
      <c r="E668" s="1">
        <v>46182.321747685186</v>
      </c>
      <c r="F668" s="1">
        <v>46178.432129629633</v>
      </c>
      <c r="Q668" t="s">
        <v>1785</v>
      </c>
    </row>
    <row r="669" spans="1:17" x14ac:dyDescent="0.25">
      <c r="A669" t="s">
        <v>1791</v>
      </c>
      <c r="B669" t="s">
        <v>1792</v>
      </c>
      <c r="C669" t="s">
        <v>12</v>
      </c>
      <c r="D669">
        <v>425</v>
      </c>
      <c r="E669" s="1">
        <v>46182.321747685186</v>
      </c>
      <c r="F669" s="1">
        <v>46178.432129629633</v>
      </c>
      <c r="Q669" t="s">
        <v>1785</v>
      </c>
    </row>
    <row r="670" spans="1:17" x14ac:dyDescent="0.25">
      <c r="A670" t="s">
        <v>1793</v>
      </c>
      <c r="B670" t="s">
        <v>1794</v>
      </c>
      <c r="C670" t="s">
        <v>12</v>
      </c>
      <c r="D670">
        <v>389</v>
      </c>
      <c r="E670" s="1">
        <v>46182.321747685186</v>
      </c>
      <c r="F670" s="1">
        <v>46178.432129629633</v>
      </c>
      <c r="Q670" t="s">
        <v>1785</v>
      </c>
    </row>
    <row r="671" spans="1:17" x14ac:dyDescent="0.25">
      <c r="A671" t="s">
        <v>1795</v>
      </c>
      <c r="B671" t="s">
        <v>1796</v>
      </c>
      <c r="C671" t="s">
        <v>12</v>
      </c>
      <c r="D671">
        <v>526</v>
      </c>
      <c r="E671" s="1">
        <v>46182.321747685186</v>
      </c>
      <c r="F671" s="1">
        <v>46178.432129629633</v>
      </c>
      <c r="Q671" t="s">
        <v>1785</v>
      </c>
    </row>
    <row r="672" spans="1:17" x14ac:dyDescent="0.25">
      <c r="A672" t="s">
        <v>1797</v>
      </c>
      <c r="B672" t="s">
        <v>1253</v>
      </c>
      <c r="C672" t="s">
        <v>12</v>
      </c>
      <c r="D672">
        <v>473</v>
      </c>
      <c r="E672" s="1">
        <v>46182.321747685186</v>
      </c>
      <c r="F672" s="1">
        <v>46178.434490740743</v>
      </c>
      <c r="Q672" t="s">
        <v>1785</v>
      </c>
    </row>
    <row r="673" spans="1:17" x14ac:dyDescent="0.25">
      <c r="A673" t="s">
        <v>1798</v>
      </c>
      <c r="B673" t="s">
        <v>1427</v>
      </c>
      <c r="C673" t="s">
        <v>12</v>
      </c>
      <c r="D673">
        <v>330</v>
      </c>
      <c r="E673" s="1">
        <v>46182.321747685186</v>
      </c>
      <c r="F673" s="1">
        <v>46178.432500000003</v>
      </c>
      <c r="Q673" t="s">
        <v>1785</v>
      </c>
    </row>
    <row r="674" spans="1:17" x14ac:dyDescent="0.25">
      <c r="A674" t="s">
        <v>1799</v>
      </c>
      <c r="B674" t="s">
        <v>1737</v>
      </c>
      <c r="C674" t="s">
        <v>12</v>
      </c>
      <c r="D674">
        <v>392</v>
      </c>
      <c r="E674" s="1">
        <v>46182.321747685186</v>
      </c>
      <c r="F674" s="1">
        <v>46178.432500000003</v>
      </c>
      <c r="Q674" t="s">
        <v>1785</v>
      </c>
    </row>
    <row r="675" spans="1:17" x14ac:dyDescent="0.25">
      <c r="A675" t="s">
        <v>1800</v>
      </c>
      <c r="B675" t="s">
        <v>1801</v>
      </c>
      <c r="C675" t="s">
        <v>12</v>
      </c>
      <c r="D675">
        <v>444</v>
      </c>
      <c r="E675" s="1">
        <v>46182.321747685186</v>
      </c>
      <c r="F675" s="1">
        <v>46178.432500000003</v>
      </c>
      <c r="Q675" t="s">
        <v>1785</v>
      </c>
    </row>
  </sheetData>
  <conditionalFormatting sqref="C1:C1048576">
    <cfRule type="cellIs" dxfId="0" priority="1" operator="equal">
      <formula>"File"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AFD20-1296-4E25-AEB0-2D2878EB64B7}">
  <sheetPr codeName="Sheet2"/>
  <dimension ref="A1:F21"/>
  <sheetViews>
    <sheetView workbookViewId="0">
      <selection activeCell="E1" sqref="E1:E3"/>
    </sheetView>
  </sheetViews>
  <sheetFormatPr defaultRowHeight="15" x14ac:dyDescent="0.25"/>
  <sheetData>
    <row r="1" spans="1:6" x14ac:dyDescent="0.25">
      <c r="A1" t="s">
        <v>948</v>
      </c>
      <c r="B1" t="s">
        <v>944</v>
      </c>
      <c r="E1" t="str">
        <f>A1&amp;B1</f>
        <v>$null &gt; packages\Foundation\database\migrations\0002_01_01_000619_create_foundation_shared_attribute_table.php</v>
      </c>
    </row>
    <row r="2" spans="1:6" x14ac:dyDescent="0.25">
      <c r="A2" t="s">
        <v>948</v>
      </c>
      <c r="B2" t="s">
        <v>945</v>
      </c>
      <c r="E2" t="str">
        <f t="shared" ref="E2:E3" si="0">A2&amp;B2</f>
        <v>$null &gt; packages\Foundation\database\migrations\0002_01_01_000610_create_foundation_job_tables.php</v>
      </c>
    </row>
    <row r="3" spans="1:6" x14ac:dyDescent="0.25">
      <c r="A3" t="s">
        <v>948</v>
      </c>
      <c r="B3" t="s">
        <v>946</v>
      </c>
      <c r="E3" t="str">
        <f t="shared" si="0"/>
        <v>$null &gt; packages\Foundation\database\migrations\0002_01_01_000616_create_foundation_person_tables.php</v>
      </c>
    </row>
    <row r="8" spans="1:6" x14ac:dyDescent="0.25">
      <c r="F8" t="s">
        <v>71</v>
      </c>
    </row>
    <row r="21" spans="4:4" x14ac:dyDescent="0.25">
      <c r="D21" t="s">
        <v>947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3944-31C7-4D6B-8D8E-FBF94B147E54}">
  <sheetPr codeName="Sheet1"/>
  <dimension ref="A1:JY255"/>
  <sheetViews>
    <sheetView topLeftCell="A244" workbookViewId="0">
      <selection activeCell="B6" sqref="B6"/>
    </sheetView>
  </sheetViews>
  <sheetFormatPr defaultRowHeight="15" x14ac:dyDescent="0.25"/>
  <sheetData>
    <row r="1" spans="1:267" ht="90" x14ac:dyDescent="0.25">
      <c r="A1" s="3" t="s">
        <v>10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121</v>
      </c>
      <c r="H1" t="s">
        <v>122</v>
      </c>
      <c r="I1" t="s">
        <v>123</v>
      </c>
      <c r="J1" t="s">
        <v>124</v>
      </c>
      <c r="K1" t="s">
        <v>125</v>
      </c>
      <c r="L1" t="s">
        <v>126</v>
      </c>
      <c r="M1" t="s">
        <v>127</v>
      </c>
      <c r="N1" t="s">
        <v>128</v>
      </c>
      <c r="O1" t="s">
        <v>129</v>
      </c>
      <c r="P1" t="s">
        <v>130</v>
      </c>
      <c r="Q1" t="s">
        <v>131</v>
      </c>
      <c r="R1" t="s">
        <v>132</v>
      </c>
      <c r="S1" t="s">
        <v>133</v>
      </c>
      <c r="T1" t="s">
        <v>134</v>
      </c>
      <c r="U1" t="s">
        <v>135</v>
      </c>
      <c r="V1" t="s">
        <v>136</v>
      </c>
      <c r="W1" t="s">
        <v>137</v>
      </c>
      <c r="X1" t="s">
        <v>138</v>
      </c>
      <c r="Y1" s="2" t="s">
        <v>139</v>
      </c>
      <c r="Z1" s="2" t="s">
        <v>140</v>
      </c>
      <c r="AA1" s="2" t="s">
        <v>141</v>
      </c>
      <c r="AB1" t="s">
        <v>142</v>
      </c>
      <c r="AC1" t="s">
        <v>143</v>
      </c>
      <c r="AD1" t="s">
        <v>144</v>
      </c>
      <c r="AE1" t="s">
        <v>145</v>
      </c>
      <c r="AF1" t="s">
        <v>146</v>
      </c>
      <c r="AG1" t="s">
        <v>147</v>
      </c>
      <c r="AH1" t="s">
        <v>148</v>
      </c>
      <c r="AI1" t="s">
        <v>149</v>
      </c>
      <c r="AJ1" t="s">
        <v>150</v>
      </c>
      <c r="AK1" t="s">
        <v>151</v>
      </c>
      <c r="AL1" t="s">
        <v>152</v>
      </c>
      <c r="AM1" t="s">
        <v>153</v>
      </c>
      <c r="AN1" t="s">
        <v>154</v>
      </c>
      <c r="AO1" t="s">
        <v>155</v>
      </c>
      <c r="AP1" t="s">
        <v>156</v>
      </c>
      <c r="AQ1" t="s">
        <v>150</v>
      </c>
      <c r="AR1" t="s">
        <v>157</v>
      </c>
      <c r="AS1" t="s">
        <v>152</v>
      </c>
      <c r="AT1" t="s">
        <v>158</v>
      </c>
      <c r="AU1" t="s">
        <v>159</v>
      </c>
      <c r="AV1" t="s">
        <v>160</v>
      </c>
      <c r="AW1" t="s">
        <v>161</v>
      </c>
      <c r="AX1" t="s">
        <v>154</v>
      </c>
      <c r="AY1" t="s">
        <v>162</v>
      </c>
      <c r="AZ1" t="s">
        <v>163</v>
      </c>
      <c r="BA1" t="s">
        <v>164</v>
      </c>
      <c r="BB1" t="s">
        <v>165</v>
      </c>
      <c r="BC1" t="s">
        <v>166</v>
      </c>
      <c r="BD1" t="s">
        <v>150</v>
      </c>
      <c r="BE1" t="s">
        <v>167</v>
      </c>
      <c r="BF1" t="s">
        <v>168</v>
      </c>
      <c r="BG1" t="s">
        <v>169</v>
      </c>
      <c r="BH1" t="s">
        <v>170</v>
      </c>
      <c r="BI1" t="s">
        <v>171</v>
      </c>
      <c r="BJ1" t="s">
        <v>172</v>
      </c>
      <c r="BK1" t="s">
        <v>173</v>
      </c>
      <c r="BL1" t="s">
        <v>174</v>
      </c>
      <c r="BM1" t="s">
        <v>175</v>
      </c>
      <c r="BN1" t="s">
        <v>176</v>
      </c>
      <c r="BO1" t="s">
        <v>177</v>
      </c>
      <c r="BP1" t="s">
        <v>178</v>
      </c>
      <c r="BQ1" t="s">
        <v>179</v>
      </c>
      <c r="BR1" s="2" t="s">
        <v>180</v>
      </c>
      <c r="BS1" s="2" t="s">
        <v>181</v>
      </c>
      <c r="BT1" t="s">
        <v>182</v>
      </c>
      <c r="BU1" s="2" t="s">
        <v>183</v>
      </c>
      <c r="BV1" s="2" t="s">
        <v>184</v>
      </c>
      <c r="BW1" t="s">
        <v>185</v>
      </c>
      <c r="BX1" t="s">
        <v>186</v>
      </c>
      <c r="BY1" t="s">
        <v>187</v>
      </c>
      <c r="BZ1" t="s">
        <v>188</v>
      </c>
      <c r="CA1" t="s">
        <v>189</v>
      </c>
      <c r="CB1" t="s">
        <v>190</v>
      </c>
      <c r="CC1" t="s">
        <v>191</v>
      </c>
      <c r="CD1" t="s">
        <v>192</v>
      </c>
      <c r="CE1" t="s">
        <v>193</v>
      </c>
      <c r="CF1" t="s">
        <v>194</v>
      </c>
      <c r="CG1" t="s">
        <v>195</v>
      </c>
      <c r="CH1" t="s">
        <v>196</v>
      </c>
      <c r="CI1" t="s">
        <v>197</v>
      </c>
      <c r="CJ1" t="s">
        <v>198</v>
      </c>
      <c r="CK1" t="s">
        <v>199</v>
      </c>
      <c r="CL1" t="s">
        <v>152</v>
      </c>
      <c r="CM1" t="s">
        <v>200</v>
      </c>
      <c r="CN1" t="s">
        <v>154</v>
      </c>
      <c r="CO1" t="s">
        <v>201</v>
      </c>
      <c r="CP1" t="s">
        <v>202</v>
      </c>
      <c r="CQ1" t="s">
        <v>152</v>
      </c>
      <c r="CR1" t="s">
        <v>203</v>
      </c>
      <c r="CS1" t="s">
        <v>154</v>
      </c>
      <c r="CT1" t="s">
        <v>204</v>
      </c>
      <c r="CU1" t="s">
        <v>205</v>
      </c>
      <c r="CV1" t="s">
        <v>206</v>
      </c>
      <c r="CW1" t="s">
        <v>207</v>
      </c>
      <c r="CX1" t="s">
        <v>208</v>
      </c>
      <c r="CY1" t="s">
        <v>209</v>
      </c>
      <c r="CZ1" t="s">
        <v>210</v>
      </c>
      <c r="DA1" t="s">
        <v>211</v>
      </c>
      <c r="DB1" t="s">
        <v>212</v>
      </c>
      <c r="DC1" t="s">
        <v>213</v>
      </c>
      <c r="DD1" t="s">
        <v>214</v>
      </c>
      <c r="DE1" t="s">
        <v>215</v>
      </c>
      <c r="DF1" t="s">
        <v>216</v>
      </c>
      <c r="DG1" t="s">
        <v>217</v>
      </c>
      <c r="DH1" t="s">
        <v>125</v>
      </c>
      <c r="DI1" t="s">
        <v>218</v>
      </c>
      <c r="DJ1" t="s">
        <v>219</v>
      </c>
      <c r="DK1" t="s">
        <v>220</v>
      </c>
      <c r="DL1" t="s">
        <v>221</v>
      </c>
      <c r="DM1" t="s">
        <v>222</v>
      </c>
      <c r="DN1" s="2" t="s">
        <v>223</v>
      </c>
      <c r="DO1" t="s">
        <v>207</v>
      </c>
      <c r="DP1" t="s">
        <v>224</v>
      </c>
      <c r="DQ1" t="s">
        <v>225</v>
      </c>
      <c r="DR1" t="s">
        <v>226</v>
      </c>
      <c r="DS1" t="s">
        <v>227</v>
      </c>
      <c r="DT1" t="s">
        <v>228</v>
      </c>
      <c r="DU1" t="s">
        <v>229</v>
      </c>
      <c r="DV1" t="s">
        <v>230</v>
      </c>
      <c r="DW1" t="s">
        <v>231</v>
      </c>
      <c r="DX1" t="s">
        <v>232</v>
      </c>
      <c r="DY1" t="s">
        <v>233</v>
      </c>
      <c r="DZ1" t="s">
        <v>234</v>
      </c>
      <c r="EA1" t="s">
        <v>235</v>
      </c>
      <c r="EB1" t="s">
        <v>236</v>
      </c>
      <c r="EC1" t="s">
        <v>237</v>
      </c>
      <c r="ED1" t="s">
        <v>238</v>
      </c>
      <c r="EE1" t="s">
        <v>239</v>
      </c>
      <c r="EF1" t="s">
        <v>240</v>
      </c>
      <c r="EG1" t="s">
        <v>241</v>
      </c>
      <c r="EH1" t="s">
        <v>242</v>
      </c>
      <c r="EI1" t="s">
        <v>243</v>
      </c>
      <c r="EJ1" t="s">
        <v>244</v>
      </c>
      <c r="EK1" t="s">
        <v>245</v>
      </c>
      <c r="EL1" t="s">
        <v>246</v>
      </c>
      <c r="EM1" t="s">
        <v>247</v>
      </c>
      <c r="EN1" t="s">
        <v>248</v>
      </c>
      <c r="EO1" t="s">
        <v>249</v>
      </c>
      <c r="EP1" s="2" t="s">
        <v>250</v>
      </c>
      <c r="EQ1" t="s">
        <v>251</v>
      </c>
      <c r="ER1" t="s">
        <v>252</v>
      </c>
      <c r="ES1" t="s">
        <v>253</v>
      </c>
      <c r="ET1" t="s">
        <v>254</v>
      </c>
      <c r="EU1" t="s">
        <v>255</v>
      </c>
      <c r="EV1" t="s">
        <v>256</v>
      </c>
      <c r="EW1" t="s">
        <v>257</v>
      </c>
      <c r="EX1" t="s">
        <v>258</v>
      </c>
      <c r="EY1" t="s">
        <v>259</v>
      </c>
      <c r="EZ1" t="s">
        <v>260</v>
      </c>
      <c r="FA1" t="s">
        <v>261</v>
      </c>
      <c r="FB1" t="s">
        <v>262</v>
      </c>
      <c r="FC1" t="s">
        <v>263</v>
      </c>
      <c r="FD1" t="s">
        <v>264</v>
      </c>
      <c r="FE1" t="s">
        <v>265</v>
      </c>
      <c r="FF1" t="s">
        <v>266</v>
      </c>
      <c r="FG1" t="s">
        <v>267</v>
      </c>
      <c r="FH1" t="s">
        <v>268</v>
      </c>
      <c r="FI1" t="s">
        <v>269</v>
      </c>
      <c r="FJ1" t="s">
        <v>270</v>
      </c>
      <c r="FK1" t="s">
        <v>271</v>
      </c>
      <c r="FL1" t="s">
        <v>272</v>
      </c>
      <c r="FM1" t="s">
        <v>273</v>
      </c>
      <c r="FN1" t="s">
        <v>274</v>
      </c>
      <c r="FO1" t="s">
        <v>275</v>
      </c>
      <c r="FP1" t="s">
        <v>276</v>
      </c>
      <c r="FQ1" t="s">
        <v>272</v>
      </c>
      <c r="FR1" s="2" t="s">
        <v>277</v>
      </c>
      <c r="FS1" t="s">
        <v>278</v>
      </c>
      <c r="FT1" t="s">
        <v>279</v>
      </c>
      <c r="FU1" s="2" t="s">
        <v>280</v>
      </c>
      <c r="FV1" t="s">
        <v>272</v>
      </c>
      <c r="FW1" t="s">
        <v>281</v>
      </c>
      <c r="FX1" s="2" t="s">
        <v>282</v>
      </c>
      <c r="FY1" t="s">
        <v>152</v>
      </c>
      <c r="FZ1" t="s">
        <v>283</v>
      </c>
      <c r="GA1" s="2" t="s">
        <v>284</v>
      </c>
      <c r="GB1" t="s">
        <v>285</v>
      </c>
      <c r="GC1" t="s">
        <v>286</v>
      </c>
      <c r="GD1" s="2" t="s">
        <v>287</v>
      </c>
      <c r="GE1" t="s">
        <v>288</v>
      </c>
      <c r="GF1" t="s">
        <v>289</v>
      </c>
      <c r="GG1" s="2" t="s">
        <v>161</v>
      </c>
      <c r="GH1" t="s">
        <v>290</v>
      </c>
      <c r="GI1" t="s">
        <v>291</v>
      </c>
      <c r="GJ1" t="s">
        <v>292</v>
      </c>
      <c r="GK1" t="s">
        <v>293</v>
      </c>
      <c r="GL1" t="s">
        <v>294</v>
      </c>
      <c r="GM1" t="s">
        <v>295</v>
      </c>
      <c r="GN1" t="s">
        <v>161</v>
      </c>
      <c r="GO1" t="s">
        <v>290</v>
      </c>
      <c r="GP1" t="s">
        <v>296</v>
      </c>
      <c r="GQ1" t="s">
        <v>297</v>
      </c>
      <c r="GR1" t="s">
        <v>298</v>
      </c>
      <c r="GS1" t="s">
        <v>299</v>
      </c>
      <c r="GT1" t="s">
        <v>154</v>
      </c>
      <c r="GU1" t="s">
        <v>300</v>
      </c>
      <c r="GV1" t="s">
        <v>301</v>
      </c>
      <c r="GW1" t="s">
        <v>302</v>
      </c>
      <c r="GX1" t="s">
        <v>303</v>
      </c>
      <c r="GY1" t="s">
        <v>152</v>
      </c>
      <c r="GZ1" t="s">
        <v>304</v>
      </c>
      <c r="HA1" t="s">
        <v>159</v>
      </c>
      <c r="HB1" t="s">
        <v>305</v>
      </c>
      <c r="HC1" t="s">
        <v>161</v>
      </c>
      <c r="HD1" t="s">
        <v>306</v>
      </c>
      <c r="HE1" t="s">
        <v>159</v>
      </c>
      <c r="HF1" t="s">
        <v>307</v>
      </c>
      <c r="HG1" t="s">
        <v>308</v>
      </c>
      <c r="HH1" t="s">
        <v>161</v>
      </c>
      <c r="HI1" t="s">
        <v>154</v>
      </c>
      <c r="HJ1" t="s">
        <v>309</v>
      </c>
      <c r="HK1" t="s">
        <v>310</v>
      </c>
      <c r="HL1" t="s">
        <v>152</v>
      </c>
      <c r="HM1" t="s">
        <v>311</v>
      </c>
      <c r="HN1" t="s">
        <v>154</v>
      </c>
      <c r="HO1" t="s">
        <v>312</v>
      </c>
      <c r="HP1" t="s">
        <v>152</v>
      </c>
      <c r="HQ1" t="s">
        <v>313</v>
      </c>
      <c r="HR1" t="s">
        <v>159</v>
      </c>
      <c r="HS1" t="s">
        <v>160</v>
      </c>
      <c r="HT1" t="s">
        <v>161</v>
      </c>
      <c r="HU1" t="s">
        <v>154</v>
      </c>
      <c r="HV1" t="s">
        <v>314</v>
      </c>
      <c r="HW1" t="s">
        <v>315</v>
      </c>
      <c r="HX1" t="s">
        <v>316</v>
      </c>
      <c r="HY1" t="s">
        <v>317</v>
      </c>
      <c r="HZ1" t="s">
        <v>318</v>
      </c>
      <c r="IA1" t="s">
        <v>319</v>
      </c>
      <c r="IB1" t="s">
        <v>152</v>
      </c>
      <c r="IC1" t="s">
        <v>320</v>
      </c>
      <c r="ID1" t="s">
        <v>159</v>
      </c>
      <c r="IE1" t="s">
        <v>321</v>
      </c>
      <c r="IF1" t="s">
        <v>161</v>
      </c>
      <c r="IG1" t="s">
        <v>154</v>
      </c>
      <c r="IH1" t="s">
        <v>322</v>
      </c>
      <c r="II1" t="s">
        <v>323</v>
      </c>
      <c r="IJ1" t="s">
        <v>152</v>
      </c>
      <c r="IK1" t="s">
        <v>324</v>
      </c>
      <c r="IL1" t="s">
        <v>154</v>
      </c>
      <c r="IM1" t="s">
        <v>325</v>
      </c>
      <c r="IN1" t="s">
        <v>152</v>
      </c>
      <c r="IO1" t="s">
        <v>326</v>
      </c>
      <c r="IP1" t="s">
        <v>159</v>
      </c>
      <c r="IQ1" t="s">
        <v>327</v>
      </c>
      <c r="IR1" t="s">
        <v>161</v>
      </c>
      <c r="IS1" t="s">
        <v>154</v>
      </c>
      <c r="IT1" t="s">
        <v>328</v>
      </c>
      <c r="IU1" t="s">
        <v>329</v>
      </c>
      <c r="IV1" t="s">
        <v>330</v>
      </c>
      <c r="IW1" t="s">
        <v>331</v>
      </c>
      <c r="IX1" t="s">
        <v>332</v>
      </c>
      <c r="IY1" t="s">
        <v>333</v>
      </c>
      <c r="IZ1" t="s">
        <v>334</v>
      </c>
      <c r="JA1" t="s">
        <v>335</v>
      </c>
      <c r="JB1" t="s">
        <v>336</v>
      </c>
      <c r="JC1" t="s">
        <v>337</v>
      </c>
      <c r="JD1" t="s">
        <v>338</v>
      </c>
      <c r="JE1" t="s">
        <v>339</v>
      </c>
      <c r="JF1" t="s">
        <v>340</v>
      </c>
      <c r="JG1" t="s">
        <v>154</v>
      </c>
    </row>
    <row r="2" spans="1:267" x14ac:dyDescent="0.25">
      <c r="A2" t="s">
        <v>13</v>
      </c>
      <c r="B2" t="s">
        <v>1802</v>
      </c>
      <c r="C2" t="s">
        <v>341</v>
      </c>
      <c r="D2" t="s">
        <v>1803</v>
      </c>
      <c r="E2" t="s">
        <v>342</v>
      </c>
      <c r="F2" t="s">
        <v>343</v>
      </c>
      <c r="G2" t="s">
        <v>344</v>
      </c>
      <c r="H2" t="s">
        <v>347</v>
      </c>
      <c r="I2" t="s">
        <v>346</v>
      </c>
      <c r="J2" t="s">
        <v>345</v>
      </c>
      <c r="K2" t="s">
        <v>348</v>
      </c>
      <c r="L2" t="s">
        <v>342</v>
      </c>
      <c r="M2" t="s">
        <v>349</v>
      </c>
      <c r="N2" t="s">
        <v>359</v>
      </c>
      <c r="O2" t="s">
        <v>1804</v>
      </c>
      <c r="P2" t="s">
        <v>360</v>
      </c>
      <c r="Q2" t="s">
        <v>361</v>
      </c>
      <c r="R2" t="s">
        <v>363</v>
      </c>
      <c r="S2" t="s">
        <v>364</v>
      </c>
      <c r="T2" t="s">
        <v>365</v>
      </c>
      <c r="U2" t="s">
        <v>366</v>
      </c>
      <c r="V2" t="s">
        <v>342</v>
      </c>
      <c r="W2" t="s">
        <v>356</v>
      </c>
      <c r="X2" t="s">
        <v>1805</v>
      </c>
      <c r="Y2" t="s">
        <v>351</v>
      </c>
      <c r="Z2" t="s">
        <v>352</v>
      </c>
      <c r="AA2" t="s">
        <v>1806</v>
      </c>
      <c r="AB2" t="s">
        <v>362</v>
      </c>
      <c r="AC2" t="s">
        <v>1807</v>
      </c>
      <c r="AD2" t="s">
        <v>1808</v>
      </c>
      <c r="AE2" t="s">
        <v>1809</v>
      </c>
      <c r="AF2" t="s">
        <v>1810</v>
      </c>
      <c r="AG2" t="s">
        <v>342</v>
      </c>
      <c r="AH2" t="s">
        <v>350</v>
      </c>
      <c r="AI2" t="s">
        <v>1811</v>
      </c>
      <c r="AJ2" t="s">
        <v>1812</v>
      </c>
      <c r="AK2" t="s">
        <v>1813</v>
      </c>
      <c r="AL2" t="s">
        <v>1814</v>
      </c>
      <c r="AM2" t="s">
        <v>353</v>
      </c>
      <c r="AN2" t="s">
        <v>1815</v>
      </c>
      <c r="AO2" t="s">
        <v>1816</v>
      </c>
      <c r="AP2" t="s">
        <v>354</v>
      </c>
      <c r="AQ2" t="s">
        <v>355</v>
      </c>
      <c r="AR2" t="s">
        <v>1817</v>
      </c>
      <c r="AS2" t="s">
        <v>1818</v>
      </c>
      <c r="AT2" t="s">
        <v>357</v>
      </c>
      <c r="AU2" t="s">
        <v>358</v>
      </c>
      <c r="AV2" t="s">
        <v>342</v>
      </c>
      <c r="AW2" t="s">
        <v>367</v>
      </c>
      <c r="AX2" t="s">
        <v>368</v>
      </c>
      <c r="AY2" t="s">
        <v>369</v>
      </c>
      <c r="AZ2" t="s">
        <v>370</v>
      </c>
      <c r="BA2" t="s">
        <v>371</v>
      </c>
      <c r="BB2" t="s">
        <v>372</v>
      </c>
      <c r="BC2" t="s">
        <v>373</v>
      </c>
      <c r="BD2" t="s">
        <v>374</v>
      </c>
      <c r="BE2" t="s">
        <v>342</v>
      </c>
      <c r="BF2" t="s">
        <v>375</v>
      </c>
      <c r="BG2" t="s">
        <v>376</v>
      </c>
      <c r="BH2" t="s">
        <v>377</v>
      </c>
      <c r="BI2" t="s">
        <v>378</v>
      </c>
      <c r="BJ2" t="s">
        <v>379</v>
      </c>
      <c r="BK2" t="s">
        <v>380</v>
      </c>
      <c r="BL2" t="s">
        <v>381</v>
      </c>
      <c r="BM2" t="s">
        <v>382</v>
      </c>
      <c r="BN2" t="s">
        <v>383</v>
      </c>
      <c r="BO2" t="s">
        <v>384</v>
      </c>
      <c r="BP2" t="s">
        <v>385</v>
      </c>
      <c r="BQ2" t="s">
        <v>386</v>
      </c>
      <c r="BR2" t="s">
        <v>387</v>
      </c>
      <c r="BS2" t="s">
        <v>388</v>
      </c>
      <c r="BT2" t="s">
        <v>389</v>
      </c>
      <c r="BU2" t="s">
        <v>390</v>
      </c>
      <c r="BV2" t="s">
        <v>391</v>
      </c>
      <c r="BW2" t="s">
        <v>392</v>
      </c>
      <c r="BX2" t="s">
        <v>393</v>
      </c>
      <c r="BY2" t="s">
        <v>394</v>
      </c>
      <c r="BZ2" t="s">
        <v>395</v>
      </c>
      <c r="CA2" t="s">
        <v>396</v>
      </c>
      <c r="CB2" t="s">
        <v>397</v>
      </c>
      <c r="CC2" t="s">
        <v>398</v>
      </c>
      <c r="CD2" t="s">
        <v>399</v>
      </c>
      <c r="CE2" t="s">
        <v>400</v>
      </c>
      <c r="CF2" t="s">
        <v>401</v>
      </c>
      <c r="CG2" t="s">
        <v>402</v>
      </c>
      <c r="CH2" t="s">
        <v>403</v>
      </c>
      <c r="CI2" t="s">
        <v>404</v>
      </c>
      <c r="CJ2" t="s">
        <v>405</v>
      </c>
      <c r="CK2" t="s">
        <v>406</v>
      </c>
      <c r="CL2" t="s">
        <v>342</v>
      </c>
      <c r="CM2" t="s">
        <v>407</v>
      </c>
      <c r="CN2" t="s">
        <v>408</v>
      </c>
      <c r="CO2" t="s">
        <v>409</v>
      </c>
      <c r="CP2" t="s">
        <v>410</v>
      </c>
      <c r="CQ2" t="s">
        <v>411</v>
      </c>
      <c r="CR2" t="s">
        <v>342</v>
      </c>
      <c r="CS2" t="s">
        <v>412</v>
      </c>
      <c r="CT2" t="s">
        <v>413</v>
      </c>
    </row>
    <row r="3" spans="1:267" x14ac:dyDescent="0.25">
      <c r="A3" t="s">
        <v>968</v>
      </c>
      <c r="B3" t="s">
        <v>342</v>
      </c>
      <c r="C3" t="s">
        <v>414</v>
      </c>
      <c r="D3" t="s">
        <v>415</v>
      </c>
      <c r="E3" t="s">
        <v>416</v>
      </c>
      <c r="F3" t="s">
        <v>417</v>
      </c>
      <c r="G3" t="s">
        <v>152</v>
      </c>
      <c r="H3" t="s">
        <v>418</v>
      </c>
      <c r="I3" t="s">
        <v>419</v>
      </c>
      <c r="J3" t="s">
        <v>420</v>
      </c>
      <c r="K3" t="s">
        <v>421</v>
      </c>
      <c r="L3" t="s">
        <v>422</v>
      </c>
      <c r="M3" t="s">
        <v>423</v>
      </c>
      <c r="N3" t="s">
        <v>424</v>
      </c>
      <c r="O3" t="s">
        <v>425</v>
      </c>
      <c r="P3" t="s">
        <v>159</v>
      </c>
      <c r="Q3" t="s">
        <v>426</v>
      </c>
      <c r="R3" t="s">
        <v>161</v>
      </c>
      <c r="S3" t="s">
        <v>154</v>
      </c>
      <c r="T3" t="s">
        <v>427</v>
      </c>
      <c r="U3" t="s">
        <v>428</v>
      </c>
      <c r="V3" t="s">
        <v>416</v>
      </c>
      <c r="W3" t="s">
        <v>429</v>
      </c>
      <c r="X3" t="s">
        <v>152</v>
      </c>
      <c r="Y3" t="s">
        <v>418</v>
      </c>
      <c r="Z3" t="s">
        <v>430</v>
      </c>
      <c r="AA3" t="s">
        <v>431</v>
      </c>
      <c r="AB3" t="s">
        <v>432</v>
      </c>
      <c r="AC3" t="s">
        <v>433</v>
      </c>
      <c r="AD3" t="s">
        <v>424</v>
      </c>
      <c r="AE3" t="s">
        <v>434</v>
      </c>
      <c r="AF3" t="s">
        <v>159</v>
      </c>
      <c r="AG3" t="s">
        <v>435</v>
      </c>
      <c r="AH3" t="s">
        <v>161</v>
      </c>
      <c r="AI3" t="s">
        <v>436</v>
      </c>
      <c r="AJ3" t="s">
        <v>159</v>
      </c>
      <c r="AK3" t="s">
        <v>437</v>
      </c>
      <c r="AL3" t="s">
        <v>161</v>
      </c>
      <c r="AM3" t="s">
        <v>154</v>
      </c>
      <c r="AN3" t="s">
        <v>427</v>
      </c>
      <c r="AO3" t="s">
        <v>438</v>
      </c>
      <c r="AP3" t="s">
        <v>416</v>
      </c>
      <c r="AQ3" t="s">
        <v>439</v>
      </c>
      <c r="AR3" t="s">
        <v>152</v>
      </c>
      <c r="AS3" t="s">
        <v>418</v>
      </c>
      <c r="AT3" t="s">
        <v>440</v>
      </c>
      <c r="AU3" t="s">
        <v>441</v>
      </c>
      <c r="AV3" t="s">
        <v>442</v>
      </c>
      <c r="AW3" t="s">
        <v>443</v>
      </c>
      <c r="AX3" t="s">
        <v>424</v>
      </c>
      <c r="AY3" t="s">
        <v>154</v>
      </c>
      <c r="AZ3" t="s">
        <v>427</v>
      </c>
      <c r="BA3" t="s">
        <v>342</v>
      </c>
      <c r="BB3" t="s">
        <v>444</v>
      </c>
      <c r="BC3" t="s">
        <v>416</v>
      </c>
      <c r="BD3" t="s">
        <v>445</v>
      </c>
      <c r="BE3" t="s">
        <v>446</v>
      </c>
      <c r="BF3" t="s">
        <v>447</v>
      </c>
      <c r="BG3" t="s">
        <v>448</v>
      </c>
      <c r="BH3" t="s">
        <v>449</v>
      </c>
      <c r="BI3" t="s">
        <v>450</v>
      </c>
      <c r="BJ3" t="s">
        <v>451</v>
      </c>
      <c r="BK3" t="s">
        <v>452</v>
      </c>
      <c r="BL3" t="s">
        <v>453</v>
      </c>
      <c r="BM3" t="s">
        <v>446</v>
      </c>
      <c r="BN3" t="s">
        <v>454</v>
      </c>
      <c r="BO3" t="s">
        <v>455</v>
      </c>
      <c r="BP3" t="s">
        <v>456</v>
      </c>
      <c r="BQ3" t="s">
        <v>457</v>
      </c>
      <c r="BR3" t="s">
        <v>451</v>
      </c>
      <c r="BS3" t="s">
        <v>452</v>
      </c>
      <c r="BT3" t="s">
        <v>458</v>
      </c>
      <c r="BU3" t="s">
        <v>446</v>
      </c>
      <c r="BV3" t="s">
        <v>459</v>
      </c>
      <c r="BW3" t="s">
        <v>460</v>
      </c>
      <c r="BX3" t="s">
        <v>461</v>
      </c>
      <c r="BY3" t="s">
        <v>462</v>
      </c>
      <c r="BZ3" t="s">
        <v>452</v>
      </c>
      <c r="CA3" t="s">
        <v>427</v>
      </c>
      <c r="CB3" t="s">
        <v>342</v>
      </c>
      <c r="CC3" t="s">
        <v>463</v>
      </c>
      <c r="CD3" t="s">
        <v>416</v>
      </c>
      <c r="CE3" t="s">
        <v>464</v>
      </c>
      <c r="CF3" t="s">
        <v>152</v>
      </c>
      <c r="CG3" t="s">
        <v>465</v>
      </c>
      <c r="CH3" t="s">
        <v>159</v>
      </c>
      <c r="CI3" t="s">
        <v>466</v>
      </c>
      <c r="CJ3" t="s">
        <v>161</v>
      </c>
      <c r="CK3" t="s">
        <v>467</v>
      </c>
      <c r="CL3" t="s">
        <v>159</v>
      </c>
      <c r="CM3" t="s">
        <v>468</v>
      </c>
      <c r="CN3" t="s">
        <v>469</v>
      </c>
      <c r="CO3" t="s">
        <v>470</v>
      </c>
      <c r="CP3" t="s">
        <v>471</v>
      </c>
      <c r="CQ3" t="s">
        <v>161</v>
      </c>
      <c r="CR3" t="s">
        <v>472</v>
      </c>
      <c r="CS3" t="s">
        <v>159</v>
      </c>
      <c r="CT3" t="s">
        <v>473</v>
      </c>
      <c r="CU3" t="s">
        <v>474</v>
      </c>
      <c r="CV3" t="s">
        <v>475</v>
      </c>
      <c r="CW3" t="s">
        <v>161</v>
      </c>
      <c r="CX3" t="s">
        <v>476</v>
      </c>
      <c r="CY3" t="s">
        <v>159</v>
      </c>
      <c r="CZ3" t="s">
        <v>477</v>
      </c>
      <c r="DA3" t="s">
        <v>478</v>
      </c>
      <c r="DB3" t="s">
        <v>479</v>
      </c>
      <c r="DC3" t="s">
        <v>480</v>
      </c>
      <c r="DD3" t="s">
        <v>481</v>
      </c>
      <c r="DE3" t="s">
        <v>482</v>
      </c>
      <c r="DF3" t="s">
        <v>471</v>
      </c>
      <c r="DG3" t="s">
        <v>161</v>
      </c>
      <c r="DH3" t="s">
        <v>154</v>
      </c>
      <c r="DI3" t="s">
        <v>427</v>
      </c>
      <c r="DJ3" t="s">
        <v>342</v>
      </c>
      <c r="DK3" t="s">
        <v>483</v>
      </c>
      <c r="DL3" t="s">
        <v>484</v>
      </c>
      <c r="DM3" t="s">
        <v>416</v>
      </c>
      <c r="DN3" s="2" t="s">
        <v>485</v>
      </c>
      <c r="DO3" t="s">
        <v>427</v>
      </c>
      <c r="DP3" t="s">
        <v>486</v>
      </c>
      <c r="DQ3" t="s">
        <v>487</v>
      </c>
      <c r="DR3" t="s">
        <v>488</v>
      </c>
      <c r="DS3" t="s">
        <v>489</v>
      </c>
      <c r="DT3" t="s">
        <v>490</v>
      </c>
      <c r="DU3" t="s">
        <v>491</v>
      </c>
      <c r="DV3" t="s">
        <v>416</v>
      </c>
      <c r="DW3" t="s">
        <v>492</v>
      </c>
      <c r="DX3" t="s">
        <v>427</v>
      </c>
      <c r="DY3" t="s">
        <v>342</v>
      </c>
      <c r="DZ3" t="s">
        <v>493</v>
      </c>
      <c r="EA3" t="s">
        <v>494</v>
      </c>
      <c r="EB3" t="s">
        <v>416</v>
      </c>
      <c r="EC3" t="s">
        <v>495</v>
      </c>
      <c r="ED3" t="s">
        <v>152</v>
      </c>
      <c r="EE3" t="s">
        <v>496</v>
      </c>
      <c r="EF3" t="s">
        <v>159</v>
      </c>
      <c r="EG3" t="s">
        <v>497</v>
      </c>
      <c r="EH3" t="s">
        <v>498</v>
      </c>
      <c r="EI3" t="s">
        <v>499</v>
      </c>
      <c r="EJ3" t="s">
        <v>471</v>
      </c>
      <c r="EK3" t="s">
        <v>161</v>
      </c>
      <c r="EL3" t="s">
        <v>500</v>
      </c>
      <c r="EM3" t="s">
        <v>159</v>
      </c>
      <c r="EN3" t="s">
        <v>501</v>
      </c>
      <c r="EO3" t="s">
        <v>502</v>
      </c>
      <c r="EP3" s="2" t="s">
        <v>503</v>
      </c>
      <c r="EQ3" t="s">
        <v>504</v>
      </c>
      <c r="ER3" t="s">
        <v>471</v>
      </c>
      <c r="ES3" t="s">
        <v>161</v>
      </c>
      <c r="ET3" t="s">
        <v>154</v>
      </c>
      <c r="EU3" t="s">
        <v>427</v>
      </c>
      <c r="EV3" t="s">
        <v>342</v>
      </c>
      <c r="EW3" t="s">
        <v>505</v>
      </c>
      <c r="EX3" t="s">
        <v>416</v>
      </c>
      <c r="EY3" t="s">
        <v>506</v>
      </c>
      <c r="EZ3" t="s">
        <v>152</v>
      </c>
      <c r="FA3" t="s">
        <v>500</v>
      </c>
      <c r="FB3" t="s">
        <v>159</v>
      </c>
      <c r="FC3" t="s">
        <v>501</v>
      </c>
      <c r="FD3" t="s">
        <v>507</v>
      </c>
      <c r="FE3" t="s">
        <v>504</v>
      </c>
      <c r="FF3" t="s">
        <v>471</v>
      </c>
      <c r="FG3" t="s">
        <v>161</v>
      </c>
      <c r="FH3" t="s">
        <v>154</v>
      </c>
      <c r="FI3" t="s">
        <v>427</v>
      </c>
      <c r="FJ3" t="s">
        <v>342</v>
      </c>
      <c r="FK3" t="s">
        <v>508</v>
      </c>
      <c r="FL3" t="s">
        <v>416</v>
      </c>
      <c r="FM3" t="s">
        <v>509</v>
      </c>
      <c r="FN3" t="s">
        <v>152</v>
      </c>
      <c r="FO3" t="s">
        <v>510</v>
      </c>
      <c r="FP3" t="s">
        <v>159</v>
      </c>
      <c r="FQ3" t="s">
        <v>511</v>
      </c>
      <c r="FR3" t="s">
        <v>161</v>
      </c>
      <c r="FS3" t="s">
        <v>512</v>
      </c>
      <c r="FT3" t="s">
        <v>159</v>
      </c>
      <c r="FU3" t="s">
        <v>513</v>
      </c>
      <c r="FV3" t="s">
        <v>161</v>
      </c>
      <c r="FW3" t="s">
        <v>154</v>
      </c>
      <c r="FX3" t="s">
        <v>427</v>
      </c>
      <c r="FY3" t="s">
        <v>342</v>
      </c>
      <c r="FZ3" t="s">
        <v>514</v>
      </c>
      <c r="GA3" t="s">
        <v>515</v>
      </c>
      <c r="GB3" t="s">
        <v>516</v>
      </c>
      <c r="GC3" t="s">
        <v>517</v>
      </c>
      <c r="GD3" t="s">
        <v>518</v>
      </c>
      <c r="GE3" t="s">
        <v>519</v>
      </c>
      <c r="GF3" t="s">
        <v>520</v>
      </c>
      <c r="GG3" t="s">
        <v>521</v>
      </c>
      <c r="GH3" t="s">
        <v>427</v>
      </c>
      <c r="GI3" t="s">
        <v>342</v>
      </c>
      <c r="GJ3" t="s">
        <v>522</v>
      </c>
      <c r="GK3" t="s">
        <v>342</v>
      </c>
      <c r="GL3" t="s">
        <v>523</v>
      </c>
      <c r="GM3" t="s">
        <v>524</v>
      </c>
      <c r="GN3" t="s">
        <v>525</v>
      </c>
      <c r="GO3" t="s">
        <v>526</v>
      </c>
      <c r="GP3" t="s">
        <v>527</v>
      </c>
      <c r="GQ3" t="s">
        <v>528</v>
      </c>
      <c r="GR3" t="s">
        <v>529</v>
      </c>
      <c r="GS3" t="s">
        <v>530</v>
      </c>
      <c r="GT3" t="s">
        <v>531</v>
      </c>
      <c r="GU3" t="s">
        <v>342</v>
      </c>
      <c r="GV3" t="s">
        <v>532</v>
      </c>
      <c r="GW3" t="s">
        <v>533</v>
      </c>
      <c r="GX3" t="s">
        <v>534</v>
      </c>
      <c r="GY3" t="s">
        <v>535</v>
      </c>
      <c r="GZ3" t="s">
        <v>536</v>
      </c>
      <c r="HA3" t="s">
        <v>537</v>
      </c>
      <c r="HB3" t="s">
        <v>534</v>
      </c>
      <c r="HC3" t="s">
        <v>538</v>
      </c>
      <c r="HD3" t="s">
        <v>539</v>
      </c>
      <c r="HE3" t="s">
        <v>540</v>
      </c>
      <c r="HF3" t="s">
        <v>534</v>
      </c>
      <c r="HG3" t="s">
        <v>541</v>
      </c>
      <c r="HH3" t="s">
        <v>542</v>
      </c>
      <c r="HI3" t="s">
        <v>342</v>
      </c>
      <c r="HJ3" t="s">
        <v>543</v>
      </c>
      <c r="HK3" t="s">
        <v>544</v>
      </c>
      <c r="HL3" t="s">
        <v>545</v>
      </c>
      <c r="HM3" t="s">
        <v>546</v>
      </c>
      <c r="HN3" t="s">
        <v>547</v>
      </c>
      <c r="HO3" t="s">
        <v>342</v>
      </c>
      <c r="HP3" t="s">
        <v>548</v>
      </c>
      <c r="HQ3" t="s">
        <v>549</v>
      </c>
      <c r="HR3" t="s">
        <v>550</v>
      </c>
      <c r="HS3" t="s">
        <v>551</v>
      </c>
      <c r="HT3" t="s">
        <v>552</v>
      </c>
      <c r="HU3" t="s">
        <v>553</v>
      </c>
      <c r="HV3" t="s">
        <v>342</v>
      </c>
      <c r="HW3" t="s">
        <v>554</v>
      </c>
      <c r="HX3" t="s">
        <v>555</v>
      </c>
      <c r="HY3" t="s">
        <v>556</v>
      </c>
      <c r="HZ3" t="s">
        <v>557</v>
      </c>
      <c r="IA3" t="s">
        <v>342</v>
      </c>
      <c r="IB3" t="s">
        <v>558</v>
      </c>
      <c r="IC3" t="s">
        <v>559</v>
      </c>
      <c r="ID3" t="s">
        <v>560</v>
      </c>
      <c r="IE3" t="s">
        <v>561</v>
      </c>
      <c r="IF3" t="s">
        <v>562</v>
      </c>
      <c r="IG3" t="s">
        <v>563</v>
      </c>
      <c r="IH3" t="s">
        <v>564</v>
      </c>
      <c r="II3" t="s">
        <v>565</v>
      </c>
      <c r="IJ3" t="s">
        <v>342</v>
      </c>
      <c r="IK3" t="s">
        <v>566</v>
      </c>
      <c r="IL3" t="s">
        <v>567</v>
      </c>
      <c r="IM3" t="s">
        <v>568</v>
      </c>
      <c r="IN3" t="s">
        <v>569</v>
      </c>
      <c r="IO3" t="s">
        <v>570</v>
      </c>
      <c r="IP3" t="s">
        <v>342</v>
      </c>
      <c r="IQ3" t="s">
        <v>571</v>
      </c>
      <c r="IR3" t="s">
        <v>572</v>
      </c>
      <c r="IS3" t="s">
        <v>573</v>
      </c>
      <c r="IT3" t="s">
        <v>574</v>
      </c>
      <c r="IU3" t="s">
        <v>342</v>
      </c>
      <c r="IV3" t="s">
        <v>575</v>
      </c>
      <c r="IW3" t="s">
        <v>576</v>
      </c>
      <c r="IX3" t="s">
        <v>526</v>
      </c>
      <c r="IY3" t="s">
        <v>525</v>
      </c>
      <c r="IZ3" t="s">
        <v>577</v>
      </c>
    </row>
    <row r="4" spans="1:267" x14ac:dyDescent="0.25">
      <c r="A4" t="s">
        <v>971</v>
      </c>
      <c r="B4" t="s">
        <v>578</v>
      </c>
      <c r="C4" t="s">
        <v>579</v>
      </c>
      <c r="D4" t="s">
        <v>580</v>
      </c>
      <c r="E4" t="s">
        <v>581</v>
      </c>
      <c r="F4" t="s">
        <v>582</v>
      </c>
      <c r="G4" t="s">
        <v>583</v>
      </c>
      <c r="H4" t="s">
        <v>584</v>
      </c>
      <c r="I4" t="s">
        <v>585</v>
      </c>
      <c r="J4" t="s">
        <v>586</v>
      </c>
      <c r="K4" t="s">
        <v>587</v>
      </c>
      <c r="L4" t="s">
        <v>588</v>
      </c>
      <c r="M4" t="s">
        <v>589</v>
      </c>
      <c r="N4" t="s">
        <v>590</v>
      </c>
      <c r="O4" t="s">
        <v>591</v>
      </c>
      <c r="P4" t="s">
        <v>592</v>
      </c>
      <c r="Q4" t="s">
        <v>593</v>
      </c>
      <c r="R4" t="s">
        <v>594</v>
      </c>
      <c r="S4" t="s">
        <v>595</v>
      </c>
      <c r="T4" t="s">
        <v>596</v>
      </c>
      <c r="U4" t="s">
        <v>597</v>
      </c>
      <c r="V4" t="s">
        <v>592</v>
      </c>
      <c r="W4" t="s">
        <v>598</v>
      </c>
      <c r="X4" t="s">
        <v>599</v>
      </c>
      <c r="Y4" t="s">
        <v>595</v>
      </c>
      <c r="Z4" t="s">
        <v>596</v>
      </c>
      <c r="AA4" t="s">
        <v>600</v>
      </c>
      <c r="AB4" t="s">
        <v>601</v>
      </c>
      <c r="AC4" t="s">
        <v>590</v>
      </c>
      <c r="AD4" t="s">
        <v>602</v>
      </c>
      <c r="AE4" t="s">
        <v>603</v>
      </c>
      <c r="AF4" t="s">
        <v>600</v>
      </c>
      <c r="AG4" t="s">
        <v>604</v>
      </c>
    </row>
    <row r="5" spans="1:267" ht="150" x14ac:dyDescent="0.25">
      <c r="A5" s="3" t="s">
        <v>975</v>
      </c>
    </row>
    <row r="6" spans="1:267" ht="165" x14ac:dyDescent="0.25">
      <c r="A6" s="3" t="s">
        <v>976</v>
      </c>
    </row>
    <row r="7" spans="1:267" x14ac:dyDescent="0.25">
      <c r="A7" t="s">
        <v>994</v>
      </c>
      <c r="B7" t="s">
        <v>578</v>
      </c>
      <c r="C7" t="s">
        <v>579</v>
      </c>
      <c r="D7" t="s">
        <v>580</v>
      </c>
      <c r="E7" t="s">
        <v>581</v>
      </c>
      <c r="F7" t="s">
        <v>605</v>
      </c>
      <c r="G7" t="s">
        <v>606</v>
      </c>
      <c r="H7" t="s">
        <v>584</v>
      </c>
      <c r="I7" t="s">
        <v>607</v>
      </c>
      <c r="J7" t="s">
        <v>608</v>
      </c>
      <c r="K7" t="s">
        <v>587</v>
      </c>
      <c r="L7" t="s">
        <v>588</v>
      </c>
      <c r="M7" t="s">
        <v>589</v>
      </c>
      <c r="N7" t="s">
        <v>590</v>
      </c>
      <c r="O7" t="s">
        <v>609</v>
      </c>
      <c r="P7" t="s">
        <v>592</v>
      </c>
      <c r="Q7" t="s">
        <v>610</v>
      </c>
      <c r="R7" t="s">
        <v>594</v>
      </c>
      <c r="S7" t="s">
        <v>611</v>
      </c>
      <c r="T7" t="s">
        <v>595</v>
      </c>
      <c r="U7" t="s">
        <v>596</v>
      </c>
      <c r="V7" t="s">
        <v>612</v>
      </c>
      <c r="W7" t="s">
        <v>592</v>
      </c>
      <c r="X7" t="s">
        <v>613</v>
      </c>
      <c r="Y7" t="s">
        <v>614</v>
      </c>
      <c r="Z7" t="s">
        <v>595</v>
      </c>
      <c r="AA7" t="s">
        <v>596</v>
      </c>
      <c r="AB7" t="s">
        <v>600</v>
      </c>
      <c r="AC7" t="s">
        <v>601</v>
      </c>
      <c r="AD7" t="s">
        <v>590</v>
      </c>
      <c r="AE7" t="s">
        <v>615</v>
      </c>
      <c r="AF7" t="s">
        <v>616</v>
      </c>
      <c r="AG7" t="s">
        <v>600</v>
      </c>
      <c r="AH7" t="s">
        <v>604</v>
      </c>
    </row>
    <row r="8" spans="1:267" ht="135" x14ac:dyDescent="0.25">
      <c r="A8" s="3" t="s">
        <v>998</v>
      </c>
    </row>
    <row r="9" spans="1:267" ht="165" x14ac:dyDescent="0.25">
      <c r="A9" s="3" t="s">
        <v>999</v>
      </c>
    </row>
    <row r="10" spans="1:267" x14ac:dyDescent="0.25">
      <c r="A10" t="s">
        <v>1017</v>
      </c>
      <c r="B10" t="s">
        <v>578</v>
      </c>
      <c r="C10" t="s">
        <v>579</v>
      </c>
      <c r="D10" t="s">
        <v>580</v>
      </c>
      <c r="E10" t="s">
        <v>581</v>
      </c>
      <c r="F10" t="s">
        <v>617</v>
      </c>
      <c r="G10" t="s">
        <v>618</v>
      </c>
      <c r="H10" t="s">
        <v>584</v>
      </c>
      <c r="I10" t="s">
        <v>619</v>
      </c>
      <c r="J10" t="s">
        <v>587</v>
      </c>
      <c r="K10" t="s">
        <v>588</v>
      </c>
      <c r="L10" t="s">
        <v>589</v>
      </c>
      <c r="M10" t="s">
        <v>590</v>
      </c>
      <c r="N10" t="s">
        <v>620</v>
      </c>
      <c r="O10" t="s">
        <v>592</v>
      </c>
      <c r="P10" t="s">
        <v>610</v>
      </c>
      <c r="Q10" t="s">
        <v>595</v>
      </c>
      <c r="R10" t="s">
        <v>596</v>
      </c>
      <c r="S10" t="s">
        <v>621</v>
      </c>
      <c r="T10" t="s">
        <v>592</v>
      </c>
      <c r="U10" t="s">
        <v>610</v>
      </c>
      <c r="V10" t="s">
        <v>595</v>
      </c>
      <c r="W10" t="s">
        <v>596</v>
      </c>
      <c r="X10" t="s">
        <v>600</v>
      </c>
      <c r="Y10" t="s">
        <v>601</v>
      </c>
      <c r="Z10" t="s">
        <v>590</v>
      </c>
      <c r="AA10" t="s">
        <v>622</v>
      </c>
      <c r="AB10" t="s">
        <v>623</v>
      </c>
      <c r="AC10" t="s">
        <v>600</v>
      </c>
      <c r="AD10" t="s">
        <v>604</v>
      </c>
    </row>
    <row r="11" spans="1:267" ht="150" x14ac:dyDescent="0.25">
      <c r="A11" s="3" t="s">
        <v>1021</v>
      </c>
    </row>
    <row r="12" spans="1:267" ht="150" x14ac:dyDescent="0.25">
      <c r="A12" s="3" t="s">
        <v>1022</v>
      </c>
    </row>
    <row r="13" spans="1:267" x14ac:dyDescent="0.25">
      <c r="A13" t="s">
        <v>1041</v>
      </c>
      <c r="B13" t="s">
        <v>578</v>
      </c>
      <c r="C13" t="s">
        <v>579</v>
      </c>
      <c r="D13" t="s">
        <v>580</v>
      </c>
      <c r="E13" t="s">
        <v>581</v>
      </c>
      <c r="F13" t="s">
        <v>624</v>
      </c>
      <c r="G13" t="s">
        <v>625</v>
      </c>
      <c r="H13" t="s">
        <v>584</v>
      </c>
      <c r="I13" t="s">
        <v>626</v>
      </c>
      <c r="J13" t="s">
        <v>587</v>
      </c>
      <c r="K13" t="s">
        <v>588</v>
      </c>
      <c r="L13" t="s">
        <v>589</v>
      </c>
      <c r="M13" t="s">
        <v>590</v>
      </c>
      <c r="N13" t="s">
        <v>627</v>
      </c>
      <c r="O13" t="s">
        <v>592</v>
      </c>
      <c r="P13" t="s">
        <v>614</v>
      </c>
      <c r="Q13" t="s">
        <v>611</v>
      </c>
      <c r="R13" t="s">
        <v>595</v>
      </c>
      <c r="S13" t="s">
        <v>596</v>
      </c>
      <c r="T13" t="s">
        <v>600</v>
      </c>
      <c r="U13" t="s">
        <v>601</v>
      </c>
      <c r="V13" t="s">
        <v>590</v>
      </c>
      <c r="W13" t="s">
        <v>628</v>
      </c>
      <c r="X13" t="s">
        <v>600</v>
      </c>
      <c r="Y13" t="s">
        <v>604</v>
      </c>
    </row>
    <row r="14" spans="1:267" ht="150" x14ac:dyDescent="0.25">
      <c r="A14" s="3" t="s">
        <v>1046</v>
      </c>
    </row>
    <row r="15" spans="1:267" x14ac:dyDescent="0.25">
      <c r="A15" t="s">
        <v>1062</v>
      </c>
      <c r="B15" t="s">
        <v>1819</v>
      </c>
      <c r="C15" t="s">
        <v>630</v>
      </c>
      <c r="D15" t="s">
        <v>631</v>
      </c>
      <c r="E15" t="s">
        <v>632</v>
      </c>
      <c r="F15" t="s">
        <v>633</v>
      </c>
      <c r="G15" t="s">
        <v>634</v>
      </c>
      <c r="H15" t="s">
        <v>635</v>
      </c>
      <c r="I15" t="s">
        <v>636</v>
      </c>
      <c r="J15" t="s">
        <v>637</v>
      </c>
      <c r="K15" t="s">
        <v>638</v>
      </c>
      <c r="L15" t="s">
        <v>639</v>
      </c>
      <c r="M15" t="s">
        <v>640</v>
      </c>
      <c r="N15" t="s">
        <v>1820</v>
      </c>
      <c r="O15" t="s">
        <v>1821</v>
      </c>
      <c r="P15" t="s">
        <v>643</v>
      </c>
      <c r="Q15" t="s">
        <v>644</v>
      </c>
      <c r="R15" t="s">
        <v>645</v>
      </c>
      <c r="S15" t="s">
        <v>646</v>
      </c>
      <c r="T15" t="s">
        <v>637</v>
      </c>
      <c r="U15" t="s">
        <v>643</v>
      </c>
      <c r="V15" t="s">
        <v>647</v>
      </c>
      <c r="W15" t="s">
        <v>648</v>
      </c>
      <c r="X15" t="s">
        <v>649</v>
      </c>
      <c r="Y15" t="s">
        <v>650</v>
      </c>
      <c r="Z15" t="s">
        <v>651</v>
      </c>
      <c r="AA15" t="s">
        <v>637</v>
      </c>
      <c r="AB15" t="s">
        <v>643</v>
      </c>
      <c r="AC15" t="s">
        <v>652</v>
      </c>
      <c r="AD15" t="s">
        <v>653</v>
      </c>
      <c r="AE15" t="s">
        <v>654</v>
      </c>
      <c r="AF15" t="s">
        <v>655</v>
      </c>
      <c r="AG15" t="s">
        <v>656</v>
      </c>
      <c r="AH15" t="s">
        <v>657</v>
      </c>
      <c r="AI15" t="s">
        <v>658</v>
      </c>
      <c r="AJ15" t="s">
        <v>659</v>
      </c>
      <c r="AK15" t="s">
        <v>660</v>
      </c>
      <c r="AL15" t="s">
        <v>643</v>
      </c>
      <c r="AM15" t="s">
        <v>661</v>
      </c>
      <c r="AN15" t="s">
        <v>662</v>
      </c>
      <c r="AO15" t="s">
        <v>154</v>
      </c>
    </row>
    <row r="16" spans="1:267" ht="120" x14ac:dyDescent="0.25">
      <c r="A16" s="3" t="s">
        <v>1063</v>
      </c>
      <c r="B16" t="s">
        <v>1822</v>
      </c>
      <c r="C16" t="s">
        <v>1823</v>
      </c>
      <c r="D16" t="s">
        <v>1824</v>
      </c>
      <c r="E16" t="s">
        <v>1825</v>
      </c>
      <c r="F16" t="s">
        <v>1826</v>
      </c>
      <c r="G16" t="s">
        <v>1827</v>
      </c>
      <c r="H16" t="s">
        <v>1828</v>
      </c>
      <c r="I16" t="s">
        <v>1829</v>
      </c>
      <c r="J16" t="s">
        <v>1830</v>
      </c>
      <c r="K16" t="s">
        <v>342</v>
      </c>
      <c r="L16" t="s">
        <v>1831</v>
      </c>
      <c r="M16" t="s">
        <v>1832</v>
      </c>
      <c r="N16" t="s">
        <v>1833</v>
      </c>
      <c r="O16" t="s">
        <v>1834</v>
      </c>
      <c r="P16" t="s">
        <v>1835</v>
      </c>
      <c r="Q16" t="s">
        <v>1836</v>
      </c>
      <c r="R16" t="s">
        <v>1837</v>
      </c>
      <c r="S16" t="s">
        <v>1838</v>
      </c>
      <c r="T16" t="s">
        <v>1839</v>
      </c>
      <c r="U16" t="s">
        <v>1840</v>
      </c>
      <c r="V16" t="s">
        <v>1841</v>
      </c>
      <c r="W16" t="s">
        <v>1842</v>
      </c>
      <c r="X16" t="s">
        <v>342</v>
      </c>
      <c r="Y16" t="s">
        <v>1843</v>
      </c>
      <c r="Z16" t="s">
        <v>1844</v>
      </c>
      <c r="AA16" t="s">
        <v>1845</v>
      </c>
      <c r="AB16" t="s">
        <v>1846</v>
      </c>
      <c r="AC16" t="s">
        <v>1847</v>
      </c>
      <c r="AD16" t="s">
        <v>1848</v>
      </c>
      <c r="AE16" t="s">
        <v>1849</v>
      </c>
      <c r="AF16" t="s">
        <v>1850</v>
      </c>
      <c r="AG16" t="s">
        <v>1851</v>
      </c>
      <c r="AH16" t="s">
        <v>1852</v>
      </c>
      <c r="AI16" t="s">
        <v>1853</v>
      </c>
      <c r="AJ16" t="s">
        <v>1854</v>
      </c>
      <c r="AK16" t="s">
        <v>1855</v>
      </c>
      <c r="AL16" t="s">
        <v>1856</v>
      </c>
      <c r="AM16" t="s">
        <v>342</v>
      </c>
      <c r="AN16" t="s">
        <v>1857</v>
      </c>
      <c r="AO16" t="s">
        <v>1858</v>
      </c>
      <c r="AP16" t="s">
        <v>1859</v>
      </c>
      <c r="AQ16" t="s">
        <v>1860</v>
      </c>
      <c r="AR16" t="s">
        <v>1861</v>
      </c>
      <c r="AS16" t="s">
        <v>1847</v>
      </c>
      <c r="AT16" t="s">
        <v>1849</v>
      </c>
      <c r="AU16" t="s">
        <v>1850</v>
      </c>
      <c r="AV16" t="s">
        <v>1862</v>
      </c>
      <c r="AW16" t="s">
        <v>1863</v>
      </c>
      <c r="AX16" t="s">
        <v>342</v>
      </c>
      <c r="AY16" t="s">
        <v>1864</v>
      </c>
      <c r="AZ16" t="s">
        <v>1865</v>
      </c>
      <c r="BA16" t="s">
        <v>1859</v>
      </c>
      <c r="BB16" t="s">
        <v>1866</v>
      </c>
      <c r="BC16" t="s">
        <v>1867</v>
      </c>
      <c r="BD16" t="s">
        <v>1850</v>
      </c>
      <c r="BE16" t="s">
        <v>1862</v>
      </c>
      <c r="BF16" t="s">
        <v>1868</v>
      </c>
      <c r="BG16" t="s">
        <v>1869</v>
      </c>
      <c r="BH16" t="s">
        <v>1870</v>
      </c>
      <c r="BI16" t="s">
        <v>342</v>
      </c>
      <c r="BJ16" t="s">
        <v>1871</v>
      </c>
      <c r="BK16" t="s">
        <v>1872</v>
      </c>
      <c r="BL16" t="s">
        <v>1873</v>
      </c>
      <c r="BM16" t="s">
        <v>1847</v>
      </c>
      <c r="BN16" t="s">
        <v>1848</v>
      </c>
      <c r="BO16" t="s">
        <v>1850</v>
      </c>
      <c r="BP16" t="s">
        <v>1874</v>
      </c>
      <c r="BQ16" t="s">
        <v>342</v>
      </c>
      <c r="BR16" t="s">
        <v>1875</v>
      </c>
      <c r="BS16" t="s">
        <v>1876</v>
      </c>
      <c r="BT16" t="s">
        <v>1847</v>
      </c>
      <c r="BU16" t="s">
        <v>1848</v>
      </c>
      <c r="BV16" t="s">
        <v>1849</v>
      </c>
      <c r="BW16" t="s">
        <v>1850</v>
      </c>
      <c r="BX16" t="s">
        <v>1877</v>
      </c>
      <c r="BY16" t="s">
        <v>1878</v>
      </c>
      <c r="BZ16" t="s">
        <v>342</v>
      </c>
      <c r="CA16" t="s">
        <v>1879</v>
      </c>
      <c r="CB16" t="s">
        <v>1880</v>
      </c>
      <c r="CC16" t="s">
        <v>1847</v>
      </c>
      <c r="CD16" t="s">
        <v>1848</v>
      </c>
      <c r="CE16" t="s">
        <v>1849</v>
      </c>
      <c r="CF16" t="s">
        <v>1850</v>
      </c>
      <c r="CG16" t="s">
        <v>1881</v>
      </c>
      <c r="CH16" t="s">
        <v>1862</v>
      </c>
      <c r="CI16" t="s">
        <v>342</v>
      </c>
      <c r="CJ16" t="s">
        <v>1882</v>
      </c>
      <c r="CK16" t="s">
        <v>1883</v>
      </c>
      <c r="CL16" t="s">
        <v>1884</v>
      </c>
      <c r="CM16" t="s">
        <v>1847</v>
      </c>
      <c r="CN16" t="s">
        <v>1848</v>
      </c>
      <c r="CO16" t="s">
        <v>1849</v>
      </c>
      <c r="CP16" t="s">
        <v>1850</v>
      </c>
      <c r="CQ16" t="s">
        <v>1885</v>
      </c>
      <c r="CR16" t="s">
        <v>1869</v>
      </c>
      <c r="CS16" t="s">
        <v>1877</v>
      </c>
      <c r="CT16" t="s">
        <v>342</v>
      </c>
      <c r="CU16" t="s">
        <v>1886</v>
      </c>
      <c r="CV16" t="s">
        <v>1887</v>
      </c>
      <c r="CW16" t="s">
        <v>1847</v>
      </c>
      <c r="CX16" t="s">
        <v>1848</v>
      </c>
      <c r="CY16" t="s">
        <v>1850</v>
      </c>
      <c r="CZ16" t="s">
        <v>1888</v>
      </c>
      <c r="DA16" t="s">
        <v>1878</v>
      </c>
      <c r="DB16" t="s">
        <v>342</v>
      </c>
      <c r="DC16" t="s">
        <v>1889</v>
      </c>
      <c r="DD16" t="s">
        <v>1890</v>
      </c>
      <c r="DE16" t="s">
        <v>1847</v>
      </c>
      <c r="DF16" t="s">
        <v>1848</v>
      </c>
      <c r="DG16" t="s">
        <v>1849</v>
      </c>
      <c r="DH16" t="s">
        <v>1850</v>
      </c>
      <c r="DI16" t="s">
        <v>1891</v>
      </c>
      <c r="DJ16" t="s">
        <v>1881</v>
      </c>
      <c r="DK16" t="s">
        <v>342</v>
      </c>
      <c r="DL16" t="s">
        <v>1892</v>
      </c>
      <c r="DM16" t="s">
        <v>1893</v>
      </c>
      <c r="DN16" t="s">
        <v>1894</v>
      </c>
      <c r="DO16" t="s">
        <v>1895</v>
      </c>
      <c r="DP16" t="s">
        <v>1896</v>
      </c>
      <c r="DQ16" t="s">
        <v>1897</v>
      </c>
      <c r="DR16" t="s">
        <v>1898</v>
      </c>
      <c r="DS16" t="s">
        <v>1899</v>
      </c>
      <c r="DT16" t="s">
        <v>342</v>
      </c>
      <c r="DU16" t="s">
        <v>1900</v>
      </c>
      <c r="DV16" t="s">
        <v>1901</v>
      </c>
      <c r="DW16" t="s">
        <v>1902</v>
      </c>
      <c r="DX16" t="s">
        <v>1903</v>
      </c>
      <c r="DY16" t="s">
        <v>1904</v>
      </c>
      <c r="DZ16" t="s">
        <v>1905</v>
      </c>
      <c r="EA16" t="s">
        <v>1906</v>
      </c>
      <c r="EB16" t="s">
        <v>1907</v>
      </c>
      <c r="EC16" t="s">
        <v>1908</v>
      </c>
      <c r="ED16" t="s">
        <v>1909</v>
      </c>
      <c r="EE16" t="s">
        <v>1910</v>
      </c>
      <c r="EF16" t="s">
        <v>1911</v>
      </c>
      <c r="EG16" t="s">
        <v>1912</v>
      </c>
      <c r="EH16" t="s">
        <v>1913</v>
      </c>
      <c r="EI16" t="s">
        <v>342</v>
      </c>
      <c r="EJ16" t="s">
        <v>1914</v>
      </c>
      <c r="EK16" t="s">
        <v>1915</v>
      </c>
      <c r="EL16" t="s">
        <v>1916</v>
      </c>
      <c r="EM16" t="s">
        <v>1917</v>
      </c>
      <c r="EN16" t="s">
        <v>1918</v>
      </c>
      <c r="EO16" t="s">
        <v>1919</v>
      </c>
      <c r="EP16" t="s">
        <v>1920</v>
      </c>
      <c r="EQ16" t="s">
        <v>1921</v>
      </c>
      <c r="ER16" t="s">
        <v>1922</v>
      </c>
      <c r="ES16" t="s">
        <v>1923</v>
      </c>
      <c r="ET16" t="s">
        <v>1924</v>
      </c>
      <c r="EU16" t="s">
        <v>1925</v>
      </c>
      <c r="EV16" t="s">
        <v>1926</v>
      </c>
      <c r="EW16" t="s">
        <v>342</v>
      </c>
      <c r="EX16" t="s">
        <v>1927</v>
      </c>
      <c r="EY16" t="s">
        <v>1928</v>
      </c>
      <c r="EZ16" t="s">
        <v>1929</v>
      </c>
      <c r="FA16" t="s">
        <v>1930</v>
      </c>
      <c r="FB16" t="s">
        <v>1931</v>
      </c>
      <c r="FC16" t="s">
        <v>1932</v>
      </c>
      <c r="FD16" t="s">
        <v>1933</v>
      </c>
      <c r="FE16" t="s">
        <v>342</v>
      </c>
      <c r="FF16" t="s">
        <v>1934</v>
      </c>
    </row>
    <row r="17" spans="1:233" ht="120" x14ac:dyDescent="0.25">
      <c r="A17" s="3" t="s">
        <v>1066</v>
      </c>
    </row>
    <row r="18" spans="1:233" ht="240" x14ac:dyDescent="0.25">
      <c r="A18" s="3" t="s">
        <v>1069</v>
      </c>
    </row>
    <row r="19" spans="1:233" ht="225" x14ac:dyDescent="0.25">
      <c r="A19" s="3" t="s">
        <v>1070</v>
      </c>
    </row>
    <row r="20" spans="1:233" ht="225" x14ac:dyDescent="0.25">
      <c r="A20" s="3" t="s">
        <v>1072</v>
      </c>
      <c r="Z20" s="2"/>
      <c r="AA20" s="2"/>
      <c r="BU20" s="2"/>
      <c r="BV20" s="2"/>
      <c r="FX20" s="2"/>
      <c r="GA20" s="2"/>
      <c r="GD20" s="2"/>
      <c r="GG20" s="2"/>
    </row>
    <row r="21" spans="1:233" ht="240" x14ac:dyDescent="0.25">
      <c r="A21" s="3" t="s">
        <v>1074</v>
      </c>
    </row>
    <row r="22" spans="1:233" ht="240" x14ac:dyDescent="0.25">
      <c r="A22" s="3" t="s">
        <v>1076</v>
      </c>
      <c r="Y22" s="2"/>
      <c r="Z22" s="2"/>
      <c r="AA22" s="2"/>
      <c r="BR22" s="2"/>
      <c r="BS22" s="2"/>
      <c r="BU22" s="2"/>
      <c r="BV22" s="2"/>
      <c r="FR22" s="2"/>
      <c r="FU22" s="2"/>
      <c r="FX22" s="2"/>
      <c r="GA22" s="2"/>
      <c r="GD22" s="2"/>
      <c r="GG22" s="2"/>
    </row>
    <row r="23" spans="1:233" ht="165" x14ac:dyDescent="0.25">
      <c r="A23" s="3" t="s">
        <v>1079</v>
      </c>
      <c r="Z23" s="2"/>
      <c r="AA23" s="2"/>
      <c r="BU23" s="2"/>
      <c r="BV23" s="2"/>
      <c r="FX23" s="2"/>
      <c r="GA23" s="2"/>
      <c r="GD23" s="2"/>
      <c r="GG23" s="2"/>
    </row>
    <row r="24" spans="1:233" ht="135" x14ac:dyDescent="0.25">
      <c r="A24" s="3" t="s">
        <v>1081</v>
      </c>
      <c r="B24" t="s">
        <v>664</v>
      </c>
      <c r="C24" t="s">
        <v>665</v>
      </c>
      <c r="D24" t="s">
        <v>666</v>
      </c>
      <c r="E24" t="s">
        <v>665</v>
      </c>
      <c r="F24" t="s">
        <v>667</v>
      </c>
      <c r="G24" t="s">
        <v>668</v>
      </c>
      <c r="H24" t="s">
        <v>669</v>
      </c>
      <c r="I24" t="s">
        <v>670</v>
      </c>
      <c r="J24" t="s">
        <v>671</v>
      </c>
      <c r="K24" t="s">
        <v>672</v>
      </c>
      <c r="L24" t="s">
        <v>673</v>
      </c>
      <c r="M24" t="s">
        <v>674</v>
      </c>
      <c r="N24" t="s">
        <v>675</v>
      </c>
      <c r="O24" t="s">
        <v>676</v>
      </c>
      <c r="P24" t="s">
        <v>452</v>
      </c>
      <c r="Q24" t="s">
        <v>664</v>
      </c>
      <c r="R24" t="s">
        <v>665</v>
      </c>
      <c r="S24" t="s">
        <v>677</v>
      </c>
      <c r="T24" t="s">
        <v>665</v>
      </c>
      <c r="U24" t="s">
        <v>667</v>
      </c>
      <c r="V24" t="s">
        <v>678</v>
      </c>
      <c r="W24" t="s">
        <v>152</v>
      </c>
      <c r="X24" t="s">
        <v>679</v>
      </c>
      <c r="Y24" s="2" t="s">
        <v>680</v>
      </c>
      <c r="Z24" s="2" t="s">
        <v>681</v>
      </c>
      <c r="AA24" t="s">
        <v>682</v>
      </c>
      <c r="AB24" t="s">
        <v>683</v>
      </c>
      <c r="AC24" t="s">
        <v>152</v>
      </c>
      <c r="AD24" t="s">
        <v>684</v>
      </c>
      <c r="AE24" t="s">
        <v>154</v>
      </c>
      <c r="AF24" t="s">
        <v>154</v>
      </c>
      <c r="AG24" t="s">
        <v>664</v>
      </c>
      <c r="AH24" t="s">
        <v>665</v>
      </c>
      <c r="AI24" t="s">
        <v>685</v>
      </c>
      <c r="AJ24" t="s">
        <v>665</v>
      </c>
      <c r="AK24" t="s">
        <v>667</v>
      </c>
      <c r="AL24" t="s">
        <v>686</v>
      </c>
      <c r="AM24" t="s">
        <v>152</v>
      </c>
      <c r="AN24" t="s">
        <v>687</v>
      </c>
      <c r="AO24" t="s">
        <v>152</v>
      </c>
      <c r="AP24" t="s">
        <v>688</v>
      </c>
      <c r="AQ24" t="s">
        <v>154</v>
      </c>
      <c r="AR24" t="s">
        <v>689</v>
      </c>
      <c r="AS24" t="s">
        <v>152</v>
      </c>
      <c r="AT24" t="s">
        <v>690</v>
      </c>
      <c r="AU24" t="s">
        <v>691</v>
      </c>
      <c r="AV24" t="s">
        <v>692</v>
      </c>
      <c r="AW24" t="s">
        <v>693</v>
      </c>
      <c r="AX24" t="s">
        <v>694</v>
      </c>
      <c r="AY24" t="s">
        <v>154</v>
      </c>
      <c r="AZ24" t="s">
        <v>154</v>
      </c>
      <c r="BA24" t="s">
        <v>664</v>
      </c>
      <c r="BB24" t="s">
        <v>665</v>
      </c>
      <c r="BC24" t="s">
        <v>695</v>
      </c>
      <c r="BD24" t="s">
        <v>665</v>
      </c>
      <c r="BE24" t="s">
        <v>667</v>
      </c>
      <c r="BF24" t="s">
        <v>696</v>
      </c>
      <c r="BG24" t="s">
        <v>152</v>
      </c>
      <c r="BH24" t="s">
        <v>697</v>
      </c>
      <c r="BI24" t="s">
        <v>152</v>
      </c>
      <c r="BJ24" t="s">
        <v>698</v>
      </c>
      <c r="BK24" t="s">
        <v>699</v>
      </c>
      <c r="BL24" t="s">
        <v>700</v>
      </c>
      <c r="BM24" t="s">
        <v>154</v>
      </c>
      <c r="BN24" t="s">
        <v>701</v>
      </c>
      <c r="BO24" t="s">
        <v>702</v>
      </c>
      <c r="BP24" t="s">
        <v>703</v>
      </c>
      <c r="BQ24" t="s">
        <v>704</v>
      </c>
      <c r="BR24" s="2" t="s">
        <v>705</v>
      </c>
      <c r="BS24" s="2" t="s">
        <v>706</v>
      </c>
      <c r="BT24" t="s">
        <v>707</v>
      </c>
      <c r="BU24" t="s">
        <v>154</v>
      </c>
      <c r="BV24" t="s">
        <v>154</v>
      </c>
      <c r="BW24" t="s">
        <v>452</v>
      </c>
      <c r="BX24" t="s">
        <v>154</v>
      </c>
      <c r="BY24" t="s">
        <v>154</v>
      </c>
      <c r="BZ24" t="s">
        <v>664</v>
      </c>
      <c r="CA24" t="s">
        <v>665</v>
      </c>
      <c r="CB24" t="s">
        <v>708</v>
      </c>
      <c r="CC24" t="s">
        <v>665</v>
      </c>
      <c r="CD24" t="s">
        <v>667</v>
      </c>
      <c r="CE24" t="s">
        <v>709</v>
      </c>
      <c r="CF24" t="s">
        <v>152</v>
      </c>
      <c r="CG24" t="s">
        <v>710</v>
      </c>
      <c r="CH24" t="s">
        <v>152</v>
      </c>
      <c r="CI24" t="s">
        <v>711</v>
      </c>
      <c r="CJ24" t="s">
        <v>712</v>
      </c>
      <c r="CK24" t="s">
        <v>713</v>
      </c>
      <c r="CL24" t="s">
        <v>714</v>
      </c>
      <c r="CM24" t="s">
        <v>715</v>
      </c>
      <c r="CN24" t="s">
        <v>716</v>
      </c>
      <c r="CO24" t="s">
        <v>717</v>
      </c>
      <c r="CP24" t="s">
        <v>718</v>
      </c>
      <c r="CQ24" t="s">
        <v>719</v>
      </c>
      <c r="CR24" t="s">
        <v>720</v>
      </c>
      <c r="CS24" t="s">
        <v>721</v>
      </c>
      <c r="CT24" t="s">
        <v>722</v>
      </c>
      <c r="CU24" t="s">
        <v>154</v>
      </c>
      <c r="CV24" t="s">
        <v>154</v>
      </c>
      <c r="CW24" t="s">
        <v>154</v>
      </c>
      <c r="CX24" t="s">
        <v>723</v>
      </c>
      <c r="CY24" t="s">
        <v>154</v>
      </c>
      <c r="CZ24" t="s">
        <v>154</v>
      </c>
      <c r="DA24" t="s">
        <v>664</v>
      </c>
      <c r="DB24" t="s">
        <v>665</v>
      </c>
      <c r="DC24" t="s">
        <v>724</v>
      </c>
      <c r="DD24" t="s">
        <v>665</v>
      </c>
      <c r="DE24" t="s">
        <v>667</v>
      </c>
      <c r="DF24" t="s">
        <v>725</v>
      </c>
      <c r="DG24" t="s">
        <v>726</v>
      </c>
      <c r="DH24" t="s">
        <v>727</v>
      </c>
      <c r="DI24" t="s">
        <v>452</v>
      </c>
      <c r="DJ24" t="s">
        <v>728</v>
      </c>
      <c r="DK24" t="s">
        <v>729</v>
      </c>
      <c r="DL24" t="s">
        <v>730</v>
      </c>
      <c r="DM24" t="s">
        <v>452</v>
      </c>
      <c r="DN24" t="s">
        <v>731</v>
      </c>
      <c r="DO24" t="s">
        <v>732</v>
      </c>
      <c r="DP24" t="s">
        <v>733</v>
      </c>
      <c r="DQ24" t="s">
        <v>730</v>
      </c>
      <c r="DR24" t="s">
        <v>154</v>
      </c>
      <c r="DS24" t="s">
        <v>452</v>
      </c>
      <c r="DT24" t="s">
        <v>734</v>
      </c>
      <c r="DU24" t="s">
        <v>735</v>
      </c>
      <c r="DV24" t="s">
        <v>736</v>
      </c>
      <c r="DW24" t="s">
        <v>733</v>
      </c>
      <c r="DX24" t="s">
        <v>730</v>
      </c>
      <c r="DY24" t="s">
        <v>154</v>
      </c>
      <c r="DZ24" t="s">
        <v>154</v>
      </c>
      <c r="EA24" t="s">
        <v>452</v>
      </c>
      <c r="EB24" t="s">
        <v>664</v>
      </c>
      <c r="EC24" t="s">
        <v>665</v>
      </c>
      <c r="ED24" t="s">
        <v>737</v>
      </c>
      <c r="EE24" t="s">
        <v>665</v>
      </c>
      <c r="EF24" t="s">
        <v>667</v>
      </c>
      <c r="EG24" t="s">
        <v>738</v>
      </c>
      <c r="EH24" t="s">
        <v>739</v>
      </c>
      <c r="EI24" t="s">
        <v>740</v>
      </c>
      <c r="EJ24" t="s">
        <v>741</v>
      </c>
      <c r="EK24" t="s">
        <v>742</v>
      </c>
      <c r="EL24" t="s">
        <v>152</v>
      </c>
      <c r="EM24" t="s">
        <v>743</v>
      </c>
      <c r="EN24" t="s">
        <v>152</v>
      </c>
      <c r="EO24" t="s">
        <v>744</v>
      </c>
      <c r="EP24" t="s">
        <v>745</v>
      </c>
      <c r="EQ24" t="s">
        <v>746</v>
      </c>
      <c r="ER24" t="s">
        <v>747</v>
      </c>
      <c r="ES24" t="s">
        <v>748</v>
      </c>
      <c r="ET24" t="s">
        <v>745</v>
      </c>
      <c r="EU24" t="s">
        <v>749</v>
      </c>
      <c r="EV24" t="s">
        <v>750</v>
      </c>
      <c r="EW24" t="s">
        <v>751</v>
      </c>
      <c r="EX24" t="s">
        <v>745</v>
      </c>
      <c r="EY24" t="s">
        <v>752</v>
      </c>
      <c r="EZ24" t="s">
        <v>750</v>
      </c>
      <c r="FA24" t="s">
        <v>753</v>
      </c>
      <c r="FB24" t="s">
        <v>745</v>
      </c>
      <c r="FC24" t="s">
        <v>754</v>
      </c>
      <c r="FD24" t="s">
        <v>750</v>
      </c>
      <c r="FE24" t="s">
        <v>750</v>
      </c>
      <c r="FF24" t="s">
        <v>707</v>
      </c>
      <c r="FG24" t="s">
        <v>154</v>
      </c>
      <c r="FH24" t="s">
        <v>755</v>
      </c>
      <c r="FI24" t="s">
        <v>152</v>
      </c>
      <c r="FJ24" t="s">
        <v>756</v>
      </c>
      <c r="FK24" t="s">
        <v>757</v>
      </c>
      <c r="FL24" t="s">
        <v>758</v>
      </c>
      <c r="FM24" t="s">
        <v>759</v>
      </c>
      <c r="FN24" t="s">
        <v>154</v>
      </c>
      <c r="FO24" t="s">
        <v>760</v>
      </c>
      <c r="FP24" t="s">
        <v>152</v>
      </c>
      <c r="FQ24" t="s">
        <v>761</v>
      </c>
      <c r="FR24" s="2" t="s">
        <v>762</v>
      </c>
      <c r="FS24" t="s">
        <v>763</v>
      </c>
      <c r="FT24" t="s">
        <v>764</v>
      </c>
      <c r="FU24" s="2" t="s">
        <v>765</v>
      </c>
      <c r="FV24" t="s">
        <v>763</v>
      </c>
      <c r="FW24" t="s">
        <v>764</v>
      </c>
      <c r="FX24" s="2" t="s">
        <v>766</v>
      </c>
      <c r="FY24" t="s">
        <v>763</v>
      </c>
      <c r="FZ24" t="s">
        <v>764</v>
      </c>
      <c r="GA24" s="2" t="s">
        <v>767</v>
      </c>
      <c r="GB24" t="s">
        <v>763</v>
      </c>
      <c r="GC24" t="s">
        <v>764</v>
      </c>
      <c r="GD24" t="s">
        <v>682</v>
      </c>
      <c r="GE24" t="s">
        <v>154</v>
      </c>
      <c r="GF24" t="s">
        <v>154</v>
      </c>
      <c r="GG24" t="s">
        <v>664</v>
      </c>
      <c r="GH24" t="s">
        <v>665</v>
      </c>
      <c r="GI24" t="s">
        <v>768</v>
      </c>
      <c r="GJ24" t="s">
        <v>665</v>
      </c>
      <c r="GK24" t="s">
        <v>667</v>
      </c>
      <c r="GL24" t="s">
        <v>769</v>
      </c>
      <c r="GM24" t="s">
        <v>417</v>
      </c>
      <c r="GN24" t="s">
        <v>152</v>
      </c>
      <c r="GO24" t="s">
        <v>770</v>
      </c>
      <c r="GP24" t="s">
        <v>154</v>
      </c>
      <c r="GQ24" t="s">
        <v>771</v>
      </c>
      <c r="GR24" t="s">
        <v>495</v>
      </c>
      <c r="GS24" t="s">
        <v>152</v>
      </c>
      <c r="GT24" t="s">
        <v>772</v>
      </c>
      <c r="GU24" t="s">
        <v>152</v>
      </c>
      <c r="GV24" t="s">
        <v>773</v>
      </c>
      <c r="GW24" t="s">
        <v>774</v>
      </c>
      <c r="GX24" t="s">
        <v>775</v>
      </c>
      <c r="GY24" t="s">
        <v>707</v>
      </c>
      <c r="GZ24" t="s">
        <v>154</v>
      </c>
      <c r="HA24" t="s">
        <v>154</v>
      </c>
      <c r="HB24" t="s">
        <v>664</v>
      </c>
      <c r="HC24" t="s">
        <v>665</v>
      </c>
      <c r="HD24" t="s">
        <v>776</v>
      </c>
      <c r="HE24" t="s">
        <v>665</v>
      </c>
      <c r="HF24" t="s">
        <v>667</v>
      </c>
      <c r="HG24" t="s">
        <v>777</v>
      </c>
      <c r="HH24" t="s">
        <v>152</v>
      </c>
      <c r="HI24" t="s">
        <v>778</v>
      </c>
      <c r="HJ24" t="s">
        <v>692</v>
      </c>
      <c r="HK24" t="s">
        <v>779</v>
      </c>
      <c r="HL24" t="s">
        <v>694</v>
      </c>
      <c r="HM24" t="s">
        <v>154</v>
      </c>
      <c r="HN24" t="s">
        <v>664</v>
      </c>
      <c r="HO24" t="s">
        <v>665</v>
      </c>
      <c r="HP24" t="s">
        <v>780</v>
      </c>
      <c r="HQ24" t="s">
        <v>665</v>
      </c>
      <c r="HR24" t="s">
        <v>667</v>
      </c>
      <c r="HS24" t="s">
        <v>664</v>
      </c>
      <c r="HT24" t="s">
        <v>781</v>
      </c>
      <c r="HU24" t="s">
        <v>782</v>
      </c>
      <c r="HV24" t="s">
        <v>783</v>
      </c>
      <c r="HW24" t="s">
        <v>784</v>
      </c>
      <c r="HX24" t="s">
        <v>785</v>
      </c>
      <c r="HY24" t="s">
        <v>667</v>
      </c>
    </row>
    <row r="25" spans="1:233" ht="180" x14ac:dyDescent="0.25">
      <c r="A25" s="3" t="s">
        <v>1084</v>
      </c>
    </row>
    <row r="26" spans="1:233" ht="180" x14ac:dyDescent="0.25">
      <c r="A26" s="3" t="s">
        <v>1085</v>
      </c>
    </row>
    <row r="27" spans="1:233" ht="180" x14ac:dyDescent="0.25">
      <c r="A27" s="3" t="s">
        <v>1087</v>
      </c>
    </row>
    <row r="28" spans="1:233" ht="180" x14ac:dyDescent="0.25">
      <c r="A28" s="3" t="s">
        <v>1100</v>
      </c>
    </row>
    <row r="29" spans="1:233" ht="165" x14ac:dyDescent="0.25">
      <c r="A29" s="3" t="s">
        <v>1102</v>
      </c>
    </row>
    <row r="30" spans="1:233" ht="165" x14ac:dyDescent="0.25">
      <c r="A30" s="3" t="s">
        <v>1104</v>
      </c>
    </row>
    <row r="31" spans="1:233" ht="180" x14ac:dyDescent="0.25">
      <c r="A31" s="3" t="s">
        <v>1105</v>
      </c>
    </row>
    <row r="32" spans="1:233" ht="165" x14ac:dyDescent="0.25">
      <c r="A32" s="3" t="s">
        <v>1109</v>
      </c>
    </row>
    <row r="33" spans="1:1" ht="165" x14ac:dyDescent="0.25">
      <c r="A33" s="3" t="s">
        <v>1110</v>
      </c>
    </row>
    <row r="34" spans="1:1" ht="150" x14ac:dyDescent="0.25">
      <c r="A34" s="3" t="s">
        <v>1111</v>
      </c>
    </row>
    <row r="35" spans="1:1" ht="150" x14ac:dyDescent="0.25">
      <c r="A35" s="3" t="s">
        <v>1125</v>
      </c>
    </row>
    <row r="36" spans="1:1" ht="150" x14ac:dyDescent="0.25">
      <c r="A36" s="3" t="s">
        <v>1127</v>
      </c>
    </row>
    <row r="37" spans="1:1" ht="165" x14ac:dyDescent="0.25">
      <c r="A37" s="3" t="s">
        <v>1129</v>
      </c>
    </row>
    <row r="38" spans="1:1" ht="150" x14ac:dyDescent="0.25">
      <c r="A38" s="3" t="s">
        <v>1136</v>
      </c>
    </row>
    <row r="39" spans="1:1" ht="150" x14ac:dyDescent="0.25">
      <c r="A39" s="3" t="s">
        <v>1137</v>
      </c>
    </row>
    <row r="40" spans="1:1" ht="150" x14ac:dyDescent="0.25">
      <c r="A40" s="3" t="s">
        <v>1138</v>
      </c>
    </row>
    <row r="41" spans="1:1" ht="150" x14ac:dyDescent="0.25">
      <c r="A41" s="3" t="s">
        <v>1156</v>
      </c>
    </row>
    <row r="42" spans="1:1" ht="150" x14ac:dyDescent="0.25">
      <c r="A42" s="3" t="s">
        <v>1157</v>
      </c>
    </row>
    <row r="43" spans="1:1" ht="150" x14ac:dyDescent="0.25">
      <c r="A43" s="3" t="s">
        <v>1158</v>
      </c>
    </row>
    <row r="44" spans="1:1" ht="150" x14ac:dyDescent="0.25">
      <c r="A44" s="3" t="s">
        <v>1176</v>
      </c>
    </row>
    <row r="45" spans="1:1" ht="150" x14ac:dyDescent="0.25">
      <c r="A45" s="3" t="s">
        <v>1177</v>
      </c>
    </row>
    <row r="46" spans="1:1" ht="120" x14ac:dyDescent="0.25">
      <c r="A46" s="3" t="s">
        <v>1193</v>
      </c>
    </row>
    <row r="47" spans="1:1" ht="120" x14ac:dyDescent="0.25">
      <c r="A47" s="3" t="s">
        <v>1195</v>
      </c>
    </row>
    <row r="48" spans="1:1" ht="120" x14ac:dyDescent="0.25">
      <c r="A48" s="3" t="s">
        <v>1196</v>
      </c>
    </row>
    <row r="49" spans="1:1" ht="225" x14ac:dyDescent="0.25">
      <c r="A49" s="3" t="s">
        <v>1200</v>
      </c>
    </row>
    <row r="50" spans="1:1" ht="225" x14ac:dyDescent="0.25">
      <c r="A50" s="3" t="s">
        <v>1202</v>
      </c>
    </row>
    <row r="51" spans="1:1" ht="225" x14ac:dyDescent="0.25">
      <c r="A51" s="3" t="s">
        <v>1203</v>
      </c>
    </row>
    <row r="52" spans="1:1" ht="225" x14ac:dyDescent="0.25">
      <c r="A52" s="3" t="s">
        <v>1204</v>
      </c>
    </row>
    <row r="53" spans="1:1" ht="225" x14ac:dyDescent="0.25">
      <c r="A53" s="3" t="s">
        <v>1205</v>
      </c>
    </row>
    <row r="54" spans="1:1" ht="225" x14ac:dyDescent="0.25">
      <c r="A54" s="3" t="s">
        <v>1207</v>
      </c>
    </row>
    <row r="55" spans="1:1" ht="165" x14ac:dyDescent="0.25">
      <c r="A55" s="3" t="s">
        <v>1216</v>
      </c>
    </row>
    <row r="56" spans="1:1" ht="150" x14ac:dyDescent="0.25">
      <c r="A56" s="3" t="s">
        <v>1219</v>
      </c>
    </row>
    <row r="57" spans="1:1" ht="150" x14ac:dyDescent="0.25">
      <c r="A57" s="3" t="s">
        <v>1223</v>
      </c>
    </row>
    <row r="58" spans="1:1" ht="150" x14ac:dyDescent="0.25">
      <c r="A58" s="3" t="s">
        <v>1224</v>
      </c>
    </row>
    <row r="59" spans="1:1" ht="135" x14ac:dyDescent="0.25">
      <c r="A59" s="3" t="s">
        <v>1225</v>
      </c>
    </row>
    <row r="60" spans="1:1" ht="165" x14ac:dyDescent="0.25">
      <c r="A60" s="3" t="s">
        <v>1239</v>
      </c>
    </row>
    <row r="61" spans="1:1" ht="165" x14ac:dyDescent="0.25">
      <c r="A61" s="3" t="s">
        <v>1243</v>
      </c>
    </row>
    <row r="62" spans="1:1" ht="165" x14ac:dyDescent="0.25">
      <c r="A62" s="3" t="s">
        <v>1245</v>
      </c>
    </row>
    <row r="63" spans="1:1" ht="165" x14ac:dyDescent="0.25">
      <c r="A63" s="3" t="s">
        <v>1247</v>
      </c>
    </row>
    <row r="64" spans="1:1" ht="150" x14ac:dyDescent="0.25">
      <c r="A64" s="3" t="s">
        <v>1250</v>
      </c>
    </row>
    <row r="65" spans="1:1" ht="135" x14ac:dyDescent="0.25">
      <c r="A65" s="3" t="s">
        <v>1252</v>
      </c>
    </row>
    <row r="66" spans="1:1" ht="120" x14ac:dyDescent="0.25">
      <c r="A66" s="3" t="s">
        <v>1255</v>
      </c>
    </row>
    <row r="67" spans="1:1" ht="135" x14ac:dyDescent="0.25">
      <c r="A67" s="3" t="s">
        <v>1257</v>
      </c>
    </row>
    <row r="68" spans="1:1" ht="150" x14ac:dyDescent="0.25">
      <c r="A68" s="3" t="s">
        <v>1262</v>
      </c>
    </row>
    <row r="69" spans="1:1" ht="165" x14ac:dyDescent="0.25">
      <c r="A69" s="3" t="s">
        <v>1264</v>
      </c>
    </row>
    <row r="70" spans="1:1" ht="150" x14ac:dyDescent="0.25">
      <c r="A70" s="3" t="s">
        <v>1269</v>
      </c>
    </row>
    <row r="71" spans="1:1" ht="165" x14ac:dyDescent="0.25">
      <c r="A71" s="3" t="s">
        <v>1272</v>
      </c>
    </row>
    <row r="72" spans="1:1" ht="150" x14ac:dyDescent="0.25">
      <c r="A72" s="3" t="s">
        <v>1275</v>
      </c>
    </row>
    <row r="73" spans="1:1" ht="135" x14ac:dyDescent="0.25">
      <c r="A73" s="3" t="s">
        <v>1277</v>
      </c>
    </row>
    <row r="74" spans="1:1" ht="120" x14ac:dyDescent="0.25">
      <c r="A74" s="3" t="s">
        <v>1280</v>
      </c>
    </row>
    <row r="75" spans="1:1" ht="165" x14ac:dyDescent="0.25">
      <c r="A75" s="3" t="s">
        <v>1282</v>
      </c>
    </row>
    <row r="76" spans="1:1" ht="150" x14ac:dyDescent="0.25">
      <c r="A76" s="3" t="s">
        <v>1283</v>
      </c>
    </row>
    <row r="77" spans="1:1" ht="150" x14ac:dyDescent="0.25">
      <c r="A77" s="3" t="s">
        <v>1285</v>
      </c>
    </row>
    <row r="78" spans="1:1" ht="150" x14ac:dyDescent="0.25">
      <c r="A78" s="3" t="s">
        <v>1287</v>
      </c>
    </row>
    <row r="79" spans="1:1" ht="135" x14ac:dyDescent="0.25">
      <c r="A79" s="3" t="s">
        <v>1288</v>
      </c>
    </row>
    <row r="80" spans="1:1" ht="150" x14ac:dyDescent="0.25">
      <c r="A80" s="3" t="s">
        <v>1300</v>
      </c>
    </row>
    <row r="81" spans="1:285" ht="165" x14ac:dyDescent="0.25">
      <c r="A81" s="3" t="s">
        <v>1303</v>
      </c>
    </row>
    <row r="82" spans="1:285" ht="150" x14ac:dyDescent="0.25">
      <c r="A82" s="3" t="s">
        <v>1306</v>
      </c>
    </row>
    <row r="83" spans="1:285" ht="150" x14ac:dyDescent="0.25">
      <c r="A83" s="3" t="s">
        <v>1307</v>
      </c>
    </row>
    <row r="84" spans="1:285" x14ac:dyDescent="0.25">
      <c r="A84" t="s">
        <v>1308</v>
      </c>
    </row>
    <row r="85" spans="1:285" x14ac:dyDescent="0.25">
      <c r="A85" t="s">
        <v>1310</v>
      </c>
    </row>
    <row r="86" spans="1:285" x14ac:dyDescent="0.25">
      <c r="A86" t="s">
        <v>1313</v>
      </c>
    </row>
    <row r="87" spans="1:285" x14ac:dyDescent="0.25">
      <c r="A87" t="s">
        <v>1321</v>
      </c>
    </row>
    <row r="88" spans="1:285" x14ac:dyDescent="0.25">
      <c r="A88" t="s">
        <v>1323</v>
      </c>
    </row>
    <row r="89" spans="1:285" x14ac:dyDescent="0.25">
      <c r="A89" t="s">
        <v>1324</v>
      </c>
    </row>
    <row r="90" spans="1:285" x14ac:dyDescent="0.25">
      <c r="A90" t="s">
        <v>1326</v>
      </c>
      <c r="B90" t="s">
        <v>787</v>
      </c>
      <c r="C90" t="s">
        <v>786</v>
      </c>
      <c r="D90" t="s">
        <v>788</v>
      </c>
      <c r="E90" t="s">
        <v>789</v>
      </c>
      <c r="F90" t="s">
        <v>790</v>
      </c>
      <c r="G90" t="s">
        <v>786</v>
      </c>
      <c r="H90" t="s">
        <v>791</v>
      </c>
      <c r="I90" t="s">
        <v>786</v>
      </c>
      <c r="J90" t="s">
        <v>792</v>
      </c>
      <c r="K90" t="s">
        <v>793</v>
      </c>
      <c r="L90" t="s">
        <v>786</v>
      </c>
      <c r="M90" t="s">
        <v>794</v>
      </c>
      <c r="N90" t="s">
        <v>786</v>
      </c>
      <c r="O90" t="s">
        <v>795</v>
      </c>
      <c r="P90" t="s">
        <v>796</v>
      </c>
      <c r="Q90" t="s">
        <v>797</v>
      </c>
      <c r="R90" t="s">
        <v>786</v>
      </c>
      <c r="S90" t="s">
        <v>798</v>
      </c>
      <c r="T90" t="s">
        <v>786</v>
      </c>
      <c r="U90" t="s">
        <v>799</v>
      </c>
      <c r="V90" t="s">
        <v>663</v>
      </c>
      <c r="W90" t="s">
        <v>800</v>
      </c>
      <c r="X90" t="s">
        <v>302</v>
      </c>
      <c r="Y90" t="s">
        <v>801</v>
      </c>
      <c r="Z90" t="s">
        <v>802</v>
      </c>
      <c r="AA90" t="s">
        <v>152</v>
      </c>
      <c r="AB90" t="s">
        <v>803</v>
      </c>
      <c r="AC90" t="s">
        <v>159</v>
      </c>
      <c r="AD90" t="s">
        <v>804</v>
      </c>
      <c r="AE90" t="s">
        <v>805</v>
      </c>
      <c r="AF90" t="s">
        <v>806</v>
      </c>
      <c r="AG90" t="s">
        <v>161</v>
      </c>
      <c r="AH90" t="s">
        <v>154</v>
      </c>
      <c r="AI90" t="s">
        <v>807</v>
      </c>
      <c r="AJ90" t="s">
        <v>786</v>
      </c>
      <c r="AK90" t="s">
        <v>808</v>
      </c>
      <c r="AL90" t="s">
        <v>786</v>
      </c>
      <c r="AM90" t="s">
        <v>809</v>
      </c>
      <c r="AN90" t="s">
        <v>663</v>
      </c>
      <c r="AO90" t="s">
        <v>810</v>
      </c>
      <c r="AP90" t="s">
        <v>811</v>
      </c>
      <c r="AQ90" t="s">
        <v>812</v>
      </c>
      <c r="AR90" t="s">
        <v>152</v>
      </c>
      <c r="AS90" t="s">
        <v>813</v>
      </c>
      <c r="AT90" t="s">
        <v>159</v>
      </c>
      <c r="AU90" t="s">
        <v>814</v>
      </c>
      <c r="AV90" t="s">
        <v>161</v>
      </c>
      <c r="AW90" t="s">
        <v>154</v>
      </c>
      <c r="AX90" t="s">
        <v>807</v>
      </c>
      <c r="AY90" t="s">
        <v>786</v>
      </c>
      <c r="AZ90" t="s">
        <v>815</v>
      </c>
      <c r="BA90" t="s">
        <v>786</v>
      </c>
      <c r="BB90" t="s">
        <v>816</v>
      </c>
      <c r="BC90" t="s">
        <v>663</v>
      </c>
      <c r="BD90" t="s">
        <v>817</v>
      </c>
      <c r="BE90" t="s">
        <v>818</v>
      </c>
      <c r="BF90" t="s">
        <v>819</v>
      </c>
      <c r="BG90" t="s">
        <v>152</v>
      </c>
      <c r="BH90" t="s">
        <v>820</v>
      </c>
      <c r="BI90" t="s">
        <v>821</v>
      </c>
      <c r="BJ90" t="s">
        <v>822</v>
      </c>
      <c r="BK90" t="s">
        <v>424</v>
      </c>
      <c r="BL90" t="s">
        <v>154</v>
      </c>
      <c r="BM90" t="s">
        <v>807</v>
      </c>
      <c r="BN90" t="s">
        <v>823</v>
      </c>
      <c r="BO90" t="s">
        <v>663</v>
      </c>
      <c r="BP90" t="s">
        <v>817</v>
      </c>
      <c r="BQ90" t="s">
        <v>818</v>
      </c>
      <c r="BR90" t="s">
        <v>824</v>
      </c>
      <c r="BS90" t="s">
        <v>152</v>
      </c>
      <c r="BT90" t="s">
        <v>418</v>
      </c>
      <c r="BU90" t="s">
        <v>825</v>
      </c>
      <c r="BV90" t="s">
        <v>826</v>
      </c>
      <c r="BW90" t="s">
        <v>827</v>
      </c>
      <c r="BX90" t="s">
        <v>432</v>
      </c>
      <c r="BY90" t="s">
        <v>828</v>
      </c>
      <c r="BZ90" t="s">
        <v>424</v>
      </c>
      <c r="CA90" t="s">
        <v>821</v>
      </c>
      <c r="CB90" t="s">
        <v>829</v>
      </c>
      <c r="CC90" t="s">
        <v>424</v>
      </c>
      <c r="CD90" t="s">
        <v>830</v>
      </c>
      <c r="CE90" t="s">
        <v>159</v>
      </c>
      <c r="CF90" t="s">
        <v>831</v>
      </c>
      <c r="CG90" t="s">
        <v>161</v>
      </c>
      <c r="CH90" t="s">
        <v>154</v>
      </c>
      <c r="CI90" t="s">
        <v>807</v>
      </c>
      <c r="CJ90" t="s">
        <v>832</v>
      </c>
      <c r="CK90" t="s">
        <v>663</v>
      </c>
      <c r="CL90" t="s">
        <v>817</v>
      </c>
      <c r="CM90" t="s">
        <v>818</v>
      </c>
      <c r="CN90" t="s">
        <v>833</v>
      </c>
      <c r="CO90" t="s">
        <v>152</v>
      </c>
      <c r="CP90" t="s">
        <v>418</v>
      </c>
      <c r="CQ90" t="s">
        <v>834</v>
      </c>
      <c r="CR90" t="s">
        <v>835</v>
      </c>
      <c r="CS90" t="s">
        <v>432</v>
      </c>
      <c r="CT90" t="s">
        <v>836</v>
      </c>
      <c r="CU90" t="s">
        <v>424</v>
      </c>
      <c r="CV90" t="s">
        <v>821</v>
      </c>
      <c r="CW90" t="s">
        <v>837</v>
      </c>
      <c r="CX90" t="s">
        <v>424</v>
      </c>
      <c r="CY90" t="s">
        <v>838</v>
      </c>
      <c r="CZ90" t="s">
        <v>159</v>
      </c>
      <c r="DA90" t="s">
        <v>839</v>
      </c>
      <c r="DB90" t="s">
        <v>161</v>
      </c>
      <c r="DC90" t="s">
        <v>154</v>
      </c>
      <c r="DD90" t="s">
        <v>807</v>
      </c>
      <c r="DE90" t="s">
        <v>840</v>
      </c>
      <c r="DF90" t="s">
        <v>663</v>
      </c>
      <c r="DG90" t="s">
        <v>817</v>
      </c>
      <c r="DH90" t="s">
        <v>818</v>
      </c>
      <c r="DI90" t="s">
        <v>841</v>
      </c>
      <c r="DJ90" t="s">
        <v>152</v>
      </c>
      <c r="DK90" t="s">
        <v>418</v>
      </c>
      <c r="DL90" t="s">
        <v>834</v>
      </c>
      <c r="DM90" t="s">
        <v>842</v>
      </c>
      <c r="DN90" t="s">
        <v>843</v>
      </c>
      <c r="DO90" t="s">
        <v>828</v>
      </c>
      <c r="DP90" t="s">
        <v>424</v>
      </c>
      <c r="DQ90" t="s">
        <v>821</v>
      </c>
      <c r="DR90" t="s">
        <v>829</v>
      </c>
      <c r="DS90" t="s">
        <v>424</v>
      </c>
      <c r="DT90" t="s">
        <v>154</v>
      </c>
      <c r="DU90" t="s">
        <v>807</v>
      </c>
      <c r="DV90" t="s">
        <v>786</v>
      </c>
      <c r="DW90" t="s">
        <v>844</v>
      </c>
      <c r="DX90" t="s">
        <v>786</v>
      </c>
      <c r="DY90" t="s">
        <v>845</v>
      </c>
      <c r="DZ90" t="s">
        <v>663</v>
      </c>
      <c r="EA90" t="s">
        <v>846</v>
      </c>
      <c r="EB90" t="s">
        <v>847</v>
      </c>
      <c r="EC90" t="s">
        <v>848</v>
      </c>
      <c r="ED90" t="s">
        <v>152</v>
      </c>
      <c r="EE90" t="s">
        <v>849</v>
      </c>
      <c r="EF90" t="s">
        <v>154</v>
      </c>
      <c r="EG90" t="s">
        <v>807</v>
      </c>
      <c r="EH90" t="s">
        <v>786</v>
      </c>
      <c r="EI90" t="s">
        <v>850</v>
      </c>
      <c r="EJ90" t="s">
        <v>786</v>
      </c>
      <c r="EK90" t="s">
        <v>851</v>
      </c>
      <c r="EL90" t="s">
        <v>663</v>
      </c>
      <c r="EM90" t="s">
        <v>852</v>
      </c>
      <c r="EN90" t="s">
        <v>853</v>
      </c>
      <c r="EO90" t="s">
        <v>152</v>
      </c>
      <c r="EP90" t="s">
        <v>854</v>
      </c>
      <c r="EQ90" t="s">
        <v>159</v>
      </c>
      <c r="ER90" t="s">
        <v>855</v>
      </c>
      <c r="ES90" t="s">
        <v>856</v>
      </c>
      <c r="ET90" t="s">
        <v>857</v>
      </c>
      <c r="EU90" t="s">
        <v>479</v>
      </c>
      <c r="EV90" t="s">
        <v>858</v>
      </c>
      <c r="EW90" t="s">
        <v>161</v>
      </c>
      <c r="EX90" t="s">
        <v>154</v>
      </c>
      <c r="EY90" t="s">
        <v>807</v>
      </c>
      <c r="EZ90" t="s">
        <v>786</v>
      </c>
      <c r="FA90" t="s">
        <v>859</v>
      </c>
      <c r="FB90" t="s">
        <v>786</v>
      </c>
      <c r="FC90" t="s">
        <v>860</v>
      </c>
      <c r="FD90" t="s">
        <v>663</v>
      </c>
      <c r="FE90" t="s">
        <v>852</v>
      </c>
      <c r="FF90" t="s">
        <v>861</v>
      </c>
      <c r="FG90" t="s">
        <v>847</v>
      </c>
      <c r="FH90" t="s">
        <v>862</v>
      </c>
      <c r="FI90" t="s">
        <v>863</v>
      </c>
      <c r="FJ90" t="s">
        <v>864</v>
      </c>
      <c r="FK90" t="s">
        <v>152</v>
      </c>
      <c r="FL90" t="s">
        <v>865</v>
      </c>
      <c r="FM90" t="s">
        <v>159</v>
      </c>
      <c r="FN90" t="s">
        <v>866</v>
      </c>
      <c r="FO90" t="s">
        <v>867</v>
      </c>
      <c r="FP90" t="s">
        <v>868</v>
      </c>
      <c r="FQ90" t="s">
        <v>869</v>
      </c>
      <c r="FR90" t="s">
        <v>870</v>
      </c>
      <c r="FS90" t="s">
        <v>871</v>
      </c>
      <c r="FT90" t="s">
        <v>872</v>
      </c>
      <c r="FU90" t="s">
        <v>873</v>
      </c>
      <c r="FV90" t="s">
        <v>471</v>
      </c>
      <c r="FW90" t="s">
        <v>874</v>
      </c>
      <c r="FX90" t="s">
        <v>875</v>
      </c>
      <c r="FY90" t="s">
        <v>161</v>
      </c>
      <c r="FZ90" t="s">
        <v>876</v>
      </c>
      <c r="GA90" t="s">
        <v>159</v>
      </c>
      <c r="GB90" t="s">
        <v>877</v>
      </c>
      <c r="GC90" t="s">
        <v>878</v>
      </c>
      <c r="GD90" t="s">
        <v>879</v>
      </c>
      <c r="GE90" t="s">
        <v>867</v>
      </c>
      <c r="GF90" t="s">
        <v>880</v>
      </c>
      <c r="GG90" t="s">
        <v>881</v>
      </c>
      <c r="GH90" t="s">
        <v>882</v>
      </c>
      <c r="GI90" t="s">
        <v>883</v>
      </c>
      <c r="GJ90" t="s">
        <v>884</v>
      </c>
      <c r="GK90" t="s">
        <v>885</v>
      </c>
      <c r="GL90" t="s">
        <v>886</v>
      </c>
      <c r="GM90" t="s">
        <v>887</v>
      </c>
      <c r="GN90" t="s">
        <v>888</v>
      </c>
      <c r="GO90" t="s">
        <v>889</v>
      </c>
      <c r="GP90" t="s">
        <v>890</v>
      </c>
      <c r="GQ90" t="s">
        <v>891</v>
      </c>
      <c r="GR90" t="s">
        <v>892</v>
      </c>
      <c r="GS90" t="s">
        <v>893</v>
      </c>
      <c r="GT90" t="s">
        <v>894</v>
      </c>
      <c r="GU90" t="s">
        <v>887</v>
      </c>
      <c r="GV90" t="s">
        <v>895</v>
      </c>
      <c r="GW90" t="s">
        <v>896</v>
      </c>
      <c r="GX90" t="s">
        <v>886</v>
      </c>
      <c r="GY90" t="s">
        <v>887</v>
      </c>
      <c r="GZ90" t="s">
        <v>479</v>
      </c>
      <c r="HA90" t="s">
        <v>161</v>
      </c>
      <c r="HB90" t="s">
        <v>897</v>
      </c>
      <c r="HC90" t="s">
        <v>159</v>
      </c>
      <c r="HD90" t="s">
        <v>898</v>
      </c>
      <c r="HE90" t="s">
        <v>899</v>
      </c>
      <c r="HF90" t="s">
        <v>900</v>
      </c>
      <c r="HG90" t="s">
        <v>161</v>
      </c>
      <c r="HH90" t="s">
        <v>901</v>
      </c>
      <c r="HI90" t="s">
        <v>159</v>
      </c>
      <c r="HJ90" t="s">
        <v>902</v>
      </c>
      <c r="HK90" t="s">
        <v>903</v>
      </c>
      <c r="HL90" t="s">
        <v>904</v>
      </c>
      <c r="HM90" t="s">
        <v>905</v>
      </c>
      <c r="HN90" t="s">
        <v>471</v>
      </c>
      <c r="HO90" t="s">
        <v>161</v>
      </c>
      <c r="HP90" t="s">
        <v>906</v>
      </c>
      <c r="HQ90" t="s">
        <v>159</v>
      </c>
      <c r="HR90" t="s">
        <v>907</v>
      </c>
      <c r="HS90" t="s">
        <v>877</v>
      </c>
      <c r="HT90" t="s">
        <v>878</v>
      </c>
      <c r="HU90" t="s">
        <v>879</v>
      </c>
      <c r="HV90" t="s">
        <v>908</v>
      </c>
      <c r="HW90" t="s">
        <v>909</v>
      </c>
      <c r="HX90" t="s">
        <v>910</v>
      </c>
      <c r="HY90" t="s">
        <v>911</v>
      </c>
      <c r="HZ90" t="s">
        <v>874</v>
      </c>
      <c r="IA90" t="s">
        <v>161</v>
      </c>
      <c r="IB90" t="s">
        <v>912</v>
      </c>
      <c r="IC90" t="s">
        <v>159</v>
      </c>
      <c r="ID90" t="s">
        <v>913</v>
      </c>
      <c r="IE90" t="s">
        <v>161</v>
      </c>
      <c r="IF90" t="s">
        <v>914</v>
      </c>
      <c r="IG90" t="s">
        <v>159</v>
      </c>
      <c r="IH90" t="s">
        <v>915</v>
      </c>
      <c r="II90" t="s">
        <v>916</v>
      </c>
      <c r="IJ90" t="s">
        <v>917</v>
      </c>
      <c r="IK90" t="s">
        <v>479</v>
      </c>
      <c r="IL90" t="s">
        <v>161</v>
      </c>
      <c r="IM90" t="s">
        <v>154</v>
      </c>
      <c r="IN90" t="s">
        <v>807</v>
      </c>
      <c r="IO90" t="s">
        <v>786</v>
      </c>
      <c r="IP90" t="s">
        <v>918</v>
      </c>
      <c r="IQ90" t="s">
        <v>786</v>
      </c>
      <c r="IR90" t="s">
        <v>919</v>
      </c>
      <c r="IS90" t="s">
        <v>920</v>
      </c>
      <c r="IT90" t="s">
        <v>921</v>
      </c>
      <c r="IU90" t="s">
        <v>922</v>
      </c>
      <c r="IV90" t="s">
        <v>786</v>
      </c>
      <c r="IW90" t="s">
        <v>923</v>
      </c>
      <c r="IX90" t="s">
        <v>786</v>
      </c>
      <c r="IY90" t="s">
        <v>924</v>
      </c>
      <c r="IZ90" t="s">
        <v>925</v>
      </c>
      <c r="JA90" t="s">
        <v>663</v>
      </c>
      <c r="JB90" t="s">
        <v>926</v>
      </c>
      <c r="JC90" t="s">
        <v>863</v>
      </c>
      <c r="JD90" t="s">
        <v>847</v>
      </c>
      <c r="JE90" t="s">
        <v>927</v>
      </c>
      <c r="JF90" t="s">
        <v>152</v>
      </c>
      <c r="JG90" t="s">
        <v>928</v>
      </c>
      <c r="JH90" t="s">
        <v>159</v>
      </c>
      <c r="JI90" t="s">
        <v>929</v>
      </c>
      <c r="JJ90" t="s">
        <v>161</v>
      </c>
      <c r="JK90" t="s">
        <v>154</v>
      </c>
      <c r="JL90" t="s">
        <v>807</v>
      </c>
      <c r="JM90" t="s">
        <v>786</v>
      </c>
      <c r="JN90" t="s">
        <v>930</v>
      </c>
      <c r="JO90" t="s">
        <v>786</v>
      </c>
      <c r="JP90" t="s">
        <v>931</v>
      </c>
      <c r="JQ90" t="s">
        <v>932</v>
      </c>
      <c r="JR90" t="s">
        <v>933</v>
      </c>
      <c r="JS90" t="s">
        <v>786</v>
      </c>
      <c r="JT90" t="s">
        <v>934</v>
      </c>
      <c r="JU90" t="s">
        <v>786</v>
      </c>
      <c r="JV90" t="s">
        <v>797</v>
      </c>
      <c r="JW90" t="s">
        <v>935</v>
      </c>
      <c r="JX90" t="s">
        <v>936</v>
      </c>
      <c r="JY90" t="s">
        <v>937</v>
      </c>
    </row>
    <row r="91" spans="1:285" x14ac:dyDescent="0.25">
      <c r="A91" t="s">
        <v>1329</v>
      </c>
    </row>
    <row r="92" spans="1:285" x14ac:dyDescent="0.25">
      <c r="A92" t="s">
        <v>1330</v>
      </c>
    </row>
    <row r="93" spans="1:285" x14ac:dyDescent="0.25">
      <c r="A93" t="s">
        <v>1331</v>
      </c>
    </row>
    <row r="94" spans="1:285" x14ac:dyDescent="0.25">
      <c r="A94" t="s">
        <v>1332</v>
      </c>
    </row>
    <row r="95" spans="1:285" x14ac:dyDescent="0.25">
      <c r="A95" t="s">
        <v>1348</v>
      </c>
    </row>
    <row r="96" spans="1:285" x14ac:dyDescent="0.25">
      <c r="A96" t="s">
        <v>1349</v>
      </c>
    </row>
    <row r="97" spans="1:93" x14ac:dyDescent="0.25">
      <c r="A97" t="s">
        <v>1351</v>
      </c>
      <c r="B97" t="s">
        <v>1935</v>
      </c>
      <c r="C97" t="s">
        <v>941</v>
      </c>
      <c r="D97" t="s">
        <v>631</v>
      </c>
      <c r="E97" t="s">
        <v>632</v>
      </c>
      <c r="F97" t="s">
        <v>633</v>
      </c>
      <c r="G97" t="s">
        <v>634</v>
      </c>
      <c r="H97" t="s">
        <v>635</v>
      </c>
      <c r="I97" t="s">
        <v>636</v>
      </c>
      <c r="J97" t="s">
        <v>637</v>
      </c>
      <c r="K97" t="s">
        <v>638</v>
      </c>
      <c r="L97" t="s">
        <v>639</v>
      </c>
      <c r="M97" t="s">
        <v>939</v>
      </c>
      <c r="N97" t="s">
        <v>643</v>
      </c>
      <c r="O97" t="s">
        <v>644</v>
      </c>
      <c r="P97" t="s">
        <v>645</v>
      </c>
      <c r="Q97" t="s">
        <v>942</v>
      </c>
      <c r="R97" t="s">
        <v>637</v>
      </c>
      <c r="S97" t="s">
        <v>643</v>
      </c>
      <c r="T97" t="s">
        <v>647</v>
      </c>
      <c r="U97" t="s">
        <v>648</v>
      </c>
      <c r="V97" t="s">
        <v>649</v>
      </c>
      <c r="W97" t="s">
        <v>943</v>
      </c>
      <c r="X97" t="s">
        <v>651</v>
      </c>
      <c r="Y97" t="s">
        <v>637</v>
      </c>
      <c r="Z97" t="s">
        <v>643</v>
      </c>
      <c r="AA97" t="s">
        <v>652</v>
      </c>
      <c r="AB97" t="s">
        <v>653</v>
      </c>
      <c r="AC97" t="s">
        <v>654</v>
      </c>
      <c r="AD97" t="s">
        <v>655</v>
      </c>
      <c r="AE97" t="s">
        <v>656</v>
      </c>
      <c r="AF97" t="s">
        <v>657</v>
      </c>
      <c r="AG97" t="s">
        <v>658</v>
      </c>
      <c r="AH97" t="s">
        <v>659</v>
      </c>
      <c r="AI97" t="s">
        <v>660</v>
      </c>
      <c r="AJ97" t="s">
        <v>643</v>
      </c>
      <c r="AK97" t="s">
        <v>661</v>
      </c>
      <c r="AL97" t="s">
        <v>662</v>
      </c>
      <c r="AM97" t="s">
        <v>154</v>
      </c>
    </row>
    <row r="98" spans="1:93" x14ac:dyDescent="0.25">
      <c r="A98" t="s">
        <v>1352</v>
      </c>
      <c r="B98" t="s">
        <v>1822</v>
      </c>
      <c r="C98" t="s">
        <v>1936</v>
      </c>
      <c r="D98" t="s">
        <v>1937</v>
      </c>
      <c r="E98" t="s">
        <v>1938</v>
      </c>
      <c r="F98" t="s">
        <v>1939</v>
      </c>
      <c r="G98" t="s">
        <v>1940</v>
      </c>
      <c r="H98" t="s">
        <v>342</v>
      </c>
      <c r="I98" t="s">
        <v>1941</v>
      </c>
      <c r="J98" t="s">
        <v>1942</v>
      </c>
      <c r="K98" t="s">
        <v>1943</v>
      </c>
      <c r="L98" t="s">
        <v>342</v>
      </c>
      <c r="M98" t="s">
        <v>1944</v>
      </c>
      <c r="N98" t="s">
        <v>1945</v>
      </c>
      <c r="O98" t="s">
        <v>1946</v>
      </c>
      <c r="P98" t="s">
        <v>1947</v>
      </c>
      <c r="Q98" t="s">
        <v>1948</v>
      </c>
      <c r="R98" t="s">
        <v>1949</v>
      </c>
      <c r="S98" t="s">
        <v>1950</v>
      </c>
      <c r="T98" t="s">
        <v>1951</v>
      </c>
      <c r="U98" t="s">
        <v>1952</v>
      </c>
      <c r="V98" t="s">
        <v>342</v>
      </c>
      <c r="W98" t="s">
        <v>1953</v>
      </c>
      <c r="X98" t="s">
        <v>1954</v>
      </c>
      <c r="Y98" t="s">
        <v>1955</v>
      </c>
      <c r="Z98" t="s">
        <v>1956</v>
      </c>
      <c r="AA98" t="s">
        <v>1957</v>
      </c>
      <c r="AB98" t="s">
        <v>1958</v>
      </c>
      <c r="AC98" t="s">
        <v>1959</v>
      </c>
      <c r="AD98" t="s">
        <v>342</v>
      </c>
      <c r="AE98" t="s">
        <v>1960</v>
      </c>
      <c r="AF98" t="s">
        <v>1961</v>
      </c>
      <c r="AG98" t="s">
        <v>1962</v>
      </c>
      <c r="AH98" t="s">
        <v>1963</v>
      </c>
      <c r="AI98" t="s">
        <v>1964</v>
      </c>
      <c r="AJ98" t="s">
        <v>1965</v>
      </c>
      <c r="AK98" t="s">
        <v>1966</v>
      </c>
      <c r="AL98" t="s">
        <v>1967</v>
      </c>
      <c r="AM98" t="s">
        <v>1968</v>
      </c>
      <c r="AN98" t="s">
        <v>1859</v>
      </c>
      <c r="AO98" t="s">
        <v>1969</v>
      </c>
      <c r="AP98" t="s">
        <v>1970</v>
      </c>
      <c r="AQ98" t="s">
        <v>1971</v>
      </c>
      <c r="AR98" t="s">
        <v>342</v>
      </c>
      <c r="AS98" t="s">
        <v>1972</v>
      </c>
      <c r="AT98" t="s">
        <v>1973</v>
      </c>
      <c r="AU98" t="s">
        <v>1974</v>
      </c>
      <c r="AV98" t="s">
        <v>342</v>
      </c>
      <c r="AW98" t="s">
        <v>1975</v>
      </c>
      <c r="AX98" t="s">
        <v>1976</v>
      </c>
      <c r="AY98" t="s">
        <v>1946</v>
      </c>
      <c r="AZ98" t="s">
        <v>1977</v>
      </c>
      <c r="BA98" t="s">
        <v>1978</v>
      </c>
      <c r="BB98" t="s">
        <v>1979</v>
      </c>
      <c r="BC98" t="s">
        <v>1980</v>
      </c>
      <c r="BD98" t="s">
        <v>1981</v>
      </c>
      <c r="BE98" t="s">
        <v>1982</v>
      </c>
      <c r="BF98" t="s">
        <v>1983</v>
      </c>
      <c r="BG98" t="s">
        <v>1984</v>
      </c>
      <c r="BH98" t="s">
        <v>1850</v>
      </c>
      <c r="BI98" t="s">
        <v>1985</v>
      </c>
      <c r="BJ98" t="s">
        <v>1986</v>
      </c>
      <c r="BK98" t="s">
        <v>1987</v>
      </c>
      <c r="BL98" t="s">
        <v>342</v>
      </c>
      <c r="BM98" t="s">
        <v>1988</v>
      </c>
      <c r="BN98" t="s">
        <v>1989</v>
      </c>
      <c r="BO98" t="s">
        <v>1990</v>
      </c>
      <c r="BP98" t="s">
        <v>1991</v>
      </c>
      <c r="BQ98" t="s">
        <v>1992</v>
      </c>
      <c r="BR98" t="s">
        <v>1993</v>
      </c>
      <c r="BS98" t="s">
        <v>1994</v>
      </c>
      <c r="BT98" t="s">
        <v>1995</v>
      </c>
      <c r="BU98" t="s">
        <v>1996</v>
      </c>
      <c r="BV98" t="s">
        <v>1997</v>
      </c>
      <c r="BW98" t="s">
        <v>1998</v>
      </c>
      <c r="BX98" t="s">
        <v>1999</v>
      </c>
      <c r="BY98" t="s">
        <v>2000</v>
      </c>
      <c r="BZ98" t="s">
        <v>2001</v>
      </c>
      <c r="CA98" t="s">
        <v>342</v>
      </c>
      <c r="CB98" t="s">
        <v>2002</v>
      </c>
      <c r="CC98" t="s">
        <v>2003</v>
      </c>
      <c r="CD98" t="s">
        <v>342</v>
      </c>
      <c r="CE98" t="s">
        <v>2004</v>
      </c>
      <c r="CF98" t="s">
        <v>2005</v>
      </c>
      <c r="CG98" t="s">
        <v>2006</v>
      </c>
      <c r="CH98" t="s">
        <v>2007</v>
      </c>
      <c r="CI98" t="s">
        <v>2008</v>
      </c>
      <c r="CJ98" t="s">
        <v>342</v>
      </c>
      <c r="CK98" t="s">
        <v>2009</v>
      </c>
      <c r="CL98" t="s">
        <v>2010</v>
      </c>
      <c r="CM98" t="s">
        <v>2011</v>
      </c>
      <c r="CN98" t="s">
        <v>2012</v>
      </c>
      <c r="CO98" t="s">
        <v>2013</v>
      </c>
    </row>
    <row r="99" spans="1:93" x14ac:dyDescent="0.25">
      <c r="A99" t="s">
        <v>1356</v>
      </c>
    </row>
    <row r="100" spans="1:93" x14ac:dyDescent="0.25">
      <c r="A100" t="s">
        <v>1357</v>
      </c>
    </row>
    <row r="101" spans="1:93" x14ac:dyDescent="0.25">
      <c r="A101" t="s">
        <v>1359</v>
      </c>
    </row>
    <row r="102" spans="1:93" x14ac:dyDescent="0.25">
      <c r="A102" t="s">
        <v>1360</v>
      </c>
    </row>
    <row r="103" spans="1:93" x14ac:dyDescent="0.25">
      <c r="A103" t="s">
        <v>1361</v>
      </c>
    </row>
    <row r="104" spans="1:93" x14ac:dyDescent="0.25">
      <c r="A104" t="s">
        <v>1363</v>
      </c>
    </row>
    <row r="105" spans="1:93" x14ac:dyDescent="0.25">
      <c r="A105" t="s">
        <v>1366</v>
      </c>
    </row>
    <row r="106" spans="1:93" x14ac:dyDescent="0.25">
      <c r="A106" t="s">
        <v>1370</v>
      </c>
    </row>
    <row r="107" spans="1:93" x14ac:dyDescent="0.25">
      <c r="A107" t="s">
        <v>1386</v>
      </c>
    </row>
    <row r="108" spans="1:93" x14ac:dyDescent="0.25">
      <c r="A108" t="s">
        <v>1406</v>
      </c>
    </row>
    <row r="109" spans="1:93" x14ac:dyDescent="0.25">
      <c r="A109" t="s">
        <v>1407</v>
      </c>
    </row>
    <row r="110" spans="1:93" x14ac:dyDescent="0.25">
      <c r="A110" t="s">
        <v>1424</v>
      </c>
    </row>
    <row r="111" spans="1:93" x14ac:dyDescent="0.25">
      <c r="A111" t="s">
        <v>1426</v>
      </c>
    </row>
    <row r="112" spans="1:93" x14ac:dyDescent="0.25">
      <c r="A112" t="s">
        <v>1429</v>
      </c>
    </row>
    <row r="113" spans="1:1" x14ac:dyDescent="0.25">
      <c r="A113" t="s">
        <v>1430</v>
      </c>
    </row>
    <row r="114" spans="1:1" x14ac:dyDescent="0.25">
      <c r="A114" t="s">
        <v>1432</v>
      </c>
    </row>
    <row r="115" spans="1:1" x14ac:dyDescent="0.25">
      <c r="A115" t="s">
        <v>1433</v>
      </c>
    </row>
    <row r="116" spans="1:1" x14ac:dyDescent="0.25">
      <c r="A116" t="s">
        <v>1437</v>
      </c>
    </row>
    <row r="117" spans="1:1" x14ac:dyDescent="0.25">
      <c r="A117" t="s">
        <v>1446</v>
      </c>
    </row>
    <row r="118" spans="1:1" x14ac:dyDescent="0.25">
      <c r="A118" t="s">
        <v>1447</v>
      </c>
    </row>
    <row r="119" spans="1:1" x14ac:dyDescent="0.25">
      <c r="A119" t="s">
        <v>1449</v>
      </c>
    </row>
    <row r="120" spans="1:1" x14ac:dyDescent="0.25">
      <c r="A120" t="s">
        <v>1454</v>
      </c>
    </row>
    <row r="121" spans="1:1" x14ac:dyDescent="0.25">
      <c r="A121" t="s">
        <v>1455</v>
      </c>
    </row>
    <row r="122" spans="1:1" x14ac:dyDescent="0.25">
      <c r="A122" t="s">
        <v>1457</v>
      </c>
    </row>
    <row r="123" spans="1:1" x14ac:dyDescent="0.25">
      <c r="A123" t="s">
        <v>1459</v>
      </c>
    </row>
    <row r="124" spans="1:1" x14ac:dyDescent="0.25">
      <c r="A124" t="s">
        <v>1465</v>
      </c>
    </row>
    <row r="125" spans="1:1" x14ac:dyDescent="0.25">
      <c r="A125" t="s">
        <v>1466</v>
      </c>
    </row>
    <row r="126" spans="1:1" x14ac:dyDescent="0.25">
      <c r="A126" t="s">
        <v>1470</v>
      </c>
    </row>
    <row r="127" spans="1:1" x14ac:dyDescent="0.25">
      <c r="A127" t="s">
        <v>1472</v>
      </c>
    </row>
    <row r="128" spans="1:1" x14ac:dyDescent="0.25">
      <c r="A128" t="s">
        <v>1473</v>
      </c>
    </row>
    <row r="129" spans="1:31" x14ac:dyDescent="0.25">
      <c r="A129" t="s">
        <v>1475</v>
      </c>
    </row>
    <row r="130" spans="1:31" x14ac:dyDescent="0.25">
      <c r="A130" t="s">
        <v>1477</v>
      </c>
    </row>
    <row r="131" spans="1:31" x14ac:dyDescent="0.25">
      <c r="A131" t="s">
        <v>1479</v>
      </c>
    </row>
    <row r="132" spans="1:31" x14ac:dyDescent="0.25">
      <c r="A132" t="s">
        <v>1481</v>
      </c>
    </row>
    <row r="133" spans="1:31" x14ac:dyDescent="0.25">
      <c r="A133" t="s">
        <v>1483</v>
      </c>
    </row>
    <row r="134" spans="1:31" x14ac:dyDescent="0.25">
      <c r="A134" t="s">
        <v>1485</v>
      </c>
    </row>
    <row r="135" spans="1:31" x14ac:dyDescent="0.25">
      <c r="A135" t="s">
        <v>1487</v>
      </c>
    </row>
    <row r="136" spans="1:31" x14ac:dyDescent="0.25">
      <c r="A136" t="s">
        <v>1489</v>
      </c>
    </row>
    <row r="137" spans="1:31" x14ac:dyDescent="0.25">
      <c r="A137" t="s">
        <v>1494</v>
      </c>
    </row>
    <row r="138" spans="1:31" x14ac:dyDescent="0.25">
      <c r="A138" t="s">
        <v>1496</v>
      </c>
    </row>
    <row r="139" spans="1:31" x14ac:dyDescent="0.25">
      <c r="A139" t="s">
        <v>1498</v>
      </c>
    </row>
    <row r="140" spans="1:31" x14ac:dyDescent="0.25">
      <c r="A140" t="s">
        <v>1500</v>
      </c>
    </row>
    <row r="141" spans="1:31" x14ac:dyDescent="0.25">
      <c r="A141" t="s">
        <v>1502</v>
      </c>
    </row>
    <row r="142" spans="1:31" x14ac:dyDescent="0.25">
      <c r="A142" t="s">
        <v>1505</v>
      </c>
      <c r="B142" t="s">
        <v>629</v>
      </c>
      <c r="C142" t="s">
        <v>2014</v>
      </c>
      <c r="D142" t="s">
        <v>631</v>
      </c>
      <c r="E142" t="s">
        <v>632</v>
      </c>
      <c r="F142" t="s">
        <v>633</v>
      </c>
      <c r="G142" t="s">
        <v>634</v>
      </c>
      <c r="H142" t="s">
        <v>2015</v>
      </c>
      <c r="I142" t="s">
        <v>636</v>
      </c>
      <c r="J142" t="s">
        <v>637</v>
      </c>
      <c r="K142" t="s">
        <v>638</v>
      </c>
      <c r="L142" t="s">
        <v>639</v>
      </c>
      <c r="M142" t="s">
        <v>640</v>
      </c>
      <c r="N142" t="s">
        <v>641</v>
      </c>
      <c r="O142" t="s">
        <v>642</v>
      </c>
      <c r="P142" t="s">
        <v>643</v>
      </c>
      <c r="Q142" t="s">
        <v>644</v>
      </c>
      <c r="R142" t="s">
        <v>645</v>
      </c>
      <c r="S142" t="s">
        <v>2016</v>
      </c>
      <c r="T142" t="s">
        <v>637</v>
      </c>
      <c r="U142" t="s">
        <v>643</v>
      </c>
      <c r="V142" t="s">
        <v>647</v>
      </c>
      <c r="W142" t="s">
        <v>648</v>
      </c>
      <c r="X142" t="s">
        <v>649</v>
      </c>
      <c r="Y142" t="s">
        <v>2017</v>
      </c>
      <c r="Z142" t="s">
        <v>651</v>
      </c>
      <c r="AA142" t="s">
        <v>637</v>
      </c>
      <c r="AB142" t="s">
        <v>643</v>
      </c>
      <c r="AC142" t="s">
        <v>661</v>
      </c>
      <c r="AD142" t="s">
        <v>662</v>
      </c>
      <c r="AE142" t="s">
        <v>154</v>
      </c>
    </row>
    <row r="143" spans="1:31" x14ac:dyDescent="0.25">
      <c r="A143" t="s">
        <v>1507</v>
      </c>
    </row>
    <row r="144" spans="1:31" x14ac:dyDescent="0.25">
      <c r="A144" t="s">
        <v>1514</v>
      </c>
    </row>
    <row r="145" spans="1:1" x14ac:dyDescent="0.25">
      <c r="A145" t="s">
        <v>1515</v>
      </c>
    </row>
    <row r="146" spans="1:1" x14ac:dyDescent="0.25">
      <c r="A146" t="s">
        <v>1517</v>
      </c>
    </row>
    <row r="147" spans="1:1" x14ac:dyDescent="0.25">
      <c r="A147" t="s">
        <v>1519</v>
      </c>
    </row>
    <row r="148" spans="1:1" x14ac:dyDescent="0.25">
      <c r="A148" t="s">
        <v>1521</v>
      </c>
    </row>
    <row r="149" spans="1:1" x14ac:dyDescent="0.25">
      <c r="A149" t="s">
        <v>1525</v>
      </c>
    </row>
    <row r="150" spans="1:1" x14ac:dyDescent="0.25">
      <c r="A150" t="s">
        <v>1527</v>
      </c>
    </row>
    <row r="151" spans="1:1" x14ac:dyDescent="0.25">
      <c r="A151" t="s">
        <v>1529</v>
      </c>
    </row>
    <row r="152" spans="1:1" x14ac:dyDescent="0.25">
      <c r="A152" t="s">
        <v>1531</v>
      </c>
    </row>
    <row r="153" spans="1:1" x14ac:dyDescent="0.25">
      <c r="A153" t="s">
        <v>1534</v>
      </c>
    </row>
    <row r="154" spans="1:1" x14ac:dyDescent="0.25">
      <c r="A154" t="s">
        <v>1543</v>
      </c>
    </row>
    <row r="155" spans="1:1" x14ac:dyDescent="0.25">
      <c r="A155" t="s">
        <v>1544</v>
      </c>
    </row>
    <row r="156" spans="1:1" x14ac:dyDescent="0.25">
      <c r="A156" t="s">
        <v>1546</v>
      </c>
    </row>
    <row r="157" spans="1:1" x14ac:dyDescent="0.25">
      <c r="A157" t="s">
        <v>1548</v>
      </c>
    </row>
    <row r="158" spans="1:1" x14ac:dyDescent="0.25">
      <c r="A158" t="s">
        <v>1550</v>
      </c>
    </row>
    <row r="159" spans="1:1" x14ac:dyDescent="0.25">
      <c r="A159" t="s">
        <v>1551</v>
      </c>
    </row>
    <row r="160" spans="1:1" x14ac:dyDescent="0.25">
      <c r="A160" t="s">
        <v>1553</v>
      </c>
    </row>
    <row r="161" spans="1:1" x14ac:dyDescent="0.25">
      <c r="A161" t="s">
        <v>1555</v>
      </c>
    </row>
    <row r="162" spans="1:1" x14ac:dyDescent="0.25">
      <c r="A162" t="s">
        <v>1557</v>
      </c>
    </row>
    <row r="163" spans="1:1" x14ac:dyDescent="0.25">
      <c r="A163" t="s">
        <v>1559</v>
      </c>
    </row>
    <row r="164" spans="1:1" x14ac:dyDescent="0.25">
      <c r="A164" t="s">
        <v>1563</v>
      </c>
    </row>
    <row r="165" spans="1:1" x14ac:dyDescent="0.25">
      <c r="A165" t="s">
        <v>1565</v>
      </c>
    </row>
    <row r="166" spans="1:1" x14ac:dyDescent="0.25">
      <c r="A166" t="s">
        <v>1567</v>
      </c>
    </row>
    <row r="167" spans="1:1" x14ac:dyDescent="0.25">
      <c r="A167" t="s">
        <v>1569</v>
      </c>
    </row>
    <row r="168" spans="1:1" x14ac:dyDescent="0.25">
      <c r="A168" t="s">
        <v>1571</v>
      </c>
    </row>
    <row r="169" spans="1:1" x14ac:dyDescent="0.25">
      <c r="A169" t="s">
        <v>1573</v>
      </c>
    </row>
    <row r="170" spans="1:1" x14ac:dyDescent="0.25">
      <c r="A170" t="s">
        <v>1578</v>
      </c>
    </row>
    <row r="171" spans="1:1" x14ac:dyDescent="0.25">
      <c r="A171" t="s">
        <v>1580</v>
      </c>
    </row>
    <row r="172" spans="1:1" x14ac:dyDescent="0.25">
      <c r="A172" t="s">
        <v>1582</v>
      </c>
    </row>
    <row r="173" spans="1:1" x14ac:dyDescent="0.25">
      <c r="A173" t="s">
        <v>1584</v>
      </c>
    </row>
    <row r="174" spans="1:1" x14ac:dyDescent="0.25">
      <c r="A174" t="s">
        <v>1586</v>
      </c>
    </row>
    <row r="175" spans="1:1" x14ac:dyDescent="0.25">
      <c r="A175" t="s">
        <v>1588</v>
      </c>
    </row>
    <row r="176" spans="1:1" x14ac:dyDescent="0.25">
      <c r="A176" t="s">
        <v>1590</v>
      </c>
    </row>
    <row r="177" spans="1:30" x14ac:dyDescent="0.25">
      <c r="A177" t="s">
        <v>1594</v>
      </c>
    </row>
    <row r="178" spans="1:30" x14ac:dyDescent="0.25">
      <c r="A178" t="s">
        <v>1597</v>
      </c>
    </row>
    <row r="179" spans="1:30" x14ac:dyDescent="0.25">
      <c r="A179" t="s">
        <v>1598</v>
      </c>
    </row>
    <row r="180" spans="1:30" x14ac:dyDescent="0.25">
      <c r="A180" t="s">
        <v>1599</v>
      </c>
    </row>
    <row r="181" spans="1:30" x14ac:dyDescent="0.25">
      <c r="A181" t="s">
        <v>1601</v>
      </c>
    </row>
    <row r="182" spans="1:30" x14ac:dyDescent="0.25">
      <c r="A182" t="s">
        <v>1603</v>
      </c>
    </row>
    <row r="183" spans="1:30" x14ac:dyDescent="0.25">
      <c r="A183" t="s">
        <v>1605</v>
      </c>
    </row>
    <row r="184" spans="1:30" x14ac:dyDescent="0.25">
      <c r="A184" t="s">
        <v>1606</v>
      </c>
    </row>
    <row r="185" spans="1:30" x14ac:dyDescent="0.25">
      <c r="A185" t="s">
        <v>1609</v>
      </c>
    </row>
    <row r="186" spans="1:30" x14ac:dyDescent="0.25">
      <c r="A186" t="s">
        <v>1611</v>
      </c>
    </row>
    <row r="187" spans="1:30" x14ac:dyDescent="0.25">
      <c r="A187" t="s">
        <v>1612</v>
      </c>
    </row>
    <row r="188" spans="1:30" x14ac:dyDescent="0.25">
      <c r="A188" t="s">
        <v>1616</v>
      </c>
      <c r="B188" t="s">
        <v>2018</v>
      </c>
      <c r="C188" t="s">
        <v>2019</v>
      </c>
      <c r="D188" t="s">
        <v>631</v>
      </c>
      <c r="E188" t="s">
        <v>632</v>
      </c>
      <c r="F188" t="s">
        <v>633</v>
      </c>
      <c r="G188" t="s">
        <v>634</v>
      </c>
      <c r="H188" t="s">
        <v>2015</v>
      </c>
      <c r="I188" t="s">
        <v>636</v>
      </c>
      <c r="J188" t="s">
        <v>637</v>
      </c>
      <c r="K188" t="s">
        <v>638</v>
      </c>
      <c r="L188" t="s">
        <v>639</v>
      </c>
      <c r="M188" t="s">
        <v>640</v>
      </c>
      <c r="N188" t="s">
        <v>2020</v>
      </c>
      <c r="O188" t="s">
        <v>643</v>
      </c>
      <c r="P188" t="s">
        <v>644</v>
      </c>
      <c r="Q188" t="s">
        <v>645</v>
      </c>
      <c r="R188" t="s">
        <v>2021</v>
      </c>
      <c r="S188" t="s">
        <v>637</v>
      </c>
      <c r="T188" t="s">
        <v>643</v>
      </c>
      <c r="U188" t="s">
        <v>647</v>
      </c>
      <c r="V188" t="s">
        <v>648</v>
      </c>
      <c r="W188" t="s">
        <v>649</v>
      </c>
      <c r="X188" t="s">
        <v>2022</v>
      </c>
      <c r="Y188" t="s">
        <v>651</v>
      </c>
      <c r="Z188" t="s">
        <v>637</v>
      </c>
      <c r="AA188" t="s">
        <v>643</v>
      </c>
      <c r="AB188" t="s">
        <v>661</v>
      </c>
      <c r="AC188" t="s">
        <v>662</v>
      </c>
      <c r="AD188" t="s">
        <v>154</v>
      </c>
    </row>
    <row r="189" spans="1:30" x14ac:dyDescent="0.25">
      <c r="A189" t="s">
        <v>1618</v>
      </c>
    </row>
    <row r="190" spans="1:30" x14ac:dyDescent="0.25">
      <c r="A190" t="s">
        <v>1621</v>
      </c>
    </row>
    <row r="191" spans="1:30" x14ac:dyDescent="0.25">
      <c r="A191" t="s">
        <v>1624</v>
      </c>
    </row>
    <row r="192" spans="1:30" x14ac:dyDescent="0.25">
      <c r="A192" t="s">
        <v>1627</v>
      </c>
    </row>
    <row r="193" spans="1:31" x14ac:dyDescent="0.25">
      <c r="A193" t="s">
        <v>1629</v>
      </c>
      <c r="B193" t="s">
        <v>938</v>
      </c>
      <c r="C193" t="s">
        <v>2023</v>
      </c>
      <c r="D193" t="s">
        <v>631</v>
      </c>
      <c r="E193" t="s">
        <v>632</v>
      </c>
      <c r="F193" t="s">
        <v>633</v>
      </c>
      <c r="G193" t="s">
        <v>634</v>
      </c>
      <c r="H193" t="s">
        <v>2015</v>
      </c>
      <c r="I193" t="s">
        <v>636</v>
      </c>
      <c r="J193" t="s">
        <v>637</v>
      </c>
      <c r="K193" t="s">
        <v>638</v>
      </c>
      <c r="L193" t="s">
        <v>639</v>
      </c>
      <c r="M193" t="s">
        <v>939</v>
      </c>
      <c r="N193" t="s">
        <v>643</v>
      </c>
      <c r="O193" t="s">
        <v>644</v>
      </c>
      <c r="P193" t="s">
        <v>645</v>
      </c>
      <c r="Q193" t="s">
        <v>2024</v>
      </c>
      <c r="R193" t="s">
        <v>637</v>
      </c>
      <c r="S193" t="s">
        <v>643</v>
      </c>
      <c r="T193" t="s">
        <v>647</v>
      </c>
      <c r="U193" t="s">
        <v>648</v>
      </c>
      <c r="V193" t="s">
        <v>649</v>
      </c>
      <c r="W193" t="s">
        <v>2025</v>
      </c>
      <c r="X193" t="s">
        <v>2026</v>
      </c>
      <c r="Y193" t="s">
        <v>2027</v>
      </c>
      <c r="Z193" t="s">
        <v>651</v>
      </c>
      <c r="AA193" t="s">
        <v>637</v>
      </c>
      <c r="AB193" t="s">
        <v>643</v>
      </c>
      <c r="AC193" t="s">
        <v>661</v>
      </c>
      <c r="AD193" t="s">
        <v>662</v>
      </c>
      <c r="AE193" t="s">
        <v>154</v>
      </c>
    </row>
    <row r="194" spans="1:31" x14ac:dyDescent="0.25">
      <c r="A194" t="s">
        <v>1631</v>
      </c>
    </row>
    <row r="195" spans="1:31" x14ac:dyDescent="0.25">
      <c r="A195" t="s">
        <v>1632</v>
      </c>
    </row>
    <row r="196" spans="1:31" x14ac:dyDescent="0.25">
      <c r="A196" t="s">
        <v>1639</v>
      </c>
    </row>
    <row r="197" spans="1:31" x14ac:dyDescent="0.25">
      <c r="A197" t="s">
        <v>1641</v>
      </c>
    </row>
    <row r="198" spans="1:31" x14ac:dyDescent="0.25">
      <c r="A198" t="s">
        <v>1655</v>
      </c>
    </row>
    <row r="199" spans="1:31" x14ac:dyDescent="0.25">
      <c r="A199" t="s">
        <v>1656</v>
      </c>
    </row>
    <row r="200" spans="1:31" x14ac:dyDescent="0.25">
      <c r="A200" t="s">
        <v>1658</v>
      </c>
    </row>
    <row r="201" spans="1:31" x14ac:dyDescent="0.25">
      <c r="A201" t="s">
        <v>1659</v>
      </c>
    </row>
    <row r="202" spans="1:31" x14ac:dyDescent="0.25">
      <c r="A202" t="s">
        <v>1661</v>
      </c>
    </row>
    <row r="203" spans="1:31" x14ac:dyDescent="0.25">
      <c r="A203" t="s">
        <v>1663</v>
      </c>
    </row>
    <row r="204" spans="1:31" x14ac:dyDescent="0.25">
      <c r="A204" t="s">
        <v>1665</v>
      </c>
    </row>
    <row r="205" spans="1:31" x14ac:dyDescent="0.25">
      <c r="A205" t="s">
        <v>1667</v>
      </c>
    </row>
    <row r="206" spans="1:31" x14ac:dyDescent="0.25">
      <c r="A206" t="s">
        <v>1668</v>
      </c>
    </row>
    <row r="207" spans="1:31" x14ac:dyDescent="0.25">
      <c r="A207" t="s">
        <v>1670</v>
      </c>
    </row>
    <row r="208" spans="1:31" x14ac:dyDescent="0.25">
      <c r="A208" t="s">
        <v>1671</v>
      </c>
    </row>
    <row r="209" spans="1:39" x14ac:dyDescent="0.25">
      <c r="A209" t="s">
        <v>1674</v>
      </c>
    </row>
    <row r="210" spans="1:39" x14ac:dyDescent="0.25">
      <c r="A210" t="s">
        <v>1675</v>
      </c>
    </row>
    <row r="211" spans="1:39" x14ac:dyDescent="0.25">
      <c r="A211" t="s">
        <v>1676</v>
      </c>
    </row>
    <row r="212" spans="1:39" x14ac:dyDescent="0.25">
      <c r="A212" t="s">
        <v>1678</v>
      </c>
    </row>
    <row r="213" spans="1:39" x14ac:dyDescent="0.25">
      <c r="A213" t="s">
        <v>1679</v>
      </c>
    </row>
    <row r="214" spans="1:39" x14ac:dyDescent="0.25">
      <c r="A214" t="s">
        <v>1681</v>
      </c>
      <c r="B214" t="s">
        <v>940</v>
      </c>
      <c r="C214" t="s">
        <v>941</v>
      </c>
      <c r="D214" t="s">
        <v>631</v>
      </c>
      <c r="E214" t="s">
        <v>632</v>
      </c>
      <c r="F214" t="s">
        <v>633</v>
      </c>
      <c r="G214" t="s">
        <v>634</v>
      </c>
      <c r="H214" t="s">
        <v>2015</v>
      </c>
      <c r="I214" t="s">
        <v>636</v>
      </c>
      <c r="J214" t="s">
        <v>637</v>
      </c>
      <c r="K214" t="s">
        <v>638</v>
      </c>
      <c r="L214" t="s">
        <v>639</v>
      </c>
      <c r="M214" t="s">
        <v>939</v>
      </c>
      <c r="N214" t="s">
        <v>643</v>
      </c>
      <c r="O214" t="s">
        <v>644</v>
      </c>
      <c r="P214" t="s">
        <v>645</v>
      </c>
      <c r="Q214" t="s">
        <v>2028</v>
      </c>
      <c r="R214" t="s">
        <v>637</v>
      </c>
      <c r="S214" t="s">
        <v>643</v>
      </c>
      <c r="T214" t="s">
        <v>647</v>
      </c>
      <c r="U214" t="s">
        <v>648</v>
      </c>
      <c r="V214" t="s">
        <v>649</v>
      </c>
      <c r="W214" t="s">
        <v>2029</v>
      </c>
      <c r="X214" t="s">
        <v>651</v>
      </c>
      <c r="Y214" t="s">
        <v>637</v>
      </c>
      <c r="Z214" t="s">
        <v>643</v>
      </c>
      <c r="AA214" t="s">
        <v>652</v>
      </c>
      <c r="AB214" t="s">
        <v>653</v>
      </c>
      <c r="AC214" t="s">
        <v>654</v>
      </c>
      <c r="AD214" t="s">
        <v>655</v>
      </c>
      <c r="AE214" t="s">
        <v>656</v>
      </c>
      <c r="AF214" t="s">
        <v>657</v>
      </c>
      <c r="AG214" t="s">
        <v>658</v>
      </c>
      <c r="AH214" t="s">
        <v>659</v>
      </c>
      <c r="AI214" t="s">
        <v>660</v>
      </c>
      <c r="AJ214" t="s">
        <v>643</v>
      </c>
      <c r="AK214" t="s">
        <v>661</v>
      </c>
      <c r="AL214" t="s">
        <v>662</v>
      </c>
      <c r="AM214" t="s">
        <v>154</v>
      </c>
    </row>
    <row r="215" spans="1:39" x14ac:dyDescent="0.25">
      <c r="A215" t="s">
        <v>1683</v>
      </c>
    </row>
    <row r="216" spans="1:39" x14ac:dyDescent="0.25">
      <c r="A216" t="s">
        <v>1686</v>
      </c>
    </row>
    <row r="217" spans="1:39" x14ac:dyDescent="0.25">
      <c r="A217" t="s">
        <v>1689</v>
      </c>
    </row>
    <row r="218" spans="1:39" x14ac:dyDescent="0.25">
      <c r="A218" t="s">
        <v>1691</v>
      </c>
    </row>
    <row r="219" spans="1:39" x14ac:dyDescent="0.25">
      <c r="A219" t="s">
        <v>1693</v>
      </c>
    </row>
    <row r="220" spans="1:39" x14ac:dyDescent="0.25">
      <c r="A220" t="s">
        <v>1695</v>
      </c>
    </row>
    <row r="221" spans="1:39" x14ac:dyDescent="0.25">
      <c r="A221" t="s">
        <v>1699</v>
      </c>
    </row>
    <row r="222" spans="1:39" x14ac:dyDescent="0.25">
      <c r="A222" t="s">
        <v>1701</v>
      </c>
    </row>
    <row r="223" spans="1:39" x14ac:dyDescent="0.25">
      <c r="A223" t="s">
        <v>1703</v>
      </c>
    </row>
    <row r="224" spans="1:39" x14ac:dyDescent="0.25">
      <c r="A224" t="s">
        <v>1705</v>
      </c>
    </row>
    <row r="225" spans="1:1" x14ac:dyDescent="0.25">
      <c r="A225" t="s">
        <v>1707</v>
      </c>
    </row>
    <row r="226" spans="1:1" x14ac:dyDescent="0.25">
      <c r="A226" t="s">
        <v>1711</v>
      </c>
    </row>
    <row r="227" spans="1:1" x14ac:dyDescent="0.25">
      <c r="A227" t="s">
        <v>1713</v>
      </c>
    </row>
    <row r="228" spans="1:1" x14ac:dyDescent="0.25">
      <c r="A228" t="s">
        <v>1715</v>
      </c>
    </row>
    <row r="229" spans="1:1" x14ac:dyDescent="0.25">
      <c r="A229" t="s">
        <v>1717</v>
      </c>
    </row>
    <row r="230" spans="1:1" x14ac:dyDescent="0.25">
      <c r="A230" t="s">
        <v>1719</v>
      </c>
    </row>
    <row r="231" spans="1:1" x14ac:dyDescent="0.25">
      <c r="A231" t="s">
        <v>1720</v>
      </c>
    </row>
    <row r="232" spans="1:1" x14ac:dyDescent="0.25">
      <c r="A232" t="s">
        <v>1722</v>
      </c>
    </row>
    <row r="233" spans="1:1" x14ac:dyDescent="0.25">
      <c r="A233" t="s">
        <v>1734</v>
      </c>
    </row>
    <row r="234" spans="1:1" x14ac:dyDescent="0.25">
      <c r="A234" t="s">
        <v>1736</v>
      </c>
    </row>
    <row r="235" spans="1:1" x14ac:dyDescent="0.25">
      <c r="A235" t="s">
        <v>1741</v>
      </c>
    </row>
    <row r="236" spans="1:1" x14ac:dyDescent="0.25">
      <c r="A236" t="s">
        <v>1744</v>
      </c>
    </row>
    <row r="237" spans="1:1" x14ac:dyDescent="0.25">
      <c r="A237" t="s">
        <v>1745</v>
      </c>
    </row>
    <row r="238" spans="1:1" x14ac:dyDescent="0.25">
      <c r="A238" t="s">
        <v>1747</v>
      </c>
    </row>
    <row r="239" spans="1:1" x14ac:dyDescent="0.25">
      <c r="A239" t="s">
        <v>1749</v>
      </c>
    </row>
    <row r="240" spans="1:1" x14ac:dyDescent="0.25">
      <c r="A240" t="s">
        <v>1751</v>
      </c>
    </row>
    <row r="241" spans="1:1" x14ac:dyDescent="0.25">
      <c r="A241" t="s">
        <v>1755</v>
      </c>
    </row>
    <row r="242" spans="1:1" x14ac:dyDescent="0.25">
      <c r="A242" t="s">
        <v>1757</v>
      </c>
    </row>
    <row r="243" spans="1:1" x14ac:dyDescent="0.25">
      <c r="A243" t="s">
        <v>1761</v>
      </c>
    </row>
    <row r="244" spans="1:1" x14ac:dyDescent="0.25">
      <c r="A244" t="s">
        <v>1763</v>
      </c>
    </row>
    <row r="245" spans="1:1" x14ac:dyDescent="0.25">
      <c r="A245" t="s">
        <v>1765</v>
      </c>
    </row>
    <row r="246" spans="1:1" x14ac:dyDescent="0.25">
      <c r="A246" t="s">
        <v>1767</v>
      </c>
    </row>
    <row r="247" spans="1:1" x14ac:dyDescent="0.25">
      <c r="A247" t="s">
        <v>1771</v>
      </c>
    </row>
    <row r="248" spans="1:1" x14ac:dyDescent="0.25">
      <c r="A248" t="s">
        <v>1775</v>
      </c>
    </row>
    <row r="249" spans="1:1" x14ac:dyDescent="0.25">
      <c r="A249" t="s">
        <v>1776</v>
      </c>
    </row>
    <row r="250" spans="1:1" x14ac:dyDescent="0.25">
      <c r="A250" t="s">
        <v>1778</v>
      </c>
    </row>
    <row r="251" spans="1:1" x14ac:dyDescent="0.25">
      <c r="A251" t="s">
        <v>1779</v>
      </c>
    </row>
    <row r="252" spans="1:1" x14ac:dyDescent="0.25">
      <c r="A252" t="s">
        <v>1781</v>
      </c>
    </row>
    <row r="253" spans="1:1" x14ac:dyDescent="0.25">
      <c r="A253" t="s">
        <v>1783</v>
      </c>
    </row>
    <row r="254" spans="1:1" x14ac:dyDescent="0.25">
      <c r="A254" t="s">
        <v>1787</v>
      </c>
    </row>
    <row r="255" spans="1:1" x14ac:dyDescent="0.25">
      <c r="A255" t="s">
        <v>1789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prj_files</vt:lpstr>
      <vt:lpstr>Sheet3</vt:lpstr>
      <vt:lpstr>file_contents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Faros Othman</dc:creator>
  <cp:lastModifiedBy>Ahmad Faros Othman</cp:lastModifiedBy>
  <dcterms:created xsi:type="dcterms:W3CDTF">2026-05-01T12:22:40Z</dcterms:created>
  <dcterms:modified xsi:type="dcterms:W3CDTF">2026-06-10T08:15:53Z</dcterms:modified>
</cp:coreProperties>
</file>