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60平台2026\7、单日数据\北部山头3960平台-1009\"/>
    </mc:Choice>
  </mc:AlternateContent>
  <xr:revisionPtr revIDLastSave="0" documentId="13_ncr:1_{F31867F7-DF54-4A5F-910D-D444D35DA034}" xr6:coauthVersionLast="47" xr6:coauthVersionMax="47" xr10:uidLastSave="{00000000-0000-0000-0000-000000000000}"/>
  <bookViews>
    <workbookView xWindow="0" yWindow="180" windowWidth="23256" windowHeight="128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D10" i="1"/>
  <c r="E10" i="1"/>
  <c r="D7" i="1"/>
  <c r="C7" i="1"/>
  <c r="C10" i="1"/>
  <c r="E7" i="1"/>
  <c r="E9" i="1"/>
  <c r="E8" i="1"/>
  <c r="F7" i="1"/>
</calcChain>
</file>

<file path=xl/sharedStrings.xml><?xml version="1.0" encoding="utf-8"?>
<sst xmlns="http://schemas.openxmlformats.org/spreadsheetml/2006/main" count="29" uniqueCount="16">
  <si>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</si>
  <si>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</si>
  <si>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</si>
  <si>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</si>
  <si>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</si>
  <si>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</si>
  <si>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</si>
  <si>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合计</t>
    <phoneticPr fontId="6" type="noConversion"/>
  </si>
  <si>
    <t>1.000-1.500</t>
  </si>
  <si>
    <t>1.500-3.000</t>
    <phoneticPr fontId="6" type="noConversion"/>
  </si>
  <si>
    <t>小计</t>
    <phoneticPr fontId="6" type="noConversion"/>
  </si>
  <si>
    <t>北部山头3960平台 1008炮孔数据报告</t>
    <phoneticPr fontId="6" type="noConversion"/>
  </si>
  <si>
    <t>1.500-3.000</t>
  </si>
  <si>
    <t>小计</t>
  </si>
  <si>
    <t>合计</t>
  </si>
  <si>
    <t>北部山头3960平台 1009炮孔数据报告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</si>
</sst>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4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" fillId="0" borderId="0" xfId="2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1" fillId="0" borderId="0" xfId="2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177" fontId="1" fillId="0" borderId="1" xfId="2" applyNumberFormat="1" applyBorder="1" applyAlignment="1">
      <alignment horizontal="center" vertical="center"/>
    </xf>
  </cellXfs>
  <cellStyles count="3">
    <cellStyle name="常规" xfId="0" builtinId="0"/>
    <cellStyle name="常规 2" xfId="1" xr:uid="{B2792B55-5BCF-481D-A7AA-C4FAD89C874D}"/>
    <cellStyle name="常规 3" xfId="2" xr:uid="{9780AAA9-A7FC-4441-9808-B7BA57FEF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115" zoomScaleNormal="115" workbookViewId="0">
      <selection activeCell="A14" sqref="A14:F22"/>
    </sheetView>
  </sheetViews>
  <sheetFormatPr defaultColWidth="18.5546875" defaultRowHeight="13.8" x14ac:dyDescent="0.25"/>
  <cols>
    <col min="1" max="4" width="18.5546875" style="2"/>
    <col min="5" max="5" width="18.5546875" style="12"/>
    <col min="6" max="16384" width="18.5546875" style="2"/>
  </cols>
  <sheetData>
    <row r="1" spans="1:6" x14ac:dyDescent="0.25">
      <c r="A1" s="16" t="s">
        <v>11</v>
      </c>
      <c r="B1" s="17"/>
      <c r="C1" s="17"/>
      <c r="D1" s="17"/>
      <c r="E1" s="18"/>
      <c r="F1" s="17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4</v>
      </c>
      <c r="F2" s="1" t="s">
        <v>5</v>
      </c>
    </row>
    <row r="3" spans="1:6" x14ac:dyDescent="0.25">
      <c r="A3" s="7" t="s">
        <v>9</v>
      </c>
      <c r="B3" s="1">
        <v>1</v>
      </c>
      <c r="C3" s="9">
        <v>2447.8230000000003</v>
      </c>
      <c r="D3" s="9">
        <v>6609.121000000001</v>
      </c>
      <c r="E3" s="11">
        <v>1.8429228334600014</v>
      </c>
      <c r="F3" s="9">
        <v>121.801</v>
      </c>
    </row>
    <row r="4" spans="1:6" x14ac:dyDescent="0.25">
      <c r="A4" s="4" t="s">
        <v>10</v>
      </c>
      <c r="B4" s="1"/>
      <c r="C4" s="9">
        <v>2447.8230000000003</v>
      </c>
      <c r="D4" s="9">
        <v>6609.121000000001</v>
      </c>
      <c r="E4" s="11">
        <v>1.8429228334600014</v>
      </c>
      <c r="F4" s="9">
        <v>121.801</v>
      </c>
    </row>
    <row r="5" spans="1:6" x14ac:dyDescent="0.25">
      <c r="A5" s="7" t="s">
        <v>8</v>
      </c>
      <c r="B5" s="1">
        <v>3</v>
      </c>
      <c r="C5" s="7">
        <v>1388.2649999999999</v>
      </c>
      <c r="D5" s="9">
        <v>3748.3150000000001</v>
      </c>
      <c r="E5" s="11">
        <v>1.4529728691425348</v>
      </c>
      <c r="F5" s="9">
        <v>54.462000000000003</v>
      </c>
    </row>
    <row r="6" spans="1:6" x14ac:dyDescent="0.25">
      <c r="A6" s="7" t="s">
        <v>8</v>
      </c>
      <c r="B6" s="1">
        <v>4</v>
      </c>
      <c r="C6" s="1">
        <v>4456.2199999999993</v>
      </c>
      <c r="D6" s="1">
        <v>12031.795</v>
      </c>
      <c r="E6" s="10">
        <v>1.0748437785052023</v>
      </c>
      <c r="F6" s="1">
        <v>129.32300000000001</v>
      </c>
    </row>
    <row r="7" spans="1:6" x14ac:dyDescent="0.25">
      <c r="A7" s="4" t="s">
        <v>10</v>
      </c>
      <c r="B7" s="1"/>
      <c r="C7" s="1">
        <f>C5+C6</f>
        <v>5844.4849999999988</v>
      </c>
      <c r="D7" s="1">
        <f>D5+D6</f>
        <v>15780.11</v>
      </c>
      <c r="E7" s="10">
        <f>F7/D7*100</f>
        <v>1.1646623502624509</v>
      </c>
      <c r="F7" s="1">
        <f t="shared" ref="F7" si="0">F5+F6</f>
        <v>183.78500000000003</v>
      </c>
    </row>
    <row r="8" spans="1:6" x14ac:dyDescent="0.25">
      <c r="A8" s="7" t="s">
        <v>6</v>
      </c>
      <c r="B8" s="1">
        <v>2</v>
      </c>
      <c r="C8" s="9">
        <v>9289.0930000000008</v>
      </c>
      <c r="D8" s="9">
        <v>25031.884000000002</v>
      </c>
      <c r="E8" s="10">
        <f>F8/D8*100</f>
        <v>0.70416992983828131</v>
      </c>
      <c r="F8" s="9">
        <v>176.267</v>
      </c>
    </row>
    <row r="9" spans="1:6" x14ac:dyDescent="0.25">
      <c r="A9" s="4" t="s">
        <v>10</v>
      </c>
      <c r="B9" s="1"/>
      <c r="C9" s="9">
        <v>9289.0930000000008</v>
      </c>
      <c r="D9" s="9">
        <v>25031.884000000002</v>
      </c>
      <c r="E9" s="10">
        <f>F9/D9*100</f>
        <v>0.70416992983828131</v>
      </c>
      <c r="F9" s="9">
        <v>176.267</v>
      </c>
    </row>
    <row r="10" spans="1:6" ht="13.05" customHeight="1" x14ac:dyDescent="0.25">
      <c r="A10" s="4" t="s">
        <v>7</v>
      </c>
      <c r="B10" s="1"/>
      <c r="C10" s="3">
        <f>C4+C7+C9</f>
        <v>17581.400999999998</v>
      </c>
      <c r="D10" s="3">
        <f>D4+D7+D9</f>
        <v>47421.115000000005</v>
      </c>
      <c r="E10" s="3">
        <f>F10/D10*100</f>
        <v>1.0161148678178487</v>
      </c>
      <c r="F10" s="3">
        <f>F4+F7+F9</f>
        <v>481.85300000000001</v>
      </c>
    </row>
    <row r="12" spans="1:6" x14ac:dyDescent="0.25">
      <c r="A12" s="5"/>
      <c r="B12" s="5"/>
      <c r="C12" s="5"/>
      <c r="D12" s="5"/>
      <c r="E12" s="13"/>
      <c r="F12" s="5"/>
    </row>
    <row r="13" spans="1:6" x14ac:dyDescent="0.25">
      <c r="A13" s="5"/>
      <c r="B13" s="5"/>
      <c r="C13" s="5"/>
      <c r="D13" s="5"/>
      <c r="E13" s="13"/>
      <c r="F13" s="5"/>
    </row>
    <row r="14" spans="1:6" x14ac:dyDescent="0.25">
      <c r="A14" s="19" t="s">
        <v>15</v>
      </c>
      <c r="B14" s="19"/>
      <c r="C14" s="19"/>
      <c r="D14" s="19"/>
      <c r="E14" s="19"/>
      <c r="F14" s="19"/>
    </row>
    <row r="15" spans="1:6" x14ac:dyDescent="0.25">
      <c r="A15" s="7" t="s">
        <v>0</v>
      </c>
      <c r="B15" s="7" t="s">
        <v>1</v>
      </c>
      <c r="C15" s="7" t="s">
        <v>2</v>
      </c>
      <c r="D15" s="7" t="s">
        <v>3</v>
      </c>
      <c r="E15" s="20" t="s">
        <v>4</v>
      </c>
      <c r="F15" s="7" t="s">
        <v>5</v>
      </c>
    </row>
    <row r="16" spans="1:6" x14ac:dyDescent="0.25">
      <c r="A16" s="7" t="s">
        <v>12</v>
      </c>
      <c r="B16" s="7">
        <v>1</v>
      </c>
      <c r="C16" s="7">
        <v>697.39099999999996</v>
      </c>
      <c r="D16" s="7">
        <v>1882.9570000000001</v>
      </c>
      <c r="E16" s="20">
        <v>2.4700000000000002</v>
      </c>
      <c r="F16" s="7">
        <v>46.529000000000003</v>
      </c>
    </row>
    <row r="17" spans="1:6" x14ac:dyDescent="0.25">
      <c r="A17" s="7" t="s">
        <v>13</v>
      </c>
      <c r="B17" s="7"/>
      <c r="C17" s="7">
        <v>697.39099999999996</v>
      </c>
      <c r="D17" s="7">
        <v>1882.9570000000001</v>
      </c>
      <c r="E17" s="20">
        <v>2.4700000000000002</v>
      </c>
      <c r="F17" s="7">
        <v>46.529000000000003</v>
      </c>
    </row>
    <row r="18" spans="1:6" x14ac:dyDescent="0.25">
      <c r="A18" s="7" t="s">
        <v>6</v>
      </c>
      <c r="B18" s="7">
        <v>2</v>
      </c>
      <c r="C18" s="7">
        <v>922.43299999999999</v>
      </c>
      <c r="D18" s="7">
        <v>2490.5700000000002</v>
      </c>
      <c r="E18" s="20">
        <v>0.8</v>
      </c>
      <c r="F18" s="7">
        <v>19.89</v>
      </c>
    </row>
    <row r="19" spans="1:6" x14ac:dyDescent="0.25">
      <c r="A19" s="9" t="s">
        <v>6</v>
      </c>
      <c r="B19" s="9">
        <v>3</v>
      </c>
      <c r="C19" s="1">
        <v>645.87099999999998</v>
      </c>
      <c r="D19" s="1">
        <v>1743.8510000000001</v>
      </c>
      <c r="E19" s="10">
        <v>0.6</v>
      </c>
      <c r="F19" s="1">
        <v>10.516999999999999</v>
      </c>
    </row>
    <row r="20" spans="1:6" x14ac:dyDescent="0.25">
      <c r="A20" s="9" t="s">
        <v>6</v>
      </c>
      <c r="B20" s="9">
        <v>4</v>
      </c>
      <c r="C20" s="9">
        <v>796.23699999999997</v>
      </c>
      <c r="D20" s="9">
        <v>2149.84</v>
      </c>
      <c r="E20" s="11">
        <v>0.72</v>
      </c>
      <c r="F20" s="9">
        <v>15.503</v>
      </c>
    </row>
    <row r="21" spans="1:6" x14ac:dyDescent="0.25">
      <c r="A21" s="7" t="s">
        <v>13</v>
      </c>
      <c r="B21" s="7"/>
      <c r="C21" s="7">
        <v>2364.5410000000002</v>
      </c>
      <c r="D21" s="7">
        <v>6384.2610000000004</v>
      </c>
      <c r="E21" s="20">
        <v>0.72</v>
      </c>
      <c r="F21" s="7">
        <v>45.91</v>
      </c>
    </row>
    <row r="22" spans="1:6" x14ac:dyDescent="0.25">
      <c r="A22" s="7" t="s">
        <v>14</v>
      </c>
      <c r="B22" s="7"/>
      <c r="C22" s="7">
        <v>3286.9740000000002</v>
      </c>
      <c r="D22" s="7">
        <v>8874.8310000000001</v>
      </c>
      <c r="E22" s="20">
        <v>0.74</v>
      </c>
      <c r="F22" s="7">
        <v>65.8</v>
      </c>
    </row>
    <row r="23" spans="1:6" x14ac:dyDescent="0.25">
      <c r="A23" s="5"/>
      <c r="B23" s="5"/>
      <c r="C23" s="5"/>
      <c r="D23" s="5"/>
      <c r="E23" s="13"/>
      <c r="F23" s="5"/>
    </row>
    <row r="24" spans="1:6" x14ac:dyDescent="0.25">
      <c r="A24" s="5"/>
      <c r="B24" s="5"/>
      <c r="C24" s="5"/>
      <c r="D24" s="5"/>
      <c r="E24" s="13"/>
      <c r="F24" s="5"/>
    </row>
    <row r="25" spans="1:6" x14ac:dyDescent="0.25">
      <c r="A25" s="6"/>
      <c r="B25" s="6"/>
      <c r="C25" s="6"/>
      <c r="D25" s="6"/>
      <c r="E25" s="14"/>
      <c r="F25" s="6"/>
    </row>
    <row r="26" spans="1:6" x14ac:dyDescent="0.25">
      <c r="A26" s="6"/>
      <c r="B26" s="6"/>
      <c r="C26" s="6"/>
      <c r="D26" s="6"/>
      <c r="E26" s="14"/>
      <c r="F26" s="6"/>
    </row>
    <row r="27" spans="1:6" x14ac:dyDescent="0.25">
      <c r="B27" s="6"/>
    </row>
    <row r="29" spans="1:6" x14ac:dyDescent="0.25">
      <c r="A29" s="5"/>
      <c r="B29" s="5"/>
      <c r="C29" s="5"/>
      <c r="D29" s="5"/>
      <c r="E29" s="13"/>
      <c r="F29" s="5"/>
    </row>
    <row r="30" spans="1:6" x14ac:dyDescent="0.25">
      <c r="A30" s="5"/>
      <c r="B30" s="5"/>
      <c r="C30" s="5"/>
      <c r="D30" s="5"/>
      <c r="E30" s="13"/>
      <c r="F30" s="5"/>
    </row>
    <row r="31" spans="1:6" x14ac:dyDescent="0.25">
      <c r="A31" s="5"/>
      <c r="B31" s="5"/>
      <c r="C31" s="5"/>
      <c r="D31" s="5"/>
      <c r="E31" s="13"/>
      <c r="F31" s="5"/>
    </row>
    <row r="32" spans="1:6" x14ac:dyDescent="0.25">
      <c r="A32" s="5"/>
      <c r="B32" s="5"/>
      <c r="C32" s="5"/>
      <c r="D32" s="5"/>
      <c r="E32" s="13"/>
      <c r="F32" s="5"/>
    </row>
    <row r="33" spans="1:6" x14ac:dyDescent="0.25">
      <c r="A33" s="5"/>
      <c r="B33" s="5"/>
      <c r="C33" s="5"/>
      <c r="D33" s="5"/>
      <c r="E33" s="13"/>
      <c r="F33" s="5"/>
    </row>
    <row r="35" spans="1:6" x14ac:dyDescent="0.25">
      <c r="A35" s="5"/>
    </row>
    <row r="36" spans="1:6" x14ac:dyDescent="0.25">
      <c r="A36" s="5"/>
    </row>
    <row r="37" spans="1:6" x14ac:dyDescent="0.25">
      <c r="A37" s="5"/>
    </row>
    <row r="38" spans="1:6" x14ac:dyDescent="0.25">
      <c r="A38" s="5"/>
    </row>
    <row r="40" spans="1:6" x14ac:dyDescent="0.25">
      <c r="A40" s="5"/>
      <c r="B40" s="5"/>
      <c r="C40" s="5"/>
      <c r="D40" s="5"/>
      <c r="E40" s="13"/>
      <c r="F40" s="5"/>
    </row>
    <row r="41" spans="1:6" x14ac:dyDescent="0.25">
      <c r="A41" s="5"/>
      <c r="B41" s="5"/>
      <c r="C41" s="5"/>
      <c r="D41" s="5"/>
      <c r="E41" s="13"/>
      <c r="F41" s="5"/>
    </row>
    <row r="42" spans="1:6" x14ac:dyDescent="0.25">
      <c r="A42" s="5"/>
      <c r="B42" s="8"/>
      <c r="C42" s="5"/>
      <c r="D42" s="5"/>
      <c r="E42" s="15"/>
      <c r="F42" s="5"/>
    </row>
    <row r="43" spans="1:6" x14ac:dyDescent="0.25">
      <c r="A43" s="5"/>
      <c r="B43" s="5"/>
      <c r="C43" s="5"/>
      <c r="D43" s="5"/>
      <c r="E43" s="13"/>
      <c r="F43" s="5"/>
    </row>
    <row r="44" spans="1:6" x14ac:dyDescent="0.25">
      <c r="A44" s="5"/>
      <c r="B44" s="8"/>
      <c r="C44" s="5"/>
      <c r="D44" s="5"/>
      <c r="E44" s="15"/>
      <c r="F44" s="5"/>
    </row>
    <row r="45" spans="1:6" x14ac:dyDescent="0.25">
      <c r="A45" s="8"/>
      <c r="B45" s="8"/>
      <c r="C45" s="8"/>
      <c r="D45" s="8"/>
      <c r="E45" s="15"/>
      <c r="F45" s="8"/>
    </row>
    <row r="48" spans="1:6" x14ac:dyDescent="0.25">
      <c r="A48" s="5"/>
      <c r="B48" s="5"/>
      <c r="C48" s="5"/>
      <c r="D48" s="5"/>
      <c r="E48" s="13"/>
      <c r="F48" s="5"/>
    </row>
    <row r="49" spans="1:6" x14ac:dyDescent="0.25">
      <c r="A49" s="5"/>
      <c r="B49" s="5"/>
      <c r="C49" s="5"/>
      <c r="D49" s="5"/>
      <c r="E49" s="13"/>
      <c r="F49" s="5"/>
    </row>
    <row r="50" spans="1:6" x14ac:dyDescent="0.25">
      <c r="A50" s="5"/>
      <c r="B50" s="8"/>
      <c r="C50" s="5"/>
      <c r="D50" s="5"/>
      <c r="E50" s="15"/>
      <c r="F50" s="5"/>
    </row>
    <row r="51" spans="1:6" x14ac:dyDescent="0.25">
      <c r="A51" s="5"/>
      <c r="B51" s="5"/>
      <c r="C51" s="5"/>
      <c r="D51" s="5"/>
      <c r="E51" s="13"/>
      <c r="F51" s="5"/>
    </row>
    <row r="52" spans="1:6" x14ac:dyDescent="0.25">
      <c r="A52" s="5"/>
      <c r="B52" s="5"/>
      <c r="C52" s="5"/>
      <c r="D52" s="5"/>
      <c r="E52" s="13"/>
      <c r="F52" s="5"/>
    </row>
    <row r="53" spans="1:6" x14ac:dyDescent="0.25">
      <c r="A53" s="5"/>
      <c r="B53" s="5"/>
      <c r="C53" s="5"/>
      <c r="D53" s="5"/>
      <c r="E53" s="13"/>
      <c r="F53" s="5"/>
    </row>
    <row r="54" spans="1:6" x14ac:dyDescent="0.25">
      <c r="A54" s="5"/>
      <c r="B54" s="8"/>
      <c r="C54" s="5"/>
      <c r="D54" s="5"/>
      <c r="E54" s="15"/>
      <c r="F54" s="5"/>
    </row>
    <row r="55" spans="1:6" x14ac:dyDescent="0.25">
      <c r="A55" s="5"/>
      <c r="B55" s="5"/>
      <c r="C55" s="5"/>
      <c r="D55" s="5"/>
      <c r="E55" s="13"/>
      <c r="F55" s="5"/>
    </row>
    <row r="56" spans="1:6" x14ac:dyDescent="0.25">
      <c r="A56" s="5"/>
      <c r="B56" s="8"/>
      <c r="C56" s="5"/>
      <c r="D56" s="5"/>
      <c r="E56" s="15"/>
      <c r="F56" s="5"/>
    </row>
  </sheetData>
  <mergeCells count="2">
    <mergeCell ref="A1:F1"/>
    <mergeCell ref="A14:F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2026-10-10T09:30:04Z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