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902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<sst xmlns="http://schemas.openxmlformats.org/spreadsheetml/2006/main" count="16" uniqueCount="12">
  <si>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3970平台 0902炮孔数据报告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</si>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</sst>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11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382.31</v>
      </c>
      <c r="D3" s="4">
        <v>1032.238</v>
      </c>
      <c r="E3" s="5">
        <v>1.635</v>
      </c>
      <c r="F3" s="4">
        <v>16.881</v>
      </c>
    </row>
    <row r="4" spans="1:6">
      <c r="A4" s="4" t="s">
        <v>7</v>
      </c>
      <c r="B4" s="4">
        <v>2</v>
      </c>
      <c r="C4" s="4">
        <v>1084.326</v>
      </c>
      <c r="D4" s="4">
        <v>2927.68</v>
      </c>
      <c r="E4" s="5">
        <v>1.766</v>
      </c>
      <c r="F4" s="4">
        <v>51.717</v>
      </c>
    </row>
    <row r="5" spans="1:6">
      <c r="A5" s="4" t="s">
        <v>8</v>
      </c>
      <c r="B5" s="4"/>
      <c r="C5" s="4">
        <f>SUM(C3:C4)</f>
        <v>1466.636</v>
      </c>
      <c r="D5" s="4">
        <f>SUM(D3:D4)</f>
        <v>3959.918</v>
      </c>
      <c r="E5" s="5">
        <f>F5/D5*100</f>
        <v>1.73230859830936</v>
      </c>
      <c r="F5" s="4">
        <f>SUM(F3:F4)</f>
        <v>68.598</v>
      </c>
    </row>
    <row r="6" spans="1:6">
      <c r="A6" s="4" t="s">
        <v>9</v>
      </c>
      <c r="B6" s="4">
        <v>3</v>
      </c>
      <c r="C6" s="4">
        <v>2069.916</v>
      </c>
      <c r="D6" s="4">
        <v>5588.772</v>
      </c>
      <c r="E6" s="5">
        <v>1.173</v>
      </c>
      <c r="F6" s="4">
        <v>65.54</v>
      </c>
    </row>
    <row r="7" spans="1:6">
      <c r="A7" s="4" t="s">
        <v>8</v>
      </c>
      <c r="B7" s="4"/>
      <c r="C7" s="4">
        <f>SUM(C6:C6)</f>
        <v>2069.916</v>
      </c>
      <c r="D7" s="4">
        <f>SUM(D6:D6)</f>
        <v>5588.772</v>
      </c>
      <c r="E7" s="5">
        <f>F7/D7*100</f>
        <v>1.17270842324575</v>
      </c>
      <c r="F7" s="4">
        <f>SUM(F6:F6)</f>
        <v>65.54</v>
      </c>
    </row>
    <row r="8" spans="1:6">
      <c r="A8" s="4" t="s">
        <v>10</v>
      </c>
      <c r="B8" s="4">
        <v>4</v>
      </c>
      <c r="C8" s="4">
        <v>282.973</v>
      </c>
      <c r="D8" s="4">
        <v>764.028</v>
      </c>
      <c r="E8" s="5">
        <v>0.52</v>
      </c>
      <c r="F8" s="4">
        <v>3.973</v>
      </c>
    </row>
    <row r="9" spans="1:6">
      <c r="A9" s="4" t="s">
        <v>10</v>
      </c>
      <c r="B9" s="4">
        <v>5</v>
      </c>
      <c r="C9" s="4">
        <v>548.822</v>
      </c>
      <c r="D9" s="4">
        <v>1481.818</v>
      </c>
      <c r="E9" s="5">
        <v>0.758</v>
      </c>
      <c r="F9" s="4">
        <v>11.229</v>
      </c>
    </row>
    <row r="10" spans="1:6">
      <c r="A10" s="4" t="s">
        <v>8</v>
      </c>
      <c r="B10" s="4"/>
      <c r="C10" s="4">
        <f>SUM(C8:C9)</f>
        <v>831.795</v>
      </c>
      <c r="D10" s="4">
        <f>SUM(D8:D9)</f>
        <v>2245.846</v>
      </c>
      <c r="E10" s="5">
        <f>F10/D10*100</f>
        <v>0.676894141450482</v>
      </c>
      <c r="F10" s="4">
        <f>SUM(F8:F9)</f>
        <v>15.202</v>
      </c>
    </row>
    <row r="11" spans="1:6">
      <c r="A11" s="4" t="s">
        <v>11</v>
      </c>
      <c r="B11" s="4"/>
      <c r="C11" s="4">
        <f>C5+C7+C10</f>
        <v>4368.347</v>
      </c>
      <c r="D11" s="4">
        <f>D5+D7+D10</f>
        <v>11794.536</v>
      </c>
      <c r="E11" s="5">
        <f>F11/D11*100</f>
        <v>1.26617952584146</v>
      </c>
      <c r="F11" s="4">
        <f>F5+F7+F10</f>
        <v>149.34</v>
      </c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ht="13" customHeight="1" spans="1:6">
      <c r="A15" s="6"/>
      <c r="B15" s="6"/>
      <c r="C15" s="6"/>
      <c r="D15" s="6"/>
      <c r="E15" s="6"/>
      <c r="F15" s="6"/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2026-09-03T04:12:18Z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