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924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<sst xmlns="http://schemas.openxmlformats.org/spreadsheetml/2006/main" count="11" uniqueCount="11">
  <si>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北部山头3970平台 0923炮孔数据报告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</si>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</sst>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A1" sqref="A1:F6"/>
    </sheetView>
  </sheetViews>
  <sheetFormatPr defaultColWidth="18.5833333333333" defaultRowHeight="13.8" outlineLevelCol="5"/>
  <sheetData>
    <row r="1" customHeight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4" t="s">
        <v>7</v>
      </c>
      <c r="B3" s="3">
        <v>1</v>
      </c>
      <c r="C3" s="3">
        <v>2327.177</v>
      </c>
      <c r="D3" s="3">
        <v>6283.379</v>
      </c>
      <c r="E3" s="5">
        <v>2.23036044777818</v>
      </c>
      <c r="F3" s="3">
        <v>140.142</v>
      </c>
    </row>
    <row r="4" spans="1:6">
      <c r="A4" s="3" t="s">
        <v>8</v>
      </c>
      <c r="B4" s="3">
        <v>2</v>
      </c>
      <c r="C4" s="3">
        <v>780.658</v>
      </c>
      <c r="D4" s="3">
        <v>2107.776</v>
      </c>
      <c r="E4" s="5">
        <v>1.00641624157406</v>
      </c>
      <c r="F4" s="3">
        <v>21.213</v>
      </c>
    </row>
    <row r="5" spans="1:6">
      <c r="A5" s="3" t="s">
        <v>9</v>
      </c>
      <c r="B5" s="3">
        <v>3</v>
      </c>
      <c r="C5" s="3">
        <v>587.133</v>
      </c>
      <c r="D5" s="3">
        <v>1570.782</v>
      </c>
      <c r="E5" s="5">
        <v>0.671448998015002</v>
      </c>
      <c r="F5" s="3">
        <v>10.547</v>
      </c>
    </row>
    <row r="6" spans="1:6">
      <c r="A6" s="3" t="s">
        <v>10</v>
      </c>
      <c r="B6" s="3"/>
      <c r="C6" s="3">
        <f>SUM(C3:C5)</f>
        <v>3694.968</v>
      </c>
      <c r="D6" s="3">
        <f>SUM(D3:D5)</f>
        <v>9961.937</v>
      </c>
      <c r="E6" s="5">
        <f>F6/D6*100</f>
        <v>1.7255881060079</v>
      </c>
      <c r="F6" s="3">
        <f>SUM(F3:F5)</f>
        <v>171.902</v>
      </c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ht="13" customHeight="1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7"/>
      <c r="B16" s="7"/>
      <c r="C16" s="7"/>
      <c r="D16" s="7"/>
      <c r="E16" s="7"/>
      <c r="F16" s="7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6"/>
      <c r="B21" s="8"/>
      <c r="C21" s="6"/>
      <c r="D21" s="6"/>
      <c r="E21" s="6"/>
      <c r="F21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2026-09-25T04:15:41Z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