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esktop\"/>
    </mc:Choice>
  </mc:AlternateContent>
  <xr:revisionPtr revIDLastSave="0" documentId="13_ncr:1_{2D6743BA-F05E-4588-BE49-317C608FE885}" xr6:coauthVersionLast="45" xr6:coauthVersionMax="45" xr10:uidLastSave="{00000000-0000-0000-0000-000000000000}"/>
  <bookViews>
    <workbookView xWindow="-110" yWindow="350" windowWidth="25820" windowHeight="14160" xr2:uid="{A713487F-9894-4E57-84BD-545AE97867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<sst xmlns="http://schemas.openxmlformats.org/spreadsheetml/2006/main" count="205" uniqueCount="16">
  <si>
    <t>Energy</t>
  </si>
  <si>
    <t>0dB</t>
  </si>
  <si>
    <t>1.8dB</t>
  </si>
  <si>
    <t>Noise</t>
  </si>
  <si>
    <t>dB</t>
  </si>
  <si>
    <t>BER</t>
  </si>
  <si>
    <t>Rechteck ÜTF</t>
  </si>
  <si>
    <t>Dämpfung</t>
  </si>
  <si>
    <t>Raised Cosin ÜTF (0.5 roll-off)</t>
  </si>
  <si>
    <t>norm. energy factor</t>
  </si>
  <si>
    <t>1.1dB</t>
  </si>
  <si>
    <t>Raised Cosin Square Root ÜTF (1.0 roll-off)</t>
  </si>
  <si>
    <t>Low-Pass</t>
  </si>
  <si>
    <t>3kHz</t>
  </si>
  <si>
    <t>19kHz</t>
  </si>
  <si>
    <t>atten: 1.1dB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</si>
</sst>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9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3" fillId="0" borderId="0" xfId="0" applyFont="1" applyBorder="1"/>
    <xf numFmtId="0" fontId="2" fillId="0" borderId="0" xfId="0" applyFont="1" applyBorder="1"/>
    <xf numFmtId="0" fontId="3" fillId="0" borderId="0" xfId="0" applyFont="1"/>
    <xf numFmtId="11" fontId="0" fillId="0" borderId="1" xfId="0" applyNumberFormat="1" applyBorder="1"/>
    <xf numFmtId="0" fontId="4" fillId="0" borderId="1" xfId="0" applyFont="1" applyBorder="1"/>
    <xf numFmtId="0" fontId="5" fillId="0" borderId="1" xfId="0" applyFont="1" applyBorder="1"/>
    <xf numFmtId="0" fontId="1" fillId="0" borderId="2" xfId="0" applyFont="1" applyBorder="1"/>
    <xf numFmtId="0" fontId="1" fillId="0" borderId="10" xfId="0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 sz="1200"/>
              <a:t>Noise</a:t>
            </a:r>
            <a:r>
              <a:rPr lang="de-CH" sz="1200" baseline="0"/>
              <a:t> Level vs BER</a:t>
            </a:r>
            <a:br>
              <a:rPr lang="de-CH" sz="1200" baseline="0"/>
            </a:br>
            <a:r>
              <a:rPr lang="de-CH" sz="1050" baseline="0"/>
              <a:t>Matched Filter: none</a:t>
            </a:r>
            <a:endParaRPr lang="de-CH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Sheet1!$B$11:$B$20</c:f>
              <c:numCache>
                <c:formatCode>General</c:formatCode>
                <c:ptCount val="10"/>
                <c:pt idx="0">
                  <c:v>-1</c:v>
                </c:pt>
                <c:pt idx="1">
                  <c:v>-0.52</c:v>
                </c:pt>
                <c:pt idx="2">
                  <c:v>0.04</c:v>
                </c:pt>
                <c:pt idx="3">
                  <c:v>0.6</c:v>
                </c:pt>
                <c:pt idx="4">
                  <c:v>1.02</c:v>
                </c:pt>
                <c:pt idx="5">
                  <c:v>1.54</c:v>
                </c:pt>
                <c:pt idx="6">
                  <c:v>2</c:v>
                </c:pt>
                <c:pt idx="7">
                  <c:v>2.48</c:v>
                </c:pt>
                <c:pt idx="8">
                  <c:v>3</c:v>
                </c:pt>
                <c:pt idx="9">
                  <c:v>3.44</c:v>
                </c:pt>
              </c:numCache>
            </c:numRef>
          </c:xVal>
          <c:yVal>
            <c:numRef>
              <c:f>Sheet1!$C$11:$C$20</c:f>
              <c:numCache>
                <c:formatCode>General</c:formatCode>
                <c:ptCount val="10"/>
                <c:pt idx="0">
                  <c:v>1.5E-3</c:v>
                </c:pt>
                <c:pt idx="1">
                  <c:v>2.3400000000000001E-3</c:v>
                </c:pt>
                <c:pt idx="2">
                  <c:v>3.98E-3</c:v>
                </c:pt>
                <c:pt idx="3">
                  <c:v>5.94E-3</c:v>
                </c:pt>
                <c:pt idx="4">
                  <c:v>8.4799999999999997E-3</c:v>
                </c:pt>
                <c:pt idx="5">
                  <c:v>1.353E-2</c:v>
                </c:pt>
                <c:pt idx="6">
                  <c:v>2.1090000000000001E-2</c:v>
                </c:pt>
                <c:pt idx="7">
                  <c:v>3.3410000000000002E-2</c:v>
                </c:pt>
                <c:pt idx="8">
                  <c:v>4.9779999999999998E-2</c:v>
                </c:pt>
                <c:pt idx="9">
                  <c:v>7.3749999999999996E-2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68-418F-8574-59C34C67BF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041792"/>
        <c:axId val="471038512"/>
      </c:scatterChart>
      <c:valAx>
        <c:axId val="471041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Noise Level [dB]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1038512"/>
        <c:crosses val="autoZero"/>
        <c:crossBetween val="midCat"/>
      </c:valAx>
      <c:valAx>
        <c:axId val="4710385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1041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 sz="1200"/>
              <a:t>Noise</a:t>
            </a:r>
            <a:r>
              <a:rPr lang="de-CH" sz="1200" baseline="0"/>
              <a:t> Level vs BER</a:t>
            </a:r>
            <a:br>
              <a:rPr lang="de-CH" sz="1200" baseline="0"/>
            </a:br>
            <a:r>
              <a:rPr lang="de-CH" sz="1050" baseline="0"/>
              <a:t>Matched Filter: Raised Cosin (0.5)</a:t>
            </a:r>
            <a:endParaRPr lang="de-CH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Sheet1!$B$30:$B$39</c:f>
              <c:numCache>
                <c:formatCode>General</c:formatCode>
                <c:ptCount val="10"/>
                <c:pt idx="0">
                  <c:v>-1</c:v>
                </c:pt>
                <c:pt idx="1">
                  <c:v>-0.52</c:v>
                </c:pt>
                <c:pt idx="2">
                  <c:v>0.04</c:v>
                </c:pt>
                <c:pt idx="3">
                  <c:v>0.6</c:v>
                </c:pt>
                <c:pt idx="4">
                  <c:v>1.02</c:v>
                </c:pt>
                <c:pt idx="5">
                  <c:v>1.54</c:v>
                </c:pt>
                <c:pt idx="6">
                  <c:v>2</c:v>
                </c:pt>
                <c:pt idx="7">
                  <c:v>2.52</c:v>
                </c:pt>
                <c:pt idx="8">
                  <c:v>3</c:v>
                </c:pt>
                <c:pt idx="9">
                  <c:v>3.44</c:v>
                </c:pt>
              </c:numCache>
            </c:numRef>
          </c:xVal>
          <c:yVal>
            <c:numRef>
              <c:f>Sheet1!$C$30:$C$39</c:f>
              <c:numCache>
                <c:formatCode>General</c:formatCode>
                <c:ptCount val="10"/>
                <c:pt idx="0">
                  <c:v>1.1599999999999999E-2</c:v>
                </c:pt>
                <c:pt idx="1">
                  <c:v>1.512E-2</c:v>
                </c:pt>
                <c:pt idx="2">
                  <c:v>1.9939999999999999E-2</c:v>
                </c:pt>
                <c:pt idx="3">
                  <c:v>2.5260000000000001E-2</c:v>
                </c:pt>
                <c:pt idx="4">
                  <c:v>3.1210000000000002E-2</c:v>
                </c:pt>
                <c:pt idx="5">
                  <c:v>4.172E-2</c:v>
                </c:pt>
                <c:pt idx="6">
                  <c:v>5.6800000000000003E-2</c:v>
                </c:pt>
                <c:pt idx="7">
                  <c:v>6.862E-2</c:v>
                </c:pt>
                <c:pt idx="8">
                  <c:v>9.2969999999999997E-2</c:v>
                </c:pt>
                <c:pt idx="9">
                  <c:v>0.12354999999999999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EE-47E5-98DA-C1F1A417E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041792"/>
        <c:axId val="471038512"/>
      </c:scatterChart>
      <c:valAx>
        <c:axId val="471041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Noise Level [dB]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1038512"/>
        <c:crosses val="autoZero"/>
        <c:crossBetween val="midCat"/>
      </c:valAx>
      <c:valAx>
        <c:axId val="4710385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1041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 sz="1200"/>
              <a:t>Noise</a:t>
            </a:r>
            <a:r>
              <a:rPr lang="de-CH" sz="1200" baseline="0"/>
              <a:t> Level vs BER</a:t>
            </a:r>
            <a:br>
              <a:rPr lang="de-CH" sz="1200" baseline="0"/>
            </a:br>
            <a:r>
              <a:rPr lang="de-CH" sz="1050" baseline="0"/>
              <a:t>Matched Filter: Raised Cosin (Square-Root) (1.0)</a:t>
            </a:r>
            <a:endParaRPr lang="de-CH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Sheet1!$B$49:$B$58</c:f>
              <c:numCache>
                <c:formatCode>General</c:formatCode>
                <c:ptCount val="10"/>
                <c:pt idx="0">
                  <c:v>-1</c:v>
                </c:pt>
                <c:pt idx="1">
                  <c:v>-0.52</c:v>
                </c:pt>
                <c:pt idx="2">
                  <c:v>0.04</c:v>
                </c:pt>
                <c:pt idx="3">
                  <c:v>0.44</c:v>
                </c:pt>
                <c:pt idx="4">
                  <c:v>1.02</c:v>
                </c:pt>
                <c:pt idx="5">
                  <c:v>1.54</c:v>
                </c:pt>
                <c:pt idx="6">
                  <c:v>2</c:v>
                </c:pt>
                <c:pt idx="7">
                  <c:v>2.52</c:v>
                </c:pt>
                <c:pt idx="8">
                  <c:v>3</c:v>
                </c:pt>
                <c:pt idx="9">
                  <c:v>3.44</c:v>
                </c:pt>
              </c:numCache>
            </c:numRef>
          </c:xVal>
          <c:yVal>
            <c:numRef>
              <c:f>Sheet1!$C$49:$C$58</c:f>
              <c:numCache>
                <c:formatCode>0.00E+00</c:formatCode>
                <c:ptCount val="10"/>
                <c:pt idx="0">
                  <c:v>4.0000000000000003E-5</c:v>
                </c:pt>
                <c:pt idx="1">
                  <c:v>2.0000000000000001E-4</c:v>
                </c:pt>
                <c:pt idx="2" formatCode="General">
                  <c:v>9.3999999999999997E-4</c:v>
                </c:pt>
                <c:pt idx="3" formatCode="General">
                  <c:v>1.42E-3</c:v>
                </c:pt>
                <c:pt idx="4" formatCode="General">
                  <c:v>3.3E-3</c:v>
                </c:pt>
                <c:pt idx="5" formatCode="General">
                  <c:v>6.3099999999999996E-3</c:v>
                </c:pt>
                <c:pt idx="6" formatCode="General">
                  <c:v>9.6200000000000001E-3</c:v>
                </c:pt>
                <c:pt idx="7" formatCode="General">
                  <c:v>1.788E-2</c:v>
                </c:pt>
                <c:pt idx="8" formatCode="General">
                  <c:v>2.9919999999999999E-2</c:v>
                </c:pt>
                <c:pt idx="9" formatCode="General">
                  <c:v>4.8719999999999999E-2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B3-4A31-B690-93EEDC344B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041792"/>
        <c:axId val="471038512"/>
      </c:scatterChart>
      <c:valAx>
        <c:axId val="471041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Noise Level [dB]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1038512"/>
        <c:crosses val="autoZero"/>
        <c:crossBetween val="midCat"/>
      </c:valAx>
      <c:valAx>
        <c:axId val="4710385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1041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 sz="1200"/>
              <a:t>Noise</a:t>
            </a:r>
            <a:r>
              <a:rPr lang="de-CH" sz="1200" baseline="0"/>
              <a:t> Level vs BER</a:t>
            </a:r>
            <a:br>
              <a:rPr lang="de-CH" sz="1200" baseline="0"/>
            </a:br>
            <a:r>
              <a:rPr lang="de-CH" sz="1050" baseline="0"/>
              <a:t>Matched Filter: Raised Cosin (Square-Root) (1.0)</a:t>
            </a:r>
            <a:endParaRPr lang="de-CH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Sheet1!$B$68:$B$77</c:f>
              <c:numCache>
                <c:formatCode>General</c:formatCode>
                <c:ptCount val="10"/>
                <c:pt idx="0">
                  <c:v>-1</c:v>
                </c:pt>
                <c:pt idx="1">
                  <c:v>-0.44</c:v>
                </c:pt>
                <c:pt idx="2">
                  <c:v>0.04</c:v>
                </c:pt>
                <c:pt idx="3">
                  <c:v>6.6000000000000003E-2</c:v>
                </c:pt>
                <c:pt idx="4">
                  <c:v>1.02</c:v>
                </c:pt>
                <c:pt idx="5">
                  <c:v>1.42</c:v>
                </c:pt>
                <c:pt idx="6">
                  <c:v>2</c:v>
                </c:pt>
                <c:pt idx="7">
                  <c:v>2.48</c:v>
                </c:pt>
                <c:pt idx="8">
                  <c:v>3</c:v>
                </c:pt>
                <c:pt idx="9">
                  <c:v>3.44</c:v>
                </c:pt>
              </c:numCache>
            </c:numRef>
          </c:xVal>
          <c:yVal>
            <c:numRef>
              <c:f>Sheet1!$C$68:$C$77</c:f>
              <c:numCache>
                <c:formatCode>General</c:formatCode>
                <c:ptCount val="10"/>
                <c:pt idx="0">
                  <c:v>1.2899999999999999E-3</c:v>
                </c:pt>
                <c:pt idx="1">
                  <c:v>1.92E-3</c:v>
                </c:pt>
                <c:pt idx="2">
                  <c:v>2.5200000000000001E-3</c:v>
                </c:pt>
                <c:pt idx="3">
                  <c:v>4.0499999999999998E-3</c:v>
                </c:pt>
                <c:pt idx="4">
                  <c:v>6.8900000000000003E-3</c:v>
                </c:pt>
                <c:pt idx="5">
                  <c:v>1.086E-2</c:v>
                </c:pt>
                <c:pt idx="6">
                  <c:v>2.0080000000000001E-2</c:v>
                </c:pt>
                <c:pt idx="7">
                  <c:v>2.8150000000000001E-2</c:v>
                </c:pt>
                <c:pt idx="8">
                  <c:v>4.2110000000000002E-2</c:v>
                </c:pt>
                <c:pt idx="9">
                  <c:v>6.4079999999999998E-2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FD-4A86-977F-F85C09C28D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041792"/>
        <c:axId val="471038512"/>
      </c:scatterChart>
      <c:valAx>
        <c:axId val="471041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Noise Level [dB]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1038512"/>
        <c:crosses val="autoZero"/>
        <c:crossBetween val="midCat"/>
      </c:valAx>
      <c:valAx>
        <c:axId val="4710385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1041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de-CH" b="1"/>
              <a:t>Noise Level vs BER</a:t>
            </a:r>
            <a:br>
              <a:rPr lang="de-CH"/>
            </a:br>
            <a:r>
              <a:rPr lang="de-CH" sz="1200"/>
              <a:t>Comparison of different Matched Filter Types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 filter</c:v>
          </c:tx>
          <c:spPr>
            <a:ln w="25400" cap="flat" cmpd="dbl" algn="ctr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Sheet1!$B$11:$B$20</c:f>
              <c:numCache>
                <c:formatCode>General</c:formatCode>
                <c:ptCount val="10"/>
                <c:pt idx="0">
                  <c:v>-1</c:v>
                </c:pt>
                <c:pt idx="1">
                  <c:v>-0.52</c:v>
                </c:pt>
                <c:pt idx="2">
                  <c:v>0.04</c:v>
                </c:pt>
                <c:pt idx="3">
                  <c:v>0.6</c:v>
                </c:pt>
                <c:pt idx="4">
                  <c:v>1.02</c:v>
                </c:pt>
                <c:pt idx="5">
                  <c:v>1.54</c:v>
                </c:pt>
                <c:pt idx="6">
                  <c:v>2</c:v>
                </c:pt>
                <c:pt idx="7">
                  <c:v>2.48</c:v>
                </c:pt>
                <c:pt idx="8">
                  <c:v>3</c:v>
                </c:pt>
                <c:pt idx="9">
                  <c:v>3.44</c:v>
                </c:pt>
              </c:numCache>
            </c:numRef>
          </c:xVal>
          <c:yVal>
            <c:numRef>
              <c:f>Sheet1!$C$11:$C$20</c:f>
              <c:numCache>
                <c:formatCode>General</c:formatCode>
                <c:ptCount val="10"/>
                <c:pt idx="0">
                  <c:v>1.5E-3</c:v>
                </c:pt>
                <c:pt idx="1">
                  <c:v>2.3400000000000001E-3</c:v>
                </c:pt>
                <c:pt idx="2">
                  <c:v>3.98E-3</c:v>
                </c:pt>
                <c:pt idx="3">
                  <c:v>5.94E-3</c:v>
                </c:pt>
                <c:pt idx="4">
                  <c:v>8.4799999999999997E-3</c:v>
                </c:pt>
                <c:pt idx="5">
                  <c:v>1.353E-2</c:v>
                </c:pt>
                <c:pt idx="6">
                  <c:v>2.1090000000000001E-2</c:v>
                </c:pt>
                <c:pt idx="7">
                  <c:v>3.3410000000000002E-2</c:v>
                </c:pt>
                <c:pt idx="8">
                  <c:v>4.9779999999999998E-2</c:v>
                </c:pt>
                <c:pt idx="9">
                  <c:v>7.3749999999999996E-2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03-4502-BDA2-0E60D68EE468}"/>
            </c:ext>
          </c:extLst>
        </c:ser>
        <c:ser>
          <c:idx val="1"/>
          <c:order val="1"/>
          <c:tx>
            <c:v>Raised Cosin (0.5)</c:v>
          </c:tx>
          <c:spPr>
            <a:ln w="25400" cap="flat" cmpd="dbl" algn="ctr">
              <a:solidFill>
                <a:schemeClr val="accent2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2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Sheet1!$B$30:$B$39</c:f>
              <c:numCache>
                <c:formatCode>General</c:formatCode>
                <c:ptCount val="10"/>
                <c:pt idx="0">
                  <c:v>-1</c:v>
                </c:pt>
                <c:pt idx="1">
                  <c:v>-0.52</c:v>
                </c:pt>
                <c:pt idx="2">
                  <c:v>0.04</c:v>
                </c:pt>
                <c:pt idx="3">
                  <c:v>0.6</c:v>
                </c:pt>
                <c:pt idx="4">
                  <c:v>1.02</c:v>
                </c:pt>
                <c:pt idx="5">
                  <c:v>1.54</c:v>
                </c:pt>
                <c:pt idx="6">
                  <c:v>2</c:v>
                </c:pt>
                <c:pt idx="7">
                  <c:v>2.52</c:v>
                </c:pt>
                <c:pt idx="8">
                  <c:v>3</c:v>
                </c:pt>
                <c:pt idx="9">
                  <c:v>3.44</c:v>
                </c:pt>
              </c:numCache>
            </c:numRef>
          </c:xVal>
          <c:yVal>
            <c:numRef>
              <c:f>Sheet1!$C$30:$C$39</c:f>
              <c:numCache>
                <c:formatCode>General</c:formatCode>
                <c:ptCount val="10"/>
                <c:pt idx="0">
                  <c:v>1.1599999999999999E-2</c:v>
                </c:pt>
                <c:pt idx="1">
                  <c:v>1.512E-2</c:v>
                </c:pt>
                <c:pt idx="2">
                  <c:v>1.9939999999999999E-2</c:v>
                </c:pt>
                <c:pt idx="3">
                  <c:v>2.5260000000000001E-2</c:v>
                </c:pt>
                <c:pt idx="4">
                  <c:v>3.1210000000000002E-2</c:v>
                </c:pt>
                <c:pt idx="5">
                  <c:v>4.172E-2</c:v>
                </c:pt>
                <c:pt idx="6">
                  <c:v>5.6800000000000003E-2</c:v>
                </c:pt>
                <c:pt idx="7">
                  <c:v>6.862E-2</c:v>
                </c:pt>
                <c:pt idx="8">
                  <c:v>9.2969999999999997E-2</c:v>
                </c:pt>
                <c:pt idx="9">
                  <c:v>0.12354999999999999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03-4502-BDA2-0E60D68EE468}"/>
            </c:ext>
          </c:extLst>
        </c:ser>
        <c:ser>
          <c:idx val="2"/>
          <c:order val="2"/>
          <c:tx>
            <c:v>Raised Cosin (sqrt) (1.0)</c:v>
          </c:tx>
          <c:spPr>
            <a:ln w="25400" cap="flat" cmpd="dbl" algn="ctr">
              <a:solidFill>
                <a:schemeClr val="accent3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3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Sheet1!$B$49:$B$58</c:f>
              <c:numCache>
                <c:formatCode>General</c:formatCode>
                <c:ptCount val="10"/>
                <c:pt idx="0">
                  <c:v>-1</c:v>
                </c:pt>
                <c:pt idx="1">
                  <c:v>-0.52</c:v>
                </c:pt>
                <c:pt idx="2">
                  <c:v>0.04</c:v>
                </c:pt>
                <c:pt idx="3">
                  <c:v>0.44</c:v>
                </c:pt>
                <c:pt idx="4">
                  <c:v>1.02</c:v>
                </c:pt>
                <c:pt idx="5">
                  <c:v>1.54</c:v>
                </c:pt>
                <c:pt idx="6">
                  <c:v>2</c:v>
                </c:pt>
                <c:pt idx="7">
                  <c:v>2.52</c:v>
                </c:pt>
                <c:pt idx="8">
                  <c:v>3</c:v>
                </c:pt>
                <c:pt idx="9">
                  <c:v>3.44</c:v>
                </c:pt>
              </c:numCache>
            </c:numRef>
          </c:xVal>
          <c:yVal>
            <c:numRef>
              <c:f>Sheet1!$C$49:$C$58</c:f>
              <c:numCache>
                <c:formatCode>0.00E+00</c:formatCode>
                <c:ptCount val="10"/>
                <c:pt idx="0">
                  <c:v>4.0000000000000003E-5</c:v>
                </c:pt>
                <c:pt idx="1">
                  <c:v>2.0000000000000001E-4</c:v>
                </c:pt>
                <c:pt idx="2" formatCode="General">
                  <c:v>9.3999999999999997E-4</c:v>
                </c:pt>
                <c:pt idx="3" formatCode="General">
                  <c:v>1.42E-3</c:v>
                </c:pt>
                <c:pt idx="4" formatCode="General">
                  <c:v>3.3E-3</c:v>
                </c:pt>
                <c:pt idx="5" formatCode="General">
                  <c:v>6.3099999999999996E-3</c:v>
                </c:pt>
                <c:pt idx="6" formatCode="General">
                  <c:v>9.6200000000000001E-3</c:v>
                </c:pt>
                <c:pt idx="7" formatCode="General">
                  <c:v>1.788E-2</c:v>
                </c:pt>
                <c:pt idx="8" formatCode="General">
                  <c:v>2.9919999999999999E-2</c:v>
                </c:pt>
                <c:pt idx="9" formatCode="General">
                  <c:v>4.8719999999999999E-2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403-4502-BDA2-0E60D68EE468}"/>
            </c:ext>
          </c:extLst>
        </c:ser>
        <c:ser>
          <c:idx val="3"/>
          <c:order val="3"/>
          <c:tx>
            <c:v>Raised Cosin (sqrt) (1.0) + low pass</c:v>
          </c:tx>
          <c:spPr>
            <a:ln w="25400" cap="flat" cmpd="dbl" algn="ctr">
              <a:solidFill>
                <a:schemeClr val="accent4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4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Sheet1!$B$68:$B$77</c:f>
              <c:numCache>
                <c:formatCode>General</c:formatCode>
                <c:ptCount val="10"/>
                <c:pt idx="0">
                  <c:v>-1</c:v>
                </c:pt>
                <c:pt idx="1">
                  <c:v>-0.44</c:v>
                </c:pt>
                <c:pt idx="2">
                  <c:v>0.04</c:v>
                </c:pt>
                <c:pt idx="3">
                  <c:v>6.6000000000000003E-2</c:v>
                </c:pt>
                <c:pt idx="4">
                  <c:v>1.02</c:v>
                </c:pt>
                <c:pt idx="5">
                  <c:v>1.42</c:v>
                </c:pt>
                <c:pt idx="6">
                  <c:v>2</c:v>
                </c:pt>
                <c:pt idx="7">
                  <c:v>2.48</c:v>
                </c:pt>
                <c:pt idx="8">
                  <c:v>3</c:v>
                </c:pt>
                <c:pt idx="9">
                  <c:v>3.44</c:v>
                </c:pt>
              </c:numCache>
            </c:numRef>
          </c:xVal>
          <c:yVal>
            <c:numRef>
              <c:f>Sheet1!$C$68:$C$77</c:f>
              <c:numCache>
                <c:formatCode>General</c:formatCode>
                <c:ptCount val="10"/>
                <c:pt idx="0">
                  <c:v>1.2899999999999999E-3</c:v>
                </c:pt>
                <c:pt idx="1">
                  <c:v>1.92E-3</c:v>
                </c:pt>
                <c:pt idx="2">
                  <c:v>2.5200000000000001E-3</c:v>
                </c:pt>
                <c:pt idx="3">
                  <c:v>4.0499999999999998E-3</c:v>
                </c:pt>
                <c:pt idx="4">
                  <c:v>6.8900000000000003E-3</c:v>
                </c:pt>
                <c:pt idx="5">
                  <c:v>1.086E-2</c:v>
                </c:pt>
                <c:pt idx="6">
                  <c:v>2.0080000000000001E-2</c:v>
                </c:pt>
                <c:pt idx="7">
                  <c:v>2.8150000000000001E-2</c:v>
                </c:pt>
                <c:pt idx="8">
                  <c:v>4.2110000000000002E-2</c:v>
                </c:pt>
                <c:pt idx="9">
                  <c:v>6.4079999999999998E-2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403-4502-BDA2-0E60D68EE4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041792"/>
        <c:axId val="471038512"/>
      </c:scatterChart>
      <c:valAx>
        <c:axId val="471041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Noise Level [dB]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1038512"/>
        <c:crosses val="autoZero"/>
        <c:crossBetween val="midCat"/>
      </c:valAx>
      <c:valAx>
        <c:axId val="4710385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10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60325</xdr:colOff>
      <xdr:row>5</xdr:row>
      <xdr:rowOff>44449</xdr:rowOff>
    </xdr:from>
    <xdr:to>
      <xdr:col>10</xdr:col>
      <xdr:colOff>571500</xdr:colOff>
      <xdr:row>19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A9EEBD-821F-4A6D-9C14-EC9575754D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44450</xdr:colOff>
      <xdr:row>24</xdr:row>
      <xdr:rowOff>0</xdr:rowOff>
    </xdr:from>
    <xdr:to>
      <xdr:col>10</xdr:col>
      <xdr:colOff>555625</xdr:colOff>
      <xdr:row>38</xdr:row>
      <xdr:rowOff>114301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09FBB77-13FC-4974-A697-60E5CE4CA1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57150</xdr:colOff>
      <xdr:row>43</xdr:row>
      <xdr:rowOff>44450</xdr:rowOff>
    </xdr:from>
    <xdr:to>
      <xdr:col>10</xdr:col>
      <xdr:colOff>568325</xdr:colOff>
      <xdr:row>57</xdr:row>
      <xdr:rowOff>158751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2C364C8-A91A-472D-903A-602AF11273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76200</xdr:colOff>
      <xdr:row>62</xdr:row>
      <xdr:rowOff>38100</xdr:rowOff>
    </xdr:from>
    <xdr:to>
      <xdr:col>10</xdr:col>
      <xdr:colOff>587375</xdr:colOff>
      <xdr:row>76</xdr:row>
      <xdr:rowOff>152401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9141726-D5A8-4266-A680-01306D7DD2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69850</xdr:colOff>
      <xdr:row>5</xdr:row>
      <xdr:rowOff>19050</xdr:rowOff>
    </xdr:from>
    <xdr:to>
      <xdr:col>19</xdr:col>
      <xdr:colOff>558800</xdr:colOff>
      <xdr:row>27</xdr:row>
      <xdr:rowOff>146050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9883E21-317D-4C04-9218-AD20924472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8A79D-792F-4D32-8033-2F87A729193D}">
  <dimension ref="B5:E77"/>
  <sheetViews>
    <sheetView tabSelected="1" workbookViewId="0">
      <selection activeCell="Q5" sqref="Q5"/>
    </sheetView>
  </sheetViews>
  <sheetFormatPr defaultRowHeight="14.5" x14ac:dyDescent="0.35"/>
  <cols>
    <col min="4" max="4" width="10.26953125" customWidth="1"/>
  </cols>
  <sheetData>
    <row r="5" spans="2:5" ht="18.5" x14ac:dyDescent="0.45">
      <c r="B5" s="10" t="s">
        <v>6</v>
      </c>
      <c r="C5" s="10"/>
      <c r="D5" s="10"/>
    </row>
    <row r="6" spans="2:5" x14ac:dyDescent="0.35">
      <c r="B6" s="15" t="s">
        <v>9</v>
      </c>
      <c r="C6" s="19"/>
      <c r="D6" s="17" t="s">
        <v>7</v>
      </c>
      <c r="E6" s="18" t="s">
        <v>12</v>
      </c>
    </row>
    <row r="7" spans="2:5" x14ac:dyDescent="0.35">
      <c r="B7" s="5" t="s">
        <v>1</v>
      </c>
      <c r="C7" s="6"/>
      <c r="D7" s="7" t="s">
        <v>2</v>
      </c>
      <c r="E7" s="7" t="s">
        <v>14</v>
      </c>
    </row>
    <row r="9" spans="2:5" x14ac:dyDescent="0.35">
      <c r="B9" s="1" t="s">
        <v>3</v>
      </c>
      <c r="C9" s="3" t="s">
        <v>5</v>
      </c>
    </row>
    <row r="10" spans="2:5" x14ac:dyDescent="0.35">
      <c r="B10" s="2" t="s">
        <v>4</v>
      </c>
      <c r="C10" s="4"/>
    </row>
    <row r="11" spans="2:5" x14ac:dyDescent="0.35">
      <c r="B11" s="7">
        <v>-1</v>
      </c>
      <c r="C11" s="7">
        <v>1.5E-3</v>
      </c>
    </row>
    <row r="12" spans="2:5" x14ac:dyDescent="0.35">
      <c r="B12" s="7">
        <v>-0.52</v>
      </c>
      <c r="C12" s="7">
        <v>2.3400000000000001E-3</v>
      </c>
    </row>
    <row r="13" spans="2:5" x14ac:dyDescent="0.35">
      <c r="B13" s="7">
        <v>0.04</v>
      </c>
      <c r="C13" s="7">
        <v>3.98E-3</v>
      </c>
    </row>
    <row r="14" spans="2:5" x14ac:dyDescent="0.35">
      <c r="B14" s="7">
        <v>0.6</v>
      </c>
      <c r="C14" s="7">
        <v>5.94E-3</v>
      </c>
    </row>
    <row r="15" spans="2:5" x14ac:dyDescent="0.35">
      <c r="B15" s="7">
        <v>1.02</v>
      </c>
      <c r="C15" s="7">
        <v>8.4799999999999997E-3</v>
      </c>
    </row>
    <row r="16" spans="2:5" x14ac:dyDescent="0.35">
      <c r="B16" s="7">
        <v>1.54</v>
      </c>
      <c r="C16" s="7">
        <v>1.353E-2</v>
      </c>
    </row>
    <row r="17" spans="2:5" x14ac:dyDescent="0.35">
      <c r="B17" s="7">
        <v>2</v>
      </c>
      <c r="C17" s="7">
        <v>2.1090000000000001E-2</v>
      </c>
    </row>
    <row r="18" spans="2:5" x14ac:dyDescent="0.35">
      <c r="B18" s="7">
        <v>2.48</v>
      </c>
      <c r="C18" s="7">
        <v>3.3410000000000002E-2</v>
      </c>
    </row>
    <row r="19" spans="2:5" x14ac:dyDescent="0.35">
      <c r="B19" s="7">
        <v>3</v>
      </c>
      <c r="C19" s="7">
        <v>4.9779999999999998E-2</v>
      </c>
    </row>
    <row r="20" spans="2:5" x14ac:dyDescent="0.35">
      <c r="B20" s="7">
        <v>3.44</v>
      </c>
      <c r="C20" s="7">
        <v>7.3749999999999996E-2</v>
      </c>
    </row>
    <row r="24" spans="2:5" ht="21" x14ac:dyDescent="0.5">
      <c r="B24" s="9" t="s">
        <v>8</v>
      </c>
      <c r="C24" s="9"/>
      <c r="D24" s="9"/>
    </row>
    <row r="25" spans="2:5" x14ac:dyDescent="0.35">
      <c r="B25" s="15" t="s">
        <v>9</v>
      </c>
      <c r="C25" s="16"/>
      <c r="D25" s="17" t="s">
        <v>7</v>
      </c>
      <c r="E25" s="18" t="s">
        <v>12</v>
      </c>
    </row>
    <row r="26" spans="2:5" x14ac:dyDescent="0.35">
      <c r="B26" s="5">
        <v>-0.56999999999999995</v>
      </c>
      <c r="C26" s="8" t="s">
        <v>4</v>
      </c>
      <c r="D26" s="7" t="s">
        <v>10</v>
      </c>
      <c r="E26" s="7" t="s">
        <v>14</v>
      </c>
    </row>
    <row r="28" spans="2:5" x14ac:dyDescent="0.35">
      <c r="B28" s="1" t="s">
        <v>3</v>
      </c>
      <c r="C28" s="3" t="s">
        <v>5</v>
      </c>
    </row>
    <row r="29" spans="2:5" x14ac:dyDescent="0.35">
      <c r="B29" s="2" t="s">
        <v>4</v>
      </c>
      <c r="C29" s="4"/>
    </row>
    <row r="30" spans="2:5" x14ac:dyDescent="0.35">
      <c r="B30" s="7">
        <v>-1</v>
      </c>
      <c r="C30" s="7">
        <v>1.1599999999999999E-2</v>
      </c>
    </row>
    <row r="31" spans="2:5" x14ac:dyDescent="0.35">
      <c r="B31" s="7">
        <v>-0.52</v>
      </c>
      <c r="C31" s="7">
        <v>1.512E-2</v>
      </c>
    </row>
    <row r="32" spans="2:5" x14ac:dyDescent="0.35">
      <c r="B32" s="7">
        <v>0.04</v>
      </c>
      <c r="C32" s="7">
        <v>1.9939999999999999E-2</v>
      </c>
    </row>
    <row r="33" spans="2:5" x14ac:dyDescent="0.35">
      <c r="B33" s="7">
        <v>0.6</v>
      </c>
      <c r="C33" s="7">
        <v>2.5260000000000001E-2</v>
      </c>
    </row>
    <row r="34" spans="2:5" x14ac:dyDescent="0.35">
      <c r="B34" s="7">
        <v>1.02</v>
      </c>
      <c r="C34" s="7">
        <v>3.1210000000000002E-2</v>
      </c>
    </row>
    <row r="35" spans="2:5" x14ac:dyDescent="0.35">
      <c r="B35" s="7">
        <v>1.54</v>
      </c>
      <c r="C35" s="7">
        <v>4.172E-2</v>
      </c>
    </row>
    <row r="36" spans="2:5" x14ac:dyDescent="0.35">
      <c r="B36" s="7">
        <v>2</v>
      </c>
      <c r="C36" s="7">
        <v>5.6800000000000003E-2</v>
      </c>
    </row>
    <row r="37" spans="2:5" x14ac:dyDescent="0.35">
      <c r="B37" s="7">
        <v>2.52</v>
      </c>
      <c r="C37" s="7">
        <v>6.862E-2</v>
      </c>
    </row>
    <row r="38" spans="2:5" x14ac:dyDescent="0.35">
      <c r="B38" s="7">
        <v>3</v>
      </c>
      <c r="C38" s="7">
        <v>9.2969999999999997E-2</v>
      </c>
    </row>
    <row r="39" spans="2:5" x14ac:dyDescent="0.35">
      <c r="B39" s="7">
        <v>3.44</v>
      </c>
      <c r="C39" s="7">
        <v>0.12354999999999999</v>
      </c>
    </row>
    <row r="43" spans="2:5" ht="21" x14ac:dyDescent="0.5">
      <c r="B43" s="11" t="s">
        <v>11</v>
      </c>
    </row>
    <row r="44" spans="2:5" x14ac:dyDescent="0.35">
      <c r="B44" s="15" t="s">
        <v>9</v>
      </c>
      <c r="C44" s="16"/>
      <c r="D44" s="17" t="s">
        <v>7</v>
      </c>
      <c r="E44" s="18" t="s">
        <v>12</v>
      </c>
    </row>
    <row r="45" spans="2:5" x14ac:dyDescent="0.35">
      <c r="B45" s="5" t="s">
        <v>0</v>
      </c>
      <c r="C45" s="8">
        <v>-2.09</v>
      </c>
      <c r="D45" s="7">
        <v>0</v>
      </c>
      <c r="E45" s="7" t="s">
        <v>14</v>
      </c>
    </row>
    <row r="47" spans="2:5" x14ac:dyDescent="0.35">
      <c r="B47" s="1" t="s">
        <v>3</v>
      </c>
      <c r="C47" s="3" t="s">
        <v>5</v>
      </c>
      <c r="D47" s="13" t="s">
        <v>5</v>
      </c>
    </row>
    <row r="48" spans="2:5" x14ac:dyDescent="0.35">
      <c r="B48" s="2" t="s">
        <v>4</v>
      </c>
      <c r="C48" s="4"/>
      <c r="D48" s="14" t="s">
        <v>15</v>
      </c>
    </row>
    <row r="49" spans="2:5" x14ac:dyDescent="0.35">
      <c r="B49" s="7">
        <v>-1</v>
      </c>
      <c r="C49" s="12">
        <v>4.0000000000000003E-5</v>
      </c>
      <c r="D49" s="13">
        <v>8.0000000000000004E-4</v>
      </c>
    </row>
    <row r="50" spans="2:5" x14ac:dyDescent="0.35">
      <c r="B50" s="7">
        <v>-0.52</v>
      </c>
      <c r="C50" s="12">
        <v>2.0000000000000001E-4</v>
      </c>
      <c r="D50" s="13">
        <v>1.4400000000000001E-3</v>
      </c>
    </row>
    <row r="51" spans="2:5" x14ac:dyDescent="0.35">
      <c r="B51" s="7">
        <v>0.04</v>
      </c>
      <c r="C51" s="7">
        <v>9.3999999999999997E-4</v>
      </c>
      <c r="D51" s="13">
        <v>3.1700000000000001E-3</v>
      </c>
    </row>
    <row r="52" spans="2:5" x14ac:dyDescent="0.35">
      <c r="B52" s="7">
        <v>0.44</v>
      </c>
      <c r="C52" s="7">
        <v>1.42E-3</v>
      </c>
      <c r="D52" s="13">
        <v>4.3899999999999998E-3</v>
      </c>
    </row>
    <row r="53" spans="2:5" x14ac:dyDescent="0.35">
      <c r="B53" s="7">
        <v>1.02</v>
      </c>
      <c r="C53" s="7">
        <v>3.3E-3</v>
      </c>
      <c r="D53" s="13">
        <v>7.3800000000000003E-3</v>
      </c>
    </row>
    <row r="54" spans="2:5" x14ac:dyDescent="0.35">
      <c r="B54" s="7">
        <v>1.54</v>
      </c>
      <c r="C54" s="7">
        <v>6.3099999999999996E-3</v>
      </c>
      <c r="D54" s="13">
        <v>1.251E-2</v>
      </c>
    </row>
    <row r="55" spans="2:5" x14ac:dyDescent="0.35">
      <c r="B55" s="7">
        <v>2</v>
      </c>
      <c r="C55" s="7">
        <v>9.6200000000000001E-3</v>
      </c>
      <c r="D55" s="13">
        <v>2.1409999999999998E-2</v>
      </c>
    </row>
    <row r="56" spans="2:5" x14ac:dyDescent="0.35">
      <c r="B56" s="7">
        <v>2.52</v>
      </c>
      <c r="C56" s="7">
        <v>1.788E-2</v>
      </c>
      <c r="D56" s="13">
        <v>3.1390000000000001E-2</v>
      </c>
    </row>
    <row r="57" spans="2:5" x14ac:dyDescent="0.35">
      <c r="B57" s="7">
        <v>3</v>
      </c>
      <c r="C57" s="7">
        <v>2.9919999999999999E-2</v>
      </c>
      <c r="D57" s="13">
        <v>4.9320000000000003E-2</v>
      </c>
    </row>
    <row r="58" spans="2:5" x14ac:dyDescent="0.35">
      <c r="B58" s="7">
        <v>3.44</v>
      </c>
      <c r="C58" s="7">
        <v>4.8719999999999999E-2</v>
      </c>
      <c r="D58" s="13">
        <v>7.4459999999999998E-2</v>
      </c>
    </row>
    <row r="62" spans="2:5" ht="21" x14ac:dyDescent="0.5">
      <c r="B62" s="11" t="s">
        <v>11</v>
      </c>
    </row>
    <row r="63" spans="2:5" x14ac:dyDescent="0.35">
      <c r="B63" s="15" t="s">
        <v>9</v>
      </c>
      <c r="C63" s="16"/>
      <c r="D63" s="17" t="s">
        <v>7</v>
      </c>
      <c r="E63" s="18" t="s">
        <v>12</v>
      </c>
    </row>
    <row r="64" spans="2:5" x14ac:dyDescent="0.35">
      <c r="B64" s="5">
        <v>-2.09</v>
      </c>
      <c r="C64" s="8" t="s">
        <v>4</v>
      </c>
      <c r="D64" s="7" t="s">
        <v>1</v>
      </c>
      <c r="E64" s="7" t="s">
        <v>13</v>
      </c>
    </row>
    <row r="66" spans="2:3" x14ac:dyDescent="0.35">
      <c r="B66" s="1" t="s">
        <v>3</v>
      </c>
      <c r="C66" s="3" t="s">
        <v>5</v>
      </c>
    </row>
    <row r="67" spans="2:3" x14ac:dyDescent="0.35">
      <c r="B67" s="2" t="s">
        <v>4</v>
      </c>
      <c r="C67" s="4"/>
    </row>
    <row r="68" spans="2:3" x14ac:dyDescent="0.35">
      <c r="B68" s="7">
        <v>-1</v>
      </c>
      <c r="C68" s="7">
        <v>1.2899999999999999E-3</v>
      </c>
    </row>
    <row r="69" spans="2:3" x14ac:dyDescent="0.35">
      <c r="B69" s="7">
        <v>-0.44</v>
      </c>
      <c r="C69" s="7">
        <v>1.92E-3</v>
      </c>
    </row>
    <row r="70" spans="2:3" x14ac:dyDescent="0.35">
      <c r="B70" s="7">
        <v>0.04</v>
      </c>
      <c r="C70" s="7">
        <v>2.5200000000000001E-3</v>
      </c>
    </row>
    <row r="71" spans="2:3" x14ac:dyDescent="0.35">
      <c r="B71" s="7">
        <v>6.6000000000000003E-2</v>
      </c>
      <c r="C71" s="7">
        <v>4.0499999999999998E-3</v>
      </c>
    </row>
    <row r="72" spans="2:3" x14ac:dyDescent="0.35">
      <c r="B72" s="7">
        <v>1.02</v>
      </c>
      <c r="C72" s="7">
        <v>6.8900000000000003E-3</v>
      </c>
    </row>
    <row r="73" spans="2:3" x14ac:dyDescent="0.35">
      <c r="B73" s="7">
        <v>1.42</v>
      </c>
      <c r="C73" s="7">
        <v>1.086E-2</v>
      </c>
    </row>
    <row r="74" spans="2:3" x14ac:dyDescent="0.35">
      <c r="B74" s="7">
        <v>2</v>
      </c>
      <c r="C74" s="7">
        <v>2.0080000000000001E-2</v>
      </c>
    </row>
    <row r="75" spans="2:3" x14ac:dyDescent="0.35">
      <c r="B75" s="7">
        <v>2.48</v>
      </c>
      <c r="C75" s="7">
        <v>2.8150000000000001E-2</v>
      </c>
    </row>
    <row r="76" spans="2:3" x14ac:dyDescent="0.35">
      <c r="B76" s="7">
        <v>3</v>
      </c>
      <c r="C76" s="7">
        <v>4.2110000000000002E-2</v>
      </c>
    </row>
    <row r="77" spans="2:3" x14ac:dyDescent="0.35">
      <c r="B77" s="7">
        <v>3.44</v>
      </c>
      <c r="C77" s="7">
        <v>6.4079999999999998E-2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Burkhardt</dc:creator>
  <cp:lastModifiedBy>Simon Burkhardt</cp:lastModifiedBy>
  <dcterms:created xsi:type="dcterms:W3CDTF">2019-10-10T12:20:33Z</dcterms:created>
  <dcterms:modified xsi:type="dcterms:W3CDTF">2019-10-10T14:51:26Z</dcterms:modified>
</cp:coreProperties>
</file>