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DistSys\chevrotain\docs\"/>
    </mc:Choice>
  </mc:AlternateContent>
  <xr:revisionPtr revIDLastSave="0" documentId="13_ncr:1_{51A2C994-9FFC-4A22-9FC5-DB4FA56B13F2}" xr6:coauthVersionLast="45" xr6:coauthVersionMax="45" xr10:uidLastSave="{00000000-0000-0000-0000-000000000000}"/>
  <bookViews>
    <workbookView xWindow="-28920" yWindow="-120" windowWidth="29040" windowHeight="15840" activeTab="3" xr2:uid="{A478AC17-B821-49E0-BBE5-2534ACF29465}"/>
  </bookViews>
  <sheets>
    <sheet name="CvRDT-Y" sheetId="2" r:id="rId1"/>
    <sheet name="CvRDT-N" sheetId="3" r:id="rId2"/>
    <sheet name="CmRDT-O" sheetId="6" r:id="rId3"/>
    <sheet name="MongoD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6"/>
  <c r="G7" i="6"/>
  <c r="M15" i="2"/>
  <c r="N7" i="6" l="1"/>
  <c r="M7" i="6"/>
  <c r="K7" i="6"/>
  <c r="J7" i="6"/>
  <c r="H7" i="6"/>
  <c r="E7" i="6"/>
  <c r="B7" i="6"/>
  <c r="A7" i="6"/>
  <c r="H23" i="4"/>
  <c r="E23" i="4"/>
  <c r="B23" i="4"/>
  <c r="N15" i="4"/>
  <c r="K15" i="4"/>
  <c r="H15" i="4"/>
  <c r="E15" i="4"/>
  <c r="B15" i="4"/>
  <c r="N7" i="4"/>
  <c r="K7" i="4"/>
  <c r="H7" i="4"/>
  <c r="E7" i="4"/>
  <c r="B7" i="4"/>
  <c r="G23" i="4"/>
  <c r="D23" i="4"/>
  <c r="A23" i="4"/>
  <c r="M15" i="4"/>
  <c r="J15" i="4"/>
  <c r="G15" i="4"/>
  <c r="D15" i="4"/>
  <c r="A15" i="4"/>
  <c r="M7" i="4"/>
  <c r="J7" i="4"/>
  <c r="G7" i="4"/>
  <c r="D7" i="4"/>
  <c r="A7" i="4"/>
  <c r="H23" i="3" l="1"/>
  <c r="G23" i="3"/>
  <c r="E23" i="3"/>
  <c r="D23" i="3"/>
  <c r="B23" i="3"/>
  <c r="A23" i="3"/>
  <c r="N15" i="3"/>
  <c r="M15" i="3"/>
  <c r="K15" i="3"/>
  <c r="J15" i="3"/>
  <c r="H15" i="3"/>
  <c r="G15" i="3"/>
  <c r="E15" i="3"/>
  <c r="D15" i="3"/>
  <c r="B15" i="3"/>
  <c r="A15" i="3"/>
  <c r="N7" i="3"/>
  <c r="M7" i="3"/>
  <c r="K7" i="3"/>
  <c r="J7" i="3"/>
  <c r="H7" i="3"/>
  <c r="E7" i="3"/>
  <c r="D7" i="3"/>
  <c r="B7" i="3"/>
  <c r="A7" i="3"/>
  <c r="N7" i="2"/>
  <c r="H23" i="2"/>
  <c r="G23" i="2"/>
  <c r="E23" i="2"/>
  <c r="D23" i="2"/>
  <c r="B23" i="2"/>
  <c r="A23" i="2"/>
  <c r="N15" i="2"/>
  <c r="K15" i="2"/>
  <c r="J15" i="2"/>
  <c r="H15" i="2"/>
  <c r="G15" i="2"/>
  <c r="E15" i="2"/>
  <c r="D15" i="2"/>
  <c r="B15" i="2"/>
  <c r="A15" i="2"/>
  <c r="M7" i="2"/>
  <c r="K7" i="2"/>
  <c r="J7" i="2"/>
  <c r="H7" i="2"/>
  <c r="G7" i="2"/>
  <c r="E7" i="2"/>
  <c r="D7" i="2"/>
  <c r="B7" i="2"/>
  <c r="A7" i="2"/>
</calcChain>
</file>

<file path=xl/sharedStrings.xml><?xml version="1.0" encoding="utf-8"?>
<sst xmlns="http://schemas.openxmlformats.org/spreadsheetml/2006/main" count="44" uniqueCount="13">
  <si>
    <t>10 ops/s</t>
  </si>
  <si>
    <t>25 ops/s</t>
  </si>
  <si>
    <t>50 ops/s</t>
  </si>
  <si>
    <t>75 ops/s</t>
  </si>
  <si>
    <t>100 ops/s</t>
  </si>
  <si>
    <t>500 ops/s</t>
  </si>
  <si>
    <t>250 ops/s</t>
  </si>
  <si>
    <t>175 ops/s</t>
  </si>
  <si>
    <t>750 ops/s</t>
  </si>
  <si>
    <t>1000 ops/s</t>
  </si>
  <si>
    <t>2000 ops/s</t>
  </si>
  <si>
    <t>10000 ops/s</t>
  </si>
  <si>
    <t>5000 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</si>
</sst>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9D6-6FA1-4A12-B626-193D9E0CA772}">
  <dimension ref="A1:Q23"/>
  <sheetViews>
    <sheetView zoomScale="150" zoomScaleNormal="150" workbookViewId="0">
      <selection activeCell="H22" sqref="H22"/>
    </sheetView>
  </sheetViews>
  <sheetFormatPr defaultRowHeight="15" x14ac:dyDescent="0.25"/>
  <sheetData>
    <row r="1" spans="1:17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</row>
    <row r="2" spans="1:17" x14ac:dyDescent="0.25">
      <c r="A2">
        <v>142.0301</v>
      </c>
      <c r="B2">
        <v>10.9224</v>
      </c>
      <c r="D2">
        <v>141.38101</v>
      </c>
      <c r="E2">
        <v>13.2189</v>
      </c>
      <c r="G2">
        <v>141.13646</v>
      </c>
      <c r="H2">
        <v>15.4932</v>
      </c>
      <c r="J2">
        <v>141.13055</v>
      </c>
      <c r="K2">
        <v>15.4398</v>
      </c>
      <c r="M2">
        <v>140.4562</v>
      </c>
      <c r="N2">
        <v>15.9679</v>
      </c>
    </row>
    <row r="3" spans="1:17" x14ac:dyDescent="0.25">
      <c r="A3">
        <v>141.69469000000001</v>
      </c>
      <c r="B3">
        <v>9.8085000000000004</v>
      </c>
      <c r="D3">
        <v>140.56954999999999</v>
      </c>
      <c r="E3">
        <v>13.783899999999999</v>
      </c>
      <c r="G3">
        <v>140.44596999999999</v>
      </c>
      <c r="H3">
        <v>15.208399999999999</v>
      </c>
      <c r="J3">
        <v>141.07265000000001</v>
      </c>
      <c r="K3">
        <v>14.2051</v>
      </c>
      <c r="M3">
        <v>140.78717</v>
      </c>
      <c r="N3">
        <v>15.473699999999999</v>
      </c>
    </row>
    <row r="4" spans="1:17" x14ac:dyDescent="0.25">
      <c r="A4">
        <v>140.68445</v>
      </c>
      <c r="B4">
        <v>11.533799999999999</v>
      </c>
      <c r="D4">
        <v>140.65744000000001</v>
      </c>
      <c r="E4">
        <v>12.8246</v>
      </c>
      <c r="G4">
        <v>140.46188000000001</v>
      </c>
      <c r="H4">
        <v>14.559699999999999</v>
      </c>
      <c r="J4">
        <v>140.02370999999999</v>
      </c>
      <c r="K4">
        <v>15.0489</v>
      </c>
      <c r="M4">
        <v>140.60782</v>
      </c>
      <c r="N4">
        <v>15.176600000000001</v>
      </c>
    </row>
    <row r="5" spans="1:17" x14ac:dyDescent="0.25">
      <c r="A5">
        <v>141.43571</v>
      </c>
      <c r="B5">
        <v>10.0242</v>
      </c>
      <c r="D5">
        <v>140.24336</v>
      </c>
      <c r="E5">
        <v>12.733599999999999</v>
      </c>
      <c r="G5">
        <v>141.07874000000001</v>
      </c>
      <c r="H5">
        <v>13.9665</v>
      </c>
      <c r="J5">
        <v>141.10525999999999</v>
      </c>
      <c r="K5">
        <v>14.555899999999999</v>
      </c>
      <c r="M5">
        <v>140.85822999999999</v>
      </c>
      <c r="N5">
        <v>15.1137</v>
      </c>
    </row>
    <row r="6" spans="1:17" x14ac:dyDescent="0.25">
      <c r="A6">
        <v>141.04087999999999</v>
      </c>
      <c r="B6">
        <v>9.9307999999999996</v>
      </c>
      <c r="D6">
        <v>141.23419999999999</v>
      </c>
      <c r="E6">
        <v>13.6561</v>
      </c>
      <c r="G6">
        <v>140.03129999999999</v>
      </c>
      <c r="H6">
        <v>14.810499999999999</v>
      </c>
      <c r="J6">
        <v>140.72314</v>
      </c>
      <c r="K6">
        <v>15.570600000000001</v>
      </c>
      <c r="M6">
        <v>141.32156000000001</v>
      </c>
      <c r="N6">
        <v>13.688599999999999</v>
      </c>
    </row>
    <row r="7" spans="1:17" x14ac:dyDescent="0.25">
      <c r="A7" s="1">
        <f>AVERAGE(A2:A6)</f>
        <v>141.37716599999999</v>
      </c>
      <c r="B7" s="1">
        <f>AVERAGE(B2:B6)</f>
        <v>10.44394</v>
      </c>
      <c r="C7" s="1"/>
      <c r="D7" s="1">
        <f>AVERAGE(D2:D6)</f>
        <v>140.81711200000001</v>
      </c>
      <c r="E7" s="1">
        <f>AVERAGE(E2:E6)</f>
        <v>13.243419999999997</v>
      </c>
      <c r="F7" s="1"/>
      <c r="G7" s="1">
        <f>AVERAGE(G2:G6)</f>
        <v>140.63087000000002</v>
      </c>
      <c r="H7" s="1">
        <f>AVERAGE(H2:H6)</f>
        <v>14.807660000000002</v>
      </c>
      <c r="I7" s="1"/>
      <c r="J7" s="1">
        <f>AVERAGE(J2:J6)</f>
        <v>140.81106199999999</v>
      </c>
      <c r="K7" s="1">
        <f>AVERAGE(K2:K6)</f>
        <v>14.96406</v>
      </c>
      <c r="L7" s="1"/>
      <c r="M7" s="1">
        <f>AVERAGE(M2:M6)</f>
        <v>140.806196</v>
      </c>
      <c r="N7" s="1">
        <f>AVERAGE(N2:N6)</f>
        <v>15.084100000000001</v>
      </c>
      <c r="O7" s="1"/>
      <c r="P7" s="1"/>
      <c r="Q7" s="1"/>
    </row>
    <row r="9" spans="1:17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7" x14ac:dyDescent="0.25">
      <c r="A10">
        <v>141.85744</v>
      </c>
      <c r="B10">
        <v>16.154199999999999</v>
      </c>
      <c r="D10">
        <v>140.3364</v>
      </c>
      <c r="E10">
        <v>16.800899999999999</v>
      </c>
      <c r="G10">
        <v>139.60881000000001</v>
      </c>
      <c r="H10">
        <v>18.536799999999999</v>
      </c>
      <c r="J10">
        <v>144.72630000000001</v>
      </c>
      <c r="K10">
        <v>16.856999999999999</v>
      </c>
      <c r="M10">
        <v>145.08440999999999</v>
      </c>
      <c r="N10">
        <v>15.4451</v>
      </c>
      <c r="P10" s="2"/>
    </row>
    <row r="11" spans="1:17" x14ac:dyDescent="0.25">
      <c r="A11">
        <v>140.96334999999999</v>
      </c>
      <c r="B11">
        <v>16.620699999999999</v>
      </c>
      <c r="D11">
        <v>141.38491999999999</v>
      </c>
      <c r="E11">
        <v>14.436</v>
      </c>
      <c r="G11">
        <v>140.25897000000001</v>
      </c>
      <c r="H11">
        <v>17.197399999999998</v>
      </c>
      <c r="J11">
        <v>138.78726</v>
      </c>
      <c r="K11">
        <v>14.5901</v>
      </c>
      <c r="M11">
        <v>140.66039000000001</v>
      </c>
      <c r="N11">
        <v>16.0383</v>
      </c>
      <c r="P11" s="2"/>
    </row>
    <row r="12" spans="1:17" x14ac:dyDescent="0.25">
      <c r="A12">
        <v>142.96788000000001</v>
      </c>
      <c r="B12">
        <v>16.718800000000002</v>
      </c>
      <c r="D12">
        <v>139.92240000000001</v>
      </c>
      <c r="E12">
        <v>16.485399999999998</v>
      </c>
      <c r="G12">
        <v>141.26236</v>
      </c>
      <c r="H12">
        <v>15.4854</v>
      </c>
      <c r="J12">
        <v>139.59100000000001</v>
      </c>
      <c r="K12">
        <v>14.597</v>
      </c>
      <c r="M12">
        <v>139.78505999999999</v>
      </c>
      <c r="N12">
        <v>14.571</v>
      </c>
    </row>
    <row r="13" spans="1:17" x14ac:dyDescent="0.25">
      <c r="A13">
        <v>144.93466000000001</v>
      </c>
      <c r="B13">
        <v>15.3429</v>
      </c>
      <c r="D13">
        <v>143.38943</v>
      </c>
      <c r="E13">
        <v>15.201700000000001</v>
      </c>
      <c r="G13">
        <v>139.63641000000001</v>
      </c>
      <c r="H13">
        <v>15.796799999999999</v>
      </c>
      <c r="J13">
        <v>139.67153999999999</v>
      </c>
      <c r="K13">
        <v>17.017900000000001</v>
      </c>
      <c r="M13">
        <v>139.50073</v>
      </c>
      <c r="N13">
        <v>14.761100000000001</v>
      </c>
    </row>
    <row r="14" spans="1:17" x14ac:dyDescent="0.25">
      <c r="A14">
        <v>141.29776000000001</v>
      </c>
      <c r="B14">
        <v>15.8691</v>
      </c>
      <c r="D14">
        <v>140.9143</v>
      </c>
      <c r="E14">
        <v>15.3696</v>
      </c>
      <c r="G14">
        <v>139.80440999999999</v>
      </c>
      <c r="H14">
        <v>15.425000000000001</v>
      </c>
      <c r="J14">
        <v>141.84180000000001</v>
      </c>
      <c r="K14">
        <v>14.4604</v>
      </c>
      <c r="M14">
        <v>140.67479</v>
      </c>
      <c r="N14">
        <v>16.866499999999998</v>
      </c>
    </row>
    <row r="15" spans="1:17" x14ac:dyDescent="0.25">
      <c r="A15" s="1">
        <f>AVERAGE(A10:A14)</f>
        <v>142.40421800000001</v>
      </c>
      <c r="B15" s="1">
        <f>AVERAGE(B10:B14)</f>
        <v>16.14114</v>
      </c>
      <c r="C15" s="1"/>
      <c r="D15" s="1">
        <f t="shared" ref="D15:E15" si="0">AVERAGE(D10:D14)</f>
        <v>141.18949000000001</v>
      </c>
      <c r="E15" s="1">
        <f t="shared" si="0"/>
        <v>15.658719999999999</v>
      </c>
      <c r="F15" s="1"/>
      <c r="G15" s="1">
        <f>AVERAGE(G10:G14)</f>
        <v>140.114192</v>
      </c>
      <c r="H15" s="1">
        <f>AVERAGE(H10:H14)</f>
        <v>16.48828</v>
      </c>
      <c r="I15" s="1"/>
      <c r="J15" s="1">
        <f>AVERAGE(J10:J14)</f>
        <v>140.92358000000002</v>
      </c>
      <c r="K15" s="1">
        <f>AVERAGE(K10:K14)</f>
        <v>15.504480000000001</v>
      </c>
      <c r="L15" s="1"/>
      <c r="M15" s="1">
        <f>AVERAGE(M10:M14)</f>
        <v>141.141076</v>
      </c>
      <c r="N15" s="1">
        <f>AVERAGE(N10:N14)</f>
        <v>15.5364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/>
      <c r="M17" s="1"/>
      <c r="P17" s="1"/>
    </row>
    <row r="18" spans="1:17" x14ac:dyDescent="0.25">
      <c r="A18">
        <v>145.36681999999999</v>
      </c>
      <c r="B18">
        <v>15.6281</v>
      </c>
      <c r="D18">
        <v>142.29767000000001</v>
      </c>
      <c r="E18">
        <v>15.351900000000001</v>
      </c>
      <c r="G18">
        <v>138.78484</v>
      </c>
      <c r="H18">
        <v>14.6374</v>
      </c>
      <c r="M18" s="2"/>
      <c r="N18" s="2"/>
      <c r="P18" s="2"/>
      <c r="Q18" s="2"/>
    </row>
    <row r="19" spans="1:17" x14ac:dyDescent="0.25">
      <c r="A19">
        <v>143.27556999999999</v>
      </c>
      <c r="B19">
        <v>16.6004</v>
      </c>
      <c r="D19">
        <v>139.8562</v>
      </c>
      <c r="E19">
        <v>15.8414</v>
      </c>
      <c r="G19">
        <v>140.04541</v>
      </c>
      <c r="H19">
        <v>15.507199999999999</v>
      </c>
      <c r="M19" s="2"/>
      <c r="N19" s="2"/>
      <c r="P19" s="2"/>
      <c r="Q19" s="2"/>
    </row>
    <row r="20" spans="1:17" x14ac:dyDescent="0.25">
      <c r="A20">
        <v>139.33992000000001</v>
      </c>
      <c r="B20">
        <v>15.736800000000001</v>
      </c>
      <c r="D20">
        <v>143.95293000000001</v>
      </c>
      <c r="E20">
        <v>16.320799999999998</v>
      </c>
      <c r="G20">
        <v>140.35382000000001</v>
      </c>
      <c r="H20">
        <v>15.042899999999999</v>
      </c>
      <c r="M20" s="2"/>
      <c r="N20" s="2"/>
      <c r="P20" s="2"/>
      <c r="Q20" s="2"/>
    </row>
    <row r="21" spans="1:17" x14ac:dyDescent="0.25">
      <c r="A21">
        <v>140.47559999999999</v>
      </c>
      <c r="B21">
        <v>16.422799999999999</v>
      </c>
      <c r="D21">
        <v>144.60567</v>
      </c>
      <c r="E21">
        <v>15.702199999999999</v>
      </c>
      <c r="G21">
        <v>139.90111999999999</v>
      </c>
      <c r="H21">
        <v>14.5489</v>
      </c>
      <c r="M21" s="2"/>
      <c r="N21" s="2"/>
      <c r="P21" s="2"/>
      <c r="Q21" s="2"/>
    </row>
    <row r="22" spans="1:17" x14ac:dyDescent="0.25">
      <c r="A22">
        <v>142.08240000000001</v>
      </c>
      <c r="B22">
        <v>16.607399999999998</v>
      </c>
      <c r="D22">
        <v>139.60342</v>
      </c>
      <c r="E22">
        <v>16.497499999999999</v>
      </c>
      <c r="G22">
        <v>139.02530999999999</v>
      </c>
      <c r="H22">
        <v>15.043200000000001</v>
      </c>
      <c r="M22" s="2"/>
      <c r="N22" s="2"/>
      <c r="P22" s="2"/>
      <c r="Q22" s="2"/>
    </row>
    <row r="23" spans="1:17" x14ac:dyDescent="0.25">
      <c r="A23" s="1">
        <f>AVERAGE(A18:A22)</f>
        <v>142.10806199999999</v>
      </c>
      <c r="B23" s="1">
        <f>AVERAGE(B18:B22)</f>
        <v>16.199099999999998</v>
      </c>
      <c r="C23" s="1"/>
      <c r="D23" s="1">
        <f t="shared" ref="D23:E23" si="1">AVERAGE(D18:D22)</f>
        <v>142.06317800000002</v>
      </c>
      <c r="E23" s="1">
        <f t="shared" si="1"/>
        <v>15.942759999999998</v>
      </c>
      <c r="F23" s="1"/>
      <c r="G23" s="1">
        <f t="shared" ref="G23:H23" si="2">AVERAGE(G18:G22)</f>
        <v>139.62209999999999</v>
      </c>
      <c r="H23" s="1">
        <f t="shared" si="2"/>
        <v>14.955920000000001</v>
      </c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6FEB-667F-4E3D-9C91-4638F2D64FB2}">
  <dimension ref="A1:S23"/>
  <sheetViews>
    <sheetView zoomScale="150" zoomScaleNormal="150" workbookViewId="0">
      <selection activeCell="G8" sqref="G8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  <c r="S1" s="1"/>
    </row>
    <row r="2" spans="1:19" x14ac:dyDescent="0.25">
      <c r="A2">
        <v>141.82107999999999</v>
      </c>
      <c r="B2">
        <v>17.440000000000001</v>
      </c>
      <c r="D2">
        <v>140.75075000000001</v>
      </c>
      <c r="E2">
        <v>15.7112</v>
      </c>
      <c r="G2">
        <v>140.27087</v>
      </c>
      <c r="H2">
        <v>12.7395</v>
      </c>
      <c r="J2">
        <v>140.47857999999999</v>
      </c>
      <c r="K2">
        <v>14.400399999999999</v>
      </c>
      <c r="M2">
        <v>140.88864000000001</v>
      </c>
      <c r="N2">
        <v>13.4686</v>
      </c>
    </row>
    <row r="3" spans="1:19" x14ac:dyDescent="0.25">
      <c r="A3">
        <v>140.81639000000001</v>
      </c>
      <c r="B3">
        <v>15.166499999999999</v>
      </c>
      <c r="D3">
        <v>140.93879999999999</v>
      </c>
      <c r="E3">
        <v>14.5892</v>
      </c>
      <c r="G3">
        <v>140.50658999999999</v>
      </c>
      <c r="H3">
        <v>15.794499999999999</v>
      </c>
      <c r="J3">
        <v>140.74959999999999</v>
      </c>
      <c r="K3">
        <v>15.009499999999999</v>
      </c>
      <c r="M3">
        <v>140.2433</v>
      </c>
      <c r="N3">
        <v>9.2919999999999998</v>
      </c>
      <c r="S3" s="2"/>
    </row>
    <row r="4" spans="1:19" x14ac:dyDescent="0.25">
      <c r="A4">
        <v>140.88193000000001</v>
      </c>
      <c r="B4">
        <v>15.565300000000001</v>
      </c>
      <c r="D4">
        <v>140.37823</v>
      </c>
      <c r="E4">
        <v>14.63</v>
      </c>
      <c r="G4">
        <v>140.55577</v>
      </c>
      <c r="H4">
        <v>13.4876</v>
      </c>
      <c r="J4">
        <v>140.48992999999999</v>
      </c>
      <c r="K4">
        <v>15.608599999999999</v>
      </c>
      <c r="M4">
        <v>139.94978</v>
      </c>
      <c r="N4">
        <v>15.1837</v>
      </c>
    </row>
    <row r="5" spans="1:19" x14ac:dyDescent="0.25">
      <c r="A5">
        <v>140.80146999999999</v>
      </c>
      <c r="B5">
        <v>14.1187</v>
      </c>
      <c r="D5">
        <v>141.40642</v>
      </c>
      <c r="E5">
        <v>13.5642</v>
      </c>
      <c r="G5">
        <v>141.1635</v>
      </c>
      <c r="H5">
        <v>12.6501</v>
      </c>
      <c r="J5">
        <v>140.45685</v>
      </c>
      <c r="K5">
        <v>12.9321</v>
      </c>
      <c r="M5">
        <v>140.06421</v>
      </c>
      <c r="N5">
        <v>14.513999999999999</v>
      </c>
      <c r="S5" s="1"/>
    </row>
    <row r="6" spans="1:19" x14ac:dyDescent="0.25">
      <c r="A6">
        <v>141.45939999999999</v>
      </c>
      <c r="B6">
        <v>15.149699999999999</v>
      </c>
      <c r="D6">
        <v>141.0617</v>
      </c>
      <c r="E6">
        <v>14.653</v>
      </c>
      <c r="G6">
        <v>140.40509</v>
      </c>
      <c r="H6">
        <v>12.6187</v>
      </c>
      <c r="J6">
        <v>140.33096</v>
      </c>
      <c r="K6">
        <v>13.0794</v>
      </c>
      <c r="M6">
        <v>140.71141</v>
      </c>
      <c r="N6">
        <v>13.034599999999999</v>
      </c>
    </row>
    <row r="7" spans="1:19" x14ac:dyDescent="0.25">
      <c r="A7" s="1">
        <f>AVERAGE(A2:A6)</f>
        <v>141.15605399999998</v>
      </c>
      <c r="B7" s="1">
        <f>AVERAGE(B2:B6)</f>
        <v>15.488039999999998</v>
      </c>
      <c r="C7" s="1"/>
      <c r="D7" s="1">
        <f>AVERAGE(D2:D6)</f>
        <v>140.90717999999998</v>
      </c>
      <c r="E7" s="1">
        <f>AVERAGE(E2:E6)</f>
        <v>14.629519999999999</v>
      </c>
      <c r="F7" s="1"/>
      <c r="G7" s="1">
        <f>AVERAGE(G2:G6)</f>
        <v>140.580364</v>
      </c>
      <c r="H7" s="1">
        <f>AVERAGE(H2:H6)</f>
        <v>13.458080000000001</v>
      </c>
      <c r="I7" s="1"/>
      <c r="J7" s="1">
        <f>AVERAGE(J2:J6)</f>
        <v>140.50118399999999</v>
      </c>
      <c r="K7" s="1">
        <f>AVERAGE(K2:K6)</f>
        <v>14.206</v>
      </c>
      <c r="L7" s="1"/>
      <c r="M7" s="1">
        <f>AVERAGE(M2:M6)</f>
        <v>140.37146799999999</v>
      </c>
      <c r="N7" s="1">
        <f>AVERAGE(N2:N6)</f>
        <v>13.098579999999998</v>
      </c>
      <c r="O7" s="1"/>
      <c r="P7" s="1"/>
      <c r="Q7" s="1"/>
    </row>
    <row r="9" spans="1:19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9" x14ac:dyDescent="0.25">
      <c r="A10">
        <v>141.47883999999999</v>
      </c>
      <c r="B10">
        <v>14.4184</v>
      </c>
      <c r="D10">
        <v>144.94081</v>
      </c>
      <c r="E10">
        <v>14.728400000000001</v>
      </c>
      <c r="G10">
        <v>139.14247</v>
      </c>
      <c r="H10">
        <v>14.3085</v>
      </c>
      <c r="J10">
        <v>139.94978</v>
      </c>
      <c r="K10">
        <v>9.2998999999999992</v>
      </c>
      <c r="M10">
        <v>146.9452</v>
      </c>
      <c r="N10">
        <v>14.533200000000001</v>
      </c>
      <c r="P10" s="2"/>
    </row>
    <row r="11" spans="1:19" x14ac:dyDescent="0.25">
      <c r="A11">
        <v>140.57077000000001</v>
      </c>
      <c r="B11">
        <v>14.574</v>
      </c>
      <c r="D11">
        <v>142.22524999999999</v>
      </c>
      <c r="E11">
        <v>14.132999999999999</v>
      </c>
      <c r="G11">
        <v>138.96010000000001</v>
      </c>
      <c r="H11">
        <v>14.5168</v>
      </c>
      <c r="J11">
        <v>143.24799999999999</v>
      </c>
      <c r="K11">
        <v>14.931800000000001</v>
      </c>
      <c r="M11">
        <v>139.06112999999999</v>
      </c>
      <c r="N11">
        <v>13.1098</v>
      </c>
      <c r="P11" s="2"/>
    </row>
    <row r="12" spans="1:19" x14ac:dyDescent="0.25">
      <c r="A12">
        <v>141.20830000000001</v>
      </c>
      <c r="B12">
        <v>9.7873999999999999</v>
      </c>
      <c r="D12">
        <v>141.559</v>
      </c>
      <c r="E12">
        <v>9.8590999999999998</v>
      </c>
      <c r="G12">
        <v>140.35516000000001</v>
      </c>
      <c r="H12">
        <v>14.821</v>
      </c>
      <c r="J12">
        <v>141.52946</v>
      </c>
      <c r="K12">
        <v>10.770300000000001</v>
      </c>
      <c r="M12">
        <v>139.59236000000001</v>
      </c>
      <c r="N12">
        <v>13.116</v>
      </c>
    </row>
    <row r="13" spans="1:19" x14ac:dyDescent="0.25">
      <c r="A13">
        <v>140.06046000000001</v>
      </c>
      <c r="B13">
        <v>15.387700000000001</v>
      </c>
      <c r="D13">
        <v>140.20939999999999</v>
      </c>
      <c r="E13">
        <v>9.7426999999999992</v>
      </c>
      <c r="G13">
        <v>140.62794</v>
      </c>
      <c r="H13">
        <v>15.2737</v>
      </c>
      <c r="J13">
        <v>144.5985</v>
      </c>
      <c r="K13">
        <v>13.9153</v>
      </c>
      <c r="M13">
        <v>144.77352999999999</v>
      </c>
      <c r="N13">
        <v>15.8514</v>
      </c>
    </row>
    <row r="14" spans="1:19" x14ac:dyDescent="0.25">
      <c r="A14">
        <v>145.01863</v>
      </c>
      <c r="B14">
        <v>15.2516</v>
      </c>
      <c r="D14">
        <v>144.15091000000001</v>
      </c>
      <c r="E14">
        <v>15.4299</v>
      </c>
      <c r="G14">
        <v>138.92081999999999</v>
      </c>
      <c r="H14">
        <v>10.9772</v>
      </c>
      <c r="J14">
        <v>139.43297999999999</v>
      </c>
      <c r="K14">
        <v>11.0143</v>
      </c>
      <c r="M14">
        <v>143.36449999999999</v>
      </c>
      <c r="N14">
        <v>9.4773999999999994</v>
      </c>
    </row>
    <row r="15" spans="1:19" x14ac:dyDescent="0.25">
      <c r="A15" s="1">
        <f>AVERAGE(A10:A14)</f>
        <v>141.66740000000001</v>
      </c>
      <c r="B15" s="1">
        <f>AVERAGE(B10:B14)</f>
        <v>13.88382</v>
      </c>
      <c r="C15" s="1"/>
      <c r="D15" s="1">
        <f t="shared" ref="D15:E15" si="0">AVERAGE(D10:D14)</f>
        <v>142.617074</v>
      </c>
      <c r="E15" s="1">
        <f t="shared" si="0"/>
        <v>12.77862</v>
      </c>
      <c r="F15" s="1"/>
      <c r="G15" s="1">
        <f>AVERAGE(G10:G14)</f>
        <v>139.60129799999999</v>
      </c>
      <c r="H15" s="1">
        <f>AVERAGE(H10:H14)</f>
        <v>13.97944</v>
      </c>
      <c r="I15" s="1"/>
      <c r="J15" s="1">
        <f>AVERAGE(J10:J14)</f>
        <v>141.751744</v>
      </c>
      <c r="K15" s="1">
        <f>AVERAGE(K10:K14)</f>
        <v>11.986320000000001</v>
      </c>
      <c r="L15" s="1"/>
      <c r="M15" s="1">
        <f>AVERAGE(M10:M14)</f>
        <v>142.747344</v>
      </c>
      <c r="N15" s="1">
        <f>AVERAGE(N10:N14)</f>
        <v>13.217560000000001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/>
      <c r="M17" s="1"/>
      <c r="P17" s="1"/>
    </row>
    <row r="18" spans="1:17" x14ac:dyDescent="0.25">
      <c r="A18">
        <v>140.14126999999999</v>
      </c>
      <c r="B18">
        <v>10.8146</v>
      </c>
      <c r="D18">
        <v>139.33394000000001</v>
      </c>
      <c r="E18">
        <v>14.349</v>
      </c>
      <c r="G18">
        <v>143.90044</v>
      </c>
      <c r="H18">
        <v>13.5585</v>
      </c>
      <c r="K18" s="2"/>
      <c r="M18" s="2"/>
      <c r="N18" s="2"/>
      <c r="P18" s="2"/>
      <c r="Q18" s="2"/>
    </row>
    <row r="19" spans="1:17" x14ac:dyDescent="0.25">
      <c r="A19">
        <v>145.57314</v>
      </c>
      <c r="B19">
        <v>15.313499999999999</v>
      </c>
      <c r="D19">
        <v>139.45956000000001</v>
      </c>
      <c r="E19">
        <v>14.7613</v>
      </c>
      <c r="G19">
        <v>139.11396999999999</v>
      </c>
      <c r="H19">
        <v>13.589</v>
      </c>
      <c r="M19" s="2"/>
      <c r="N19" s="2"/>
      <c r="P19" s="2"/>
      <c r="Q19" s="2"/>
    </row>
    <row r="20" spans="1:17" x14ac:dyDescent="0.25">
      <c r="A20">
        <v>142.42098999999999</v>
      </c>
      <c r="B20">
        <v>14.1791</v>
      </c>
      <c r="D20">
        <v>139.79506000000001</v>
      </c>
      <c r="E20">
        <v>10.4183</v>
      </c>
      <c r="G20">
        <v>144.81477000000001</v>
      </c>
      <c r="H20">
        <v>14.540900000000001</v>
      </c>
      <c r="M20" s="2"/>
      <c r="N20" s="2"/>
      <c r="P20" s="2"/>
      <c r="Q20" s="2"/>
    </row>
    <row r="21" spans="1:17" x14ac:dyDescent="0.25">
      <c r="A21">
        <v>141.12427</v>
      </c>
      <c r="B21">
        <v>14.7515</v>
      </c>
      <c r="D21">
        <v>144.09563</v>
      </c>
      <c r="E21">
        <v>15.114699999999999</v>
      </c>
      <c r="G21">
        <v>140.42368999999999</v>
      </c>
      <c r="H21">
        <v>15.0425</v>
      </c>
      <c r="M21" s="2"/>
      <c r="N21" s="2"/>
      <c r="P21" s="2"/>
      <c r="Q21" s="2"/>
    </row>
    <row r="22" spans="1:17" x14ac:dyDescent="0.25">
      <c r="A22">
        <v>139.59048000000001</v>
      </c>
      <c r="B22">
        <v>13.199299999999999</v>
      </c>
      <c r="D22">
        <v>143.32464999999999</v>
      </c>
      <c r="E22">
        <v>15.3119</v>
      </c>
      <c r="G22">
        <v>139.35439</v>
      </c>
      <c r="H22">
        <v>9.7735000000000003</v>
      </c>
      <c r="M22" s="2"/>
      <c r="N22" s="2"/>
      <c r="P22" s="2"/>
      <c r="Q22" s="2"/>
    </row>
    <row r="23" spans="1:17" x14ac:dyDescent="0.25">
      <c r="A23" s="1">
        <f>AVERAGE(A18:A22)</f>
        <v>141.77002999999999</v>
      </c>
      <c r="B23" s="1">
        <f>AVERAGE(B18:B22)</f>
        <v>13.651599999999998</v>
      </c>
      <c r="C23" s="1"/>
      <c r="D23" s="1">
        <f t="shared" ref="D23:E23" si="1">AVERAGE(D18:D22)</f>
        <v>141.20176800000002</v>
      </c>
      <c r="E23" s="1">
        <f t="shared" si="1"/>
        <v>13.991040000000002</v>
      </c>
      <c r="F23" s="1"/>
      <c r="G23" s="1">
        <f t="shared" ref="G23" si="2">AVERAGE(G18:G22)</f>
        <v>141.52145200000001</v>
      </c>
      <c r="H23" s="1">
        <f>AVERAGE(H18:H22)</f>
        <v>13.300880000000001</v>
      </c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C9F2-CF17-40D5-B51E-826B3CE40E13}">
  <dimension ref="A1:S23"/>
  <sheetViews>
    <sheetView zoomScale="150" zoomScaleNormal="150" workbookViewId="0"/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422.80694999999997</v>
      </c>
      <c r="B2">
        <v>100</v>
      </c>
      <c r="D2">
        <v>421.89478000000003</v>
      </c>
      <c r="E2">
        <v>100</v>
      </c>
      <c r="G2">
        <v>419.89299999999997</v>
      </c>
      <c r="H2">
        <v>100</v>
      </c>
      <c r="J2">
        <v>3181.3289</v>
      </c>
      <c r="K2">
        <v>91.646773999999994</v>
      </c>
      <c r="M2">
        <v>4727.6977999999999</v>
      </c>
      <c r="N2">
        <v>91.217185999999998</v>
      </c>
    </row>
    <row r="3" spans="1:19" x14ac:dyDescent="0.25">
      <c r="A3">
        <v>422.85329999999999</v>
      </c>
      <c r="B3">
        <v>100</v>
      </c>
      <c r="D3">
        <v>419.84134</v>
      </c>
      <c r="E3">
        <v>100</v>
      </c>
      <c r="G3">
        <v>454.13785000000001</v>
      </c>
      <c r="H3">
        <v>100</v>
      </c>
      <c r="J3">
        <v>3918.4011</v>
      </c>
      <c r="K3">
        <v>99.856800000000007</v>
      </c>
      <c r="M3">
        <v>6372.7334000000001</v>
      </c>
      <c r="N3">
        <v>86.634839999999997</v>
      </c>
      <c r="S3" s="2"/>
    </row>
    <row r="4" spans="1:19" x14ac:dyDescent="0.25">
      <c r="A4">
        <v>424.01324</v>
      </c>
      <c r="B4">
        <v>100</v>
      </c>
      <c r="D4">
        <v>421.0462</v>
      </c>
      <c r="E4">
        <v>100</v>
      </c>
      <c r="G4">
        <v>451.92162999999999</v>
      </c>
      <c r="H4">
        <v>100</v>
      </c>
      <c r="J4">
        <v>2455.7024000000001</v>
      </c>
      <c r="K4">
        <v>100</v>
      </c>
      <c r="M4">
        <v>6723.9690000000001</v>
      </c>
      <c r="N4">
        <v>75.489260000000002</v>
      </c>
    </row>
    <row r="5" spans="1:19" x14ac:dyDescent="0.25">
      <c r="A5">
        <v>420.03183000000001</v>
      </c>
      <c r="B5">
        <v>100</v>
      </c>
      <c r="D5">
        <v>417.87643000000003</v>
      </c>
      <c r="E5">
        <v>100</v>
      </c>
      <c r="G5">
        <v>423.65404999999998</v>
      </c>
      <c r="H5">
        <v>100</v>
      </c>
      <c r="J5">
        <v>4531.5159999999996</v>
      </c>
      <c r="K5">
        <v>100</v>
      </c>
      <c r="M5">
        <v>6069.1333000000004</v>
      </c>
      <c r="N5">
        <v>92.386634999999998</v>
      </c>
      <c r="S5" s="1"/>
    </row>
    <row r="6" spans="1:19" x14ac:dyDescent="0.25">
      <c r="A6">
        <v>415.11057</v>
      </c>
      <c r="B6">
        <v>100</v>
      </c>
      <c r="D6">
        <v>419.45026000000001</v>
      </c>
      <c r="E6">
        <v>100</v>
      </c>
      <c r="G6">
        <v>419.96071999999998</v>
      </c>
      <c r="H6">
        <v>100</v>
      </c>
      <c r="J6">
        <v>4748.6360000000004</v>
      </c>
      <c r="K6">
        <v>96.873509999999996</v>
      </c>
      <c r="M6">
        <v>5615.0825000000004</v>
      </c>
      <c r="N6">
        <v>88.591880000000003</v>
      </c>
    </row>
    <row r="7" spans="1:19" x14ac:dyDescent="0.25">
      <c r="A7" s="1">
        <f>AVERAGE(A2:A6)</f>
        <v>420.96317799999997</v>
      </c>
      <c r="B7" s="1">
        <f>AVERAGE(B2:B6)</f>
        <v>100</v>
      </c>
      <c r="D7" s="1">
        <f>AVERAGE(D2:D6)</f>
        <v>420.02180200000004</v>
      </c>
      <c r="E7" s="1">
        <f>AVERAGE(E2:E6)</f>
        <v>100</v>
      </c>
      <c r="G7" s="1">
        <f>AVERAGE(G2:G6)</f>
        <v>433.91345000000001</v>
      </c>
      <c r="H7" s="1">
        <f>AVERAGE(H2:H6)</f>
        <v>100</v>
      </c>
      <c r="J7" s="1">
        <f>AVERAGE(J2:J6)</f>
        <v>3767.11688</v>
      </c>
      <c r="K7" s="1">
        <f>AVERAGE(K2:K6)</f>
        <v>97.675416800000008</v>
      </c>
      <c r="M7" s="1">
        <f>AVERAGE(M2:M6)</f>
        <v>5901.7232000000004</v>
      </c>
      <c r="N7" s="1">
        <f>AVERAGE(N2:N6)</f>
        <v>86.863960199999994</v>
      </c>
      <c r="O7" s="1"/>
      <c r="P7" s="1"/>
      <c r="Q7" s="1"/>
    </row>
    <row r="9" spans="1:19" x14ac:dyDescent="0.25">
      <c r="A9" s="1"/>
      <c r="B9" s="1"/>
      <c r="D9" s="1"/>
      <c r="E9" s="1"/>
      <c r="G9" s="1"/>
      <c r="H9" s="1"/>
      <c r="J9" s="1"/>
      <c r="K9" s="1"/>
      <c r="M9" s="1"/>
      <c r="N9" s="1"/>
      <c r="O9" s="1"/>
    </row>
    <row r="15" spans="1:19" x14ac:dyDescent="0.25">
      <c r="A15" s="1"/>
      <c r="B15" s="1"/>
      <c r="D15" s="1"/>
      <c r="E15" s="1"/>
      <c r="G15" s="1"/>
      <c r="H15" s="1"/>
      <c r="J15" s="1"/>
      <c r="K15" s="1"/>
      <c r="M15" s="1"/>
      <c r="N15" s="1"/>
      <c r="O15" s="1"/>
      <c r="P15" s="1"/>
      <c r="Q15" s="1"/>
    </row>
    <row r="17" spans="1:17" x14ac:dyDescent="0.25">
      <c r="A17" s="1"/>
      <c r="B17" s="1"/>
      <c r="D17" s="1"/>
      <c r="E17" s="1"/>
      <c r="G17" s="1"/>
      <c r="H17" s="1"/>
      <c r="N17" s="1"/>
    </row>
    <row r="18" spans="1:17" x14ac:dyDescent="0.25">
      <c r="Q18" s="2"/>
    </row>
    <row r="19" spans="1:17" x14ac:dyDescent="0.25">
      <c r="N19" s="2"/>
      <c r="P19" s="2"/>
      <c r="Q19" s="2"/>
    </row>
    <row r="20" spans="1:17" x14ac:dyDescent="0.25">
      <c r="N20" s="2"/>
      <c r="P20" s="2"/>
      <c r="Q20" s="2"/>
    </row>
    <row r="21" spans="1:17" x14ac:dyDescent="0.25">
      <c r="N21" s="2"/>
      <c r="P21" s="2"/>
      <c r="Q21" s="2"/>
    </row>
    <row r="22" spans="1:17" x14ac:dyDescent="0.25">
      <c r="N22" s="2"/>
      <c r="P22" s="2"/>
      <c r="Q22" s="2"/>
    </row>
    <row r="23" spans="1:17" x14ac:dyDescent="0.25">
      <c r="A23" s="1"/>
      <c r="B23" s="1"/>
      <c r="D23" s="1"/>
      <c r="E23" s="1"/>
      <c r="G23" s="1"/>
      <c r="H23" s="1"/>
      <c r="L23" s="1"/>
      <c r="N23" s="1"/>
      <c r="O23" s="1"/>
      <c r="P23" s="1"/>
      <c r="Q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1395-6380-422A-83AF-3E7E185B3F85}">
  <dimension ref="A1:S23"/>
  <sheetViews>
    <sheetView tabSelected="1" zoomScale="150" zoomScaleNormal="150" workbookViewId="0">
      <selection activeCell="H22" sqref="H22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135.98305999999999</v>
      </c>
      <c r="B2">
        <v>100</v>
      </c>
      <c r="D2">
        <v>138.15415999999999</v>
      </c>
      <c r="E2">
        <v>97.374700000000004</v>
      </c>
      <c r="G2">
        <v>139.10538</v>
      </c>
      <c r="H2">
        <v>98.448684999999998</v>
      </c>
      <c r="J2">
        <v>143.94266999999999</v>
      </c>
      <c r="K2">
        <v>97.0167</v>
      </c>
      <c r="M2">
        <v>155.2749</v>
      </c>
      <c r="N2">
        <v>95.584723999999994</v>
      </c>
    </row>
    <row r="3" spans="1:19" x14ac:dyDescent="0.25">
      <c r="A3">
        <v>132.95635999999999</v>
      </c>
      <c r="B3">
        <v>100</v>
      </c>
      <c r="D3">
        <v>137.57767000000001</v>
      </c>
      <c r="E3">
        <v>96.778040000000004</v>
      </c>
      <c r="G3">
        <v>138.36267000000001</v>
      </c>
      <c r="H3">
        <v>98.448684999999998</v>
      </c>
      <c r="J3">
        <v>142.36060000000001</v>
      </c>
      <c r="K3">
        <v>97.613365000000002</v>
      </c>
      <c r="M3">
        <v>150.71146999999999</v>
      </c>
      <c r="N3">
        <v>94.988069999999993</v>
      </c>
      <c r="S3" s="2"/>
    </row>
    <row r="4" spans="1:19" x14ac:dyDescent="0.25">
      <c r="A4">
        <v>133.04987</v>
      </c>
      <c r="B4">
        <v>100</v>
      </c>
      <c r="D4">
        <v>139.80804000000001</v>
      </c>
      <c r="E4">
        <v>95.226730000000003</v>
      </c>
      <c r="G4">
        <v>140.29438999999999</v>
      </c>
      <c r="H4">
        <v>98.448684999999998</v>
      </c>
      <c r="J4">
        <v>143.40478999999999</v>
      </c>
      <c r="K4">
        <v>97.613365000000002</v>
      </c>
      <c r="M4">
        <v>149.74435</v>
      </c>
      <c r="N4">
        <v>97.136039999999994</v>
      </c>
    </row>
    <row r="5" spans="1:19" x14ac:dyDescent="0.25">
      <c r="A5">
        <v>134.82239999999999</v>
      </c>
      <c r="B5">
        <v>100</v>
      </c>
      <c r="D5">
        <v>136.65656000000001</v>
      </c>
      <c r="E5">
        <v>97.613365000000002</v>
      </c>
      <c r="G5">
        <v>139.05437000000001</v>
      </c>
      <c r="H5">
        <v>98.448684999999998</v>
      </c>
      <c r="J5">
        <v>143.78111000000001</v>
      </c>
      <c r="K5">
        <v>97.613365000000002</v>
      </c>
      <c r="M5">
        <v>152.15763999999999</v>
      </c>
      <c r="N5">
        <v>97.732699999999994</v>
      </c>
      <c r="S5" s="1"/>
    </row>
    <row r="6" spans="1:19" x14ac:dyDescent="0.25">
      <c r="A6">
        <v>138.65136999999999</v>
      </c>
      <c r="B6">
        <v>100</v>
      </c>
      <c r="D6">
        <v>134.93539999999999</v>
      </c>
      <c r="E6">
        <v>97.613365000000002</v>
      </c>
      <c r="G6">
        <v>139.29692</v>
      </c>
      <c r="H6">
        <v>97.852029999999999</v>
      </c>
      <c r="J6">
        <v>144.77321000000001</v>
      </c>
      <c r="K6">
        <v>97.374700000000004</v>
      </c>
      <c r="M6">
        <v>152.17771999999999</v>
      </c>
      <c r="N6">
        <v>95.107399999999998</v>
      </c>
    </row>
    <row r="7" spans="1:19" x14ac:dyDescent="0.25">
      <c r="A7" s="1">
        <f>AVERAGE(A2:A6)</f>
        <v>135.092612</v>
      </c>
      <c r="B7" s="1">
        <f>AVERAGE(B2:B6)</f>
        <v>100</v>
      </c>
      <c r="D7" s="1">
        <f>AVERAGE(D2:D6)</f>
        <v>137.42636599999997</v>
      </c>
      <c r="E7" s="1">
        <f>AVERAGE(E2:E6)</f>
        <v>96.921239999999983</v>
      </c>
      <c r="G7" s="1">
        <f>AVERAGE(G2:G6)</f>
        <v>139.222746</v>
      </c>
      <c r="H7" s="1">
        <f>AVERAGE(H2:H6)</f>
        <v>98.329353999999995</v>
      </c>
      <c r="J7" s="1">
        <f>AVERAGE(J2:J6)</f>
        <v>143.65247600000004</v>
      </c>
      <c r="K7" s="1">
        <f>AVERAGE(K2:K6)</f>
        <v>97.446298999999996</v>
      </c>
      <c r="M7" s="1">
        <f>AVERAGE(M2:M6)</f>
        <v>152.013216</v>
      </c>
      <c r="N7" s="1">
        <f>AVERAGE(N2:N6)</f>
        <v>96.109786799999981</v>
      </c>
      <c r="O7" s="1"/>
      <c r="P7" s="1"/>
      <c r="Q7" s="1"/>
    </row>
    <row r="9" spans="1:19" x14ac:dyDescent="0.25">
      <c r="A9" s="1" t="s">
        <v>7</v>
      </c>
      <c r="B9" s="1"/>
      <c r="D9" s="1" t="s">
        <v>6</v>
      </c>
      <c r="E9" s="1"/>
      <c r="G9" s="1" t="s">
        <v>5</v>
      </c>
      <c r="H9" s="1"/>
      <c r="J9" s="1" t="s">
        <v>8</v>
      </c>
      <c r="K9" s="1"/>
      <c r="M9" s="1" t="s">
        <v>9</v>
      </c>
      <c r="N9" s="1"/>
      <c r="O9" s="1"/>
    </row>
    <row r="10" spans="1:19" x14ac:dyDescent="0.25">
      <c r="A10">
        <v>527.27670000000001</v>
      </c>
      <c r="B10">
        <v>90.095470000000006</v>
      </c>
      <c r="D10">
        <v>922.50072999999998</v>
      </c>
      <c r="E10">
        <v>48.687350000000002</v>
      </c>
      <c r="G10">
        <v>1248.17</v>
      </c>
      <c r="H10">
        <v>54.892600000000002</v>
      </c>
      <c r="J10">
        <v>1350.5266999999999</v>
      </c>
      <c r="K10">
        <v>57.637230000000002</v>
      </c>
      <c r="M10">
        <v>1362.4951000000001</v>
      </c>
      <c r="N10">
        <v>47.852027999999997</v>
      </c>
    </row>
    <row r="11" spans="1:19" x14ac:dyDescent="0.25">
      <c r="A11">
        <v>576.23689999999999</v>
      </c>
      <c r="B11">
        <v>92.482100000000003</v>
      </c>
      <c r="D11">
        <v>825.11180000000002</v>
      </c>
      <c r="E11">
        <v>50.954650000000001</v>
      </c>
      <c r="G11">
        <v>1158.6909000000001</v>
      </c>
      <c r="H11">
        <v>49.880670000000002</v>
      </c>
      <c r="J11">
        <v>1350.8665000000001</v>
      </c>
      <c r="K11">
        <v>57.398569999999999</v>
      </c>
      <c r="M11">
        <v>1395.6957</v>
      </c>
      <c r="N11">
        <v>47.971359999999997</v>
      </c>
    </row>
    <row r="12" spans="1:19" x14ac:dyDescent="0.25">
      <c r="A12">
        <v>568.31050000000005</v>
      </c>
      <c r="B12">
        <v>90.214799999999997</v>
      </c>
      <c r="D12">
        <v>1254.6278</v>
      </c>
      <c r="E12">
        <v>49.642006000000002</v>
      </c>
      <c r="G12">
        <v>1146.5708999999999</v>
      </c>
      <c r="H12">
        <v>51.312645000000003</v>
      </c>
      <c r="J12">
        <v>1367.3203000000001</v>
      </c>
      <c r="K12">
        <v>52.267296000000002</v>
      </c>
      <c r="M12">
        <v>1407.2701</v>
      </c>
      <c r="N12">
        <v>47.852027999999997</v>
      </c>
    </row>
    <row r="13" spans="1:19" x14ac:dyDescent="0.25">
      <c r="A13">
        <v>543.75336000000004</v>
      </c>
      <c r="B13">
        <v>86.157520000000005</v>
      </c>
      <c r="D13">
        <v>817.93079999999998</v>
      </c>
      <c r="E13">
        <v>51.670647000000002</v>
      </c>
      <c r="G13">
        <v>1147.4059</v>
      </c>
      <c r="H13">
        <v>47.255369999999999</v>
      </c>
      <c r="J13">
        <v>1348.1748</v>
      </c>
      <c r="K13">
        <v>48.568019999999997</v>
      </c>
      <c r="M13">
        <v>1503.5374999999999</v>
      </c>
      <c r="N13">
        <v>45.584724000000001</v>
      </c>
    </row>
    <row r="14" spans="1:19" x14ac:dyDescent="0.25">
      <c r="A14">
        <v>540.01482999999996</v>
      </c>
      <c r="B14">
        <v>87.350830000000002</v>
      </c>
      <c r="D14">
        <v>908.62660000000005</v>
      </c>
      <c r="E14">
        <v>68.13843</v>
      </c>
      <c r="G14">
        <v>1155.8363999999999</v>
      </c>
      <c r="H14">
        <v>51.551310000000001</v>
      </c>
      <c r="J14">
        <v>1355.8784000000001</v>
      </c>
      <c r="K14">
        <v>55.727924000000002</v>
      </c>
      <c r="M14">
        <v>1459.9419</v>
      </c>
      <c r="N14">
        <v>48.090693999999999</v>
      </c>
    </row>
    <row r="15" spans="1:19" x14ac:dyDescent="0.25">
      <c r="A15" s="1">
        <f>AVERAGE(A10:A14)</f>
        <v>551.11845800000003</v>
      </c>
      <c r="B15" s="1">
        <f>AVERAGE(B10:B14)</f>
        <v>89.260143999999997</v>
      </c>
      <c r="D15" s="1">
        <f t="shared" ref="D15:E15" si="0">AVERAGE(D10:D14)</f>
        <v>945.759546</v>
      </c>
      <c r="E15" s="1">
        <f t="shared" si="0"/>
        <v>53.818616599999999</v>
      </c>
      <c r="G15" s="1">
        <f>AVERAGE(G10:G14)</f>
        <v>1171.33482</v>
      </c>
      <c r="H15" s="1">
        <f>AVERAGE(H10:H14)</f>
        <v>50.978518999999999</v>
      </c>
      <c r="J15" s="1">
        <f>AVERAGE(J10:J14)</f>
        <v>1354.5533399999999</v>
      </c>
      <c r="K15" s="1">
        <f>AVERAGE(K10:K14)</f>
        <v>54.319807999999988</v>
      </c>
      <c r="M15" s="1">
        <f>AVERAGE(M10:M14)</f>
        <v>1425.7880600000001</v>
      </c>
      <c r="N15" s="1">
        <f>AVERAGE(N10:N14)</f>
        <v>47.470166799999994</v>
      </c>
      <c r="O15" s="1"/>
      <c r="P15" s="1"/>
      <c r="Q15" s="1"/>
    </row>
    <row r="17" spans="1:17" x14ac:dyDescent="0.25">
      <c r="A17" s="1" t="s">
        <v>10</v>
      </c>
      <c r="B17" s="1"/>
      <c r="D17" s="1" t="s">
        <v>12</v>
      </c>
      <c r="E17" s="1"/>
      <c r="G17" s="1" t="s">
        <v>11</v>
      </c>
      <c r="H17" s="1"/>
      <c r="N17" s="1"/>
    </row>
    <row r="18" spans="1:17" x14ac:dyDescent="0.25">
      <c r="A18">
        <v>1390.9691</v>
      </c>
      <c r="B18">
        <v>46.778046000000003</v>
      </c>
      <c r="D18">
        <v>1403.6343999999999</v>
      </c>
      <c r="E18">
        <v>50.238663000000003</v>
      </c>
      <c r="G18">
        <v>1414.2583999999999</v>
      </c>
      <c r="H18">
        <v>49.164676999999998</v>
      </c>
      <c r="Q18" s="2"/>
    </row>
    <row r="19" spans="1:17" x14ac:dyDescent="0.25">
      <c r="A19">
        <v>1402.9632999999999</v>
      </c>
      <c r="B19">
        <v>46.778046000000003</v>
      </c>
      <c r="D19">
        <v>1412.6204</v>
      </c>
      <c r="E19">
        <v>46.181384999999999</v>
      </c>
      <c r="G19">
        <v>1412.6422</v>
      </c>
      <c r="H19">
        <v>49.403343</v>
      </c>
      <c r="N19" s="2"/>
      <c r="P19" s="2"/>
      <c r="Q19" s="2"/>
    </row>
    <row r="20" spans="1:17" x14ac:dyDescent="0.25">
      <c r="A20">
        <v>1399.2224000000001</v>
      </c>
      <c r="B20">
        <v>49.880670000000002</v>
      </c>
      <c r="D20">
        <v>1422.5159000000001</v>
      </c>
      <c r="E20">
        <v>46.778046000000003</v>
      </c>
      <c r="G20">
        <v>1391.0762999999999</v>
      </c>
      <c r="H20">
        <v>46.062054000000003</v>
      </c>
      <c r="N20" s="2"/>
      <c r="P20" s="2"/>
      <c r="Q20" s="2"/>
    </row>
    <row r="21" spans="1:17" x14ac:dyDescent="0.25">
      <c r="A21">
        <v>1399.8561999999999</v>
      </c>
      <c r="B21">
        <v>45.107399999999998</v>
      </c>
      <c r="D21">
        <v>1418.0958000000001</v>
      </c>
      <c r="E21">
        <v>50</v>
      </c>
      <c r="G21">
        <v>1417.7125000000001</v>
      </c>
      <c r="H21">
        <v>44.868735999999998</v>
      </c>
      <c r="N21" s="2"/>
      <c r="P21" s="2"/>
      <c r="Q21" s="2"/>
    </row>
    <row r="22" spans="1:17" x14ac:dyDescent="0.25">
      <c r="A22">
        <v>1406.7855999999999</v>
      </c>
      <c r="B22">
        <v>47.374701999999999</v>
      </c>
      <c r="D22">
        <v>1394.1624999999999</v>
      </c>
      <c r="E22">
        <v>44.272075999999998</v>
      </c>
      <c r="G22">
        <v>1380.5485000000001</v>
      </c>
      <c r="H22">
        <v>42.482098000000001</v>
      </c>
      <c r="N22" s="2"/>
      <c r="P22" s="2"/>
      <c r="Q22" s="2"/>
    </row>
    <row r="23" spans="1:17" x14ac:dyDescent="0.25">
      <c r="A23" s="1">
        <f>AVERAGE(A18:A22)</f>
        <v>1399.9593200000002</v>
      </c>
      <c r="B23" s="1">
        <f>AVERAGE(B18:B22)</f>
        <v>47.183772800000007</v>
      </c>
      <c r="D23" s="1">
        <f t="shared" ref="D23:E23" si="1">AVERAGE(D18:D22)</f>
        <v>1410.2058000000002</v>
      </c>
      <c r="E23" s="1">
        <f t="shared" si="1"/>
        <v>47.494034000000006</v>
      </c>
      <c r="G23" s="1">
        <f t="shared" ref="G23:H23" si="2">AVERAGE(G18:G22)</f>
        <v>1403.2475799999997</v>
      </c>
      <c r="H23" s="1">
        <f t="shared" si="2"/>
        <v>46.396181599999998</v>
      </c>
      <c r="L23" s="1"/>
      <c r="N23" s="1"/>
      <c r="O23" s="1"/>
      <c r="P23" s="1"/>
      <c r="Q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CvRDT-Y</vt:lpstr>
      <vt:lpstr>CvRDT-N</vt:lpstr>
      <vt:lpstr>CmRDT-O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Alexandre Avreline</cp:lastModifiedBy>
  <dcterms:created xsi:type="dcterms:W3CDTF">2020-12-23T18:49:53Z</dcterms:created>
  <dcterms:modified xsi:type="dcterms:W3CDTF">2020-12-29T01:15:19Z</dcterms:modified>
</cp:coreProperties>
</file>