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feb3eb2079dc4829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6deca532d6df44c498392533ad64f997.psmdcp" Id="R629fe60ca98f4971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DMR" sheetId="2" r:id="rId2"/>
  </x:sheets>
  <x:definedNames/>
  <x:calcPr calcId="125725"/>
</x:workbook>
</file>

<file path=xl/calcChain.xml><?xml version="1.0" encoding="utf-8"?>
<x:calcChain xmlns:x="http://schemas.openxmlformats.org/spreadsheetml/2006/main">
  <x:c r="K16" i="2"/>
  <x:c r="M16" i="2"/>
  <x:c r="K37" i="2"/>
  <x:c r="L37" i="2"/>
  <x:c r="N37" i="2"/>
  <x:c r="M48" i="2"/>
  <x:c r="O48" i="2"/>
</x:calcChain>
</file>

<file path=xl/sharedStrings.xml><?xml version="1.0" encoding="utf-8"?>
<x:sst xmlns:x="http://schemas.openxmlformats.org/spreadsheetml/2006/main" count="194" uniqueCount="194">
  <x:si>
    <x:t>Avadh Sugar &amp; Energy Ltd.</x:t>
  </x:si>
  <x:si>
    <x:t>Seohara</x:t>
  </x:si>
  <x:si>
    <x:t>DAILY MANUFACTURING REPORT</x:t>
  </x:si>
  <x:si>
    <x:t>Season</x:t>
  </x:si>
  <x:si>
    <x:t>DATE</x:t>
  </x:si>
  <x:si>
    <x:t>CROP DAY</x:t>
  </x:si>
  <x:si>
    <x:t>CANE CRUSHED (Qtls.)</x:t>
  </x:si>
  <x:si>
    <x:t>SUGAR BAGS</x:t>
  </x:si>
  <x:si>
    <x:t>RECOVERY % CANE</x:t>
  </x:si>
  <x:si>
    <x:t>2021-22</x:t>
  </x:si>
  <x:si>
    <x:t>DAY</x:t>
  </x:si>
  <x:si>
    <x:t>TO DATE</x:t>
  </x:si>
  <x:si>
    <x:t>TECHNICAL DATA</x:t>
  </x:si>
  <x:si>
    <x:t>THIS SEASON</x:t>
  </x:si>
  <x:si>
    <x:t>LAST SEASON (on-date)</x:t>
  </x:si>
  <x:si>
    <x:t>SUGAR PRODUCTION</x:t>
  </x:si>
  <x:si>
    <x:t xml:space="preserve">LAST SEASON on date	</x:t>
  </x:si>
  <x:si>
    <x:t>CANE VARIETY</x:t>
  </x:si>
  <x:si>
    <x:t>% CANE</x:t>
  </x:si>
  <x:si>
    <x:t>GRADE</x:t>
  </x:si>
  <x:si>
    <x:t>ICUMSA</x:t>
  </x:si>
  <x:si>
    <x:t>SUGAR</x:t>
  </x:si>
  <x:si>
    <x:t>DAY %</x:t>
  </x:si>
  <x:si>
    <x:t>TD. SUGAR</x:t>
  </x:si>
  <x:si>
    <x:t>TD. %</x:t>
  </x:si>
  <x:si>
    <x:t>Ondate Gate+Farm</x:t>
  </x:si>
  <x:si>
    <x:t>Cane Crushed</x:t>
  </x:si>
  <x:si>
    <x:t>L-31</x:t>
  </x:si>
  <x:si>
    <x:t>Center</x:t>
  </x:si>
  <x:si>
    <x:t>Sugar Bagged</x:t>
  </x:si>
  <x:si>
    <x:t>M-31</x:t>
  </x:si>
  <x:si>
    <x:t>Todate  Gate + Farm</x:t>
  </x:si>
  <x:si>
    <x:t>Sugar in process</x:t>
  </x:si>
  <x:si>
    <x:t>S-31</x:t>
  </x:si>
  <x:si>
    <x:t>Net sugar made from cane</x:t>
  </x:si>
  <x:si>
    <x:t>L-30</x:t>
  </x:si>
  <x:si>
    <x:t>EARLY %</x:t>
  </x:si>
  <x:si>
    <x:t>Est.Sugar Recovery% cane</x:t>
  </x:si>
  <x:si>
    <x:t>M-30</x:t>
  </x:si>
  <x:si>
    <x:t>GENERAL %</x:t>
  </x:si>
  <x:si>
    <x:t>Pol%Cane</x:t>
  </x:si>
  <x:si>
    <x:t>S-30</x:t>
  </x:si>
  <x:si>
    <x:t>REJECT %</x:t>
  </x:si>
  <x:si>
    <x:t>Mol.Sent out (C-Heavy)</x:t>
  </x:si>
  <x:si>
    <x:t>Raw Sugar</x:t>
  </x:si>
  <x:si>
    <x:t>Brunt %</x:t>
  </x:si>
  <x:si>
    <x:t>Mol.Sent out (B-Heavy)</x:t>
  </x:si>
  <x:si>
    <x:t>TOTAL</x:t>
  </x:si>
  <x:si>
    <x:t>Cane stock left (Qtls)</x:t>
  </x:si>
  <x:si>
    <x:t>Mol.In Process</x:t>
  </x:si>
  <x:si>
    <x:t>Total White Sug. in day/Todate =</x:t>
  </x:si>
  <x:si>
    <x:t>Total Raw Sugar in day / Todate =</x:t>
  </x:si>
  <x:si>
    <x:t>Total Molasses</x:t>
  </x:si>
  <x:si>
    <x:t>Net Molasses made frm cane</x:t>
  </x:si>
  <x:si>
    <x:t>FILTER</x:t>
  </x:si>
  <x:si>
    <x:t>PANS</x:t>
  </x:si>
  <x:si>
    <x:t>CEN/FU</x:t>
  </x:si>
  <x:si>
    <x:t>TIME ACCOUNT (Hrs &amp; Min.)</x:t>
  </x:si>
  <x:si>
    <x:t xml:space="preserve">THIS SEASON	</x:t>
  </x:si>
  <x:si>
    <x:t>LAST SEASON</x:t>
  </x:si>
  <x:si>
    <x:t>Mol%Cane</x:t>
  </x:si>
  <x:si>
    <x:t>TODATE</x:t>
  </x:si>
  <x:si>
    <x:t>Nt.Mixed %Cane</x:t>
  </x:si>
  <x:si>
    <x:t>Engg.</x:t>
  </x:si>
  <x:si>
    <x:t>42:10</x:t>
  </x:si>
  <x:si>
    <x:t>Added water%Cane</x:t>
  </x:si>
  <x:si>
    <x:t>STORE</x:t>
  </x:si>
  <x:si>
    <x:t>Lime</x:t>
  </x:si>
  <x:si>
    <x:t>Sulphur</x:t>
  </x:si>
  <x:si>
    <x:t>Oil*0.9+Grease</x:t>
  </x:si>
  <x:si>
    <x:t>Process</x:t>
  </x:si>
  <x:si>
    <x:t>Bagasse% Cane</x:t>
  </x:si>
  <x:si>
    <x:t>Day (Qtls)</x:t>
  </x:si>
  <x:si>
    <x:t>No Cane &amp; Slow Rate</x:t>
  </x:si>
  <x:si>
    <x:t>Filter Cake%Cane</x:t>
  </x:si>
  <x:si>
    <x:t>% cane</x:t>
  </x:si>
  <x:si>
    <x:t>G.Cleaning</x:t>
  </x:si>
  <x:si>
    <x:t>Fibre%Cane</x:t>
  </x:si>
  <x:si>
    <x:t>Todate(Qtls)</x:t>
  </x:si>
  <x:si>
    <x:t>Rain &amp; Inc. Weather</x:t>
  </x:si>
  <x:si>
    <x:t>Avg.Crush/Day(incl.Stp)</x:t>
  </x:si>
  <x:si>
    <x:t>Co-gen</x:t>
  </x:si>
  <x:si>
    <x:t>Avg.Crush/Day(excl.Stp)</x:t>
  </x:si>
  <x:si>
    <x:t>Other data This Yr.</x:t>
  </x:si>
  <x:si>
    <x:t>Misc./ Schduled</x:t>
  </x:si>
  <x:si>
    <x:t>ANALYSIS DATA</x:t>
  </x:si>
  <x:si>
    <x:t>Vertual Pty Of F.M.</x:t>
  </x:si>
  <x:si>
    <x:t>Festival</x:t>
  </x:si>
  <x:si>
    <x:t>Brix</x:t>
  </x:si>
  <x:si>
    <x:t>Pol</x:t>
  </x:si>
  <x:si>
    <x:t>Pty/Moist.</x:t>
  </x:si>
  <x:si>
    <x:t>A.W.Ext.MJ%A.Wtr</x:t>
  </x:si>
  <x:si>
    <x:t>TOTAL Lost Time</x:t>
  </x:si>
  <x:si>
    <x:t>26:21</x:t>
  </x:si>
  <x:si>
    <x:t>65:59</x:t>
  </x:si>
  <x:si>
    <x:t>Primary Juice</x:t>
  </x:si>
  <x:si>
    <x:t>Lost Juice % Fibre</x:t>
  </x:si>
  <x:si>
    <x:t>Worked Time</x:t>
  </x:si>
  <x:si>
    <x:t>1067:39</x:t>
  </x:si>
  <x:si>
    <x:t>24:00</x:t>
  </x:si>
  <x:si>
    <x:t>1086:01</x:t>
  </x:si>
  <x:si>
    <x:t>Mixed Juice</x:t>
  </x:si>
  <x:si>
    <x:t>Bx.Fr.C.W% Cane</x:t>
  </x:si>
  <x:si>
    <x:t>Total Lost Time %</x:t>
  </x:si>
  <x:si>
    <x:t>Last Mill Juice</x:t>
  </x:si>
  <x:si>
    <x:t>Milling Ratio</x:t>
  </x:si>
  <x:si>
    <x:t>Total Av. Hrs.</x:t>
  </x:si>
  <x:si>
    <x:t>1094:00</x:t>
  </x:si>
  <x:si>
    <x:t>1152:00</x:t>
  </x:si>
  <x:si>
    <x:t>Clear Juice</x:t>
  </x:si>
  <x:si>
    <x:t>Undil.J.Ext.% Cane</x:t>
  </x:si>
  <x:si>
    <x:t>STEAM,FUEL,POWER &amp; WATER CONSUMPTION &amp; GENERATION</x:t>
  </x:si>
  <x:si>
    <x:t>Vacu.Filtrate</x:t>
  </x:si>
  <x:si>
    <x:t>Undil.J.Lost % Fibre</x:t>
  </x:si>
  <x:si>
    <x:t>STEAM</x:t>
  </x:si>
  <x:si>
    <x:t>DAY (TPH)</x:t>
  </x:si>
  <x:si>
    <x:t>DAY (TON)</x:t>
  </x:si>
  <x:si>
    <x:t>% Cane</x:t>
  </x:si>
  <x:si>
    <x:t>TODATE (TON)</x:t>
  </x:si>
  <x:si>
    <x:t>Unsulphited Syrup</x:t>
  </x:si>
  <x:si>
    <x:t>Dilution % Cane</x:t>
  </x:si>
  <x:si>
    <x:t>From Sugar Blr.</x:t>
  </x:si>
  <x:si>
    <x:t>Sulphited Syrup</x:t>
  </x:si>
  <x:si>
    <x:t>Undiluted jc% cane</x:t>
  </x:si>
  <x:si>
    <x:t>D.S.H.water</x:t>
  </x:si>
  <x:si>
    <x:t xml:space="preserve">Final Molassess </x:t>
  </x:si>
  <x:si>
    <x:t>Mac %  fibre</x:t>
  </x:si>
  <x:si>
    <x:t>Cogen + Slop</x:t>
  </x:si>
  <x:si>
    <x:t>Bagasse</x:t>
  </x:si>
  <x:si>
    <x:t>Dilution %P.J. to A.W.</x:t>
  </x:si>
  <x:si>
    <x:t>Total</x:t>
  </x:si>
  <x:si>
    <x:t>Filter Cake</x:t>
  </x:si>
  <x:si>
    <x:t>Brix in cane</x:t>
  </x:si>
  <x:si>
    <x:t>POWER</x:t>
  </x:si>
  <x:si>
    <x:t>KWH</x:t>
  </x:si>
  <x:si>
    <x:t xml:space="preserve"> Per ton Cane</x:t>
  </x:si>
  <x:si>
    <x:t xml:space="preserve"> P t Cane</x:t>
  </x:si>
  <x:si>
    <x:t>SUGAR BALANCE</x:t>
  </x:si>
  <x:si>
    <x:t>Tech. Data</x:t>
  </x:si>
  <x:si>
    <x:t>This Yr.</x:t>
  </x:si>
  <x:si>
    <x:t>Last Yr.</x:t>
  </x:si>
  <x:si>
    <x:t>Purchased from UPPCL</x:t>
  </x:si>
  <x:si>
    <x:t>D.M.F.</x:t>
  </x:si>
  <x:si>
    <x:t>Prep.Index</x:t>
  </x:si>
  <x:si>
    <x:t>Import from Cogen</x:t>
  </x:si>
  <x:si>
    <x:t>Sugar in Cane</x:t>
  </x:si>
  <x:si>
    <x:t>Jawa Ratio</x:t>
  </x:si>
  <x:si>
    <x:t>P.Ext</x:t>
  </x:si>
  <x:si>
    <x:t>Generation from Sugar</x:t>
  </x:si>
  <x:si>
    <x:t>Sugar in M.J</x:t>
  </x:si>
  <x:si>
    <x:t>Cl. Eff.</x:t>
  </x:si>
  <x:si>
    <x:t>Gate +Farm Cane</x:t>
  </x:si>
  <x:si>
    <x:t>Power consumed Total (KWH)</x:t>
  </x:si>
  <x:si>
    <x:t>Sugar in Bagasse</x:t>
  </x:si>
  <x:si>
    <x:t>M.E</x:t>
  </x:si>
  <x:si>
    <x:t>Out Center Cane</x:t>
  </x:si>
  <x:si>
    <x:t>PWR Gen Frm Cogen, Slop</x:t>
  </x:si>
  <x:si>
    <x:t>Sugar in Fil.Cake</x:t>
  </x:si>
  <x:si>
    <x:t>R.M.E</x:t>
  </x:si>
  <x:si>
    <x:t>Cane Purchase</x:t>
  </x:si>
  <x:si>
    <x:t>Pwr Exp. Frm Cogen,Slop</x:t>
  </x:si>
  <x:si>
    <x:t>Sugar in Div. Syrup</x:t>
  </x:si>
  <x:si>
    <x:t>B.H.R</x:t>
  </x:si>
  <x:si>
    <x:t>Temp. ⁰C Min</x:t>
  </x:si>
  <x:si>
    <x:t>FUEL</x:t>
  </x:si>
  <x:si>
    <x:t>QTLS.</x:t>
  </x:si>
  <x:si>
    <x:t>Sugar in Molasses</x:t>
  </x:si>
  <x:si>
    <x:t>R.B.H.R</x:t>
  </x:si>
  <x:si>
    <x:t>Max.</x:t>
  </x:si>
  <x:si>
    <x:t>Bagasse Generation</x:t>
  </x:si>
  <x:si>
    <x:t>Unknown Losses</x:t>
  </x:si>
  <x:si>
    <x:t>R.O.A.R</x:t>
  </x:si>
  <x:si>
    <x:t>Humidity %</x:t>
  </x:si>
  <x:si>
    <x:t>Consumed at sugar &amp; cogen</x:t>
  </x:si>
  <x:si>
    <x:t>Total losses</x:t>
  </x:si>
  <x:si>
    <x:t>ERQV MJ/PJ</x:t>
  </x:si>
  <x:si>
    <x:t>R. Fall  Ondated</x:t>
  </x:si>
  <x:si>
    <x:t>Bagasses Saved</x:t>
  </x:si>
  <x:si>
    <x:t>Sugar in sugar</x:t>
  </x:si>
  <x:si>
    <x:t>ERQV LMJ/PJ</x:t>
  </x:si>
  <x:si>
    <x:t xml:space="preserve"> Todate (Inch)</x:t>
  </x:si>
  <x:si>
    <x:t>Bagasse Sold</x:t>
  </x:si>
  <x:si>
    <x:t>SYRUP DIVERSION</x:t>
  </x:si>
  <x:si>
    <x:t>REMARKS</x:t>
  </x:si>
  <x:si>
    <x:t>TO-DATE</x:t>
  </x:si>
  <x:si>
    <x:t>Diverted Syrup Qty (Qtls.)</x:t>
  </x:si>
  <x:si>
    <x:t>Cane Qty for diverted syrup</x:t>
  </x:si>
  <x:si>
    <x:t>Diverted Syrup (% Cane)</x:t>
  </x:si>
  <x:si>
    <x:t>Cane % for Diverted syrup</x:t>
  </x:si>
  <x:si>
    <x:t xml:space="preserve">Old Mill
1) From 11:55 to 13:40 for 01: 45 hours -main rake V .F .D  out of order
2) From 22:03 to 22:08 for 00: 05 hours -due to V.F.D.out of order raw juice tank level high
</x:t>
  </x:si>
  <x:si>
    <x:t>Lab Head</x:t>
  </x:si>
  <x:si>
    <x:t>Engg. Head</x:t>
  </x:si>
  <x:si>
    <x:t>Prodn. Head</x:t>
  </x:si>
  <x:si>
    <x:t>EXECUTIVE PRESIDENT</x:t>
  </x:si>
</x:sst>
</file>

<file path=xl/styles.xml><?xml version="1.0" encoding="utf-8"?>
<x:styleSheet xmlns:x="http://schemas.openxmlformats.org/spreadsheetml/2006/main">
  <x:numFmts count="4">
    <x:numFmt numFmtId="0" formatCode=""/>
    <x:numFmt numFmtId="165" formatCode="00.00"/>
    <x:numFmt numFmtId="166" formatCode="0.00"/>
    <x:numFmt numFmtId="167" formatCode="hh:mm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3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</x:borders>
  <x:cellStyleXfs count="32">
    <x:xf numFmtId="0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14" fontId="1" fillId="0" borderId="2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165" fontId="0" fillId="0" borderId="1" applyNumberFormat="1" applyFill="1" applyBorder="1" applyAlignment="1" applyProtection="1">
      <x:protection locked="1" hidden="0"/>
    </x:xf>
    <x:xf numFmtId="165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165" fontId="0" fillId="0" borderId="4" applyNumberFormat="1" applyFill="1" applyBorder="1" applyAlignment="1" applyProtection="1">
      <x:protection locked="1" hidden="0"/>
    </x:xf>
    <x:xf numFmtId="166" fontId="0" fillId="0" borderId="2" applyNumberFormat="1" applyFill="1" applyBorder="1" applyAlignment="1" applyProtection="1">
      <x:protection locked="1" hidden="0"/>
    </x:xf>
    <x:xf numFmtId="165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167" fontId="0" fillId="0" borderId="1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167" fontId="0" fillId="0" borderId="3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0" fillId="0" borderId="11" applyNumberFormat="1" applyFill="1" applyBorder="1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167" fontId="0" fillId="0" borderId="4" applyNumberFormat="1" applyFill="1" applyBorder="1" applyAlignment="1" applyProtection="1">
      <x:protection locked="1" hidden="0"/>
    </x:xf>
    <x:xf numFmtId="167" fontId="0" fillId="0" borderId="2" applyNumberFormat="1" applyFill="1" applyBorder="1" applyAlignment="1" applyProtection="1">
      <x:protection locked="1" hidden="0"/>
    </x:xf>
    <x:xf numFmtId="165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10" applyNumberFormat="1" applyFill="1" applyBorder="1" applyAlignment="1" applyProtection="1">
      <x:protection locked="1" hidden="0"/>
    </x:xf>
  </x:cellStyleXfs>
  <x:cellXfs count="49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0" fillId="0" borderId="1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0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0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0" fillId="0" borderId="1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0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0" fillId="0" borderId="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1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0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7" fontId="0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0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calcChain" Target="/xl/calcChain.xml" Id="rId5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O56"/>
  <x:sheetViews>
    <x:sheetView showGridLines="0" workbookViewId="0"/>
  </x:sheetViews>
  <x:sheetFormatPr defaultRowHeight="15"/>
  <x:cols>
    <x:col min="1" max="1" width="24.490625" style="0" customWidth="1"/>
    <x:col min="2" max="2" width="11.710625" style="0" customWidth="1"/>
    <x:col min="3" max="3" width="12.380625" style="0" customWidth="1"/>
    <x:col min="4" max="4" width="11.270625" style="0" customWidth="1"/>
    <x:col min="5" max="5" width="10.930625" style="0" customWidth="1"/>
    <x:col min="6" max="6" width="9.600625" style="0" customWidth="1"/>
    <x:col min="7" max="7" width="16.380625" style="0" customWidth="1"/>
    <x:col min="8" max="8" width="18.820625" style="0" customWidth="1"/>
    <x:col min="9" max="9" width="13.150625" style="0" customWidth="1"/>
    <x:col min="10" max="10" width="11.930625" style="0" customWidth="1"/>
    <x:col min="11" max="11" width="13.600625" style="0" customWidth="1"/>
    <x:col min="12" max="12" width="9.930625" style="0" customWidth="1"/>
    <x:col min="13" max="13" width="11.600625" style="0" customWidth="1"/>
    <x:col min="14" max="14" width="17.490625" style="0" customWidth="1"/>
    <x:col min="15" max="15" width="9.930625" style="0" customWidth="1"/>
  </x:cols>
  <x:sheetData>
    <x:row r="1" spans="1:15">
      <x:c r="A1" s="1" t="s">
        <x:v>0</x:v>
      </x:c>
    </x:row>
    <x:row r="2" spans="1:15">
      <x:c r="A2" s="1" t="s">
        <x:v>1</x:v>
      </x:c>
    </x:row>
    <x:row r="3" spans="1:15">
      <x:c r="A3" s="1" t="s">
        <x:v>2</x:v>
      </x:c>
    </x:row>
    <x:row r="4" spans="1:15">
      <x:c r="A4" s="2" t="s">
        <x:v>3</x:v>
      </x:c>
      <x:c r="B4" s="3" t="s">
        <x:v>4</x:v>
      </x:c>
      <x:c r="C4" s="3" t="s">
        <x:v>5</x:v>
      </x:c>
      <x:c r="D4" s="3" t="s">
        <x:v>6</x:v>
      </x:c>
      <x:c r="E4" s="3" t="s"/>
      <x:c r="F4" s="3" t="s"/>
      <x:c r="G4" s="3" t="s"/>
      <x:c r="H4" s="3" t="s">
        <x:v>7</x:v>
      </x:c>
      <x:c r="I4" s="3" t="s"/>
      <x:c r="J4" s="3" t="s"/>
      <x:c r="K4" s="3" t="s"/>
      <x:c r="L4" s="3" t="s">
        <x:v>8</x:v>
      </x:c>
      <x:c r="M4" s="3" t="s"/>
      <x:c r="N4" s="3" t="s"/>
      <x:c r="O4" s="3" t="s"/>
    </x:row>
    <x:row r="5" spans="1:15">
      <x:c r="A5" s="4" t="s">
        <x:v>9</x:v>
      </x:c>
      <x:c r="B5" s="3" t="s"/>
      <x:c r="C5" s="3" t="s"/>
      <x:c r="D5" s="3" t="s">
        <x:v>10</x:v>
      </x:c>
      <x:c r="E5" s="3" t="s"/>
      <x:c r="F5" s="3" t="s">
        <x:v>11</x:v>
      </x:c>
      <x:c r="G5" s="3" t="s"/>
      <x:c r="H5" s="3" t="s">
        <x:v>10</x:v>
      </x:c>
      <x:c r="I5" s="3" t="s"/>
      <x:c r="J5" s="3" t="s">
        <x:v>11</x:v>
      </x:c>
      <x:c r="K5" s="3" t="s"/>
      <x:c r="L5" s="3" t="s">
        <x:v>10</x:v>
      </x:c>
      <x:c r="M5" s="3" t="s"/>
      <x:c r="N5" s="3" t="s">
        <x:v>11</x:v>
      </x:c>
      <x:c r="O5" s="3" t="s"/>
    </x:row>
    <x:row r="6" spans="1:15">
      <x:c r="A6" s="5" t="s"/>
      <x:c r="B6" s="6">
        <x:v>44546</x:v>
      </x:c>
      <x:c r="C6" s="7" t="n">
        <x:v>46</x:v>
      </x:c>
      <x:c r="D6" s="3" t="n">
        <x:v>109500</x:v>
      </x:c>
      <x:c r="E6" s="3" t="s"/>
      <x:c r="F6" s="3" t="n">
        <x:v>4700900</x:v>
      </x:c>
      <x:c r="G6" s="3" t="s"/>
      <x:c r="H6" s="3" t="n">
        <x:v>11205</x:v>
      </x:c>
      <x:c r="I6" s="3" t="s"/>
      <x:c r="J6" s="3" t="n">
        <x:v>445305</x:v>
      </x:c>
      <x:c r="K6" s="3" t="s"/>
      <x:c r="L6" s="8" t="n">
        <x:v>10.2</x:v>
      </x:c>
      <x:c r="M6" s="8" t="s"/>
      <x:c r="N6" s="8" t="n">
        <x:v>9.62</x:v>
      </x:c>
      <x:c r="O6" s="3" t="s"/>
    </x:row>
    <x:row r="7" spans="1:15">
      <x:c r="A7" s="9" t="s">
        <x:v>12</x:v>
      </x:c>
      <x:c r="B7" s="3" t="s">
        <x:v>13</x:v>
      </x:c>
      <x:c r="C7" s="3" t="s"/>
      <x:c r="D7" s="9" t="s">
        <x:v>14</x:v>
      </x:c>
      <x:c r="E7" s="9" t="s"/>
      <x:c r="F7" s="3" t="s">
        <x:v>15</x:v>
      </x:c>
      <x:c r="G7" s="3" t="s"/>
      <x:c r="H7" s="3" t="s"/>
      <x:c r="I7" s="3" t="s">
        <x:v>13</x:v>
      </x:c>
      <x:c r="J7" s="3" t="s"/>
      <x:c r="K7" s="3" t="s"/>
      <x:c r="L7" s="9" t="s">
        <x:v>16</x:v>
      </x:c>
      <x:c r="M7" s="10" t="s"/>
      <x:c r="N7" s="7" t="s">
        <x:v>17</x:v>
      </x:c>
      <x:c r="O7" s="7" t="s">
        <x:v>18</x:v>
      </x:c>
    </x:row>
    <x:row r="8" spans="1:15">
      <x:c r="A8" s="11" t="s"/>
      <x:c r="B8" s="3" t="s">
        <x:v>10</x:v>
      </x:c>
      <x:c r="C8" s="3" t="s">
        <x:v>11</x:v>
      </x:c>
      <x:c r="D8" s="3" t="s">
        <x:v>10</x:v>
      </x:c>
      <x:c r="E8" s="3" t="s">
        <x:v>11</x:v>
      </x:c>
      <x:c r="F8" s="3" t="s">
        <x:v>19</x:v>
      </x:c>
      <x:c r="G8" s="3" t="s">
        <x:v>20</x:v>
      </x:c>
      <x:c r="H8" s="3" t="s">
        <x:v>21</x:v>
      </x:c>
      <x:c r="I8" s="3" t="s">
        <x:v>22</x:v>
      </x:c>
      <x:c r="J8" s="3" t="s">
        <x:v>23</x:v>
      </x:c>
      <x:c r="K8" s="3" t="s">
        <x:v>24</x:v>
      </x:c>
      <x:c r="L8" s="3" t="s">
        <x:v>23</x:v>
      </x:c>
      <x:c r="M8" s="3" t="s">
        <x:v>24</x:v>
      </x:c>
      <x:c r="N8" s="12" t="s">
        <x:v>25</x:v>
      </x:c>
      <x:c r="O8" s="13" t="n">
        <x:v>51.30475332738</x:v>
      </x:c>
    </x:row>
    <x:row r="9" spans="1:15">
      <x:c r="A9" s="14" t="s">
        <x:v>26</x:v>
      </x:c>
      <x:c r="B9" s="14" t="n">
        <x:v>109500</x:v>
      </x:c>
      <x:c r="C9" s="14" t="n">
        <x:v>4700900</x:v>
      </x:c>
      <x:c r="D9" s="14" t="n">
        <x:v>110000</x:v>
      </x:c>
      <x:c r="E9" s="14" t="n">
        <x:v>4798600</x:v>
      </x:c>
      <x:c r="F9" s="14" t="s">
        <x:v>27</x:v>
      </x:c>
      <x:c r="G9" s="14" t="n">
        <x:v>142</x:v>
      </x:c>
      <x:c r="H9" s="14" t="n">
        <x:v>1030</x:v>
      </x:c>
      <x:c r="I9" s="15" t="n">
        <x:v>9.19</x:v>
      </x:c>
      <x:c r="J9" s="14" t="n">
        <x:v>2215</x:v>
      </x:c>
      <x:c r="K9" s="15" t="n">
        <x:v>0.5</x:v>
      </x:c>
      <x:c r="L9" s="14" t="n">
        <x:v>55465</x:v>
      </x:c>
      <x:c r="M9" s="15" t="n">
        <x:v>12.71</x:v>
      </x:c>
      <x:c r="N9" s="5" t="s">
        <x:v>28</x:v>
      </x:c>
      <x:c r="O9" s="16" t="n">
        <x:v>48.7</x:v>
      </x:c>
    </x:row>
    <x:row r="10" spans="1:15">
      <x:c r="A10" s="5" t="s">
        <x:v>29</x:v>
      </x:c>
      <x:c r="B10" s="5" t="n">
        <x:v>11205</x:v>
      </x:c>
      <x:c r="C10" s="5" t="n">
        <x:v>445305</x:v>
      </x:c>
      <x:c r="D10" s="5" t="n">
        <x:v>10790</x:v>
      </x:c>
      <x:c r="E10" s="5" t="n">
        <x:v>436280</x:v>
      </x:c>
      <x:c r="F10" s="5" t="s">
        <x:v>30</x:v>
      </x:c>
      <x:c r="G10" s="5" t="n">
        <x:v>150</x:v>
      </x:c>
      <x:c r="H10" s="5" t="n">
        <x:v>10175</x:v>
      </x:c>
      <x:c r="I10" s="16" t="n">
        <x:v>90.81</x:v>
      </x:c>
      <x:c r="J10" s="5" t="n">
        <x:v>50555</x:v>
      </x:c>
      <x:c r="K10" s="16" t="n">
        <x:v>11.35</x:v>
      </x:c>
      <x:c r="L10" s="5" t="n">
        <x:v>332535</x:v>
      </x:c>
      <x:c r="M10" s="16" t="n">
        <x:v>76.22</x:v>
      </x:c>
      <x:c r="N10" s="5" t="s">
        <x:v>31</x:v>
      </x:c>
      <x:c r="O10" s="16" t="n">
        <x:v>41.23550007712</x:v>
      </x:c>
    </x:row>
    <x:row r="11" spans="1:15">
      <x:c r="A11" s="5" t="s">
        <x:v>32</x:v>
      </x:c>
      <x:c r="B11" s="16" t="n">
        <x:v>-38.91</x:v>
      </x:c>
      <x:c r="C11" s="16" t="n">
        <x:v>8757.02</x:v>
      </x:c>
      <x:c r="D11" s="16" t="n">
        <x:v>210.44</x:v>
      </x:c>
      <x:c r="E11" s="16" t="n">
        <x:v>14857.21</x:v>
      </x:c>
      <x:c r="F11" s="5" t="s">
        <x:v>33</x:v>
      </x:c>
      <x:c r="G11" s="5" t="n">
        <x:v>0</x:v>
      </x:c>
      <x:c r="H11" s="5" t="n">
        <x:v>0</x:v>
      </x:c>
      <x:c r="I11" s="16" t="n">
        <x:v>0</x:v>
      </x:c>
      <x:c r="J11" s="5" t="n">
        <x:v>3630</x:v>
      </x:c>
      <x:c r="K11" s="16" t="n">
        <x:v>0.82</x:v>
      </x:c>
      <x:c r="L11" s="5" t="n">
        <x:v>48280</x:v>
      </x:c>
      <x:c r="M11" s="16" t="n">
        <x:v>11.07</x:v>
      </x:c>
      <x:c r="N11" s="5" t="s">
        <x:v>28</x:v>
      </x:c>
      <x:c r="O11" s="16" t="n">
        <x:v>58.76</x:v>
      </x:c>
    </x:row>
    <x:row r="12" spans="1:15">
      <x:c r="A12" s="5" t="s">
        <x:v>34</x:v>
      </x:c>
      <x:c r="B12" s="16" t="n">
        <x:v>11166.09</x:v>
      </x:c>
      <x:c r="C12" s="16" t="n">
        <x:v>452212.65</x:v>
      </x:c>
      <x:c r="D12" s="16" t="n">
        <x:v>11000.44</x:v>
      </x:c>
      <x:c r="E12" s="16" t="n">
        <x:v>448708.68</x:v>
      </x:c>
      <x:c r="F12" s="5" t="s">
        <x:v>35</x:v>
      </x:c>
      <x:c r="G12" s="5" t="n">
        <x:v>0</x:v>
      </x:c>
      <x:c r="H12" s="5" t="n">
        <x:v>0</x:v>
      </x:c>
      <x:c r="I12" s="16" t="n">
        <x:v>0</x:v>
      </x:c>
      <x:c r="J12" s="5" t="n">
        <x:v>0</x:v>
      </x:c>
      <x:c r="K12" s="16" t="n">
        <x:v>0</x:v>
      </x:c>
      <x:c r="L12" s="5" t="n">
        <x:v>0</x:v>
      </x:c>
      <x:c r="M12" s="16" t="n">
        <x:v>0</x:v>
      </x:c>
      <x:c r="N12" s="5" t="s">
        <x:v>36</x:v>
      </x:c>
      <x:c r="O12" s="16" t="n">
        <x:v>99.76</x:v>
      </x:c>
    </x:row>
    <x:row r="13" spans="1:15">
      <x:c r="A13" s="5" t="s">
        <x:v>37</x:v>
      </x:c>
      <x:c r="B13" s="16" t="n">
        <x:v>10.2</x:v>
      </x:c>
      <x:c r="C13" s="16" t="n">
        <x:v>9.62</x:v>
      </x:c>
      <x:c r="D13" s="16" t="n">
        <x:v>10</x:v>
      </x:c>
      <x:c r="E13" s="16" t="n">
        <x:v>9.35</x:v>
      </x:c>
      <x:c r="F13" s="5" t="s">
        <x:v>38</x:v>
      </x:c>
      <x:c r="G13" s="5" t="n">
        <x:v>0</x:v>
      </x:c>
      <x:c r="H13" s="5" t="n">
        <x:v>0</x:v>
      </x:c>
      <x:c r="I13" s="16" t="n">
        <x:v>0</x:v>
      </x:c>
      <x:c r="J13" s="5" t="n">
        <x:v>0</x:v>
      </x:c>
      <x:c r="K13" s="16" t="n">
        <x:v>0</x:v>
      </x:c>
      <x:c r="L13" s="5" t="n">
        <x:v>0</x:v>
      </x:c>
      <x:c r="M13" s="16" t="n">
        <x:v>0</x:v>
      </x:c>
      <x:c r="N13" s="5" t="s">
        <x:v>39</x:v>
      </x:c>
      <x:c r="O13" s="16" t="n">
        <x:v>0</x:v>
      </x:c>
    </x:row>
    <x:row r="14" spans="1:15">
      <x:c r="A14" s="5" t="s">
        <x:v>40</x:v>
      </x:c>
      <x:c r="B14" s="16" t="n">
        <x:v>13.39</x:v>
      </x:c>
      <x:c r="C14" s="16" t="n">
        <x:v>12.85</x:v>
      </x:c>
      <x:c r="D14" s="16" t="n">
        <x:v>13.29</x:v>
      </x:c>
      <x:c r="E14" s="16" t="n">
        <x:v>12.69</x:v>
      </x:c>
      <x:c r="F14" s="5" t="s">
        <x:v>41</x:v>
      </x:c>
      <x:c r="G14" s="5" t="n">
        <x:v>0</x:v>
      </x:c>
      <x:c r="H14" s="5" t="n">
        <x:v>0</x:v>
      </x:c>
      <x:c r="I14" s="16" t="n">
        <x:v>0</x:v>
      </x:c>
      <x:c r="J14" s="5" t="n">
        <x:v>0</x:v>
      </x:c>
      <x:c r="K14" s="16" t="n">
        <x:v>0</x:v>
      </x:c>
      <x:c r="L14" s="5" t="n">
        <x:v>0</x:v>
      </x:c>
      <x:c r="M14" s="16" t="n">
        <x:v>0</x:v>
      </x:c>
      <x:c r="N14" s="5" t="s">
        <x:v>42</x:v>
      </x:c>
      <x:c r="O14" s="16" t="n">
        <x:v>0.24</x:v>
      </x:c>
    </x:row>
    <x:row r="15" spans="1:15">
      <x:c r="A15" s="5" t="s">
        <x:v>43</x:v>
      </x:c>
      <x:c r="B15" s="16" t="n">
        <x:v>0</x:v>
      </x:c>
      <x:c r="C15" s="16" t="n">
        <x:v>0</x:v>
      </x:c>
      <x:c r="D15" s="16" t="n">
        <x:v>0</x:v>
      </x:c>
      <x:c r="E15" s="16" t="n">
        <x:v>0</x:v>
      </x:c>
      <x:c r="F15" s="17" t="s">
        <x:v>44</x:v>
      </x:c>
      <x:c r="G15" s="17" t="n">
        <x:v>0</x:v>
      </x:c>
      <x:c r="H15" s="17" t="n">
        <x:v>0</x:v>
      </x:c>
      <x:c r="I15" s="18" t="n">
        <x:v>0</x:v>
      </x:c>
      <x:c r="J15" s="17" t="n">
        <x:v>388905</x:v>
      </x:c>
      <x:c r="K15" s="18" t="n">
        <x:v>87.33</x:v>
      </x:c>
      <x:c r="L15" s="17" t="n">
        <x:v>0</x:v>
      </x:c>
      <x:c r="M15" s="18" t="n">
        <x:v>0</x:v>
      </x:c>
      <x:c r="N15" s="5" t="s">
        <x:v>45</x:v>
      </x:c>
      <x:c r="O15" s="16" t="n">
        <x:v>0.24</x:v>
      </x:c>
    </x:row>
    <x:row r="16" spans="1:15">
      <x:c r="A16" s="5" t="s">
        <x:v>46</x:v>
      </x:c>
      <x:c r="B16" s="16" t="n">
        <x:v>6326.1</x:v>
      </x:c>
      <x:c r="C16" s="16" t="n">
        <x:v>267000.8</x:v>
      </x:c>
      <x:c r="D16" s="16" t="n">
        <x:v>6388.25</x:v>
      </x:c>
      <x:c r="E16" s="16" t="n">
        <x:v>299075.05</x:v>
      </x:c>
      <x:c r="F16" s="7" t="s">
        <x:v>47</x:v>
      </x:c>
      <x:c r="G16" s="19" t="s"/>
      <x:c r="H16" s="19" t="n">
        <x:v>11205</x:v>
      </x:c>
      <x:c r="I16" s="19" t="n">
        <x:v>100</x:v>
      </x:c>
      <x:c r="J16" s="19" t="n">
        <x:v>445305</x:v>
      </x:c>
      <x:c r="K16" s="19">
        <x:f>(J16/J16)*100</x:f>
      </x:c>
      <x:c r="L16" s="19" t="n">
        <x:v>436280</x:v>
      </x:c>
      <x:c r="M16" s="19">
        <x:f>(L16/L16)*100</x:f>
      </x:c>
      <x:c r="N16" s="17" t="s">
        <x:v>48</x:v>
      </x:c>
      <x:c r="O16" s="18" t="n">
        <x:v>-220.34</x:v>
      </x:c>
    </x:row>
    <x:row r="17" spans="1:15">
      <x:c r="A17" s="5" t="s">
        <x:v>49</x:v>
      </x:c>
      <x:c r="B17" s="16" t="n">
        <x:v>-125.86</x:v>
      </x:c>
      <x:c r="C17" s="16" t="n">
        <x:v>21150.84</x:v>
      </x:c>
      <x:c r="D17" s="16" t="n">
        <x:v>445.76</x:v>
      </x:c>
      <x:c r="E17" s="16" t="n">
        <x:v>14492.31</x:v>
      </x:c>
      <x:c r="F17" s="10" t="s">
        <x:v>50</x:v>
      </x:c>
      <x:c r="G17" s="10" t="s"/>
      <x:c r="H17" s="19" t="n">
        <x:v>11205</x:v>
      </x:c>
      <x:c r="I17" s="19" t="n">
        <x:v>56400</x:v>
      </x:c>
      <x:c r="J17" s="10" t="s">
        <x:v>51</x:v>
      </x:c>
      <x:c r="K17" s="10" t="s"/>
      <x:c r="L17" s="19" t="n">
        <x:v>0</x:v>
      </x:c>
      <x:c r="M17" s="19" t="n">
        <x:v>388905</x:v>
      </x:c>
      <x:c r="N17" s="19" t="s">
        <x:v>52</x:v>
      </x:c>
      <x:c r="O17" s="20" t="n">
        <x:v>267000.8</x:v>
      </x:c>
    </x:row>
    <x:row r="18" spans="1:15">
      <x:c r="A18" s="5" t="s">
        <x:v>53</x:v>
      </x:c>
      <x:c r="B18" s="16" t="n">
        <x:v>6200.24</x:v>
      </x:c>
      <x:c r="C18" s="16" t="n">
        <x:v>287638.78</x:v>
      </x:c>
      <x:c r="D18" s="16" t="n">
        <x:v>6834.01</x:v>
      </x:c>
      <x:c r="E18" s="16" t="n">
        <x:v>312940.84</x:v>
      </x:c>
      <x:c r="F18" s="21" t="s">
        <x:v>18</x:v>
      </x:c>
      <x:c r="G18" s="21" t="s">
        <x:v>54</x:v>
      </x:c>
      <x:c r="H18" s="21" t="s">
        <x:v>55</x:v>
      </x:c>
      <x:c r="I18" s="21" t="s">
        <x:v>56</x:v>
      </x:c>
      <x:c r="J18" s="9" t="s">
        <x:v>57</x:v>
      </x:c>
      <x:c r="K18" s="9" t="s"/>
      <x:c r="L18" s="3" t="s">
        <x:v>58</x:v>
      </x:c>
      <x:c r="M18" s="3" t="s"/>
      <x:c r="N18" s="22" t="s">
        <x:v>59</x:v>
      </x:c>
      <x:c r="O18" s="22" t="s"/>
    </x:row>
    <x:row r="19" spans="1:15">
      <x:c r="A19" s="5" t="s">
        <x:v>60</x:v>
      </x:c>
      <x:c r="B19" s="16" t="n">
        <x:v>5.66</x:v>
      </x:c>
      <x:c r="C19" s="16" t="n">
        <x:v>6.12</x:v>
      </x:c>
      <x:c r="D19" s="16" t="n">
        <x:v>6.21</x:v>
      </x:c>
      <x:c r="E19" s="16" t="n">
        <x:v>6.52</x:v>
      </x:c>
      <x:c r="F19" s="14" t="s">
        <x:v>10</x:v>
      </x:c>
      <x:c r="G19" s="19" t="n">
        <x:v>4.65</x:v>
      </x:c>
      <x:c r="H19" s="23" t="n">
        <x:v>0.18264840182</x:v>
      </x:c>
      <x:c r="I19" s="19" t="s"/>
      <x:c r="J19" s="9" t="s"/>
      <x:c r="K19" s="9" t="s"/>
      <x:c r="L19" s="21" t="s">
        <x:v>10</x:v>
      </x:c>
      <x:c r="M19" s="21" t="s">
        <x:v>61</x:v>
      </x:c>
      <x:c r="N19" s="21" t="s">
        <x:v>10</x:v>
      </x:c>
      <x:c r="O19" s="21" t="s">
        <x:v>61</x:v>
      </x:c>
    </x:row>
    <x:row r="20" spans="1:15">
      <x:c r="A20" s="5" t="s">
        <x:v>62</x:v>
      </x:c>
      <x:c r="B20" s="16" t="n">
        <x:v>113.51</x:v>
      </x:c>
      <x:c r="C20" s="16" t="n">
        <x:v>112.49</x:v>
      </x:c>
      <x:c r="D20" s="16" t="n">
        <x:v>115.77</x:v>
      </x:c>
      <x:c r="E20" s="16" t="n">
        <x:v>112.8</x:v>
      </x:c>
      <x:c r="F20" s="17" t="s">
        <x:v>11</x:v>
      </x:c>
      <x:c r="G20" s="19" t="n">
        <x:v>3.94</x:v>
      </x:c>
      <x:c r="H20" s="23" t="n">
        <x:v>0.18975089876407</x:v>
      </x:c>
      <x:c r="I20" s="19" t="s"/>
      <x:c r="J20" s="24" t="s">
        <x:v>63</x:v>
      </x:c>
      <x:c r="K20" s="25" t="s"/>
      <x:c r="L20" s="26" t="n">
        <x:v>0.0118055555555556</x:v>
      </x:c>
      <x:c r="M20" s="26" t="n">
        <x:v>0.379166666666667</x:v>
      </x:c>
      <x:c r="N20" s="26" t="n">
        <x:v>0</x:v>
      </x:c>
      <x:c r="O20" s="26" t="s">
        <x:v>64</x:v>
      </x:c>
    </x:row>
    <x:row r="21" spans="1:15">
      <x:c r="A21" s="5" t="s">
        <x:v>65</x:v>
      </x:c>
      <x:c r="B21" s="16" t="n">
        <x:v>43.65</x:v>
      </x:c>
      <x:c r="C21" s="16" t="n">
        <x:v>41.95</x:v>
      </x:c>
      <x:c r="D21" s="16" t="n">
        <x:v>44.42</x:v>
      </x:c>
      <x:c r="E21" s="16" t="n">
        <x:v>41.4</x:v>
      </x:c>
      <x:c r="F21" s="7" t="s">
        <x:v>66</x:v>
      </x:c>
      <x:c r="G21" s="7" t="s">
        <x:v>67</x:v>
      </x:c>
      <x:c r="H21" s="7" t="s">
        <x:v>68</x:v>
      </x:c>
      <x:c r="I21" s="7" t="s">
        <x:v>69</x:v>
      </x:c>
      <x:c r="J21" s="27" t="s">
        <x:v>70</x:v>
      </x:c>
      <x:c r="K21" s="28" t="s"/>
      <x:c r="L21" s="29" t="n">
        <x:v>0</x:v>
      </x:c>
      <x:c r="M21" s="29" t="n">
        <x:v>0</x:v>
      </x:c>
      <x:c r="N21" s="29" t="n">
        <x:v>0</x:v>
      </x:c>
      <x:c r="O21" s="29" t="n">
        <x:v>0</x:v>
      </x:c>
    </x:row>
    <x:row r="22" spans="1:15">
      <x:c r="A22" s="5" t="s">
        <x:v>71</x:v>
      </x:c>
      <x:c r="B22" s="16" t="n">
        <x:v>29.76</x:v>
      </x:c>
      <x:c r="C22" s="16" t="n">
        <x:v>29.08</x:v>
      </x:c>
      <x:c r="D22" s="16" t="n">
        <x:v>28.17</x:v>
      </x:c>
      <x:c r="E22" s="16" t="n">
        <x:v>28.15</x:v>
      </x:c>
      <x:c r="F22" s="15" t="s">
        <x:v>72</x:v>
      </x:c>
      <x:c r="G22" s="15" t="n">
        <x:v>200</x:v>
      </x:c>
      <x:c r="H22" s="15" t="n">
        <x:v>75</x:v>
      </x:c>
      <x:c r="I22" s="15" t="n">
        <x:v>113</x:v>
      </x:c>
      <x:c r="J22" s="27" t="s">
        <x:v>73</x:v>
      </x:c>
      <x:c r="K22" s="28" t="s"/>
      <x:c r="L22" s="29" t="n">
        <x:v>0</x:v>
      </x:c>
      <x:c r="M22" s="29" t="n">
        <x:v>0.163888888888889</x:v>
      </x:c>
      <x:c r="N22" s="29" t="n">
        <x:v>0</x:v>
      </x:c>
      <x:c r="O22" s="29" t="n">
        <x:v>0.145138888888889</x:v>
      </x:c>
    </x:row>
    <x:row r="23" spans="1:15">
      <x:c r="A23" s="5" t="s">
        <x:v>74</x:v>
      </x:c>
      <x:c r="B23" s="16" t="n">
        <x:v>3.69</x:v>
      </x:c>
      <x:c r="C23" s="16" t="n">
        <x:v>3.34</x:v>
      </x:c>
      <x:c r="D23" s="16" t="n">
        <x:v>4.24</x:v>
      </x:c>
      <x:c r="E23" s="16" t="n">
        <x:v>3.64</x:v>
      </x:c>
      <x:c r="F23" s="16" t="s">
        <x:v>75</x:v>
      </x:c>
      <x:c r="G23" s="16" t="n">
        <x:v>0.18</x:v>
      </x:c>
      <x:c r="H23" s="16" t="n">
        <x:v>0.07</x:v>
      </x:c>
      <x:c r="I23" s="16" t="n">
        <x:v>0.1031963470319</x:v>
      </x:c>
      <x:c r="J23" s="27" t="s">
        <x:v>76</x:v>
      </x:c>
      <x:c r="K23" s="28" t="s"/>
      <x:c r="L23" s="29" t="n">
        <x:v>0</x:v>
      </x:c>
      <x:c r="M23" s="29" t="n">
        <x:v>0.429861111111111</x:v>
      </x:c>
      <x:c r="N23" s="29" t="n">
        <x:v>0</x:v>
      </x:c>
      <x:c r="O23" s="29" t="n">
        <x:v>0.266666666666667</x:v>
      </x:c>
    </x:row>
    <x:row r="24" spans="1:15">
      <x:c r="A24" s="5" t="s">
        <x:v>77</x:v>
      </x:c>
      <x:c r="B24" s="16" t="n">
        <x:v>13.77</x:v>
      </x:c>
      <x:c r="C24" s="16" t="n">
        <x:v>13.42</x:v>
      </x:c>
      <x:c r="D24" s="16" t="n">
        <x:v>13.07</x:v>
      </x:c>
      <x:c r="E24" s="16" t="n">
        <x:v>13.04</x:v>
      </x:c>
      <x:c r="F24" s="16" t="s">
        <x:v>78</x:v>
      </x:c>
      <x:c r="G24" s="16" t="n">
        <x:v>5291.7</x:v>
      </x:c>
      <x:c r="H24" s="16" t="n">
        <x:v>334</x:v>
      </x:c>
      <x:c r="I24" s="16" t="n">
        <x:v>8728.5</x:v>
      </x:c>
      <x:c r="J24" s="27" t="s">
        <x:v>79</x:v>
      </x:c>
      <x:c r="K24" s="28" t="s"/>
      <x:c r="L24" s="29" t="n">
        <x:v>0</x:v>
      </x:c>
      <x:c r="M24" s="29" t="n">
        <x:v>0</x:v>
      </x:c>
      <x:c r="N24" s="29" t="n">
        <x:v>0</x:v>
      </x:c>
      <x:c r="O24" s="29" t="n">
        <x:v>0.0722222222222222</x:v>
      </x:c>
    </x:row>
    <x:row r="25" spans="1:15">
      <x:c r="A25" s="5" t="s">
        <x:v>80</x:v>
      </x:c>
      <x:c r="B25" s="16" t="n">
        <x:v>109500</x:v>
      </x:c>
      <x:c r="C25" s="16" t="n">
        <x:v>103127.60511883</x:v>
      </x:c>
      <x:c r="D25" s="16" t="n">
        <x:v>110000</x:v>
      </x:c>
      <x:c r="E25" s="16" t="n">
        <x:v>99970.8333333333</x:v>
      </x:c>
      <x:c r="F25" s="18" t="s">
        <x:v>75</x:v>
      </x:c>
      <x:c r="G25" s="18" t="n">
        <x:v>0.11</x:v>
      </x:c>
      <x:c r="H25" s="18" t="n">
        <x:v>0.01</x:v>
      </x:c>
      <x:c r="I25" s="18" t="n">
        <x:v>0.1856772107468</x:v>
      </x:c>
      <x:c r="J25" s="27" t="s">
        <x:v>81</x:v>
      </x:c>
      <x:c r="K25" s="28" t="s"/>
      <x:c r="L25" s="29" t="n">
        <x:v>0</x:v>
      </x:c>
      <x:c r="M25" s="29" t="n">
        <x:v>0.00416666666666667</x:v>
      </x:c>
      <x:c r="N25" s="29" t="n">
        <x:v>0</x:v>
      </x:c>
      <x:c r="O25" s="29" t="n">
        <x:v>0.0881944444444444</x:v>
      </x:c>
    </x:row>
    <x:row r="26" spans="1:15">
      <x:c r="A26" s="17" t="s">
        <x:v>82</x:v>
      </x:c>
      <x:c r="B26" s="18" t="n">
        <x:v>110808.151791989</x:v>
      </x:c>
      <x:c r="C26" s="18" t="n">
        <x:v>105672.83</x:v>
      </x:c>
      <x:c r="D26" s="18" t="n">
        <x:v>110000</x:v>
      </x:c>
      <x:c r="E26" s="18" t="n">
        <x:v>106044.78</x:v>
      </x:c>
      <x:c r="H26" s="30" t="s">
        <x:v>83</x:v>
      </x:c>
      <x:c r="I26" s="31" t="s"/>
      <x:c r="J26" s="27" t="s">
        <x:v>84</x:v>
      </x:c>
      <x:c r="K26" s="28" t="s"/>
      <x:c r="L26" s="29" t="n">
        <x:v>0</x:v>
      </x:c>
      <x:c r="M26" s="29" t="n">
        <x:v>0.0680555555555556</x:v>
      </x:c>
      <x:c r="N26" s="29" t="n">
        <x:v>0.168055555555556</x:v>
      </x:c>
      <x:c r="O26" s="29" t="n">
        <x:v>0.168055555555556</x:v>
      </x:c>
    </x:row>
    <x:row r="27" spans="1:15">
      <x:c r="A27" s="9" t="s">
        <x:v>85</x:v>
      </x:c>
      <x:c r="B27" s="3" t="s">
        <x:v>13</x:v>
      </x:c>
      <x:c r="C27" s="3" t="s"/>
      <x:c r="D27" s="3" t="s"/>
      <x:c r="E27" s="3" t="s">
        <x:v>59</x:v>
      </x:c>
      <x:c r="F27" s="3" t="s"/>
      <x:c r="G27" s="3" t="s"/>
      <x:c r="H27" s="14" t="s">
        <x:v>86</x:v>
      </x:c>
      <x:c r="I27" s="15" t="n">
        <x:v>50.17</x:v>
      </x:c>
      <x:c r="J27" s="32" t="s">
        <x:v>87</x:v>
      </x:c>
      <x:c r="K27" s="33" t="s"/>
      <x:c r="L27" s="34" t="n">
        <x:v>0</x:v>
      </x:c>
      <x:c r="M27" s="34" t="n">
        <x:v>0.0527777777777778</x:v>
      </x:c>
      <x:c r="N27" s="34" t="n">
        <x:v>0</x:v>
      </x:c>
      <x:c r="O27" s="34" t="n">
        <x:v>0.252083333333333</x:v>
      </x:c>
    </x:row>
    <x:row r="28" spans="1:15">
      <x:c r="A28" s="9" t="s"/>
      <x:c r="B28" s="21" t="s">
        <x:v>88</x:v>
      </x:c>
      <x:c r="C28" s="21" t="s">
        <x:v>89</x:v>
      </x:c>
      <x:c r="D28" s="21" t="s">
        <x:v>90</x:v>
      </x:c>
      <x:c r="E28" s="21" t="s">
        <x:v>88</x:v>
      </x:c>
      <x:c r="F28" s="21" t="s">
        <x:v>89</x:v>
      </x:c>
      <x:c r="G28" s="21" t="s">
        <x:v>90</x:v>
      </x:c>
      <x:c r="H28" s="5" t="s">
        <x:v>91</x:v>
      </x:c>
      <x:c r="I28" s="16" t="n">
        <x:v>75.51</x:v>
      </x:c>
      <x:c r="J28" s="35" t="s">
        <x:v>92</x:v>
      </x:c>
      <x:c r="K28" s="36" t="s"/>
      <x:c r="L28" s="37" t="n">
        <x:v>0.0118055555555556</x:v>
      </x:c>
      <x:c r="M28" s="37" t="s">
        <x:v>93</x:v>
      </x:c>
      <x:c r="N28" s="37" t="n">
        <x:v>0</x:v>
      </x:c>
      <x:c r="O28" s="37" t="s">
        <x:v>94</x:v>
      </x:c>
    </x:row>
    <x:row r="29" spans="1:15">
      <x:c r="A29" s="14" t="s">
        <x:v>95</x:v>
      </x:c>
      <x:c r="B29" s="15" t="n">
        <x:v>19.39</x:v>
      </x:c>
      <x:c r="C29" s="15" t="n">
        <x:v>16.27</x:v>
      </x:c>
      <x:c r="D29" s="15" t="n">
        <x:v>83.91</x:v>
      </x:c>
      <x:c r="E29" s="15" t="n">
        <x:v>18.78</x:v>
      </x:c>
      <x:c r="F29" s="15" t="n">
        <x:v>15.76</x:v>
      </x:c>
      <x:c r="G29" s="15" t="n">
        <x:v>83.92</x:v>
      </x:c>
      <x:c r="H29" s="5" t="s">
        <x:v>96</x:v>
      </x:c>
      <x:c r="I29" s="16" t="n">
        <x:v>22.11</x:v>
      </x:c>
      <x:c r="J29" s="35" t="s">
        <x:v>97</x:v>
      </x:c>
      <x:c r="K29" s="36" t="s"/>
      <x:c r="L29" s="37" t="n">
        <x:v>0.988194444444444</x:v>
      </x:c>
      <x:c r="M29" s="37" t="s">
        <x:v>98</x:v>
      </x:c>
      <x:c r="N29" s="37" t="s">
        <x:v>99</x:v>
      </x:c>
      <x:c r="O29" s="37" t="s">
        <x:v>100</x:v>
      </x:c>
    </x:row>
    <x:row r="30" spans="1:15">
      <x:c r="A30" s="5" t="s">
        <x:v>101</x:v>
      </x:c>
      <x:c r="B30" s="16" t="n">
        <x:v>13.76</x:v>
      </x:c>
      <x:c r="C30" s="16" t="n">
        <x:v>11.38</x:v>
      </x:c>
      <x:c r="D30" s="16" t="n">
        <x:v>82.7</x:v>
      </x:c>
      <x:c r="E30" s="16" t="n">
        <x:v>13.47</x:v>
      </x:c>
      <x:c r="F30" s="16" t="n">
        <x:v>15.76</x:v>
      </x:c>
      <x:c r="G30" s="16" t="n">
        <x:v>82.48</x:v>
      </x:c>
      <x:c r="H30" s="5" t="s">
        <x:v>102</x:v>
      </x:c>
      <x:c r="I30" s="16" t="n">
        <x:v>2.5</x:v>
      </x:c>
      <x:c r="J30" s="35" t="s">
        <x:v>103</x:v>
      </x:c>
      <x:c r="K30" s="36" t="s"/>
      <x:c r="L30" s="38" t="n">
        <x:v>1.18</x:v>
      </x:c>
      <x:c r="M30" s="38" t="n">
        <x:v>2.41</x:v>
      </x:c>
      <x:c r="N30" s="38" t="n">
        <x:v>0</x:v>
      </x:c>
      <x:c r="O30" s="38" t="n">
        <x:v>5.73</x:v>
      </x:c>
    </x:row>
    <x:row r="31" spans="1:15">
      <x:c r="A31" s="5" t="s">
        <x:v>104</x:v>
      </x:c>
      <x:c r="B31" s="16" t="n">
        <x:v>1.47</x:v>
      </x:c>
      <x:c r="C31" s="16" t="n">
        <x:v>1.13</x:v>
      </x:c>
      <x:c r="D31" s="16" t="n">
        <x:v>76.87</x:v>
      </x:c>
      <x:c r="E31" s="16" t="n">
        <x:v>1.46</x:v>
      </x:c>
      <x:c r="F31" s="16" t="n">
        <x:v>1.1</x:v>
      </x:c>
      <x:c r="G31" s="16" t="n">
        <x:v>75.34</x:v>
      </x:c>
      <x:c r="H31" s="5" t="s">
        <x:v>105</x:v>
      </x:c>
      <x:c r="I31" s="16" t="n">
        <x:v>27.93</x:v>
      </x:c>
      <x:c r="J31" s="35" t="s">
        <x:v>106</x:v>
      </x:c>
      <x:c r="K31" s="36" t="s"/>
      <x:c r="L31" s="39" t="s">
        <x:v>99</x:v>
      </x:c>
      <x:c r="M31" s="39" t="s">
        <x:v>107</x:v>
      </x:c>
      <x:c r="N31" s="39" t="s">
        <x:v>99</x:v>
      </x:c>
      <x:c r="O31" s="39" t="s">
        <x:v>108</x:v>
      </x:c>
    </x:row>
    <x:row r="32" spans="1:15">
      <x:c r="A32" s="5" t="s">
        <x:v>109</x:v>
      </x:c>
      <x:c r="B32" s="16" t="n">
        <x:v>13.51</x:v>
      </x:c>
      <x:c r="C32" s="16" t="n">
        <x:v>11.25</x:v>
      </x:c>
      <x:c r="D32" s="16" t="n">
        <x:v>83.27</x:v>
      </x:c>
      <x:c r="E32" s="16" t="n">
        <x:v>13.26</x:v>
      </x:c>
      <x:c r="F32" s="16" t="n">
        <x:v>10.99</x:v>
      </x:c>
      <x:c r="G32" s="16" t="n">
        <x:v>82.88</x:v>
      </x:c>
      <x:c r="H32" s="5" t="s">
        <x:v>110</x:v>
      </x:c>
      <x:c r="I32" s="16" t="n">
        <x:v>80.55</x:v>
      </x:c>
      <x:c r="J32" s="9" t="s">
        <x:v>111</x:v>
      </x:c>
      <x:c r="K32" s="9" t="s"/>
      <x:c r="L32" s="9" t="s"/>
      <x:c r="M32" s="9" t="s"/>
      <x:c r="N32" s="9" t="s"/>
      <x:c r="O32" s="9" t="s"/>
    </x:row>
    <x:row r="33" spans="1:15">
      <x:c r="A33" s="5" t="s">
        <x:v>112</x:v>
      </x:c>
      <x:c r="B33" s="16" t="n">
        <x:v>12.55</x:v>
      </x:c>
      <x:c r="C33" s="16" t="n">
        <x:v>9.83</x:v>
      </x:c>
      <x:c r="D33" s="16" t="n">
        <x:v>78.33</x:v>
      </x:c>
      <x:c r="E33" s="16" t="n">
        <x:v>11.98</x:v>
      </x:c>
      <x:c r="F33" s="16" t="n">
        <x:v>9.3</x:v>
      </x:c>
      <x:c r="G33" s="16" t="n">
        <x:v>77.63</x:v>
      </x:c>
      <x:c r="H33" s="4" t="s">
        <x:v>113</x:v>
      </x:c>
      <x:c r="I33" s="16" t="n">
        <x:v>23.08</x:v>
      </x:c>
      <x:c r="J33" s="21" t="s">
        <x:v>114</x:v>
      </x:c>
      <x:c r="K33" s="21" t="s">
        <x:v>115</x:v>
      </x:c>
      <x:c r="L33" s="21" t="s">
        <x:v>116</x:v>
      </x:c>
      <x:c r="M33" s="21" t="s">
        <x:v>117</x:v>
      </x:c>
      <x:c r="N33" s="21" t="s">
        <x:v>118</x:v>
      </x:c>
      <x:c r="O33" s="21" t="s">
        <x:v>117</x:v>
      </x:c>
    </x:row>
    <x:row r="34" spans="1:15">
      <x:c r="A34" s="5" t="s">
        <x:v>119</x:v>
      </x:c>
      <x:c r="B34" s="16" t="n">
        <x:v>67.24</x:v>
      </x:c>
      <x:c r="C34" s="16" t="n">
        <x:v>55.81</x:v>
      </x:c>
      <x:c r="D34" s="16" t="n">
        <x:v>83</x:v>
      </x:c>
      <x:c r="E34" s="16" t="n">
        <x:v>66.54</x:v>
      </x:c>
      <x:c r="F34" s="16" t="n">
        <x:v>54.86</x:v>
      </x:c>
      <x:c r="G34" s="16" t="n">
        <x:v>82.45</x:v>
      </x:c>
      <x:c r="H34" s="4" t="s">
        <x:v>120</x:v>
      </x:c>
      <x:c r="I34" s="16" t="n">
        <x:v>40.92</x:v>
      </x:c>
      <x:c r="J34" s="14" t="s">
        <x:v>121</x:v>
      </x:c>
      <x:c r="K34" s="15" t="n">
        <x:v>93.0416666666666</x:v>
      </x:c>
      <x:c r="L34" s="15" t="n">
        <x:v>2233</x:v>
      </x:c>
      <x:c r="M34" s="15" t="n">
        <x:v>20.3926940639269</x:v>
      </x:c>
      <x:c r="N34" s="40" t="n">
        <x:v>99817</x:v>
      </x:c>
      <x:c r="O34" s="15" t="n">
        <x:v>21.2335935671893</x:v>
      </x:c>
    </x:row>
    <x:row r="35" spans="1:15">
      <x:c r="A35" s="5" t="s">
        <x:v>122</x:v>
      </x:c>
      <x:c r="B35" s="16" t="n">
        <x:v>66.8</x:v>
      </x:c>
      <x:c r="C35" s="16" t="n">
        <x:v>55.26</x:v>
      </x:c>
      <x:c r="D35" s="16" t="n">
        <x:v>82.72</x:v>
      </x:c>
      <x:c r="E35" s="16" t="n">
        <x:v>65.99</x:v>
      </x:c>
      <x:c r="F35" s="16" t="n">
        <x:v>54.2</x:v>
      </x:c>
      <x:c r="G35" s="16" t="n">
        <x:v>82.13</x:v>
      </x:c>
      <x:c r="H35" s="4" t="s">
        <x:v>123</x:v>
      </x:c>
      <x:c r="I35" s="16" t="n">
        <x:v>83.7</x:v>
      </x:c>
      <x:c r="J35" s="5" t="s">
        <x:v>124</x:v>
      </x:c>
      <x:c r="K35" s="16" t="n">
        <x:v>5.21</x:v>
      </x:c>
      <x:c r="L35" s="16" t="n">
        <x:v>125</x:v>
      </x:c>
      <x:c r="M35" s="16" t="n">
        <x:v>1.14</x:v>
      </x:c>
      <x:c r="N35" s="40" t="n">
        <x:v>5599</x:v>
      </x:c>
      <x:c r="O35" s="16" t="n">
        <x:v>1.19</x:v>
      </x:c>
    </x:row>
    <x:row r="36" spans="1:15">
      <x:c r="A36" s="5" t="s">
        <x:v>125</x:v>
      </x:c>
      <x:c r="B36" s="16" t="n">
        <x:v>92.18</x:v>
      </x:c>
      <x:c r="C36" s="16" t="n">
        <x:v>46.57</x:v>
      </x:c>
      <x:c r="D36" s="16" t="n">
        <x:v>50.52</x:v>
      </x:c>
      <x:c r="E36" s="16" t="n">
        <x:v>85.95</x:v>
      </x:c>
      <x:c r="F36" s="16" t="n">
        <x:v>43.43</x:v>
      </x:c>
      <x:c r="G36" s="16" t="n">
        <x:v>50.53</x:v>
      </x:c>
      <x:c r="H36" s="4" t="s">
        <x:v>126</x:v>
      </x:c>
      <x:c r="I36" s="16" t="n">
        <x:v>316.99</x:v>
      </x:c>
      <x:c r="J36" s="17" t="s">
        <x:v>127</x:v>
      </x:c>
      <x:c r="K36" s="18" t="n">
        <x:v>78</x:v>
      </x:c>
      <x:c r="L36" s="18" t="n">
        <x:v>1872</x:v>
      </x:c>
      <x:c r="M36" s="18" t="n">
        <x:v>17.1</x:v>
      </x:c>
      <x:c r="N36" s="40" t="n">
        <x:v>78253</x:v>
      </x:c>
      <x:c r="O36" s="18" t="n">
        <x:v>16.65</x:v>
      </x:c>
    </x:row>
    <x:row r="37" spans="1:15">
      <x:c r="A37" s="5" t="s">
        <x:v>128</x:v>
      </x:c>
      <x:c r="B37" s="16" t="s"/>
      <x:c r="C37" s="16" t="n">
        <x:v>1.59</x:v>
      </x:c>
      <x:c r="D37" s="16" t="n">
        <x:v>51.67</x:v>
      </x:c>
      <x:c r="E37" s="16" t="s"/>
      <x:c r="F37" s="16" t="n">
        <x:v>1.52</x:v>
      </x:c>
      <x:c r="G37" s="16" t="n">
        <x:v>51.6</x:v>
      </x:c>
      <x:c r="H37" s="4" t="s">
        <x:v>129</x:v>
      </x:c>
      <x:c r="I37" s="16" t="n">
        <x:v>0.94</x:v>
      </x:c>
      <x:c r="J37" s="7" t="s">
        <x:v>130</x:v>
      </x:c>
      <x:c r="K37" s="23">
        <x:f>sum(K34:K36)</x:f>
      </x:c>
      <x:c r="L37" s="23">
        <x:f>=sum(L34:L36)</x:f>
      </x:c>
      <x:c r="M37" s="23" t="n">
        <x:v>38.63</x:v>
      </x:c>
      <x:c r="N37" s="23">
        <x:f>sum(N34:N36)</x:f>
      </x:c>
      <x:c r="O37" s="23" t="n">
        <x:v>39.07</x:v>
      </x:c>
    </x:row>
    <x:row r="38" spans="1:15">
      <x:c r="A38" s="17" t="s">
        <x:v>131</x:v>
      </x:c>
      <x:c r="B38" s="18" t="s"/>
      <x:c r="C38" s="18" t="n">
        <x:v>1.7</x:v>
      </x:c>
      <x:c r="D38" s="18" t="n">
        <x:v>72.41</x:v>
      </x:c>
      <x:c r="E38" s="18" t="s"/>
      <x:c r="F38" s="18" t="n">
        <x:v>1.74</x:v>
      </x:c>
      <x:c r="G38" s="18" t="n">
        <x:v>71.94</x:v>
      </x:c>
      <x:c r="H38" s="41" t="s">
        <x:v>132</x:v>
      </x:c>
      <x:c r="I38" s="18" t="n">
        <x:v>16.23</x:v>
      </x:c>
      <x:c r="J38" s="21" t="s">
        <x:v>133</x:v>
      </x:c>
      <x:c r="K38" s="42" t="s"/>
      <x:c r="L38" s="21" t="s">
        <x:v>134</x:v>
      </x:c>
      <x:c r="M38" s="21" t="s">
        <x:v>135</x:v>
      </x:c>
      <x:c r="N38" s="21" t="s">
        <x:v>134</x:v>
      </x:c>
      <x:c r="O38" s="21" t="s">
        <x:v>136</x:v>
      </x:c>
    </x:row>
    <x:row r="39" spans="1:15">
      <x:c r="A39" s="3" t="s">
        <x:v>137</x:v>
      </x:c>
      <x:c r="B39" s="3" t="s"/>
      <x:c r="C39" s="3" t="s"/>
      <x:c r="D39" s="7" t="s">
        <x:v>138</x:v>
      </x:c>
      <x:c r="E39" s="7" t="s">
        <x:v>139</x:v>
      </x:c>
      <x:c r="F39" s="7" t="s">
        <x:v>140</x:v>
      </x:c>
      <x:c r="G39" s="7" t="s">
        <x:v>138</x:v>
      </x:c>
      <x:c r="H39" s="7" t="s">
        <x:v>139</x:v>
      </x:c>
      <x:c r="I39" s="7" t="s">
        <x:v>140</x:v>
      </x:c>
      <x:c r="J39" s="43" t="s">
        <x:v>141</x:v>
      </x:c>
      <x:c r="K39" s="44" t="s"/>
      <x:c r="L39" s="19" t="n">
        <x:v>0</x:v>
      </x:c>
      <x:c r="M39" s="23" t="n">
        <x:v>0</x:v>
      </x:c>
      <x:c r="N39" s="19" t="n">
        <x:v>13000</x:v>
      </x:c>
      <x:c r="O39" s="23" t="n">
        <x:v>0.03</x:v>
      </x:c>
    </x:row>
    <x:row r="40" spans="1:15">
      <x:c r="A40" s="14" t="s"/>
      <x:c r="B40" s="9" t="s">
        <x:v>13</x:v>
      </x:c>
      <x:c r="C40" s="9" t="s">
        <x:v>59</x:v>
      </x:c>
      <x:c r="D40" s="14" t="s">
        <x:v>142</x:v>
      </x:c>
      <x:c r="E40" s="15" t="n">
        <x:v>69.85</x:v>
      </x:c>
      <x:c r="F40" s="15" t="n">
        <x:v>71.35</x:v>
      </x:c>
      <x:c r="G40" s="14" t="s">
        <x:v>143</x:v>
      </x:c>
      <x:c r="H40" s="15" t="n">
        <x:v>91.61</x:v>
      </x:c>
      <x:c r="I40" s="15" t="n">
        <x:v>90.17</x:v>
      </x:c>
      <x:c r="J40" s="43" t="s">
        <x:v>144</x:v>
      </x:c>
      <x:c r="K40" s="44" t="s"/>
      <x:c r="L40" s="19" t="n">
        <x:v>133115</x:v>
      </x:c>
      <x:c r="M40" s="23" t="n">
        <x:v>12.16</x:v>
      </x:c>
      <x:c r="N40" s="19" t="n">
        <x:v>5789720</x:v>
      </x:c>
      <x:c r="O40" s="23" t="n">
        <x:v>12.32</x:v>
      </x:c>
    </x:row>
    <x:row r="41" spans="1:15">
      <x:c r="A41" s="5" t="s">
        <x:v>145</x:v>
      </x:c>
      <x:c r="B41" s="15" t="n">
        <x:v>13.39</x:v>
      </x:c>
      <x:c r="C41" s="15" t="n">
        <x:v>13.29</x:v>
      </x:c>
      <x:c r="D41" s="5" t="s">
        <x:v>146</x:v>
      </x:c>
      <x:c r="E41" s="16" t="n">
        <x:v>82.3</x:v>
      </x:c>
      <x:c r="F41" s="16" t="n">
        <x:v>84.33</x:v>
      </x:c>
      <x:c r="G41" s="5" t="s">
        <x:v>147</x:v>
      </x:c>
      <x:c r="H41" s="16" t="n">
        <x:v>72.38</x:v>
      </x:c>
      <x:c r="I41" s="16" t="n">
        <x:v>72.69</x:v>
      </x:c>
      <x:c r="J41" s="43" t="s">
        <x:v>148</x:v>
      </x:c>
      <x:c r="K41" s="44" t="s"/>
      <x:c r="L41" s="19" t="n">
        <x:v>66072</x:v>
      </x:c>
      <x:c r="M41" s="23" t="n">
        <x:v>6.03</x:v>
      </x:c>
      <x:c r="N41" s="19" t="n">
        <x:v>2930936</x:v>
      </x:c>
      <x:c r="O41" s="23" t="n">
        <x:v>6.23</x:v>
      </x:c>
    </x:row>
    <x:row r="42" spans="1:15">
      <x:c r="A42" s="5" t="s">
        <x:v>149</x:v>
      </x:c>
      <x:c r="B42" s="16" t="n">
        <x:v>12.92</x:v>
      </x:c>
      <x:c r="C42" s="16" t="n">
        <x:v>12.86</x:v>
      </x:c>
      <x:c r="D42" s="5" t="s">
        <x:v>150</x:v>
      </x:c>
      <x:c r="E42" s="16" t="n">
        <x:v>3.96</x:v>
      </x:c>
      <x:c r="F42" s="16" t="n">
        <x:v>2.75</x:v>
      </x:c>
      <x:c r="G42" s="5" t="s">
        <x:v>151</x:v>
      </x:c>
      <x:c r="H42" s="16" t="n">
        <x:v>56065.66</x:v>
      </x:c>
      <x:c r="I42" s="16" t="n">
        <x:v>51402.86</x:v>
      </x:c>
      <x:c r="J42" s="35" t="s">
        <x:v>152</x:v>
      </x:c>
      <x:c r="K42" s="36" t="s"/>
      <x:c r="L42" s="19" t="n">
        <x:v>199187</x:v>
      </x:c>
      <x:c r="M42" s="23" t="n">
        <x:v>18.19</x:v>
      </x:c>
      <x:c r="N42" s="19" t="n">
        <x:v>8733656</x:v>
      </x:c>
      <x:c r="O42" s="23" t="n">
        <x:v>18.58</x:v>
      </x:c>
    </x:row>
    <x:row r="43" spans="1:15">
      <x:c r="A43" s="5" t="s">
        <x:v>153</x:v>
      </x:c>
      <x:c r="B43" s="16" t="n">
        <x:v>0.47</x:v>
      </x:c>
      <x:c r="C43" s="16" t="n">
        <x:v>0.43</x:v>
      </x:c>
      <x:c r="D43" s="5" t="s">
        <x:v>154</x:v>
      </x:c>
      <x:c r="E43" s="16" t="n">
        <x:v>96.47</x:v>
      </x:c>
      <x:c r="F43" s="16" t="n">
        <x:v>96.78</x:v>
      </x:c>
      <x:c r="G43" s="5" t="s">
        <x:v>155</x:v>
      </x:c>
      <x:c r="H43" s="16" t="n">
        <x:v>53214</x:v>
      </x:c>
      <x:c r="I43" s="16" t="n">
        <x:v>59205.69</x:v>
      </x:c>
      <x:c r="J43" s="35" t="s">
        <x:v>156</x:v>
      </x:c>
      <x:c r="K43" s="36" t="s"/>
      <x:c r="L43" s="19" t="n">
        <x:v>509800</x:v>
      </x:c>
      <x:c r="M43" s="23" t="n">
        <x:v>46.56</x:v>
      </x:c>
      <x:c r="N43" s="19" t="n">
        <x:v>22318200</x:v>
      </x:c>
      <x:c r="O43" s="23" t="n">
        <x:v>47.48</x:v>
      </x:c>
    </x:row>
    <x:row r="44" spans="1:15">
      <x:c r="A44" s="5" t="s">
        <x:v>157</x:v>
      </x:c>
      <x:c r="B44" s="16" t="n">
        <x:v>0.06</x:v>
      </x:c>
      <x:c r="C44" s="16" t="n">
        <x:v>0.07</x:v>
      </x:c>
      <x:c r="D44" s="5" t="s">
        <x:v>158</x:v>
      </x:c>
      <x:c r="E44" s="16" t="n">
        <x:v>96.84</x:v>
      </x:c>
      <x:c r="F44" s="16" t="n">
        <x:v>96.94</x:v>
      </x:c>
      <x:c r="G44" s="5" t="s">
        <x:v>159</x:v>
      </x:c>
      <x:c r="H44" s="16" t="n">
        <x:v>109279.66</x:v>
      </x:c>
      <x:c r="I44" s="16" t="n">
        <x:v>110608.55</x:v>
      </x:c>
      <x:c r="J44" s="43" t="s">
        <x:v>160</x:v>
      </x:c>
      <x:c r="K44" s="44" t="s"/>
      <x:c r="L44" s="19" t="n">
        <x:v>273770</x:v>
      </x:c>
      <x:c r="M44" s="23" t="n">
        <x:v>25</x:v>
      </x:c>
      <x:c r="N44" s="19" t="n">
        <x:v>11996380</x:v>
      </x:c>
      <x:c r="O44" s="23" t="n">
        <x:v>25.52</x:v>
      </x:c>
    </x:row>
    <x:row r="45" spans="1:15">
      <x:c r="A45" s="5" t="s">
        <x:v>161</x:v>
      </x:c>
      <x:c r="B45" s="16" t="n">
        <x:v>0</x:v>
      </x:c>
      <x:c r="C45" s="16" t="n">
        <x:v>0</x:v>
      </x:c>
      <x:c r="D45" s="5" t="s">
        <x:v>162</x:v>
      </x:c>
      <x:c r="E45" s="16" t="n">
        <x:v>91.82</x:v>
      </x:c>
      <x:c r="F45" s="16" t="n">
        <x:v>91.69</x:v>
      </x:c>
      <x:c r="G45" s="5" t="s">
        <x:v>163</x:v>
      </x:c>
      <x:c r="H45" s="16" t="n">
        <x:v>7</x:v>
      </x:c>
      <x:c r="I45" s="16" t="n">
        <x:v>6</x:v>
      </x:c>
      <x:c r="J45" s="30" t="s">
        <x:v>164</x:v>
      </x:c>
      <x:c r="K45" s="31" t="s"/>
      <x:c r="L45" s="21" t="s">
        <x:v>165</x:v>
      </x:c>
      <x:c r="M45" s="21" t="s">
        <x:v>75</x:v>
      </x:c>
      <x:c r="N45" s="21" t="s">
        <x:v>165</x:v>
      </x:c>
      <x:c r="O45" s="21" t="s">
        <x:v>75</x:v>
      </x:c>
    </x:row>
    <x:row r="46" spans="1:15">
      <x:c r="A46" s="5" t="s">
        <x:v>166</x:v>
      </x:c>
      <x:c r="B46" s="16" t="n">
        <x:v>2.64</x:v>
      </x:c>
      <x:c r="C46" s="16" t="n">
        <x:v>2.7</x:v>
      </x:c>
      <x:c r="D46" s="5" t="s">
        <x:v>167</x:v>
      </x:c>
      <x:c r="E46" s="16" t="n">
        <x:v>82.23</x:v>
      </x:c>
      <x:c r="F46" s="16" t="n">
        <x:v>81.51</x:v>
      </x:c>
      <x:c r="G46" s="5" t="s">
        <x:v>168</x:v>
      </x:c>
      <x:c r="H46" s="16" t="n">
        <x:v>23</x:v>
      </x:c>
      <x:c r="I46" s="16" t="n">
        <x:v>23</x:v>
      </x:c>
      <x:c r="J46" s="45" t="s">
        <x:v>169</x:v>
      </x:c>
      <x:c r="K46" s="46" t="s"/>
      <x:c r="L46" s="14" t="n">
        <x:v>32586.47</x:v>
      </x:c>
      <x:c r="M46" s="15" t="n">
        <x:v>29.76</x:v>
      </x:c>
      <x:c r="N46" s="14" t="n">
        <x:v>1366985.42</x:v>
      </x:c>
      <x:c r="O46" s="15" t="n">
        <x:v>29.08</x:v>
      </x:c>
    </x:row>
    <x:row r="47" spans="1:15">
      <x:c r="A47" s="5" t="s">
        <x:v>170</x:v>
      </x:c>
      <x:c r="B47" s="16" t="n">
        <x:v>0.03</x:v>
      </x:c>
      <x:c r="C47" s="16" t="n">
        <x:v>0.09</x:v>
      </x:c>
      <x:c r="D47" s="5" t="s">
        <x:v>171</x:v>
      </x:c>
      <x:c r="E47" s="16" t="n">
        <x:v>79.63</x:v>
      </x:c>
      <x:c r="F47" s="16" t="n">
        <x:v>79.02</x:v>
      </x:c>
      <x:c r="G47" s="5" t="s">
        <x:v>172</x:v>
      </x:c>
      <x:c r="H47" s="16" t="n">
        <x:v>61.5</x:v>
      </x:c>
      <x:c r="I47" s="16" t="n">
        <x:v>65.5</x:v>
      </x:c>
      <x:c r="J47" s="47" t="s">
        <x:v>173</x:v>
      </x:c>
      <x:c r="K47" s="46" t="s"/>
      <x:c r="L47" s="17" t="n">
        <x:v>28542.3</x:v>
      </x:c>
      <x:c r="M47" s="18" t="n">
        <x:v>26.07</x:v>
      </x:c>
      <x:c r="N47" s="17" t="n">
        <x:v>1254128.6</x:v>
      </x:c>
      <x:c r="O47" s="18" t="n">
        <x:v>26.68</x:v>
      </x:c>
    </x:row>
    <x:row r="48" spans="1:15">
      <x:c r="A48" s="5" t="s">
        <x:v>174</x:v>
      </x:c>
      <x:c r="B48" s="16" t="n">
        <x:v>3.2</x:v>
      </x:c>
      <x:c r="C48" s="16" t="n">
        <x:v>3.3</x:v>
      </x:c>
      <x:c r="D48" s="5" t="s">
        <x:v>175</x:v>
      </x:c>
      <x:c r="E48" s="16" t="n">
        <x:v>97.81</x:v>
      </x:c>
      <x:c r="F48" s="16" t="n">
        <x:v>97.4</x:v>
      </x:c>
      <x:c r="G48" s="5" t="s">
        <x:v>176</x:v>
      </x:c>
      <x:c r="H48" s="16" t="n">
        <x:v>0</x:v>
      </x:c>
      <x:c r="I48" s="16" t="n">
        <x:v>0</x:v>
      </x:c>
      <x:c r="J48" s="35" t="s">
        <x:v>177</x:v>
      </x:c>
      <x:c r="K48" s="36" t="s"/>
      <x:c r="L48" s="19" t="n">
        <x:v>4044.17</x:v>
      </x:c>
      <x:c r="M48" s="23">
        <x:f>L48/B9%</x:f>
      </x:c>
      <x:c r="N48" s="19" t="n">
        <x:v>112856.82</x:v>
      </x:c>
      <x:c r="O48" s="23">
        <x:f>N48/C9%</x:f>
      </x:c>
    </x:row>
    <x:row r="49" spans="1:15">
      <x:c r="A49" s="17" t="s">
        <x:v>178</x:v>
      </x:c>
      <x:c r="B49" s="18" t="n">
        <x:v>10.19</x:v>
      </x:c>
      <x:c r="C49" s="18" t="n">
        <x:v>9.99</x:v>
      </x:c>
      <x:c r="D49" s="17" t="s">
        <x:v>179</x:v>
      </x:c>
      <x:c r="E49" s="18" t="n">
        <x:v>87.28</x:v>
      </x:c>
      <x:c r="F49" s="18" t="n">
        <x:v>84.5</x:v>
      </x:c>
      <x:c r="G49" s="17" t="s">
        <x:v>180</x:v>
      </x:c>
      <x:c r="H49" s="18" t="n">
        <x:v>0.05</x:v>
      </x:c>
      <x:c r="I49" s="18" t="n">
        <x:v>0.24</x:v>
      </x:c>
      <x:c r="J49" s="35" t="s">
        <x:v>181</x:v>
      </x:c>
      <x:c r="K49" s="36" t="s"/>
      <x:c r="L49" s="19" t="n">
        <x:v>0</x:v>
      </x:c>
      <x:c r="M49" s="23" t="n">
        <x:v>0</x:v>
      </x:c>
      <x:c r="N49" s="19" t="n">
        <x:v>0</x:v>
      </x:c>
      <x:c r="O49" s="23" t="n">
        <x:v>0</x:v>
      </x:c>
    </x:row>
    <x:row r="50" spans="1:15">
      <x:c r="A50" s="3" t="s">
        <x:v>182</x:v>
      </x:c>
      <x:c r="B50" s="3" t="s"/>
      <x:c r="C50" s="3" t="s"/>
      <x:c r="D50" s="3" t="s"/>
      <x:c r="E50" s="3" t="s"/>
      <x:c r="F50" s="3" t="s"/>
      <x:c r="G50" s="3" t="s"/>
      <x:c r="H50" s="9" t="s">
        <x:v>183</x:v>
      </x:c>
      <x:c r="I50" s="9" t="s"/>
      <x:c r="J50" s="9" t="s"/>
      <x:c r="K50" s="9" t="s"/>
      <x:c r="L50" s="9" t="s"/>
      <x:c r="M50" s="9" t="s"/>
      <x:c r="N50" s="9" t="s"/>
      <x:c r="O50" s="9" t="s"/>
    </x:row>
    <x:row r="51" spans="1:15">
      <x:c r="A51" s="19" t="s"/>
      <x:c r="B51" s="7" t="s">
        <x:v>10</x:v>
      </x:c>
      <x:c r="C51" s="7" t="s">
        <x:v>184</x:v>
      </x:c>
      <x:c r="D51" s="19" t="s"/>
      <x:c r="E51" s="19" t="s"/>
      <x:c r="F51" s="7" t="s">
        <x:v>10</x:v>
      </x:c>
      <x:c r="G51" s="7" t="s">
        <x:v>184</x:v>
      </x:c>
      <x:c r="H51" s="10" t="s"/>
      <x:c r="I51" s="10" t="s"/>
      <x:c r="J51" s="10" t="s"/>
      <x:c r="K51" s="10" t="s"/>
      <x:c r="L51" s="10" t="s"/>
      <x:c r="M51" s="10" t="s"/>
      <x:c r="N51" s="10" t="s"/>
      <x:c r="O51" s="10" t="s"/>
    </x:row>
    <x:row r="52" spans="1:15">
      <x:c r="A52" s="19" t="s">
        <x:v>185</x:v>
      </x:c>
      <x:c r="B52" s="19" t="n">
        <x:v>0</x:v>
      </x:c>
      <x:c r="C52" s="19" t="n">
        <x:v>0</x:v>
      </x:c>
      <x:c r="D52" s="19" t="s">
        <x:v>186</x:v>
      </x:c>
      <x:c r="E52" s="19" t="s"/>
      <x:c r="F52" s="19" t="n">
        <x:v>0</x:v>
      </x:c>
      <x:c r="G52" s="19" t="n">
        <x:v>0</x:v>
      </x:c>
      <x:c r="H52" s="10" t="s"/>
      <x:c r="I52" s="10" t="s"/>
      <x:c r="J52" s="10" t="s"/>
      <x:c r="K52" s="10" t="s"/>
      <x:c r="L52" s="10" t="s"/>
      <x:c r="M52" s="10" t="s"/>
      <x:c r="N52" s="10" t="s"/>
      <x:c r="O52" s="10" t="s"/>
    </x:row>
    <x:row r="53" spans="1:15">
      <x:c r="A53" s="19" t="s">
        <x:v>187</x:v>
      </x:c>
      <x:c r="B53" s="19" t="n">
        <x:v>0</x:v>
      </x:c>
      <x:c r="C53" s="19" t="n">
        <x:v>0</x:v>
      </x:c>
      <x:c r="D53" s="19" t="s">
        <x:v>188</x:v>
      </x:c>
      <x:c r="E53" s="19" t="s"/>
      <x:c r="F53" s="19" t="n">
        <x:v>0</x:v>
      </x:c>
      <x:c r="G53" s="19" t="n">
        <x:v>0</x:v>
      </x:c>
      <x:c r="H53" s="10" t="s"/>
      <x:c r="I53" s="10" t="s"/>
      <x:c r="J53" s="10" t="s"/>
      <x:c r="K53" s="10" t="s"/>
      <x:c r="L53" s="10" t="s"/>
      <x:c r="M53" s="10" t="s"/>
      <x:c r="N53" s="10" t="s"/>
      <x:c r="O53" s="10" t="s"/>
    </x:row>
    <x:row r="54" spans="1:15" customFormat="1" ht="68" customHeight="1">
      <x:c r="A54" s="48" t="s"/>
      <x:c r="B54" s="19" t="s"/>
      <x:c r="C54" s="19" t="s"/>
      <x:c r="D54" s="19" t="s"/>
      <x:c r="E54" s="19" t="s"/>
      <x:c r="F54" s="19" t="s"/>
      <x:c r="G54" s="19" t="s"/>
      <x:c r="H54" s="48" t="s">
        <x:v>189</x:v>
      </x:c>
      <x:c r="I54" s="19" t="s"/>
      <x:c r="J54" s="19" t="s"/>
      <x:c r="K54" s="19" t="s"/>
      <x:c r="L54" s="19" t="s"/>
      <x:c r="M54" s="19" t="s"/>
      <x:c r="N54" s="19" t="s"/>
      <x:c r="O54" s="19" t="s"/>
    </x:row>
    <x:row r="56" spans="1:15">
      <x:c r="A56" s="1" t="s">
        <x:v>190</x:v>
      </x:c>
      <x:c r="C56" s="1" t="s">
        <x:v>191</x:v>
      </x:c>
      <x:c r="H56" s="1" t="s">
        <x:v>192</x:v>
      </x:c>
      <x:c r="M56" s="1" t="s">
        <x:v>193</x:v>
      </x:c>
    </x:row>
  </x:sheetData>
  <x:mergeCells count="56">
    <x:mergeCell ref="B4:B5"/>
    <x:mergeCell ref="C4:C5"/>
    <x:mergeCell ref="D4:G4"/>
    <x:mergeCell ref="D5:E5"/>
    <x:mergeCell ref="F5:G5"/>
    <x:mergeCell ref="D6:E6"/>
    <x:mergeCell ref="F6:G6"/>
    <x:mergeCell ref="D7:E7"/>
    <x:mergeCell ref="F7:H7"/>
    <x:mergeCell ref="H4:K4"/>
    <x:mergeCell ref="H5:I5"/>
    <x:mergeCell ref="J5:K5"/>
    <x:mergeCell ref="H6:I6"/>
    <x:mergeCell ref="J6:K6"/>
    <x:mergeCell ref="I7:K7"/>
    <x:mergeCell ref="L4:O4"/>
    <x:mergeCell ref="L5:M5"/>
    <x:mergeCell ref="N5:O5"/>
    <x:mergeCell ref="L6:M6"/>
    <x:mergeCell ref="N6:O6"/>
    <x:mergeCell ref="L7:M7"/>
    <x:mergeCell ref="A7:A8"/>
    <x:mergeCell ref="B7:C7"/>
    <x:mergeCell ref="J32:O32"/>
    <x:mergeCell ref="F17:G17"/>
    <x:mergeCell ref="J17:K17"/>
    <x:mergeCell ref="A27:A28"/>
    <x:mergeCell ref="B27:D27"/>
    <x:mergeCell ref="E27:G27"/>
    <x:mergeCell ref="H26:I26"/>
    <x:mergeCell ref="J18:K19"/>
    <x:mergeCell ref="L18:M18"/>
    <x:mergeCell ref="N18:O18"/>
    <x:mergeCell ref="J28:K28"/>
    <x:mergeCell ref="J29:K29"/>
    <x:mergeCell ref="J30:K30"/>
    <x:mergeCell ref="J31:K31"/>
    <x:mergeCell ref="A39:C39"/>
    <x:mergeCell ref="B40:B40"/>
    <x:mergeCell ref="C40:C40"/>
    <x:mergeCell ref="J39:K39"/>
    <x:mergeCell ref="J40:K40"/>
    <x:mergeCell ref="J41:K41"/>
    <x:mergeCell ref="J42:K42"/>
    <x:mergeCell ref="J43:K43"/>
    <x:mergeCell ref="J44:K44"/>
    <x:mergeCell ref="J46:K46"/>
    <x:mergeCell ref="J47:K47"/>
    <x:mergeCell ref="J48:K48"/>
    <x:mergeCell ref="J45:K45"/>
    <x:mergeCell ref="J49:K49"/>
    <x:mergeCell ref="A54:G54"/>
    <x:mergeCell ref="H54:O54"/>
    <x:mergeCell ref="A50:G50"/>
    <x:mergeCell ref="H50:O50"/>
    <x:mergeCell ref="H51:O53"/>
  </x:mergeCells>
  <x:printOptions horizontalCentered="1" verticalCentered="0" headings="0" gridLines="0"/>
  <x:pageMargins left="0" right="0" top="0" bottom="0" header="0" footer="0"/>
  <x:pageSetup paperSize="9" scale="68" pageOrder="downThenOver" orientation="landscape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DMR</vt:lpstr>
      <vt:lpstr>DMR!Print_Area</vt:lpstr>
      <vt:lpstr>DMR!Print_Titles</vt:lpstr>
    </vt:vector>
  </ap:TitlesOfParts>
  <ap:Company>Birla Sugar &amp; Industries Ltd.</ap:Company>
</ap:Properties>
</file>