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7ea4817357417/ASSUNTOS/Crypto/docs/"/>
    </mc:Choice>
  </mc:AlternateContent>
  <xr:revisionPtr revIDLastSave="1214" documentId="8_{7F4D4555-383A-2640-85A1-E40A90BE0F22}" xr6:coauthVersionLast="47" xr6:coauthVersionMax="47" xr10:uidLastSave="{76A21A98-258B-784F-A537-F0CE58CBE0D2}"/>
  <bookViews>
    <workbookView xWindow="28800" yWindow="-10280" windowWidth="51200" windowHeight="21100" xr2:uid="{69783C4B-8248-7F44-B4FF-EFFC5CEEC842}"/>
  </bookViews>
  <sheets>
    <sheet name="BIP39 SEED2HEX" sheetId="3" r:id="rId1"/>
    <sheet name="BIP39 HEX2SEED" sheetId="2" r:id="rId2"/>
    <sheet name="BIP39 WOR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D4" i="3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D12" i="3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E4" i="3"/>
  <c r="E11" i="3"/>
  <c r="E12" i="3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G3" i="3" l="1"/>
  <c r="G5" i="3"/>
  <c r="G17" i="2" l="1"/>
  <c r="G18" i="2"/>
  <c r="K3" i="3"/>
  <c r="J3" i="3" s="1"/>
  <c r="L3" i="3" s="1"/>
  <c r="K11" i="3"/>
  <c r="J11" i="3" s="1"/>
  <c r="L11" i="3" s="1"/>
  <c r="M11" i="3" s="1"/>
  <c r="K4" i="3"/>
  <c r="J4" i="3" s="1"/>
  <c r="L4" i="3" s="1"/>
  <c r="K12" i="3"/>
  <c r="J12" i="3" s="1"/>
  <c r="L12" i="3" s="1"/>
  <c r="M12" i="3" s="1"/>
  <c r="K5" i="3"/>
  <c r="J5" i="3" s="1"/>
  <c r="L5" i="3" s="1"/>
  <c r="K13" i="3"/>
  <c r="J13" i="3" s="1"/>
  <c r="L13" i="3" s="1"/>
  <c r="M13" i="3" s="1"/>
  <c r="K6" i="3"/>
  <c r="J6" i="3" s="1"/>
  <c r="L6" i="3" s="1"/>
  <c r="K14" i="3"/>
  <c r="J14" i="3" s="1"/>
  <c r="L14" i="3" s="1"/>
  <c r="M14" i="3" s="1"/>
  <c r="K7" i="3"/>
  <c r="J7" i="3" s="1"/>
  <c r="L7" i="3" s="1"/>
  <c r="K15" i="3"/>
  <c r="J15" i="3" s="1"/>
  <c r="L15" i="3" s="1"/>
  <c r="M15" i="3" s="1"/>
  <c r="K8" i="3"/>
  <c r="J8" i="3" s="1"/>
  <c r="L8" i="3" s="1"/>
  <c r="K16" i="3"/>
  <c r="J16" i="3" s="1"/>
  <c r="L16" i="3" s="1"/>
  <c r="M16" i="3" s="1"/>
  <c r="K9" i="3"/>
  <c r="J9" i="3" s="1"/>
  <c r="L9" i="3" s="1"/>
  <c r="K17" i="3"/>
  <c r="J17" i="3" s="1"/>
  <c r="L17" i="3" s="1"/>
  <c r="M17" i="3" s="1"/>
  <c r="K10" i="3"/>
  <c r="J10" i="3" s="1"/>
  <c r="L10" i="3" s="1"/>
  <c r="K18" i="3"/>
  <c r="J18" i="3" s="1"/>
  <c r="L18" i="3" s="1"/>
  <c r="M18" i="3" s="1"/>
  <c r="G15" i="2"/>
  <c r="G16" i="2"/>
  <c r="G13" i="2"/>
  <c r="G14" i="2"/>
  <c r="G12" i="2"/>
  <c r="M5" i="3" l="1"/>
  <c r="D5" i="2"/>
  <c r="E5" i="2" s="1"/>
  <c r="M9" i="3"/>
  <c r="D9" i="2"/>
  <c r="E9" i="2" s="1"/>
  <c r="M4" i="3"/>
  <c r="D4" i="2"/>
  <c r="E4" i="2" s="1"/>
  <c r="M3" i="3"/>
  <c r="D3" i="2"/>
  <c r="E3" i="2" s="1"/>
  <c r="M8" i="3"/>
  <c r="D8" i="2"/>
  <c r="E8" i="2" s="1"/>
  <c r="M7" i="3"/>
  <c r="D7" i="2"/>
  <c r="E7" i="2" s="1"/>
  <c r="M10" i="3"/>
  <c r="D10" i="2"/>
  <c r="E10" i="2" s="1"/>
  <c r="M6" i="3"/>
  <c r="D6" i="2"/>
  <c r="E6" i="2" s="1"/>
  <c r="F3" i="2" l="1" a="1"/>
  <c r="G11" i="2" s="1"/>
  <c r="F3" i="2" l="1"/>
  <c r="G3" i="2" s="1"/>
  <c r="G4" i="2"/>
  <c r="G7" i="2"/>
  <c r="G9" i="2"/>
  <c r="G5" i="2"/>
  <c r="G6" i="2"/>
  <c r="G8" i="2"/>
  <c r="G10" i="2"/>
  <c r="I3" i="2" l="1"/>
  <c r="I5" i="2"/>
  <c r="L3" i="2" l="1"/>
  <c r="M3" i="2" s="1"/>
  <c r="N3" i="2" s="1"/>
  <c r="L13" i="2"/>
  <c r="M13" i="2" s="1"/>
  <c r="N13" i="2" s="1"/>
  <c r="L12" i="2"/>
  <c r="M12" i="2" s="1"/>
  <c r="N12" i="2" s="1"/>
  <c r="L25" i="2"/>
  <c r="M25" i="2" s="1"/>
  <c r="N25" i="2" s="1"/>
  <c r="L7" i="2"/>
  <c r="M7" i="2" s="1"/>
  <c r="N7" i="2" s="1"/>
  <c r="L17" i="2"/>
  <c r="M17" i="2" s="1"/>
  <c r="N17" i="2" s="1"/>
  <c r="L26" i="2"/>
  <c r="M26" i="2" s="1"/>
  <c r="N26" i="2" s="1"/>
  <c r="L22" i="2"/>
  <c r="M22" i="2" s="1"/>
  <c r="N22" i="2" s="1"/>
  <c r="L16" i="2"/>
  <c r="M16" i="2" s="1"/>
  <c r="N16" i="2" s="1"/>
  <c r="L5" i="2"/>
  <c r="M5" i="2" s="1"/>
  <c r="N5" i="2" s="1"/>
  <c r="L14" i="2"/>
  <c r="M14" i="2" s="1"/>
  <c r="N14" i="2" s="1"/>
  <c r="L8" i="2"/>
  <c r="M8" i="2" s="1"/>
  <c r="N8" i="2" s="1"/>
  <c r="L10" i="2"/>
  <c r="M10" i="2" s="1"/>
  <c r="N10" i="2" s="1"/>
  <c r="L24" i="2"/>
  <c r="M24" i="2" s="1"/>
  <c r="N24" i="2" s="1"/>
  <c r="L23" i="2"/>
  <c r="M23" i="2" s="1"/>
  <c r="N23" i="2" s="1"/>
  <c r="L20" i="2"/>
  <c r="M20" i="2" s="1"/>
  <c r="N20" i="2" s="1"/>
  <c r="L6" i="2"/>
  <c r="M6" i="2" s="1"/>
  <c r="N6" i="2" s="1"/>
  <c r="L15" i="2"/>
  <c r="M15" i="2" s="1"/>
  <c r="N15" i="2" s="1"/>
  <c r="L18" i="2"/>
  <c r="M18" i="2" s="1"/>
  <c r="N18" i="2" s="1"/>
  <c r="L9" i="2"/>
  <c r="M9" i="2" s="1"/>
  <c r="N9" i="2" s="1"/>
  <c r="L4" i="2"/>
  <c r="M4" i="2" s="1"/>
  <c r="N4" i="2" s="1"/>
  <c r="L21" i="2"/>
  <c r="M21" i="2" s="1"/>
  <c r="N21" i="2" s="1"/>
  <c r="L11" i="2"/>
  <c r="M11" i="2" s="1"/>
  <c r="N11" i="2" s="1"/>
  <c r="L19" i="2"/>
  <c r="M19" i="2" s="1"/>
  <c r="N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Wesley Santana</author>
  </authors>
  <commentList>
    <comment ref="C2" authorId="0" shapeId="0" xr:uid="{D8FE2BB6-CACC-7340-AB01-101990D66C7B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Preencher as palavras. Esta planilha funciona apenas com 12 ou 24 palavras.</t>
        </r>
      </text>
    </comment>
    <comment ref="D2" authorId="0" shapeId="0" xr:uid="{DE029FCC-FA0E-8749-8E11-351CB06E10E6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Encontrar o índice da palavra na tabela BIP39.</t>
        </r>
      </text>
    </comment>
    <comment ref="E2" authorId="0" shapeId="0" xr:uid="{4B06E04B-5CD3-F147-8BD9-90FD156FCD21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Formatar para 4 dítigos.</t>
        </r>
      </text>
    </comment>
    <comment ref="G2" authorId="0" shapeId="0" xr:uid="{B8BCE19D-5519-1642-A0EC-B6B6BB389855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Concatenar os blocos decimais.</t>
        </r>
      </text>
    </comment>
    <comment ref="J2" authorId="0" shapeId="0" xr:uid="{24622166-92F9-014A-9AC2-7376F59F9D8E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Gerar caracteres de ordenação.</t>
        </r>
      </text>
    </comment>
    <comment ref="K2" authorId="0" shapeId="0" xr:uid="{7002F63E-18B0-3F44-9977-3EAD9509EA84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Quebrar em blocos de 6 caracteres para converter em hexadecimais.</t>
        </r>
      </text>
    </comment>
    <comment ref="M2" authorId="0" shapeId="0" xr:uid="{0FB7DF26-99F8-CE4B-A2C0-19FBF56B6E19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hexadecimal para ser convertido em cores.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Wesley Santana</author>
  </authors>
  <commentList>
    <comment ref="C2" authorId="0" shapeId="0" xr:uid="{746F0DEB-1666-4249-8F0A-9D7F65F1F276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Preencher os 8 ou 16 números hexadecimais das cores</t>
        </r>
        <r>
          <rPr>
            <sz val="10"/>
            <color rgb="FF000000"/>
            <rFont val="Tahoma"/>
            <family val="2"/>
          </rPr>
          <t>.</t>
        </r>
      </text>
    </comment>
    <comment ref="D2" authorId="0" shapeId="0" xr:uid="{1A23022B-BE5E-7B4D-806D-999B5F8CD3F5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Converter o hexadecimal para decimal.
</t>
        </r>
      </text>
    </comment>
    <comment ref="E2" authorId="0" shapeId="0" xr:uid="{2D45BAB4-AD43-1F4A-86BD-4AAB034EA6E7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Formatar para 8 dígitos</t>
        </r>
      </text>
    </comment>
    <comment ref="F2" authorId="0" shapeId="0" xr:uid="{DDCA59DE-9B4E-7948-8B99-C6242C40074D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Ordenar.</t>
        </r>
      </text>
    </comment>
    <comment ref="G2" authorId="0" shapeId="0" xr:uid="{9C3BC010-0B67-3142-83BD-0E761B05076F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Remover caracteres de ordenação incluídos na transformação da seed para hexadecimais.</t>
        </r>
      </text>
    </comment>
    <comment ref="I2" authorId="0" shapeId="0" xr:uid="{E8250C00-5EE8-A444-BBA1-AF2D1AB0F2DA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Concatenar todos os blocos.</t>
        </r>
      </text>
    </comment>
    <comment ref="L2" authorId="0" shapeId="0" xr:uid="{1FD80E1C-8120-AE47-B7BF-CB6DCAA1DFA9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Quebrar a seed em blocos de 4 caracteres para encontrar cada palavra.</t>
        </r>
      </text>
    </comment>
    <comment ref="M2" authorId="0" shapeId="0" xr:uid="{18ECD6FD-5B80-E94D-92D3-07200928EEFD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Converter para decimais para que a fórmula VLOOKUP funcione corretamente.</t>
        </r>
      </text>
    </comment>
    <comment ref="N2" authorId="0" shapeId="0" xr:uid="{E1A13D8F-3316-8D48-90C2-18ED7F51F556}">
      <text>
        <r>
          <rPr>
            <b/>
            <sz val="10"/>
            <color rgb="FF000000"/>
            <rFont val="Tahoma"/>
            <family val="2"/>
          </rPr>
          <t>Wesley Santana: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Buscar a palavra pelo seu índice na tabela BIP39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<sst xmlns="http://schemas.openxmlformats.org/spreadsheetml/2006/main" count="2102" uniqueCount="2070">
  <si>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</si>
  <si>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</si>
  <si>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</si>
  <si>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</si>
  <si>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</si>
  <si>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</si>
  <si>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</si>
  <si>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</si>
  <si>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</si>
  <si>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</si>
  <si>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</si>
  <si>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</si>
  <si>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</si>
  <si>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</si>
  <si>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</si>
  <si>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</si>
  <si>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</si>
  <si>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</si>
  <si>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</si>
  <si>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</si>
  <si>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</si>
  <si>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</si>
  <si>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</si>
  <si>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</si>
  <si>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</si>
  <si>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</si>
  <si>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</si>
  <si>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</si>
  <si>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</si>
  <si>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</si>
  <si>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</si>
  <si>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</si>
  <si>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</si>
  <si>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</si>
  <si>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</si>
  <si>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</si>
  <si>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</si>
  <si>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</si>
  <si>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</si>
  <si>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</si>
  <si>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</si>
  <si>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</si>
  <si>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</si>
  <si>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</si>
  <si>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</si>
  <si>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</si>
  <si>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</si>
  <si>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</si>
  <si>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</si>
  <si>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</si>
  <si>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</si>
  <si>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</si>
  <si>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</si>
  <si>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</si>
  <si>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</si>
  <si>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</si>
  <si>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</si>
  <si>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</si>
  <si>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</si>
  <si>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</si>
  <si>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</si>
  <si>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</si>
  <si>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</si>
  <si>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</si>
  <si>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</si>
  <si>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</si>
  <si>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</si>
  <si>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</si>
  <si>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</si>
  <si>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</si>
  <si>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</si>
  <si>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</si>
  <si>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</si>
  <si>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</si>
  <si>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</si>
  <si>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</si>
  <si>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</si>
  <si>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</si>
  <si>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</si>
  <si>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</si>
  <si>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</si>
  <si>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</si>
  <si>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</si>
  <si>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</si>
  <si>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</si>
  <si>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</si>
  <si>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</si>
  <si>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</si>
  <si>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</si>
  <si>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</si>
  <si>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</si>
  <si>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</si>
  <si>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</si>
  <si>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</si>
  <si>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</si>
  <si>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</si>
  <si>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</si>
  <si>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</si>
  <si>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</si>
  <si>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</si>
  <si>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</si>
  <si>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</si>
  <si>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</si>
  <si>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</si>
  <si>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</si>
  <si>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</si>
  <si>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</si>
  <si>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</si>
  <si>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</si>
  <si>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</si>
  <si>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</si>
  <si>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</si>
  <si>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</si>
  <si>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</si>
  <si>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</si>
  <si>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</si>
  <si>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</si>
  <si>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</si>
  <si>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</si>
  <si>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</si>
  <si>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</si>
  <si>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</si>
  <si>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</si>
  <si>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</si>
  <si>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</si>
  <si>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</si>
  <si>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</si>
  <si>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</si>
  <si>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</si>
  <si>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</si>
  <si>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</si>
  <si>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</si>
  <si>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</si>
  <si>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</si>
  <si>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</si>
  <si>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</si>
  <si>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</si>
  <si>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</si>
  <si>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</si>
  <si>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</si>
  <si>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</si>
  <si>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</si>
  <si>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</si>
  <si>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</si>
  <si>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</si>
  <si>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</si>
  <si>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</si>
  <si>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</si>
  <si>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</si>
  <si>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</si>
  <si>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</si>
  <si>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</si>
  <si>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</si>
  <si>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</si>
  <si>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</si>
  <si>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</si>
  <si>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</si>
  <si>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</si>
  <si>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</si>
  <si>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</si>
  <si>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</si>
  <si>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</si>
  <si>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</si>
  <si>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</si>
  <si>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</si>
  <si>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</si>
  <si>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</si>
  <si>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</si>
  <si>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</si>
  <si>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</si>
  <si>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</si>
  <si>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</si>
  <si>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</si>
  <si>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</si>
  <si>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</si>
  <si>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</si>
  <si>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</si>
  <si>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</si>
  <si>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</si>
  <si>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</si>
  <si>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</si>
  <si>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</si>
  <si>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</si>
  <si>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</si>
  <si>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</si>
  <si>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</si>
  <si>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</si>
  <si>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</si>
  <si>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</si>
  <si>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</si>
  <si>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</si>
  <si>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</si>
  <si>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</si>
  <si>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</si>
  <si>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</si>
  <si>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</si>
  <si>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</si>
  <si>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</si>
  <si>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</si>
  <si>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</si>
  <si>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</si>
  <si>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</si>
  <si>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</si>
  <si>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</si>
  <si>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</si>
  <si>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</si>
  <si>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</si>
  <si>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</si>
  <si>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</si>
  <si>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</si>
  <si>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</si>
  <si>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</si>
  <si>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</si>
  <si>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</si>
  <si>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</si>
  <si>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</si>
  <si>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</si>
  <si>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</si>
  <si>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</si>
  <si>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</si>
  <si>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</si>
  <si>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</si>
  <si>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</si>
  <si>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</si>
  <si>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</si>
  <si>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</si>
  <si>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</si>
  <si>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</si>
  <si>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</si>
  <si>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</si>
  <si>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</si>
  <si>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</si>
  <si>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</si>
  <si>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</si>
  <si>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</si>
  <si>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</si>
  <si>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</si>
  <si>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</si>
  <si>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</si>
  <si>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</si>
  <si>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</si>
  <si>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</si>
  <si>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</si>
  <si>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</si>
  <si>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</si>
  <si>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</si>
  <si>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</si>
  <si>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</si>
  <si>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</si>
  <si>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</si>
  <si>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</si>
  <si>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</si>
  <si>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</si>
  <si>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</si>
  <si>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</si>
  <si>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</si>
  <si>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</si>
  <si>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</si>
  <si>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</si>
  <si>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</si>
  <si>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</si>
  <si>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</si>
  <si>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</si>
  <si>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</si>
  <si>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</si>
  <si>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</si>
  <si>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</si>
  <si>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</si>
  <si>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</si>
  <si>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</si>
  <si>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</si>
  <si>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</si>
  <si>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</si>
  <si>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</si>
  <si>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</si>
  <si>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</si>
  <si>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</si>
  <si>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</si>
  <si>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</si>
  <si>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</si>
  <si>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</si>
  <si>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</si>
  <si>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</si>
  <si>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</si>
  <si>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</si>
  <si>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</si>
  <si>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</si>
  <si>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</si>
  <si>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</si>
  <si>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</si>
  <si>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</si>
  <si>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</si>
  <si>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</si>
  <si>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</si>
  <si>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</si>
  <si>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</si>
  <si>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</si>
  <si>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</si>
  <si>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</si>
  <si>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</si>
  <si>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</si>
  <si>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</si>
  <si>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</si>
  <si>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</si>
  <si>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</si>
  <si>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</si>
  <si>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</si>
  <si>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</si>
  <si>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</si>
  <si>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</si>
  <si>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</si>
  <si>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</si>
  <si>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</si>
  <si>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</si>
  <si>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</si>
  <si>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</si>
  <si>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</si>
  <si>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</si>
  <si>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</si>
  <si>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</si>
  <si>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</si>
  <si>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</si>
  <si>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</si>
  <si>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</si>
  <si>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</si>
  <si>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</si>
  <si>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</si>
  <si>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</si>
  <si>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</si>
  <si>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</si>
  <si>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</si>
  <si>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</si>
  <si>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</si>
  <si>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</si>
  <si>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</si>
  <si>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</si>
  <si>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</si>
  <si>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</si>
  <si>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</si>
  <si>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</si>
  <si>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</si>
  <si>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</si>
  <si>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</si>
  <si>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</si>
  <si>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</si>
  <si>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</si>
  <si>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</si>
  <si>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</si>
  <si>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</si>
  <si>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</si>
  <si>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</si>
  <si>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</si>
  <si>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</si>
  <si>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</si>
  <si>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</si>
  <si>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</si>
  <si>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</si>
  <si>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</si>
  <si>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</si>
  <si>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</si>
  <si>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</si>
  <si>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</si>
  <si>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</si>
  <si>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</si>
  <si>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</si>
  <si>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</si>
  <si>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</si>
  <si>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</si>
  <si>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</si>
  <si>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</si>
  <si>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</si>
  <si>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</si>
  <si>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</si>
  <si>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</si>
  <si>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</si>
  <si>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</si>
  <si>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</si>
  <si>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</si>
  <si>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</si>
  <si>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</si>
  <si>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</si>
  <si>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</si>
  <si>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</si>
  <si>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</si>
  <si>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</si>
  <si>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</si>
  <si>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</si>
  <si>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</si>
  <si>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</si>
  <si>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</si>
  <si>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</si>
  <si>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</si>
  <si>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</si>
  <si>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</si>
  <si>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</si>
  <si>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</si>
  <si>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</si>
  <si>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</si>
  <si>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</si>
  <si>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</si>
  <si>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</si>
  <si>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</si>
  <si>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</si>
  <si>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</si>
  <si>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</si>
  <si>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</si>
  <si>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</si>
  <si>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</si>
  <si>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</si>
  <si>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</si>
  <si>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</si>
  <si>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</si>
  <si>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</si>
  <si>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</si>
  <si>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</si>
  <si>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</si>
  <si>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</si>
  <si>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</si>
  <si>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</si>
  <si>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</si>
  <si>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</si>
  <si>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</si>
  <si>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</si>
  <si>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</si>
  <si>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</si>
  <si>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</si>
  <si>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</si>
  <si>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</si>
  <si>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</si>
  <si>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</si>
  <si>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</si>
  <si>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</si>
  <si>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</si>
  <si>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</si>
  <si>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</si>
  <si>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</si>
  <si>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</si>
  <si>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</si>
  <si>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</si>
  <si>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</si>
  <si>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</si>
  <si>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</si>
  <si>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</si>
  <si>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</si>
  <si>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</si>
  <si>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</si>
  <si>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</si>
  <si>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</si>
  <si>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</si>
  <si>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</si>
  <si>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</si>
  <si>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</si>
  <si>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</si>
  <si>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</si>
  <si>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</si>
  <si>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</si>
  <si>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</si>
  <si>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</si>
  <si>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</si>
  <si>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</si>
  <si>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</si>
  <si>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</si>
  <si>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</si>
  <si>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</si>
  <si>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</si>
  <si>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</si>
  <si>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</si>
  <si>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</si>
  <si>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</si>
  <si>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</si>
  <si>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</si>
  <si>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</si>
  <si>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</si>
  <si>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</si>
  <si>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</si>
  <si>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</si>
  <si>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</si>
  <si>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</si>
  <si>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</si>
  <si>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</si>
  <si>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</si>
  <si>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</si>
  <si>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</si>
  <si>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</si>
  <si>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</si>
  <si>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</si>
  <si>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</si>
  <si>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</si>
  <si>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</si>
  <si>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</si>
  <si>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</si>
  <si>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</si>
  <si>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</si>
  <si>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</si>
  <si>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</si>
  <si>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</si>
  <si>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</si>
  <si>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</si>
  <si>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</si>
  <si>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</si>
  <si>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</si>
  <si>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</si>
  <si>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</si>
  <si>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</si>
  <si>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</si>
  <si>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</si>
  <si>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</si>
  <si>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</si>
  <si>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</si>
  <si>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</si>
  <si>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</si>
  <si>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</si>
  <si>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</si>
  <si>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</si>
  <si>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</si>
  <si>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</si>
  <si>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</si>
  <si>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</si>
  <si>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</si>
  <si>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</si>
  <si>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</si>
  <si>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</si>
  <si>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</si>
  <si>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</si>
  <si>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</si>
  <si>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</si>
  <si>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</si>
  <si>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</si>
  <si>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</si>
  <si>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</si>
  <si>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</si>
  <si>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</si>
  <si>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</si>
  <si>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</si>
  <si>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</si>
  <si>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</si>
  <si>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</si>
  <si>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</si>
  <si>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</si>
  <si>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</si>
  <si>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</si>
  <si>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</si>
  <si>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</si>
  <si>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</si>
  <si>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</si>
  <si>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</si>
  <si>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</si>
  <si>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</si>
  <si>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</si>
  <si>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</si>
  <si>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</si>
  <si>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</si>
  <si>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</si>
  <si>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</si>
  <si>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</si>
  <si>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</si>
  <si>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</si>
  <si>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</si>
  <si>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</si>
  <si>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</si>
  <si>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</si>
  <si>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</si>
  <si>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</si>
  <si>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</si>
  <si>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</si>
  <si>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</si>
  <si>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</si>
  <si>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</si>
  <si>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</si>
  <si>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</si>
  <si>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</si>
  <si>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</si>
  <si>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</si>
  <si>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</si>
  <si>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</si>
  <si>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</si>
  <si>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</si>
  <si>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</si>
  <si>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</si>
  <si>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</si>
  <si>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</si>
  <si>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</si>
  <si>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</si>
  <si>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</si>
  <si>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</si>
  <si>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</si>
  <si>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</si>
  <si>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</si>
  <si>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</si>
  <si>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</si>
  <si>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</si>
  <si>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</si>
  <si>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</si>
  <si>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</si>
  <si>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</si>
  <si>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</si>
  <si>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</si>
  <si>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</si>
  <si>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</si>
  <si>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</si>
  <si>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</si>
  <si>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</si>
  <si>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</si>
  <si>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</si>
  <si>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</si>
  <si>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</si>
  <si>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</si>
  <si>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</si>
  <si>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</si>
  <si>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</si>
  <si>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</si>
  <si>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</si>
  <si>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</si>
  <si>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</si>
  <si>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</si>
  <si>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</si>
  <si>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</si>
  <si>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</si>
  <si>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</si>
  <si>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</si>
  <si>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</si>
  <si>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</si>
  <si>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</si>
  <si>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</si>
  <si>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</si>
  <si>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</si>
  <si>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</si>
  <si>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</si>
  <si>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</si>
  <si>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</si>
  <si>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</si>
  <si>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</si>
  <si>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</si>
  <si>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</si>
  <si>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</si>
  <si>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</si>
  <si>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</si>
  <si>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</si>
  <si>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</si>
  <si>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</si>
  <si>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</si>
  <si>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</si>
  <si>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</si>
  <si>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</si>
  <si>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</si>
  <si>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</si>
  <si>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</si>
  <si>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</si>
  <si>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</si>
  <si>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</si>
  <si>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</si>
  <si>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</si>
  <si>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</si>
  <si>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</si>
  <si>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</si>
  <si>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</si>
  <si>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</si>
  <si>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</si>
  <si>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</si>
  <si>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</si>
  <si>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</si>
  <si>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</si>
  <si>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</si>
  <si>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</si>
  <si>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</si>
  <si>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</si>
  <si>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</si>
  <si>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</si>
  <si>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</si>
  <si>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</si>
  <si>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</si>
  <si>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</si>
  <si>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</si>
  <si>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</si>
  <si>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</si>
  <si>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</si>
  <si>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</si>
  <si>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</si>
  <si>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</si>
  <si>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</si>
  <si>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</si>
  <si>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</si>
  <si>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</si>
  <si>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</si>
  <si>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</si>
  <si>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</si>
  <si>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</si>
  <si>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</si>
  <si>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</si>
  <si>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</si>
  <si>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</si>
  <si>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</si>
  <si>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</si>
  <si>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</si>
  <si>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</si>
  <si>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</si>
  <si>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</si>
  <si>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</si>
  <si>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</si>
  <si>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</si>
  <si>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</si>
  <si>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</si>
  <si>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</si>
  <si>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</si>
  <si>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</si>
  <si>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</si>
  <si>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</si>
  <si>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</si>
  <si>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</si>
  <si>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</si>
  <si>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</si>
  <si>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</si>
  <si>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</si>
  <si>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</si>
  <si>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</si>
  <si>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</si>
  <si>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</si>
  <si>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</si>
  <si>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</si>
  <si>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</si>
  <si>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</si>
  <si>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</si>
  <si>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</si>
  <si>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</si>
  <si>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</si>
  <si>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</si>
  <si>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</si>
  <si>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</si>
  <si>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</si>
  <si>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</si>
  <si>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</si>
  <si>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</si>
  <si>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</si>
  <si>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</si>
  <si>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</si>
  <si>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</si>
  <si>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</si>
  <si>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</si>
  <si>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</si>
  <si>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</si>
  <si>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</si>
  <si>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</si>
  <si>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</si>
  <si>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</si>
  <si>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</si>
  <si>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</si>
  <si>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</si>
  <si>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</si>
  <si>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</si>
  <si>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</si>
  <si>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</si>
  <si>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</si>
  <si>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</si>
  <si>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</si>
  <si>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</si>
  <si>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</si>
  <si>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</si>
  <si>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</si>
  <si>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</si>
  <si>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</si>
  <si>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</si>
  <si>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</si>
  <si>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</si>
  <si>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</si>
  <si>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</si>
  <si>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</si>
  <si>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</si>
  <si>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</si>
  <si>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</si>
  <si>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</si>
  <si>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</si>
  <si>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</si>
  <si>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</si>
  <si>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</si>
  <si>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</si>
  <si>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</si>
  <si>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</si>
  <si>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</si>
  <si>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</si>
  <si>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</si>
  <si>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</si>
  <si>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</si>
  <si>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</si>
  <si>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</si>
  <si>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</si>
  <si>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</si>
  <si>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</si>
  <si>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</si>
  <si>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</si>
  <si>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</si>
  <si>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</si>
  <si>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</si>
  <si>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</si>
  <si>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</si>
  <si>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</si>
  <si>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</si>
  <si>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</si>
  <si>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</si>
  <si>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</si>
  <si>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</si>
  <si>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</si>
  <si>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</si>
  <si>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</si>
  <si>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</si>
  <si>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</si>
  <si>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</si>
  <si>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</si>
  <si>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</si>
  <si>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</si>
  <si>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</si>
  <si>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</si>
  <si>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</si>
  <si>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</si>
  <si>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</si>
  <si>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</si>
  <si>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</si>
  <si>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</si>
  <si>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</si>
  <si>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</si>
  <si>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</si>
  <si>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</si>
  <si>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</si>
  <si>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</si>
  <si>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</si>
  <si>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</si>
  <si>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</si>
  <si>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</si>
  <si>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</si>
  <si>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</si>
  <si>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</si>
  <si>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</si>
  <si>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</si>
  <si>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</si>
  <si>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</si>
  <si>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</si>
  <si>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</si>
  <si>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</si>
  <si>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</si>
  <si>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</si>
  <si>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</si>
  <si>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</si>
  <si>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</si>
  <si>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</si>
  <si>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</si>
  <si>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</si>
  <si>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</si>
  <si>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</si>
  <si>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</si>
  <si>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</si>
  <si>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</si>
  <si>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</si>
  <si>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</si>
  <si>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</si>
  <si>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</si>
  <si>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</si>
  <si>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</si>
  <si>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</si>
  <si>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</si>
  <si>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</si>
  <si>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</si>
  <si>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</si>
  <si>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</si>
  <si>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</si>
  <si>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</si>
  <si>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</si>
  <si>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</si>
  <si>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</si>
  <si>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</si>
  <si>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</si>
  <si>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</si>
  <si>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</si>
  <si>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</si>
  <si>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</si>
  <si>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</si>
  <si>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</si>
  <si>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</si>
  <si>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</si>
  <si>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</si>
  <si>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</si>
  <si>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</si>
  <si>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</si>
  <si>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</si>
  <si>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</si>
  <si>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</si>
  <si>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</si>
  <si>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</si>
  <si>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</si>
  <si>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</si>
  <si>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</si>
  <si>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</si>
  <si>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</si>
  <si>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</si>
  <si>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</si>
  <si>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</si>
  <si>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</si>
  <si>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</si>
  <si>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</si>
  <si>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</si>
  <si>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</si>
  <si>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</si>
  <si>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</si>
  <si>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</si>
  <si>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</si>
  <si>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</si>
  <si>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</si>
  <si>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</si>
  <si>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</si>
  <si>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</si>
  <si>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</si>
  <si>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</si>
  <si>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</si>
  <si>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</si>
  <si>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</si>
  <si>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</si>
  <si>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</si>
  <si>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</si>
  <si>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</si>
  <si>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</si>
  <si>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</si>
  <si>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</si>
  <si>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</si>
  <si>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</si>
  <si>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</si>
  <si>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</si>
  <si>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</si>
  <si>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</si>
  <si>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</si>
  <si>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</si>
  <si>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</si>
  <si>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</si>
  <si>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</si>
  <si>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</si>
  <si>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</si>
  <si>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</si>
  <si>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</si>
  <si>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</si>
  <si>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</si>
  <si>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</si>
  <si>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</si>
  <si>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</si>
  <si>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</si>
  <si>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</si>
  <si>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</si>
  <si>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</si>
  <si>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</si>
  <si>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</si>
  <si>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</si>
  <si>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</si>
  <si>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</si>
  <si>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</si>
  <si>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</si>
  <si>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</si>
  <si>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</si>
  <si>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</si>
  <si>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</si>
  <si>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</si>
  <si>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</si>
  <si>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</si>
  <si>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</si>
  <si>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</si>
  <si>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</si>
  <si>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</si>
  <si>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</si>
  <si>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</si>
  <si>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</si>
  <si>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</si>
  <si>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</si>
  <si>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</si>
  <si>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</si>
  <si>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</si>
  <si>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</si>
  <si>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</si>
  <si>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</si>
  <si>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</si>
  <si>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</si>
  <si>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</si>
  <si>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</si>
  <si>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</si>
  <si>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</si>
  <si>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</si>
  <si>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</si>
  <si>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</si>
  <si>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</si>
  <si>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</si>
  <si>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</si>
  <si>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</si>
  <si>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</si>
  <si>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</si>
  <si>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</si>
  <si>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</si>
  <si>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</si>
  <si>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</si>
  <si>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</si>
  <si>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</si>
  <si>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</si>
  <si>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</si>
  <si>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</si>
  <si>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</si>
  <si>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</si>
  <si>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</si>
  <si>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</si>
  <si>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</si>
  <si>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</si>
  <si>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</si>
  <si>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</si>
  <si>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</si>
  <si>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</si>
  <si>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</si>
  <si>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</si>
  <si>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</si>
  <si>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</si>
  <si>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</si>
  <si>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</si>
  <si>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</si>
  <si>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</si>
  <si>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</si>
  <si>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</si>
  <si>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</si>
  <si>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</si>
  <si>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</si>
  <si>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</si>
  <si>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</si>
  <si>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</si>
  <si>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</si>
  <si>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</si>
  <si>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</si>
  <si>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</si>
  <si>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</si>
  <si>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</si>
  <si>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</si>
  <si>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</si>
  <si>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</si>
  <si>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</si>
  <si>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</si>
  <si>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</si>
  <si>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</si>
  <si>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</si>
  <si>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</si>
  <si>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</si>
  <si>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</si>
  <si>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</si>
  <si>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</si>
  <si>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</si>
  <si>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</si>
  <si>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</si>
  <si>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</si>
  <si>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</si>
  <si>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</si>
  <si>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</si>
  <si>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</si>
  <si>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</si>
  <si>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</si>
  <si>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</si>
  <si>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</si>
  <si>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</si>
  <si>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</si>
  <si>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</si>
  <si>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</si>
  <si>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</si>
  <si>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</si>
  <si>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</si>
  <si>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</si>
  <si>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</si>
  <si>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</si>
  <si>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</si>
  <si>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</si>
  <si>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</si>
  <si>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</si>
  <si>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</si>
  <si>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</si>
  <si>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</si>
  <si>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</si>
  <si>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</si>
  <si>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</si>
  <si>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</si>
  <si>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</si>
  <si>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</si>
  <si>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</si>
  <si>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</si>
  <si>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</si>
  <si>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</si>
  <si>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</si>
  <si>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</si>
  <si>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</si>
  <si>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</si>
  <si>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</si>
  <si>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</si>
  <si>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</si>
  <si>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</si>
  <si>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</si>
  <si>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</si>
  <si>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</si>
  <si>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</si>
  <si>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</si>
  <si>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</si>
  <si>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</si>
  <si>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</si>
  <si>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</si>
  <si>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</si>
  <si>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</si>
  <si>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</si>
  <si>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</si>
  <si>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</si>
  <si>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</si>
  <si>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</si>
  <si>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</si>
  <si>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</si>
  <si>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</si>
  <si>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</si>
  <si>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</si>
  <si>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</si>
  <si>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</si>
  <si>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</si>
  <si>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</si>
  <si>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</si>
  <si>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</si>
  <si>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</si>
  <si>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</si>
  <si>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</si>
  <si>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</si>
  <si>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</si>
  <si>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</si>
  <si>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</si>
  <si>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</si>
  <si>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</si>
  <si>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</si>
  <si>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</si>
  <si>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</si>
  <si>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</si>
  <si>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</si>
  <si>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</si>
  <si>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</si>
  <si>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</si>
  <si>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</si>
  <si>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</si>
  <si>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</si>
  <si>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</si>
  <si>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</si>
  <si>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</si>
  <si>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</si>
  <si>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</si>
  <si>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</si>
  <si>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</si>
  <si>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</si>
  <si>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</si>
  <si>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</si>
  <si>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</si>
  <si>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</si>
  <si>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</si>
  <si>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</si>
  <si>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</si>
  <si>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</si>
  <si>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</si>
  <si>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</si>
  <si>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</si>
  <si>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</si>
  <si>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</si>
  <si>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</si>
  <si>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</si>
  <si>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</si>
  <si>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</si>
  <si>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</si>
  <si>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</si>
  <si>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</si>
  <si>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</si>
  <si>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</si>
  <si>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</si>
  <si>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</si>
  <si>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</si>
  <si>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</si>
  <si>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</si>
  <si>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</si>
  <si>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</si>
  <si>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</si>
  <si>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</si>
  <si>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</si>
  <si>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</si>
  <si>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</si>
  <si>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</si>
  <si>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</si>
  <si>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</si>
  <si>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</si>
  <si>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</si>
  <si>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</si>
  <si>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</si>
  <si>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</si>
  <si>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</si>
  <si>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</si>
  <si>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</si>
  <si>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</si>
  <si>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</si>
  <si>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</si>
  <si>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</si>
  <si>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</si>
  <si>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</si>
  <si>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</si>
  <si>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</si>
  <si>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</si>
  <si>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</si>
  <si>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</si>
  <si>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</si>
  <si>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</si>
  <si>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</si>
  <si>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</si>
  <si>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</si>
  <si>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</si>
  <si>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</si>
  <si>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</si>
  <si>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</si>
  <si>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</si>
  <si>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</si>
  <si>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</si>
  <si>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</si>
  <si>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</si>
  <si>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</si>
  <si>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</si>
  <si>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</si>
  <si>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</si>
  <si>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</si>
  <si>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</si>
  <si>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</si>
  <si>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</si>
  <si>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</si>
  <si>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</si>
  <si>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</si>
  <si>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</si>
  <si>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</si>
  <si>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</si>
  <si>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</si>
  <si>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</si>
  <si>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</si>
  <si>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</si>
  <si>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</si>
  <si>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</si>
  <si>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</si>
  <si>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</si>
  <si>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</si>
  <si>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</si>
  <si>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</si>
  <si>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</si>
  <si>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</si>
  <si>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</si>
  <si>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</si>
  <si>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</si>
  <si>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</si>
  <si>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</si>
  <si>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</si>
  <si>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</si>
  <si>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</si>
  <si>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</si>
  <si>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</si>
  <si>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</si>
  <si>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</si>
  <si>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</si>
  <si>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</si>
  <si>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</si>
  <si>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</si>
  <si>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</si>
  <si>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</si>
  <si>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</si>
  <si>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</si>
  <si>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</si>
  <si>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</si>
  <si>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</si>
  <si>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</si>
  <si>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</si>
  <si>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</si>
  <si>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</si>
  <si>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</si>
  <si>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</si>
  <si>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</si>
  <si>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</si>
  <si>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</si>
  <si>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</si>
  <si>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</si>
  <si>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</si>
  <si>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</si>
  <si>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</si>
  <si>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</si>
  <si>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</si>
  <si>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</si>
  <si>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</si>
  <si>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</si>
  <si>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</si>
  <si>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</si>
  <si>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</si>
  <si>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</si>
  <si>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</si>
  <si>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</si>
  <si>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</si>
  <si>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</si>
  <si>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</si>
  <si>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</si>
  <si>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</si>
  <si>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</si>
  <si>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</si>
  <si>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</si>
  <si>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</si>
  <si>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</si>
  <si>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</si>
  <si>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</si>
  <si>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</si>
  <si>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</si>
  <si>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</si>
  <si>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</si>
  <si>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</si>
  <si>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</si>
  <si>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</si>
  <si>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</si>
  <si>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</si>
  <si>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</si>
  <si>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</si>
  <si>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</si>
  <si>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</si>
  <si>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</si>
  <si>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</si>
  <si>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</si>
  <si>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</si>
  <si>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</si>
  <si>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</si>
  <si>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</si>
  <si>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</si>
  <si>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</si>
  <si>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</si>
  <si>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</si>
  <si>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</si>
  <si>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</si>
  <si>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</si>
  <si>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</si>
  <si>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</si>
  <si>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</si>
  <si>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</si>
  <si>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</si>
  <si>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</si>
  <si>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</si>
  <si>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</si>
  <si>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</si>
  <si>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</si>
  <si>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</si>
  <si>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</si>
  <si>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</si>
  <si>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</si>
  <si>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</si>
  <si>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</si>
  <si>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</si>
  <si>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</si>
  <si>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</si>
  <si>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</si>
  <si>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</si>
  <si>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</si>
  <si>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</si>
  <si>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</si>
  <si>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</si>
  <si>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</si>
  <si>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</si>
  <si>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</si>
  <si>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</si>
  <si>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</si>
  <si>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</si>
  <si>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</si>
  <si>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</si>
  <si>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</si>
  <si>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</si>
  <si>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</si>
  <si>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</si>
  <si>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</si>
  <si>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</si>
  <si>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</si>
  <si>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</si>
  <si>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</si>
  <si>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</si>
  <si>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</si>
  <si>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</si>
  <si>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</si>
  <si>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</si>
  <si>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</si>
  <si>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</si>
  <si>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</si>
  <si>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</si>
  <si>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</si>
  <si>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</si>
  <si>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</si>
  <si>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</si>
  <si>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</si>
  <si>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</si>
  <si>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</si>
  <si>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</si>
  <si>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</si>
  <si>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</si>
  <si>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</si>
  <si>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</si>
  <si>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</si>
  <si>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</si>
  <si>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</si>
  <si>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</si>
  <si>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</si>
  <si>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</si>
  <si>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</si>
  <si>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</si>
  <si>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</si>
  <si>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</si>
  <si>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</si>
  <si>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</si>
  <si>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</si>
  <si>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</si>
  <si>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</si>
  <si>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</si>
  <si>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</si>
  <si>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</si>
  <si>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</si>
  <si>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</si>
  <si>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</si>
  <si>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</si>
  <si>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</si>
  <si>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</si>
  <si>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</si>
  <si>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</si>
  <si>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</si>
  <si>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</si>
  <si>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</si>
  <si>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</si>
  <si>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</si>
  <si>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</si>
  <si>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</si>
  <si>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</si>
  <si>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</si>
  <si>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</si>
  <si>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</si>
  <si>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</si>
  <si>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</si>
  <si>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</si>
  <si>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</si>
  <si>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</si>
  <si>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</si>
  <si>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</si>
  <si>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</si>
  <si>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</si>
  <si>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</si>
  <si>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</si>
  <si>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</si>
  <si>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</si>
  <si>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</si>
  <si>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</si>
  <si>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</si>
  <si>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</si>
  <si>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</si>
  <si>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</si>
  <si>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</si>
  <si>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</si>
  <si>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</si>
  <si>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</si>
  <si>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</si>
  <si>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</si>
  <si>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</si>
  <si>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</si>
  <si>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</si>
  <si>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</si>
  <si>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</si>
  <si>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</si>
  <si>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</si>
  <si>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</si>
  <si>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</si>
  <si>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</si>
  <si>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</si>
  <si>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</si>
  <si>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</si>
  <si>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</si>
  <si>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</si>
  <si>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</si>
  <si>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</si>
  <si>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</si>
  <si>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</si>
  <si>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</si>
  <si>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</si>
  <si>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</si>
  <si>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</si>
  <si>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</si>
  <si>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</si>
  <si>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</si>
  <si>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</si>
  <si>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</si>
  <si>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</si>
  <si>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</si>
  <si>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</si>
  <si>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</si>
  <si>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</si>
  <si>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</si>
  <si>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</si>
  <si>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</si>
  <si>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</si>
  <si>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</si>
  <si>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</si>
  <si>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</si>
  <si>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</si>
  <si>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</si>
  <si>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</si>
  <si>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</si>
  <si>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</si>
  <si>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</si>
  <si>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</si>
  <si>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</si>
  <si>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</si>
  <si>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</si>
  <si>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</si>
  <si>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</si>
  <si>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</si>
  <si>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</si>
  <si>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</si>
  <si>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</si>
  <si>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</si>
  <si>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</si>
  <si>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</si>
  <si>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</si>
  <si>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</si>
  <si>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</si>
  <si>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</si>
  <si>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</si>
  <si>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</si>
  <si>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</si>
  <si>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</si>
  <si>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</si>
  <si>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</si>
  <si>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</si>
  <si>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</si>
  <si>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</si>
  <si>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</si>
  <si>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</si>
  <si>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</si>
  <si>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</si>
  <si>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</si>
  <si>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</si>
  <si>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</si>
  <si>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</si>
  <si>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</si>
  <si>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</si>
  <si>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</si>
  <si>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</si>
  <si>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</si>
  <si>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</si>
  <si>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</si>
  <si>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</si>
  <si>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</si>
  <si>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</si>
  <si>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</si>
  <si>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</si>
  <si>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</si>
  <si>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</si>
  <si>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</si>
  <si>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</si>
  <si>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</si>
  <si>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</si>
  <si>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</si>
  <si>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</si>
  <si>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</si>
  <si>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</si>
  <si>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</si>
  <si>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</si>
  <si>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</si>
  <si>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</si>
  <si>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</si>
  <si>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</si>
  <si>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</si>
  <si>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</si>
  <si>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</si>
  <si>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</si>
  <si>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</si>
  <si>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</si>
  <si>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</si>
  <si>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</si>
  <si>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</si>
  <si>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</si>
  <si>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</si>
  <si>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</si>
  <si>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</si>
  <si>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</si>
  <si>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</si>
  <si>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</si>
  <si>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</si>
  <si>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</si>
  <si>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</si>
  <si>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</si>
  <si>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</si>
  <si>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</si>
  <si>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</si>
  <si>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</si>
  <si>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</si>
  <si>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</si>
  <si>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</si>
  <si>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</si>
  <si>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</si>
  <si>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</si>
  <si>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</si>
  <si>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</si>
  <si>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</si>
  <si>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</si>
  <si>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</si>
  <si>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</si>
  <si>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</si>
  <si>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</si>
  <si>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</si>
  <si>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</si>
  <si>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</si>
  <si>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</si>
  <si>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</si>
  <si>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</si>
  <si>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</si>
  <si>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</si>
  <si>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</si>
  <si>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</si>
  <si>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</si>
  <si>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</si>
  <si>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</si>
  <si>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</si>
  <si>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</si>
  <si>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</si>
  <si>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</si>
  <si>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</si>
  <si>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</si>
  <si>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</si>
  <si>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</si>
  <si>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</si>
  <si>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</si>
  <si>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</si>
  <si>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</si>
  <si>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</si>
  <si>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</si>
  <si>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</si>
  <si>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</si>
  <si>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</si>
  <si>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</si>
  <si>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</si>
  <si>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</si>
  <si>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</si>
  <si>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</si>
  <si>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</si>
  <si>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</si>
  <si>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</si>
  <si>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</si>
  <si>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</si>
  <si>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</si>
  <si>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</si>
  <si>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</si>
  <si>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</si>
  <si>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</si>
  <si>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</si>
  <si>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</si>
  <si>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</si>
  <si>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</si>
  <si>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</si>
  <si>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</si>
  <si>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</si>
  <si>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</si>
  <si>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</si>
  <si>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</si>
  <si>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</si>
  <si>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</si>
  <si>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</si>
  <si>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</si>
  <si>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</si>
  <si>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</si>
  <si>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</si>
  <si>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</si>
  <si>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</si>
  <si>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</si>
  <si>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</si>
  <si>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</si>
  <si>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</si>
  <si>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</si>
  <si>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</si>
  <si>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</si>
  <si>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</si>
  <si>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</si>
  <si>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</si>
  <si>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</si>
  <si>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</si>
  <si>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</si>
  <si>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</si>
  <si>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</si>
  <si>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</si>
  <si>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</si>
  <si>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</si>
  <si>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</si>
  <si>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</si>
  <si>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</si>
  <si>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</si>
  <si>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</si>
  <si>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</si>
  <si>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</si>
  <si>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</si>
  <si>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</si>
  <si>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</si>
  <si>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</si>
  <si>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</si>
  <si>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</si>
  <si>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</si>
  <si>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</si>
  <si>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</si>
  <si>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</si>
  <si>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</si>
  <si>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</si>
  <si>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</si>
  <si>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</si>
  <si>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</si>
  <si>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</si>
  <si>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</si>
  <si>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</si>
  <si>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</si>
  <si>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</si>
  <si>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</si>
  <si>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</si>
  <si>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</si>
  <si>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</si>
  <si>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</si>
  <si>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</si>
  <si>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</si>
  <si>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</si>
  <si>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</si>
  <si>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</si>
  <si>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</si>
  <si>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</si>
  <si>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</si>
  <si>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</si>
  <si>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</si>
  <si>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</si>
  <si>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</si>
  <si>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</si>
  <si>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</si>
  <si>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</si>
  <si>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</si>
  <si>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</si>
  <si>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</si>
  <si>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</si>
  <si>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</si>
  <si>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</si>
  <si>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</si>
  <si>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</si>
  <si>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</si>
  <si>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</si>
  <si>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</si>
  <si>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</si>
  <si>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</si>
  <si>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</si>
  <si>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</si>
  <si>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</si>
  <si>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</si>
  <si>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</si>
  <si>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</si>
  <si>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</si>
  <si>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</si>
  <si>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</si>
  <si>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</si>
  <si>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</si>
  <si>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</si>
  <si>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</si>
  <si>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</si>
  <si>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</si>
  <si>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</si>
  <si>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</si>
  <si>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</si>
  <si>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</si>
  <si>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</si>
  <si>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</si>
  <si>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</si>
  <si>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</si>
  <si>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</si>
  <si>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</si>
  <si>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</si>
  <si>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</si>
  <si>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</si>
  <si>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</si>
  <si>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</si>
  <si>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</si>
  <si>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</si>
  <si>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</si>
  <si>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</si>
  <si>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</si>
  <si>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</si>
  <si>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</si>
  <si>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</si>
  <si>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</si>
  <si>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</si>
  <si>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</si>
  <si>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</si>
  <si>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</si>
  <si>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</si>
  <si>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</si>
  <si>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</si>
  <si>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</si>
  <si>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</si>
  <si>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</si>
  <si>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</si>
  <si>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</si>
  <si>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</si>
  <si>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</si>
  <si>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</si>
  <si>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</si>
  <si>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</si>
  <si>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</si>
  <si>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</si>
  <si>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</si>
  <si>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</si>
  <si>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</si>
  <si>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</si>
  <si>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</si>
  <si>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</si>
  <si>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</si>
  <si>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</si>
  <si>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</si>
  <si>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</si>
  <si>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</si>
  <si>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</si>
  <si>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</si>
  <si>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</si>
  <si>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</si>
  <si>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</si>
  <si>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</si>
  <si>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</si>
  <si>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</si>
  <si>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</si>
  <si>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</si>
  <si>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</si>
  <si>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</si>
  <si>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</si>
  <si>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</si>
  <si>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</si>
  <si>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</si>
  <si>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</si>
  <si>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</si>
  <si>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</si>
  <si>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</si>
  <si>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</si>
  <si>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</si>
  <si>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</si>
  <si>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</si>
  <si>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</si>
  <si>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</si>
  <si>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</si>
  <si>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</si>
  <si>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</si>
  <si>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</si>
  <si>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</si>
  <si>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</si>
  <si>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</si>
  <si>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</si>
  <si>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</si>
  <si>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</si>
  <si>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</si>
  <si>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</si>
  <si>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</si>
  <si>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</si>
  <si>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</si>
  <si>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</si>
  <si>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</si>
  <si>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</si>
  <si>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</si>
  <si>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</si>
  <si>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</si>
  <si>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</si>
  <si>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</si>
  <si>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</si>
  <si>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</si>
  <si>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</si>
  <si>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</si>
  <si>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</si>
  <si>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</si>
  <si>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</si>
  <si>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</si>
  <si>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</si>
  <si>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</si>
  <si>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</si>
  <si>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</si>
  <si>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</si>
  <si>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</si>
  <si>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</si>
  <si>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</si>
  <si>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</si>
  <si>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</si>
  <si>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</si>
  <si>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</si>
  <si>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</si>
  <si>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</si>
  <si>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</si>
  <si>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</si>
  <si>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</si>
  <si>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</si>
  <si>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</si>
  <si>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</si>
  <si>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</si>
  <si>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</si>
  <si>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</si>
  <si>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</si>
  <si>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</si>
  <si>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</si>
  <si>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</si>
  <si>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</si>
  <si>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</si>
  <si>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</si>
  <si>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</si>
  <si>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</si>
  <si>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</si>
  <si>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</si>
  <si>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</si>
  <si>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</si>
  <si>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</si>
  <si>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</si>
  <si>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</si>
  <si>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</si>
  <si>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</si>
  <si>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</si>
  <si>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</si>
  <si>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</si>
  <si>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</si>
  <si>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</si>
  <si>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</si>
  <si>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</si>
  <si>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</si>
  <si>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</si>
  <si>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</si>
  <si>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</si>
  <si>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</si>
  <si>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</si>
  <si>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</si>
  <si>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</si>
  <si>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</si>
  <si>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</si>
  <si>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</si>
  <si>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</si>
  <si>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</si>
  <si>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</si>
  <si>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</si>
  <si>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</si>
  <si>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</si>
  <si>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</si>
  <si>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</si>
  <si>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</si>
  <si>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</si>
  <si>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</si>
  <si>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</si>
  <si>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</si>
  <si>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</si>
  <si>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</si>
  <si>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</si>
  <si>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</si>
  <si>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</si>
  <si>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</si>
  <si>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</si>
  <si>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</si>
  <si>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</si>
  <si>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</si>
  <si>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</si>
  <si>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</si>
  <si>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</si>
  <si>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</si>
  <si>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</si>
  <si>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</si>
  <si>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</si>
  <si>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</si>
  <si>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</si>
  <si>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</si>
  <si>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</si>
  <si>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</si>
  <si>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</si>
  <si>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</si>
  <si>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</si>
  <si>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</si>
  <si>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</si>
  <si>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</si>
  <si>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</si>
  <si>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</si>
  <si>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</si>
  <si>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</si>
  <si>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</si>
  <si>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</si>
  <si>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</si>
  <si>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</si>
  <si>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</si>
  <si>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</si>
  <si>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</si>
  <si>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</si>
  <si>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</si>
  <si>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</si>
  <si>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</si>
  <si>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</si>
  <si>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</si>
  <si>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</si>
  <si>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</si>
  <si>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</si>
  <si>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</si>
  <si>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</si>
  <si>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</si>
  <si>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</si>
  <si>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</si>
  <si>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</si>
  <si>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</si>
  <si>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</si>
  <si>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</si>
  <si>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</si>
  <si>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</si>
  <si>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</si>
  <si>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</si>
  <si>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</si>
  <si>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</si>
  <si>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</si>
  <si>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</si>
  <si>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</si>
  <si>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</si>
  <si>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</si>
  <si>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</si>
  <si>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</si>
  <si>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</si>
  <si>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</si>
  <si>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</si>
  <si>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</si>
  <si>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</si>
  <si>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</si>
  <si>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</si>
  <si>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</si>
  <si>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</si>
  <si>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</si>
  <si>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</si>
  <si>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</si>
  <si>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</si>
  <si>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</si>
  <si>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</si>
  <si>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</si>
  <si>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</si>
  <si>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</si>
  <si>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</si>
  <si>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</si>
  <si>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</si>
  <si>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</si>
  <si>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</si>
  <si>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</si>
  <si>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</si>
  <si>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</si>
  <si>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</si>
  <si>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</si>
  <si>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</si>
  <si>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</si>
  <si>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</si>
  <si>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</si>
  <si>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</si>
  <si>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</si>
  <si>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</si>
  <si>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</si>
  <si>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</si>
  <si>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BINARY</t>
  </si>
  <si>
    <t>WORD</t>
  </si>
  <si>
    <t>SORTED</t>
  </si>
  <si>
    <t>SEED</t>
  </si>
  <si>
    <t>#</t>
  </si>
  <si>
    <t>INDEX</t>
  </si>
  <si>
    <t>2308F</t>
  </si>
  <si>
    <t>116BEA</t>
  </si>
  <si>
    <t>1F9B79</t>
  </si>
  <si>
    <t>3D2CFA</t>
  </si>
  <si>
    <t>596DE1</t>
  </si>
  <si>
    <t>5C231E</t>
  </si>
  <si>
    <t>6E5299</t>
  </si>
  <si>
    <t>HEX TO DEC</t>
  </si>
  <si>
    <t>8 DIGITS</t>
  </si>
  <si>
    <t>WORD INDEX</t>
  </si>
  <si>
    <t>WORDS INDEX</t>
  </si>
  <si>
    <t>INDEX DEC</t>
  </si>
  <si>
    <t>391891</t>
  </si>
  <si>
    <t>BLOCO DECIMAL</t>
  </si>
  <si>
    <t>BLOCO</t>
  </si>
  <si>
    <t>COLOR</t>
  </si>
  <si>
    <t>ORDER NUM</t>
  </si>
  <si>
    <t>BLOCO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</si>
</sst>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rgb="FFC000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1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60BFC-3F24-9A43-AB91-0704704119AA}" name="Table7" displayName="Table7" ref="B2:E26" totalsRowShown="0" headerRowDxfId="27" dataDxfId="26">
  <autoFilter ref="B2:E26" xr:uid="{23560BFC-3F24-9A43-AB91-0704704119AA}"/>
  <tableColumns count="4">
    <tableColumn id="1" xr3:uid="{8F47E561-A9DF-4E48-B498-E47E681D5C0B}" name="#" dataDxfId="25"/>
    <tableColumn id="2" xr3:uid="{FB3C7CBF-1A20-694E-A9AB-0B317F193666}" name="WORD" dataDxfId="24"/>
    <tableColumn id="5" xr3:uid="{CB29D3AF-C354-EE40-B03C-408BD7D2CFF8}" name="WORD INDEX" dataDxfId="23">
      <calculatedColumnFormula>IFERROR(MATCH(Table7[[#This Row],[WORD]],TB_BIP39[WORD],0),"")</calculatedColumnFormula>
    </tableColumn>
    <tableColumn id="3" xr3:uid="{4183B1D2-0051-2B47-B1F6-A4B4042E969C}" name="BLOCO" dataDxfId="22">
      <calculatedColumnFormula>TEXT(Table7[[#This Row],[WORD INDEX]],"0000")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CA15C3-B705-1E42-97A1-8EE4A052593B}" name="Table8" displayName="Table8" ref="G2:G3" totalsRowShown="0" headerRowDxfId="21" dataDxfId="20">
  <autoFilter ref="G2:G3" xr:uid="{58CA15C3-B705-1E42-97A1-8EE4A052593B}"/>
  <tableColumns count="1">
    <tableColumn id="1" xr3:uid="{60D1CD0F-0A07-E643-BA24-F80DD0579A10}" name="SEED" dataDxfId="19">
      <calculatedColumnFormula>IF(OR(COUNTBLANK(Table7[WORD INDEX])=0,COUNTBLANK(Table7[WORD INDEX])=12),_xlfn.CONCAT(Table7[BLOCO]),"")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916DD6-DF07-684D-A3D3-E82E256D73F7}" name="TB_HEX_RESULT" displayName="TB_HEX_RESULT" ref="I2:M18" totalsRowShown="0" headerRowDxfId="18" dataDxfId="17">
  <autoFilter ref="I2:M18" xr:uid="{9A916DD6-DF07-684D-A3D3-E82E256D73F7}"/>
  <tableColumns count="5">
    <tableColumn id="1" xr3:uid="{CFF105D5-A75E-C84A-B358-9270A3C4FE4F}" name="#" dataDxfId="16"/>
    <tableColumn id="6" xr3:uid="{A590A4D9-2B2F-4F42-86AF-51FC3AE667A2}" name="ORDER NUM" dataDxfId="15">
      <calculatedColumnFormula>IF(LEN(TB_HEX_RESULT[[#This Row],[BLOCO]])&gt;0,TEXT(TB_HEX_RESULT[[#This Row],['#]]-1,"00"),"")</calculatedColumnFormula>
    </tableColumn>
    <tableColumn id="4" xr3:uid="{041EC368-9A5F-A449-9D40-7AEC64A6A7E9}" name="BLOCO" dataDxfId="14">
      <calculatedColumnFormula>MID($G$3,6*$I3-5,6)</calculatedColumnFormula>
    </tableColumn>
    <tableColumn id="3" xr3:uid="{520C144C-FDDA-BF47-8D58-153C7A2C82E6}" name="BLOCO FINAL" dataDxfId="13">
      <calculatedColumnFormula>_xlfn.CONCAT(TB_HEX_RESULT[[#This Row],[ORDER NUM]],TB_HEX_RESULT[[#This Row],[BLOCO]])</calculatedColumnFormula>
    </tableColumn>
    <tableColumn id="8" xr3:uid="{154769F1-7910-A24C-B8AF-561812989BD3}" name="COLOR" dataDxfId="12">
      <calculatedColumnFormula>IF(LEN(TB_HEX_RESULT[[#This Row],[BLOCO FINAL]])&gt;0,DEC2HEX(TB_HEX_RESULT[[#This Row],[BLOCO FINAL]]),"")</calculatedColumnFormula>
    </tableColumn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178907-7AC8-C54B-AC21-64EFD638E88C}" name="Table5" displayName="Table5" ref="I2:I3" totalsRowShown="0" headerRowDxfId="11" dataDxfId="10">
  <autoFilter ref="I2:I3" xr:uid="{EC178907-7AC8-C54B-AC21-64EFD638E88C}"/>
  <tableColumns count="1">
    <tableColumn id="1" xr3:uid="{73E814D5-73BC-1340-AE5E-B1AFF95902BC}" name="SEED" dataDxfId="9">
      <calculatedColumnFormula>IF(OR(COUNTBLANK(G3:G18)=0,COUNTBLANK(G3:G18)=8),_xlfn.CONCAT($G$3:$G$18),"")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D3C8B3-93FA-AC48-8E72-DB9BD0011229}" name="TB_SEED_RES" displayName="TB_SEED_RES" ref="K2:N26" totalsRowShown="0" headerRowDxfId="8" dataDxfId="7">
  <autoFilter ref="K2:N26" xr:uid="{A2D3C8B3-93FA-AC48-8E72-DB9BD0011229}"/>
  <tableColumns count="4">
    <tableColumn id="1" xr3:uid="{6F7CBD29-F9BE-3F4E-96ED-2C2D5B09365D}" name="#" dataDxfId="6"/>
    <tableColumn id="5" xr3:uid="{6E0D10FA-1CFB-4D46-9DF0-FAD238068A8F}" name="WORDS INDEX" dataDxfId="5">
      <calculatedColumnFormula>MID($I$3,4*K3-3,4)</calculatedColumnFormula>
    </tableColumn>
    <tableColumn id="3" xr3:uid="{C87F54F8-1C08-304C-AA4C-8387341DA6C6}" name="INDEX DEC" dataDxfId="4">
      <calculatedColumnFormula>IF(LEN(TB_SEED_RES[[#This Row],[WORDS INDEX]])&gt;0,_xlfn.NUMBERVALUE(TB_SEED_RES[[#This Row],[WORDS INDEX]]),"")</calculatedColumnFormula>
    </tableColumn>
    <tableColumn id="2" xr3:uid="{2BBA9EA5-6063-424D-A33C-85E2968F11BB}" name="WORD" dataDxfId="3">
      <calculatedColumnFormula>IFERROR(VLOOKUP(TB_SEED_RES[[#This Row],[INDEX DEC]],TB_BIP39[],3,FALSE),"")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F6030-D4CD-7345-8550-9B9948F6DFFE}" name="TB_BIP39" displayName="TB_BIP39" ref="B2:D2050" totalsRowShown="0" headerRowDxfId="2">
  <autoFilter ref="B2:D2050" xr:uid="{81CF6030-D4CD-7345-8550-9B9948F6DFFE}"/>
  <tableColumns count="3">
    <tableColumn id="4" xr3:uid="{95FD4616-2312-6042-9B70-3407DEC82155}" name="INDEX" dataDxfId="1">
      <calculatedColumnFormula>ROW(TB_BIP39[[#This Row],[WORD]])-ROW(TB_BIP39[[#Headers],[WORD]])</calculatedColumnFormula>
    </tableColumn>
    <tableColumn id="5" xr3:uid="{66D7679B-7B5E-FB4B-9CCB-DED0F1719873}" name="BINARY" dataDxfId="0">
      <calculatedColumnFormula>TEXT(_xlfn.BASE(ROW(TB_BIP39[[#This Row],[WORD]])-ROW(TB_BIP39[[#Headers],[WORD]])-1,2),"00000000000")</calculatedColumnFormula>
    </tableColumn>
    <tableColumn id="1" xr3:uid="{8128C4B5-FB0A-7D42-9DF9-4747B756B635}" name="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5466-3066-D347-8DD3-31CE05333CD4}">
  <dimension ref="B2:M27"/>
  <sheetViews>
    <sheetView tabSelected="1" workbookViewId="0">
      <selection activeCell="B2" sqref="B2"/>
    </sheetView>
  </sheetViews>
  <sheetFormatPr baseColWidth="10" defaultRowHeight="16" x14ac:dyDescent="0.2"/>
  <cols>
    <col min="1" max="1" width="5" customWidth="1"/>
    <col min="2" max="2" width="8.1640625" bestFit="1" customWidth="1"/>
    <col min="3" max="3" width="15.83203125" bestFit="1" customWidth="1"/>
    <col min="4" max="4" width="25.5" bestFit="1" customWidth="1"/>
    <col min="5" max="5" width="16.1640625" bestFit="1" customWidth="1"/>
    <col min="7" max="7" width="166.5" bestFit="1" customWidth="1"/>
    <col min="9" max="9" width="8.1640625" bestFit="1" customWidth="1"/>
    <col min="10" max="10" width="24.5" bestFit="1" customWidth="1"/>
    <col min="11" max="11" width="16.1640625" bestFit="1" customWidth="1"/>
    <col min="12" max="12" width="24.5" bestFit="1" customWidth="1"/>
    <col min="13" max="13" width="27.1640625" bestFit="1" customWidth="1"/>
  </cols>
  <sheetData>
    <row r="2" spans="2:13" ht="26" x14ac:dyDescent="0.2">
      <c r="B2" s="6" t="s">
        <v>2050</v>
      </c>
      <c r="C2" s="6" t="s">
        <v>2047</v>
      </c>
      <c r="D2" s="6" t="s">
        <v>2061</v>
      </c>
      <c r="E2" s="6" t="s">
        <v>2066</v>
      </c>
      <c r="G2" s="6" t="s">
        <v>2049</v>
      </c>
      <c r="I2" s="6" t="s">
        <v>2050</v>
      </c>
      <c r="J2" s="6" t="s">
        <v>2068</v>
      </c>
      <c r="K2" s="6" t="s">
        <v>2066</v>
      </c>
      <c r="L2" s="6" t="s">
        <v>2069</v>
      </c>
      <c r="M2" s="6" t="s">
        <v>2067</v>
      </c>
    </row>
    <row r="3" spans="2:13" ht="26" x14ac:dyDescent="0.3">
      <c r="B3" s="6">
        <v>1</v>
      </c>
      <c r="C3" s="8" t="s">
        <v>1433</v>
      </c>
      <c r="D3" s="6">
        <f>IFERROR(MATCH(Table7[[#This Row],[WORD]],TB_BIP39[WORD],0),"")</f>
        <v>1435</v>
      </c>
      <c r="E3" s="6" t="str">
        <f>TEXT(Table7[[#This Row],[WORD INDEX]],"0000")</f>
        <v>1435</v>
      </c>
      <c r="G3" s="7" t="str">
        <f>IF(OR(COUNTBLANK(Table7[WORD INDEX])=0,COUNTBLANK(Table7[WORD INDEX])=12),_xlfn.CONCAT(Table7[BLOCO]),"")</f>
        <v>143503141738071417741841009210860833038302230105000120480001204800012048000120480001204800012048</v>
      </c>
      <c r="I3" s="6">
        <v>1</v>
      </c>
      <c r="J3" s="6" t="str">
        <f>IF(LEN(TB_HEX_RESULT[[#This Row],[BLOCO]])&gt;0,TEXT(TB_HEX_RESULT[[#This Row],['#]]-1,"00"),"")</f>
        <v>00</v>
      </c>
      <c r="K3" s="6" t="str">
        <f t="shared" ref="K3:K18" si="0">MID($G$3,6*$I3-5,6)</f>
        <v>143503</v>
      </c>
      <c r="L3" s="6" t="str">
        <f>_xlfn.CONCAT(TB_HEX_RESULT[[#This Row],[ORDER NUM]],TB_HEX_RESULT[[#This Row],[BLOCO]])</f>
        <v>00143503</v>
      </c>
      <c r="M3" s="6" t="str">
        <f>IF(LEN(TB_HEX_RESULT[[#This Row],[BLOCO FINAL]])&gt;0,DEC2HEX(TB_HEX_RESULT[[#This Row],[BLOCO FINAL]]),"")</f>
        <v>2308F</v>
      </c>
    </row>
    <row r="4" spans="2:13" ht="26" x14ac:dyDescent="0.2">
      <c r="B4" s="6">
        <v>2</v>
      </c>
      <c r="C4" s="8" t="s">
        <v>313</v>
      </c>
      <c r="D4" s="6">
        <f>IFERROR(MATCH(Table7[[#This Row],[WORD]],TB_BIP39[WORD],0),"")</f>
        <v>314</v>
      </c>
      <c r="E4" s="6" t="str">
        <f>TEXT(Table7[[#This Row],[WORD INDEX]],"0000")</f>
        <v>0314</v>
      </c>
      <c r="I4" s="6">
        <v>2</v>
      </c>
      <c r="J4" s="6" t="str">
        <f>IF(LEN(TB_HEX_RESULT[[#This Row],[BLOCO]])&gt;0,TEXT(TB_HEX_RESULT[[#This Row],['#]]-1,"00"),"")</f>
        <v>01</v>
      </c>
      <c r="K4" s="6" t="str">
        <f t="shared" si="0"/>
        <v>141738</v>
      </c>
      <c r="L4" s="6" t="str">
        <f>_xlfn.CONCAT(TB_HEX_RESULT[[#This Row],[ORDER NUM]],TB_HEX_RESULT[[#This Row],[BLOCO]])</f>
        <v>01141738</v>
      </c>
      <c r="M4" s="6" t="str">
        <f>IF(LEN(TB_HEX_RESULT[[#This Row],[BLOCO FINAL]])&gt;0,DEC2HEX(TB_HEX_RESULT[[#This Row],[BLOCO FINAL]]),"")</f>
        <v>116BEA</v>
      </c>
    </row>
    <row r="5" spans="2:13" ht="26" x14ac:dyDescent="0.2">
      <c r="B5" s="6">
        <v>3</v>
      </c>
      <c r="C5" s="8" t="s">
        <v>1736</v>
      </c>
      <c r="D5" s="6">
        <f>IFERROR(MATCH(Table7[[#This Row],[WORD]],TB_BIP39[WORD],0),"")</f>
        <v>1738</v>
      </c>
      <c r="E5" s="6" t="str">
        <f>TEXT(Table7[[#This Row],[WORD INDEX]],"0000")</f>
        <v>1738</v>
      </c>
      <c r="G5" s="20" t="str">
        <f>IF(OR(COUNTBLANK(Table7[WORD INDEX])=0,COUNTBLANK(Table7[WORD INDEX])=12),"","PREENCHER 12 OU 24 PALAVRAS BIP 39")</f>
        <v/>
      </c>
      <c r="I5" s="6">
        <v>3</v>
      </c>
      <c r="J5" s="6" t="str">
        <f>IF(LEN(TB_HEX_RESULT[[#This Row],[BLOCO]])&gt;0,TEXT(TB_HEX_RESULT[[#This Row],['#]]-1,"00"),"")</f>
        <v>02</v>
      </c>
      <c r="K5" s="6" t="str">
        <f t="shared" si="0"/>
        <v>071417</v>
      </c>
      <c r="L5" s="6" t="str">
        <f>_xlfn.CONCAT(TB_HEX_RESULT[[#This Row],[ORDER NUM]],TB_HEX_RESULT[[#This Row],[BLOCO]])</f>
        <v>02071417</v>
      </c>
      <c r="M5" s="6" t="str">
        <f>IF(LEN(TB_HEX_RESULT[[#This Row],[BLOCO FINAL]])&gt;0,DEC2HEX(TB_HEX_RESULT[[#This Row],[BLOCO FINAL]]),"")</f>
        <v>1F9B79</v>
      </c>
    </row>
    <row r="6" spans="2:13" ht="26" x14ac:dyDescent="0.2">
      <c r="B6" s="6">
        <v>4</v>
      </c>
      <c r="C6" s="8" t="s">
        <v>712</v>
      </c>
      <c r="D6" s="6">
        <f>IFERROR(MATCH(Table7[[#This Row],[WORD]],TB_BIP39[WORD],0),"")</f>
        <v>714</v>
      </c>
      <c r="E6" s="6" t="str">
        <f>TEXT(Table7[[#This Row],[WORD INDEX]],"0000")</f>
        <v>0714</v>
      </c>
      <c r="G6" s="10"/>
      <c r="I6" s="6">
        <v>4</v>
      </c>
      <c r="J6" s="6" t="str">
        <f>IF(LEN(TB_HEX_RESULT[[#This Row],[BLOCO]])&gt;0,TEXT(TB_HEX_RESULT[[#This Row],['#]]-1,"00"),"")</f>
        <v>03</v>
      </c>
      <c r="K6" s="6" t="str">
        <f t="shared" si="0"/>
        <v>741841</v>
      </c>
      <c r="L6" s="6" t="str">
        <f>_xlfn.CONCAT(TB_HEX_RESULT[[#This Row],[ORDER NUM]],TB_HEX_RESULT[[#This Row],[BLOCO]])</f>
        <v>03741841</v>
      </c>
      <c r="M6" s="6" t="str">
        <f>IF(LEN(TB_HEX_RESULT[[#This Row],[BLOCO FINAL]])&gt;0,DEC2HEX(TB_HEX_RESULT[[#This Row],[BLOCO FINAL]]),"")</f>
        <v>391891</v>
      </c>
    </row>
    <row r="7" spans="2:13" ht="26" x14ac:dyDescent="0.2">
      <c r="B7" s="6">
        <v>5</v>
      </c>
      <c r="C7" s="8" t="s">
        <v>1772</v>
      </c>
      <c r="D7" s="6">
        <f>IFERROR(MATCH(Table7[[#This Row],[WORD]],TB_BIP39[WORD],0),"")</f>
        <v>1774</v>
      </c>
      <c r="E7" s="6" t="str">
        <f>TEXT(Table7[[#This Row],[WORD INDEX]],"0000")</f>
        <v>1774</v>
      </c>
      <c r="G7" s="9"/>
      <c r="I7" s="6">
        <v>5</v>
      </c>
      <c r="J7" s="6" t="str">
        <f>IF(LEN(TB_HEX_RESULT[[#This Row],[BLOCO]])&gt;0,TEXT(TB_HEX_RESULT[[#This Row],['#]]-1,"00"),"")</f>
        <v>04</v>
      </c>
      <c r="K7" s="6" t="str">
        <f t="shared" si="0"/>
        <v>009210</v>
      </c>
      <c r="L7" s="6" t="str">
        <f>_xlfn.CONCAT(TB_HEX_RESULT[[#This Row],[ORDER NUM]],TB_HEX_RESULT[[#This Row],[BLOCO]])</f>
        <v>04009210</v>
      </c>
      <c r="M7" s="6" t="str">
        <f>IF(LEN(TB_HEX_RESULT[[#This Row],[BLOCO FINAL]])&gt;0,DEC2HEX(TB_HEX_RESULT[[#This Row],[BLOCO FINAL]]),"")</f>
        <v>3D2CFA</v>
      </c>
    </row>
    <row r="8" spans="2:13" ht="26" x14ac:dyDescent="0.2">
      <c r="B8" s="6">
        <v>6</v>
      </c>
      <c r="C8" s="8" t="s">
        <v>1839</v>
      </c>
      <c r="D8" s="6">
        <f>IFERROR(MATCH(Table7[[#This Row],[WORD]],TB_BIP39[WORD],0),"")</f>
        <v>1841</v>
      </c>
      <c r="E8" s="6" t="str">
        <f>TEXT(Table7[[#This Row],[WORD INDEX]],"0000")</f>
        <v>1841</v>
      </c>
      <c r="G8" s="9"/>
      <c r="I8" s="6">
        <v>6</v>
      </c>
      <c r="J8" s="6" t="str">
        <f>IF(LEN(TB_HEX_RESULT[[#This Row],[BLOCO]])&gt;0,TEXT(TB_HEX_RESULT[[#This Row],['#]]-1,"00"),"")</f>
        <v>05</v>
      </c>
      <c r="K8" s="6" t="str">
        <f t="shared" si="0"/>
        <v>860833</v>
      </c>
      <c r="L8" s="6" t="str">
        <f>_xlfn.CONCAT(TB_HEX_RESULT[[#This Row],[ORDER NUM]],TB_HEX_RESULT[[#This Row],[BLOCO]])</f>
        <v>05860833</v>
      </c>
      <c r="M8" s="6" t="str">
        <f>IF(LEN(TB_HEX_RESULT[[#This Row],[BLOCO FINAL]])&gt;0,DEC2HEX(TB_HEX_RESULT[[#This Row],[BLOCO FINAL]]),"")</f>
        <v>596DE1</v>
      </c>
    </row>
    <row r="9" spans="2:13" ht="26" x14ac:dyDescent="0.2">
      <c r="B9" s="6">
        <v>7</v>
      </c>
      <c r="C9" s="8" t="s">
        <v>91</v>
      </c>
      <c r="D9" s="6">
        <f>IFERROR(MATCH(Table7[[#This Row],[WORD]],TB_BIP39[WORD],0),"")</f>
        <v>92</v>
      </c>
      <c r="E9" s="6" t="str">
        <f>TEXT(Table7[[#This Row],[WORD INDEX]],"0000")</f>
        <v>0092</v>
      </c>
      <c r="G9" s="10"/>
      <c r="I9" s="6">
        <v>7</v>
      </c>
      <c r="J9" s="6" t="str">
        <f>IF(LEN(TB_HEX_RESULT[[#This Row],[BLOCO]])&gt;0,TEXT(TB_HEX_RESULT[[#This Row],['#]]-1,"00"),"")</f>
        <v>06</v>
      </c>
      <c r="K9" s="6" t="str">
        <f t="shared" si="0"/>
        <v>038302</v>
      </c>
      <c r="L9" s="6" t="str">
        <f>_xlfn.CONCAT(TB_HEX_RESULT[[#This Row],[ORDER NUM]],TB_HEX_RESULT[[#This Row],[BLOCO]])</f>
        <v>06038302</v>
      </c>
      <c r="M9" s="6" t="str">
        <f>IF(LEN(TB_HEX_RESULT[[#This Row],[BLOCO FINAL]])&gt;0,DEC2HEX(TB_HEX_RESULT[[#This Row],[BLOCO FINAL]]),"")</f>
        <v>5C231E</v>
      </c>
    </row>
    <row r="10" spans="2:13" ht="26" x14ac:dyDescent="0.2">
      <c r="B10" s="6">
        <v>8</v>
      </c>
      <c r="C10" s="8" t="s">
        <v>1084</v>
      </c>
      <c r="D10" s="6">
        <f>IFERROR(MATCH(Table7[[#This Row],[WORD]],TB_BIP39[WORD],0),"")</f>
        <v>1086</v>
      </c>
      <c r="E10" s="6" t="str">
        <f>TEXT(Table7[[#This Row],[WORD INDEX]],"0000")</f>
        <v>1086</v>
      </c>
      <c r="I10" s="6">
        <v>8</v>
      </c>
      <c r="J10" s="6" t="str">
        <f>IF(LEN(TB_HEX_RESULT[[#This Row],[BLOCO]])&gt;0,TEXT(TB_HEX_RESULT[[#This Row],['#]]-1,"00"),"")</f>
        <v>07</v>
      </c>
      <c r="K10" s="6" t="str">
        <f t="shared" si="0"/>
        <v>230105</v>
      </c>
      <c r="L10" s="6" t="str">
        <f>_xlfn.CONCAT(TB_HEX_RESULT[[#This Row],[ORDER NUM]],TB_HEX_RESULT[[#This Row],[BLOCO]])</f>
        <v>07230105</v>
      </c>
      <c r="M10" s="6" t="str">
        <f>IF(LEN(TB_HEX_RESULT[[#This Row],[BLOCO FINAL]])&gt;0,DEC2HEX(TB_HEX_RESULT[[#This Row],[BLOCO FINAL]]),"")</f>
        <v>6E5299</v>
      </c>
    </row>
    <row r="11" spans="2:13" ht="26" x14ac:dyDescent="0.2">
      <c r="B11" s="6">
        <v>9</v>
      </c>
      <c r="C11" s="8" t="s">
        <v>831</v>
      </c>
      <c r="D11" s="6">
        <f>IFERROR(MATCH(Table7[[#This Row],[WORD]],TB_BIP39[WORD],0),"")</f>
        <v>833</v>
      </c>
      <c r="E11" s="6" t="str">
        <f>TEXT(Table7[[#This Row],[WORD INDEX]],"0000")</f>
        <v>0833</v>
      </c>
      <c r="I11" s="6">
        <v>9</v>
      </c>
      <c r="J11" s="6" t="str">
        <f>IF(LEN(TB_HEX_RESULT[[#This Row],[BLOCO]])&gt;0,TEXT(TB_HEX_RESULT[[#This Row],['#]]-1,"00"),"")</f>
        <v>08</v>
      </c>
      <c r="K11" s="6" t="str">
        <f t="shared" si="0"/>
        <v>000120</v>
      </c>
      <c r="L11" s="6" t="str">
        <f>_xlfn.CONCAT(TB_HEX_RESULT[[#This Row],[ORDER NUM]],TB_HEX_RESULT[[#This Row],[BLOCO]])</f>
        <v>08000120</v>
      </c>
      <c r="M11" s="6" t="str">
        <f>IF(LEN(TB_HEX_RESULT[[#This Row],[BLOCO FINAL]])&gt;0,DEC2HEX(TB_HEX_RESULT[[#This Row],[BLOCO FINAL]]),"")</f>
        <v>7A1278</v>
      </c>
    </row>
    <row r="12" spans="2:13" ht="26" x14ac:dyDescent="0.2">
      <c r="B12" s="6">
        <v>10</v>
      </c>
      <c r="C12" s="8" t="s">
        <v>382</v>
      </c>
      <c r="D12" s="6">
        <f>IFERROR(MATCH(Table7[[#This Row],[WORD]],TB_BIP39[WORD],0),"")</f>
        <v>383</v>
      </c>
      <c r="E12" s="6" t="str">
        <f>TEXT(Table7[[#This Row],[WORD INDEX]],"0000")</f>
        <v>0383</v>
      </c>
      <c r="G12" s="1"/>
      <c r="I12" s="6">
        <v>10</v>
      </c>
      <c r="J12" s="6" t="str">
        <f>IF(LEN(TB_HEX_RESULT[[#This Row],[BLOCO]])&gt;0,TEXT(TB_HEX_RESULT[[#This Row],['#]]-1,"00"),"")</f>
        <v>09</v>
      </c>
      <c r="K12" s="6" t="str">
        <f t="shared" si="0"/>
        <v>480001</v>
      </c>
      <c r="L12" s="6" t="str">
        <f>_xlfn.CONCAT(TB_HEX_RESULT[[#This Row],[ORDER NUM]],TB_HEX_RESULT[[#This Row],[BLOCO]])</f>
        <v>09480001</v>
      </c>
      <c r="M12" s="6" t="str">
        <f>IF(LEN(TB_HEX_RESULT[[#This Row],[BLOCO FINAL]])&gt;0,DEC2HEX(TB_HEX_RESULT[[#This Row],[BLOCO FINAL]]),"")</f>
        <v>90A741</v>
      </c>
    </row>
    <row r="13" spans="2:13" ht="26" x14ac:dyDescent="0.2">
      <c r="B13" s="6">
        <v>11</v>
      </c>
      <c r="C13" s="8" t="s">
        <v>222</v>
      </c>
      <c r="D13" s="6">
        <f>IFERROR(MATCH(Table7[[#This Row],[WORD]],TB_BIP39[WORD],0),"")</f>
        <v>223</v>
      </c>
      <c r="E13" s="6" t="str">
        <f>TEXT(Table7[[#This Row],[WORD INDEX]],"0000")</f>
        <v>0223</v>
      </c>
      <c r="G13" s="1"/>
      <c r="I13" s="6">
        <v>11</v>
      </c>
      <c r="J13" s="6" t="str">
        <f>IF(LEN(TB_HEX_RESULT[[#This Row],[BLOCO]])&gt;0,TEXT(TB_HEX_RESULT[[#This Row],['#]]-1,"00"),"")</f>
        <v>10</v>
      </c>
      <c r="K13" s="6" t="str">
        <f t="shared" si="0"/>
        <v>204800</v>
      </c>
      <c r="L13" s="6" t="str">
        <f>_xlfn.CONCAT(TB_HEX_RESULT[[#This Row],[ORDER NUM]],TB_HEX_RESULT[[#This Row],[BLOCO]])</f>
        <v>10204800</v>
      </c>
      <c r="M13" s="6" t="str">
        <f>IF(LEN(TB_HEX_RESULT[[#This Row],[BLOCO FINAL]])&gt;0,DEC2HEX(TB_HEX_RESULT[[#This Row],[BLOCO FINAL]]),"")</f>
        <v>9BB680</v>
      </c>
    </row>
    <row r="14" spans="2:13" ht="26" x14ac:dyDescent="0.2">
      <c r="B14" s="6">
        <v>12</v>
      </c>
      <c r="C14" s="8" t="s">
        <v>104</v>
      </c>
      <c r="D14" s="6">
        <f>IFERROR(MATCH(Table7[[#This Row],[WORD]],TB_BIP39[WORD],0),"")</f>
        <v>105</v>
      </c>
      <c r="E14" s="6" t="str">
        <f>TEXT(Table7[[#This Row],[WORD INDEX]],"0000")</f>
        <v>0105</v>
      </c>
      <c r="G14" s="9"/>
      <c r="I14" s="6">
        <v>12</v>
      </c>
      <c r="J14" s="6" t="str">
        <f>IF(LEN(TB_HEX_RESULT[[#This Row],[BLOCO]])&gt;0,TEXT(TB_HEX_RESULT[[#This Row],['#]]-1,"00"),"")</f>
        <v>11</v>
      </c>
      <c r="K14" s="6" t="str">
        <f t="shared" si="0"/>
        <v>012048</v>
      </c>
      <c r="L14" s="6" t="str">
        <f>_xlfn.CONCAT(TB_HEX_RESULT[[#This Row],[ORDER NUM]],TB_HEX_RESULT[[#This Row],[BLOCO]])</f>
        <v>11012048</v>
      </c>
      <c r="M14" s="6" t="str">
        <f>IF(LEN(TB_HEX_RESULT[[#This Row],[BLOCO FINAL]])&gt;0,DEC2HEX(TB_HEX_RESULT[[#This Row],[BLOCO FINAL]]),"")</f>
        <v>A807D0</v>
      </c>
    </row>
    <row r="15" spans="2:13" ht="26" x14ac:dyDescent="0.2">
      <c r="B15" s="6">
        <v>13</v>
      </c>
      <c r="C15" s="8" t="s">
        <v>0</v>
      </c>
      <c r="D15" s="6">
        <f>IFERROR(MATCH(Table7[[#This Row],[WORD]],TB_BIP39[WORD],0),"")</f>
        <v>1</v>
      </c>
      <c r="E15" s="6" t="str">
        <f>TEXT(Table7[[#This Row],[WORD INDEX]],"0000")</f>
        <v>0001</v>
      </c>
      <c r="G15" s="1"/>
      <c r="I15" s="6">
        <v>13</v>
      </c>
      <c r="J15" s="6" t="str">
        <f>IF(LEN(TB_HEX_RESULT[[#This Row],[BLOCO]])&gt;0,TEXT(TB_HEX_RESULT[[#This Row],['#]]-1,"00"),"")</f>
        <v>12</v>
      </c>
      <c r="K15" s="6" t="str">
        <f t="shared" si="0"/>
        <v>000120</v>
      </c>
      <c r="L15" s="6" t="str">
        <f>_xlfn.CONCAT(TB_HEX_RESULT[[#This Row],[ORDER NUM]],TB_HEX_RESULT[[#This Row],[BLOCO]])</f>
        <v>12000120</v>
      </c>
      <c r="M15" s="6" t="str">
        <f>IF(LEN(TB_HEX_RESULT[[#This Row],[BLOCO FINAL]])&gt;0,DEC2HEX(TB_HEX_RESULT[[#This Row],[BLOCO FINAL]]),"")</f>
        <v>B71B78</v>
      </c>
    </row>
    <row r="16" spans="2:13" ht="26" x14ac:dyDescent="0.2">
      <c r="B16" s="6">
        <v>14</v>
      </c>
      <c r="C16" s="8" t="s">
        <v>2045</v>
      </c>
      <c r="D16" s="6">
        <f>IFERROR(MATCH(Table7[[#This Row],[WORD]],TB_BIP39[WORD],0),"")</f>
        <v>2048</v>
      </c>
      <c r="E16" s="6" t="str">
        <f>TEXT(Table7[[#This Row],[WORD INDEX]],"0000")</f>
        <v>2048</v>
      </c>
      <c r="G16" s="1"/>
      <c r="I16" s="6">
        <v>14</v>
      </c>
      <c r="J16" s="6" t="str">
        <f>IF(LEN(TB_HEX_RESULT[[#This Row],[BLOCO]])&gt;0,TEXT(TB_HEX_RESULT[[#This Row],['#]]-1,"00"),"")</f>
        <v>13</v>
      </c>
      <c r="K16" s="6" t="str">
        <f t="shared" si="0"/>
        <v>480001</v>
      </c>
      <c r="L16" s="6" t="str">
        <f>_xlfn.CONCAT(TB_HEX_RESULT[[#This Row],[ORDER NUM]],TB_HEX_RESULT[[#This Row],[BLOCO]])</f>
        <v>13480001</v>
      </c>
      <c r="M16" s="6" t="str">
        <f>IF(LEN(TB_HEX_RESULT[[#This Row],[BLOCO FINAL]])&gt;0,DEC2HEX(TB_HEX_RESULT[[#This Row],[BLOCO FINAL]]),"")</f>
        <v>CDB041</v>
      </c>
    </row>
    <row r="17" spans="2:13" ht="26" x14ac:dyDescent="0.2">
      <c r="B17" s="6">
        <v>15</v>
      </c>
      <c r="C17" s="8" t="s">
        <v>0</v>
      </c>
      <c r="D17" s="6">
        <f>IFERROR(MATCH(Table7[[#This Row],[WORD]],TB_BIP39[WORD],0),"")</f>
        <v>1</v>
      </c>
      <c r="E17" s="6" t="str">
        <f>TEXT(Table7[[#This Row],[WORD INDEX]],"0000")</f>
        <v>0001</v>
      </c>
      <c r="G17" s="1"/>
      <c r="I17" s="6">
        <v>15</v>
      </c>
      <c r="J17" s="6" t="str">
        <f>IF(LEN(TB_HEX_RESULT[[#This Row],[BLOCO]])&gt;0,TEXT(TB_HEX_RESULT[[#This Row],['#]]-1,"00"),"")</f>
        <v>14</v>
      </c>
      <c r="K17" s="6" t="str">
        <f t="shared" si="0"/>
        <v>204800</v>
      </c>
      <c r="L17" s="6" t="str">
        <f>_xlfn.CONCAT(TB_HEX_RESULT[[#This Row],[ORDER NUM]],TB_HEX_RESULT[[#This Row],[BLOCO]])</f>
        <v>14204800</v>
      </c>
      <c r="M17" s="6" t="str">
        <f>IF(LEN(TB_HEX_RESULT[[#This Row],[BLOCO FINAL]])&gt;0,DEC2HEX(TB_HEX_RESULT[[#This Row],[BLOCO FINAL]]),"")</f>
        <v>D8BF80</v>
      </c>
    </row>
    <row r="18" spans="2:13" ht="26" x14ac:dyDescent="0.2">
      <c r="B18" s="6">
        <v>16</v>
      </c>
      <c r="C18" s="8" t="s">
        <v>2045</v>
      </c>
      <c r="D18" s="6">
        <f>IFERROR(MATCH(Table7[[#This Row],[WORD]],TB_BIP39[WORD],0),"")</f>
        <v>2048</v>
      </c>
      <c r="E18" s="6" t="str">
        <f>TEXT(Table7[[#This Row],[WORD INDEX]],"0000")</f>
        <v>2048</v>
      </c>
      <c r="G18" s="1"/>
      <c r="I18" s="6">
        <v>16</v>
      </c>
      <c r="J18" s="6" t="str">
        <f>IF(LEN(TB_HEX_RESULT[[#This Row],[BLOCO]])&gt;0,TEXT(TB_HEX_RESULT[[#This Row],['#]]-1,"00"),"")</f>
        <v>15</v>
      </c>
      <c r="K18" s="6" t="str">
        <f t="shared" si="0"/>
        <v>012048</v>
      </c>
      <c r="L18" s="6" t="str">
        <f>_xlfn.CONCAT(TB_HEX_RESULT[[#This Row],[ORDER NUM]],TB_HEX_RESULT[[#This Row],[BLOCO]])</f>
        <v>15012048</v>
      </c>
      <c r="M18" s="6" t="str">
        <f>IF(LEN(TB_HEX_RESULT[[#This Row],[BLOCO FINAL]])&gt;0,DEC2HEX(TB_HEX_RESULT[[#This Row],[BLOCO FINAL]]),"")</f>
        <v>E510D0</v>
      </c>
    </row>
    <row r="19" spans="2:13" ht="26" x14ac:dyDescent="0.2">
      <c r="B19" s="6">
        <v>17</v>
      </c>
      <c r="C19" s="8" t="s">
        <v>0</v>
      </c>
      <c r="D19" s="6">
        <f>IFERROR(MATCH(Table7[[#This Row],[WORD]],TB_BIP39[WORD],0),"")</f>
        <v>1</v>
      </c>
      <c r="E19" s="6" t="str">
        <f>TEXT(Table7[[#This Row],[WORD INDEX]],"0000")</f>
        <v>0001</v>
      </c>
      <c r="G19" s="1"/>
    </row>
    <row r="20" spans="2:13" ht="26" x14ac:dyDescent="0.2">
      <c r="B20" s="6">
        <v>18</v>
      </c>
      <c r="C20" s="8" t="s">
        <v>2045</v>
      </c>
      <c r="D20" s="6">
        <f>IFERROR(MATCH(Table7[[#This Row],[WORD]],TB_BIP39[WORD],0),"")</f>
        <v>2048</v>
      </c>
      <c r="E20" s="6" t="str">
        <f>TEXT(Table7[[#This Row],[WORD INDEX]],"0000")</f>
        <v>2048</v>
      </c>
      <c r="G20" s="1"/>
    </row>
    <row r="21" spans="2:13" ht="26" x14ac:dyDescent="0.2">
      <c r="B21" s="6">
        <v>19</v>
      </c>
      <c r="C21" s="8" t="s">
        <v>0</v>
      </c>
      <c r="D21" s="6">
        <f>IFERROR(MATCH(Table7[[#This Row],[WORD]],TB_BIP39[WORD],0),"")</f>
        <v>1</v>
      </c>
      <c r="E21" s="6" t="str">
        <f>TEXT(Table7[[#This Row],[WORD INDEX]],"0000")</f>
        <v>0001</v>
      </c>
      <c r="G21" s="1"/>
    </row>
    <row r="22" spans="2:13" ht="26" x14ac:dyDescent="0.2">
      <c r="B22" s="6">
        <v>20</v>
      </c>
      <c r="C22" s="8" t="s">
        <v>2045</v>
      </c>
      <c r="D22" s="6">
        <f>IFERROR(MATCH(Table7[[#This Row],[WORD]],TB_BIP39[WORD],0),"")</f>
        <v>2048</v>
      </c>
      <c r="E22" s="6" t="str">
        <f>TEXT(Table7[[#This Row],[WORD INDEX]],"0000")</f>
        <v>2048</v>
      </c>
      <c r="G22" s="1"/>
    </row>
    <row r="23" spans="2:13" ht="26" x14ac:dyDescent="0.2">
      <c r="B23" s="6">
        <v>21</v>
      </c>
      <c r="C23" s="8" t="s">
        <v>0</v>
      </c>
      <c r="D23" s="6">
        <f>IFERROR(MATCH(Table7[[#This Row],[WORD]],TB_BIP39[WORD],0),"")</f>
        <v>1</v>
      </c>
      <c r="E23" s="6" t="str">
        <f>TEXT(Table7[[#This Row],[WORD INDEX]],"0000")</f>
        <v>0001</v>
      </c>
      <c r="G23" s="1"/>
    </row>
    <row r="24" spans="2:13" ht="26" x14ac:dyDescent="0.2">
      <c r="B24" s="6">
        <v>22</v>
      </c>
      <c r="C24" s="8" t="s">
        <v>2045</v>
      </c>
      <c r="D24" s="6">
        <f>IFERROR(MATCH(Table7[[#This Row],[WORD]],TB_BIP39[WORD],0),"")</f>
        <v>2048</v>
      </c>
      <c r="E24" s="6" t="str">
        <f>TEXT(Table7[[#This Row],[WORD INDEX]],"0000")</f>
        <v>2048</v>
      </c>
      <c r="G24" s="1"/>
    </row>
    <row r="25" spans="2:13" ht="26" x14ac:dyDescent="0.2">
      <c r="B25" s="6">
        <v>23</v>
      </c>
      <c r="C25" s="8" t="s">
        <v>0</v>
      </c>
      <c r="D25" s="6">
        <f>IFERROR(MATCH(Table7[[#This Row],[WORD]],TB_BIP39[WORD],0),"")</f>
        <v>1</v>
      </c>
      <c r="E25" s="6" t="str">
        <f>TEXT(Table7[[#This Row],[WORD INDEX]],"0000")</f>
        <v>0001</v>
      </c>
      <c r="G25" s="1"/>
    </row>
    <row r="26" spans="2:13" ht="26" x14ac:dyDescent="0.2">
      <c r="B26" s="6">
        <v>24</v>
      </c>
      <c r="C26" s="8" t="s">
        <v>2045</v>
      </c>
      <c r="D26" s="6">
        <f>IFERROR(MATCH(Table7[[#This Row],[WORD]],TB_BIP39[WORD],0),"")</f>
        <v>2048</v>
      </c>
      <c r="E26" s="6" t="str">
        <f>TEXT(Table7[[#This Row],[WORD INDEX]],"0000")</f>
        <v>2048</v>
      </c>
      <c r="G26" s="9"/>
    </row>
    <row r="27" spans="2:13" x14ac:dyDescent="0.2">
      <c r="G27" s="1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55D6-123E-FE47-9260-534AF7234E8A}">
  <dimension ref="B2:N26"/>
  <sheetViews>
    <sheetView workbookViewId="0">
      <selection activeCell="B2" sqref="B2"/>
    </sheetView>
  </sheetViews>
  <sheetFormatPr baseColWidth="10" defaultRowHeight="26" x14ac:dyDescent="0.3"/>
  <cols>
    <col min="1" max="1" width="2.6640625" customWidth="1"/>
    <col min="2" max="2" width="4.83203125" bestFit="1" customWidth="1"/>
    <col min="3" max="3" width="12.1640625" bestFit="1" customWidth="1"/>
    <col min="4" max="4" width="18.6640625" bestFit="1" customWidth="1"/>
    <col min="5" max="6" width="14.83203125" bestFit="1" customWidth="1"/>
    <col min="7" max="7" width="25" bestFit="1" customWidth="1"/>
    <col min="8" max="8" width="5" customWidth="1"/>
    <col min="9" max="9" width="166.5" bestFit="1" customWidth="1"/>
    <col min="10" max="10" width="5" customWidth="1"/>
    <col min="11" max="11" width="8.1640625" style="7" bestFit="1" customWidth="1"/>
    <col min="12" max="12" width="27.1640625" style="7" bestFit="1" customWidth="1"/>
    <col min="13" max="13" width="21.83203125" style="7" bestFit="1" customWidth="1"/>
    <col min="14" max="14" width="19" style="7" bestFit="1" customWidth="1"/>
  </cols>
  <sheetData>
    <row r="2" spans="2:14" ht="27" thickBot="1" x14ac:dyDescent="0.35">
      <c r="B2" s="11" t="s">
        <v>2050</v>
      </c>
      <c r="C2" s="12" t="s">
        <v>2067</v>
      </c>
      <c r="D2" s="12" t="s">
        <v>2059</v>
      </c>
      <c r="E2" s="12" t="s">
        <v>2060</v>
      </c>
      <c r="F2" s="12" t="s">
        <v>2048</v>
      </c>
      <c r="G2" s="12" t="s">
        <v>2065</v>
      </c>
      <c r="H2" s="7"/>
      <c r="I2" s="6" t="s">
        <v>2049</v>
      </c>
      <c r="K2" s="6" t="s">
        <v>2050</v>
      </c>
      <c r="L2" s="6" t="s">
        <v>2062</v>
      </c>
      <c r="M2" s="6" t="s">
        <v>2063</v>
      </c>
      <c r="N2" s="6" t="s">
        <v>2047</v>
      </c>
    </row>
    <row r="3" spans="2:14" ht="27" thickTop="1" x14ac:dyDescent="0.3">
      <c r="B3" s="13">
        <v>1</v>
      </c>
      <c r="C3" s="16" t="s">
        <v>2052</v>
      </c>
      <c r="D3" s="14">
        <f>IF(ISBLANK(C3),"",HEX2DEC(C3))</f>
        <v>143503</v>
      </c>
      <c r="E3" s="14" t="str">
        <f>TEXT(D3,"00000000")</f>
        <v>00143503</v>
      </c>
      <c r="F3" s="14" t="str" cm="1">
        <f t="array" ref="F3:F10">_xlfn._xlws.SORT(_xlfn._xlws.FILTER(E3:E18,E3:E18&lt;&gt;"",""))</f>
        <v>00143503</v>
      </c>
      <c r="G3" s="14" t="str">
        <f>REPLACE(F3,1,2,"")</f>
        <v>143503</v>
      </c>
      <c r="H3" s="7"/>
      <c r="I3" s="7" t="str">
        <f>IF(OR(COUNTBLANK(G3:G18)=0,COUNTBLANK(G3:G18)=8),_xlfn.CONCAT($G$3:$G$18),"")</f>
        <v>143503141738071417741841009210860833038302230105</v>
      </c>
      <c r="K3" s="6">
        <v>1</v>
      </c>
      <c r="L3" s="6" t="str">
        <f t="shared" ref="L3:L26" si="0">MID($I$3,4*K3-3,4)</f>
        <v>1435</v>
      </c>
      <c r="M3" s="6">
        <f>IF(LEN(TB_SEED_RES[[#This Row],[WORDS INDEX]])&gt;0,_xlfn.NUMBERVALUE(TB_SEED_RES[[#This Row],[WORDS INDEX]]),"")</f>
        <v>1435</v>
      </c>
      <c r="N3" s="6" t="str">
        <f>IFERROR(VLOOKUP(TB_SEED_RES[[#This Row],[INDEX DEC]],TB_BIP39[],3,FALSE),"")</f>
        <v>rebuild</v>
      </c>
    </row>
    <row r="4" spans="2:14" x14ac:dyDescent="0.3">
      <c r="B4" s="15">
        <v>2</v>
      </c>
      <c r="C4" s="16" t="s">
        <v>2053</v>
      </c>
      <c r="D4" s="17">
        <f t="shared" ref="D4:D18" si="1">IF(ISBLANK(C4),"",HEX2DEC(C4))</f>
        <v>1141738</v>
      </c>
      <c r="E4" s="17" t="str">
        <f t="shared" ref="E4:E18" si="2">TEXT(D4,"00000000")</f>
        <v>01141738</v>
      </c>
      <c r="F4" s="17" t="str">
        <v>01141738</v>
      </c>
      <c r="G4" s="17" t="str">
        <f t="shared" ref="G4:G18" si="3">REPLACE(F4,1,2,"")</f>
        <v>141738</v>
      </c>
      <c r="H4" s="7"/>
      <c r="I4" s="7"/>
      <c r="K4" s="6">
        <v>2</v>
      </c>
      <c r="L4" s="6" t="str">
        <f t="shared" si="0"/>
        <v>0314</v>
      </c>
      <c r="M4" s="6">
        <f>IF(LEN(TB_SEED_RES[[#This Row],[WORDS INDEX]])&gt;0,_xlfn.NUMBERVALUE(TB_SEED_RES[[#This Row],[WORDS INDEX]]),"")</f>
        <v>314</v>
      </c>
      <c r="N4" s="6" t="str">
        <f>IFERROR(VLOOKUP(TB_SEED_RES[[#This Row],[INDEX DEC]],TB_BIP39[],3,FALSE),"")</f>
        <v>cheese</v>
      </c>
    </row>
    <row r="5" spans="2:14" x14ac:dyDescent="0.3">
      <c r="B5" s="18">
        <v>3</v>
      </c>
      <c r="C5" s="16" t="s">
        <v>2054</v>
      </c>
      <c r="D5" s="19">
        <f t="shared" si="1"/>
        <v>2071417</v>
      </c>
      <c r="E5" s="19" t="str">
        <f t="shared" si="2"/>
        <v>02071417</v>
      </c>
      <c r="F5" s="19" t="str">
        <v>02071417</v>
      </c>
      <c r="G5" s="19" t="str">
        <f t="shared" si="3"/>
        <v>071417</v>
      </c>
      <c r="H5" s="7"/>
      <c r="I5" s="20" t="str">
        <f>IF(OR(COUNTBLANK(G3:G18)=0,COUNTBLANK(G3:G18)=8),"","PREENCHER 8 OU 16 HEXADECIMAIS")</f>
        <v/>
      </c>
      <c r="K5" s="6">
        <v>3</v>
      </c>
      <c r="L5" s="6" t="str">
        <f t="shared" si="0"/>
        <v>1738</v>
      </c>
      <c r="M5" s="6">
        <f>IF(LEN(TB_SEED_RES[[#This Row],[WORDS INDEX]])&gt;0,_xlfn.NUMBERVALUE(TB_SEED_RES[[#This Row],[WORDS INDEX]]),"")</f>
        <v>1738</v>
      </c>
      <c r="N5" s="6" t="str">
        <f>IFERROR(VLOOKUP(TB_SEED_RES[[#This Row],[INDEX DEC]],TB_BIP39[],3,FALSE),"")</f>
        <v>summer</v>
      </c>
    </row>
    <row r="6" spans="2:14" x14ac:dyDescent="0.3">
      <c r="B6" s="15">
        <v>4</v>
      </c>
      <c r="C6" s="16" t="s">
        <v>2064</v>
      </c>
      <c r="D6" s="17">
        <f t="shared" si="1"/>
        <v>3741841</v>
      </c>
      <c r="E6" s="17" t="str">
        <f t="shared" si="2"/>
        <v>03741841</v>
      </c>
      <c r="F6" s="17" t="str">
        <v>03741841</v>
      </c>
      <c r="G6" s="17" t="str">
        <f t="shared" si="3"/>
        <v>741841</v>
      </c>
      <c r="H6" s="7"/>
      <c r="I6" s="7"/>
      <c r="K6" s="6">
        <v>4</v>
      </c>
      <c r="L6" s="6" t="str">
        <f t="shared" si="0"/>
        <v>0714</v>
      </c>
      <c r="M6" s="6">
        <f>IF(LEN(TB_SEED_RES[[#This Row],[WORDS INDEX]])&gt;0,_xlfn.NUMBERVALUE(TB_SEED_RES[[#This Row],[WORDS INDEX]]),"")</f>
        <v>714</v>
      </c>
      <c r="N6" s="6" t="str">
        <f>IFERROR(VLOOKUP(TB_SEED_RES[[#This Row],[INDEX DEC]],TB_BIP39[],3,FALSE),"")</f>
        <v>float</v>
      </c>
    </row>
    <row r="7" spans="2:14" x14ac:dyDescent="0.3">
      <c r="B7" s="18">
        <v>5</v>
      </c>
      <c r="C7" s="16" t="s">
        <v>2055</v>
      </c>
      <c r="D7" s="19">
        <f t="shared" si="1"/>
        <v>4009210</v>
      </c>
      <c r="E7" s="19" t="str">
        <f t="shared" si="2"/>
        <v>04009210</v>
      </c>
      <c r="F7" s="19" t="str">
        <v>04009210</v>
      </c>
      <c r="G7" s="19" t="str">
        <f t="shared" si="3"/>
        <v>009210</v>
      </c>
      <c r="H7" s="7"/>
      <c r="I7" s="7"/>
      <c r="K7" s="6">
        <v>5</v>
      </c>
      <c r="L7" s="6" t="str">
        <f t="shared" si="0"/>
        <v>1774</v>
      </c>
      <c r="M7" s="6">
        <f>IF(LEN(TB_SEED_RES[[#This Row],[WORDS INDEX]])&gt;0,_xlfn.NUMBERVALUE(TB_SEED_RES[[#This Row],[WORDS INDEX]]),"")</f>
        <v>1774</v>
      </c>
      <c r="N7" s="6" t="str">
        <f>IFERROR(VLOOKUP(TB_SEED_RES[[#This Row],[INDEX DEC]],TB_BIP39[],3,FALSE),"")</f>
        <v>tank</v>
      </c>
    </row>
    <row r="8" spans="2:14" x14ac:dyDescent="0.3">
      <c r="B8" s="15">
        <v>6</v>
      </c>
      <c r="C8" s="16" t="s">
        <v>2056</v>
      </c>
      <c r="D8" s="17">
        <f t="shared" si="1"/>
        <v>5860833</v>
      </c>
      <c r="E8" s="17" t="str">
        <f t="shared" si="2"/>
        <v>05860833</v>
      </c>
      <c r="F8" s="17" t="str">
        <v>05860833</v>
      </c>
      <c r="G8" s="17" t="str">
        <f t="shared" si="3"/>
        <v>860833</v>
      </c>
      <c r="H8" s="7"/>
      <c r="I8" s="7"/>
      <c r="K8" s="6">
        <v>6</v>
      </c>
      <c r="L8" s="6" t="str">
        <f t="shared" si="0"/>
        <v>1841</v>
      </c>
      <c r="M8" s="6">
        <f>IF(LEN(TB_SEED_RES[[#This Row],[WORDS INDEX]])&gt;0,_xlfn.NUMBERVALUE(TB_SEED_RES[[#This Row],[WORDS INDEX]]),"")</f>
        <v>1841</v>
      </c>
      <c r="N8" s="6" t="str">
        <f>IFERROR(VLOOKUP(TB_SEED_RES[[#This Row],[INDEX DEC]],TB_BIP39[],3,FALSE),"")</f>
        <v>toward</v>
      </c>
    </row>
    <row r="9" spans="2:14" x14ac:dyDescent="0.3">
      <c r="B9" s="18">
        <v>7</v>
      </c>
      <c r="C9" s="16" t="s">
        <v>2057</v>
      </c>
      <c r="D9" s="19">
        <f t="shared" si="1"/>
        <v>6038302</v>
      </c>
      <c r="E9" s="19" t="str">
        <f t="shared" si="2"/>
        <v>06038302</v>
      </c>
      <c r="F9" s="19" t="str">
        <v>06038302</v>
      </c>
      <c r="G9" s="19" t="str">
        <f t="shared" si="3"/>
        <v>038302</v>
      </c>
      <c r="H9" s="7"/>
      <c r="I9" s="7"/>
      <c r="K9" s="6">
        <v>7</v>
      </c>
      <c r="L9" s="6" t="str">
        <f t="shared" si="0"/>
        <v>0092</v>
      </c>
      <c r="M9" s="6">
        <f>IF(LEN(TB_SEED_RES[[#This Row],[WORDS INDEX]])&gt;0,_xlfn.NUMBERVALUE(TB_SEED_RES[[#This Row],[WORDS INDEX]]),"")</f>
        <v>92</v>
      </c>
      <c r="N9" s="6" t="str">
        <f>IFERROR(VLOOKUP(TB_SEED_RES[[#This Row],[INDEX DEC]],TB_BIP39[],3,FALSE),"")</f>
        <v>arena</v>
      </c>
    </row>
    <row r="10" spans="2:14" x14ac:dyDescent="0.3">
      <c r="B10" s="15">
        <v>8</v>
      </c>
      <c r="C10" s="16" t="s">
        <v>2058</v>
      </c>
      <c r="D10" s="17">
        <f>IF(ISBLANK(C10),"",HEX2DEC(C10))</f>
        <v>7230105</v>
      </c>
      <c r="E10" s="17" t="str">
        <f t="shared" si="2"/>
        <v>07230105</v>
      </c>
      <c r="F10" s="17" t="str">
        <v>07230105</v>
      </c>
      <c r="G10" s="17" t="str">
        <f t="shared" si="3"/>
        <v>230105</v>
      </c>
      <c r="H10" s="7"/>
      <c r="I10" s="7"/>
      <c r="K10" s="6">
        <v>8</v>
      </c>
      <c r="L10" s="6" t="str">
        <f t="shared" si="0"/>
        <v>1086</v>
      </c>
      <c r="M10" s="6">
        <f>IF(LEN(TB_SEED_RES[[#This Row],[WORDS INDEX]])&gt;0,_xlfn.NUMBERVALUE(TB_SEED_RES[[#This Row],[WORDS INDEX]]),"")</f>
        <v>1086</v>
      </c>
      <c r="N10" s="6" t="str">
        <f>IFERROR(VLOOKUP(TB_SEED_RES[[#This Row],[INDEX DEC]],TB_BIP39[],3,FALSE),"")</f>
        <v>marble</v>
      </c>
    </row>
    <row r="11" spans="2:14" x14ac:dyDescent="0.3">
      <c r="B11" s="18">
        <v>9</v>
      </c>
      <c r="C11" s="16"/>
      <c r="D11" s="19" t="str">
        <f>IF(ISBLANK(C11),"",HEX2DEC(C11))</f>
        <v/>
      </c>
      <c r="E11" s="19" t="str">
        <f t="shared" si="2"/>
        <v/>
      </c>
      <c r="F11" s="19"/>
      <c r="G11" s="19" t="str">
        <f t="shared" si="3"/>
        <v/>
      </c>
      <c r="H11" s="7"/>
      <c r="I11" s="7"/>
      <c r="K11" s="6">
        <v>9</v>
      </c>
      <c r="L11" s="6" t="str">
        <f t="shared" si="0"/>
        <v>0833</v>
      </c>
      <c r="M11" s="6">
        <f>IF(LEN(TB_SEED_RES[[#This Row],[WORDS INDEX]])&gt;0,_xlfn.NUMBERVALUE(TB_SEED_RES[[#This Row],[WORDS INDEX]]),"")</f>
        <v>833</v>
      </c>
      <c r="N11" s="6" t="str">
        <f>IFERROR(VLOOKUP(TB_SEED_RES[[#This Row],[INDEX DEC]],TB_BIP39[],3,FALSE),"")</f>
        <v>gym</v>
      </c>
    </row>
    <row r="12" spans="2:14" x14ac:dyDescent="0.3">
      <c r="B12" s="15">
        <v>10</v>
      </c>
      <c r="C12" s="16"/>
      <c r="D12" s="17" t="str">
        <f t="shared" si="1"/>
        <v/>
      </c>
      <c r="E12" s="17" t="str">
        <f t="shared" si="2"/>
        <v/>
      </c>
      <c r="F12" s="17"/>
      <c r="G12" s="17" t="str">
        <f t="shared" si="3"/>
        <v/>
      </c>
      <c r="H12" s="7"/>
      <c r="I12" s="7"/>
      <c r="K12" s="6">
        <v>10</v>
      </c>
      <c r="L12" s="6" t="str">
        <f t="shared" si="0"/>
        <v>0383</v>
      </c>
      <c r="M12" s="6">
        <f>IF(LEN(TB_SEED_RES[[#This Row],[WORDS INDEX]])&gt;0,_xlfn.NUMBERVALUE(TB_SEED_RES[[#This Row],[WORDS INDEX]]),"")</f>
        <v>383</v>
      </c>
      <c r="N12" s="6" t="str">
        <f>IFERROR(VLOOKUP(TB_SEED_RES[[#This Row],[INDEX DEC]],TB_BIP39[],3,FALSE),"")</f>
        <v>cool</v>
      </c>
    </row>
    <row r="13" spans="2:14" x14ac:dyDescent="0.3">
      <c r="B13" s="18">
        <v>11</v>
      </c>
      <c r="C13" s="16"/>
      <c r="D13" s="19" t="str">
        <f t="shared" si="1"/>
        <v/>
      </c>
      <c r="E13" s="19" t="str">
        <f t="shared" si="2"/>
        <v/>
      </c>
      <c r="F13" s="19"/>
      <c r="G13" s="19" t="str">
        <f t="shared" si="3"/>
        <v/>
      </c>
      <c r="H13" s="7"/>
      <c r="I13" s="7"/>
      <c r="K13" s="6">
        <v>11</v>
      </c>
      <c r="L13" s="6" t="str">
        <f t="shared" si="0"/>
        <v>0223</v>
      </c>
      <c r="M13" s="6">
        <f>IF(LEN(TB_SEED_RES[[#This Row],[WORDS INDEX]])&gt;0,_xlfn.NUMBERVALUE(TB_SEED_RES[[#This Row],[WORDS INDEX]]),"")</f>
        <v>223</v>
      </c>
      <c r="N13" s="6" t="str">
        <f>IFERROR(VLOOKUP(TB_SEED_RES[[#This Row],[INDEX DEC]],TB_BIP39[],3,FALSE),"")</f>
        <v>bridge</v>
      </c>
    </row>
    <row r="14" spans="2:14" x14ac:dyDescent="0.3">
      <c r="B14" s="15">
        <v>12</v>
      </c>
      <c r="C14" s="16"/>
      <c r="D14" s="17" t="str">
        <f t="shared" si="1"/>
        <v/>
      </c>
      <c r="E14" s="17" t="str">
        <f t="shared" si="2"/>
        <v/>
      </c>
      <c r="F14" s="17"/>
      <c r="G14" s="17" t="str">
        <f t="shared" si="3"/>
        <v/>
      </c>
      <c r="H14" s="7"/>
      <c r="I14" s="7"/>
      <c r="K14" s="6">
        <v>12</v>
      </c>
      <c r="L14" s="6" t="str">
        <f t="shared" si="0"/>
        <v>0105</v>
      </c>
      <c r="M14" s="6">
        <f>IF(LEN(TB_SEED_RES[[#This Row],[WORDS INDEX]])&gt;0,_xlfn.NUMBERVALUE(TB_SEED_RES[[#This Row],[WORDS INDEX]]),"")</f>
        <v>105</v>
      </c>
      <c r="N14" s="6" t="str">
        <f>IFERROR(VLOOKUP(TB_SEED_RES[[#This Row],[INDEX DEC]],TB_BIP39[],3,FALSE),"")</f>
        <v>artist</v>
      </c>
    </row>
    <row r="15" spans="2:14" x14ac:dyDescent="0.3">
      <c r="B15" s="18">
        <v>13</v>
      </c>
      <c r="C15" s="16"/>
      <c r="D15" s="19" t="str">
        <f t="shared" si="1"/>
        <v/>
      </c>
      <c r="E15" s="19" t="str">
        <f t="shared" si="2"/>
        <v/>
      </c>
      <c r="F15" s="19"/>
      <c r="G15" s="19" t="str">
        <f t="shared" si="3"/>
        <v/>
      </c>
      <c r="H15" s="7"/>
      <c r="I15" s="7"/>
      <c r="K15" s="6">
        <v>13</v>
      </c>
      <c r="L15" s="6" t="str">
        <f t="shared" si="0"/>
        <v/>
      </c>
      <c r="M15" s="6" t="str">
        <f>IF(LEN(TB_SEED_RES[[#This Row],[WORDS INDEX]])&gt;0,_xlfn.NUMBERVALUE(TB_SEED_RES[[#This Row],[WORDS INDEX]]),"")</f>
        <v/>
      </c>
      <c r="N15" s="6" t="str">
        <f>IFERROR(VLOOKUP(TB_SEED_RES[[#This Row],[INDEX DEC]],TB_BIP39[],3,FALSE),"")</f>
        <v/>
      </c>
    </row>
    <row r="16" spans="2:14" x14ac:dyDescent="0.3">
      <c r="B16" s="15">
        <v>14</v>
      </c>
      <c r="C16" s="16"/>
      <c r="D16" s="17" t="str">
        <f t="shared" si="1"/>
        <v/>
      </c>
      <c r="E16" s="17" t="str">
        <f t="shared" si="2"/>
        <v/>
      </c>
      <c r="F16" s="17"/>
      <c r="G16" s="17" t="str">
        <f t="shared" si="3"/>
        <v/>
      </c>
      <c r="H16" s="7"/>
      <c r="I16" s="7"/>
      <c r="K16" s="6">
        <v>14</v>
      </c>
      <c r="L16" s="6" t="str">
        <f t="shared" si="0"/>
        <v/>
      </c>
      <c r="M16" s="6" t="str">
        <f>IF(LEN(TB_SEED_RES[[#This Row],[WORDS INDEX]])&gt;0,_xlfn.NUMBERVALUE(TB_SEED_RES[[#This Row],[WORDS INDEX]]),"")</f>
        <v/>
      </c>
      <c r="N16" s="6" t="str">
        <f>IFERROR(VLOOKUP(TB_SEED_RES[[#This Row],[INDEX DEC]],TB_BIP39[],3,FALSE),"")</f>
        <v/>
      </c>
    </row>
    <row r="17" spans="2:14" x14ac:dyDescent="0.3">
      <c r="B17" s="18">
        <v>15</v>
      </c>
      <c r="C17" s="16"/>
      <c r="D17" s="19" t="str">
        <f t="shared" si="1"/>
        <v/>
      </c>
      <c r="E17" s="19" t="str">
        <f t="shared" si="2"/>
        <v/>
      </c>
      <c r="F17" s="19"/>
      <c r="G17" s="19" t="str">
        <f t="shared" si="3"/>
        <v/>
      </c>
      <c r="H17" s="7"/>
      <c r="I17" s="7"/>
      <c r="K17" s="6">
        <v>15</v>
      </c>
      <c r="L17" s="6" t="str">
        <f t="shared" si="0"/>
        <v/>
      </c>
      <c r="M17" s="6" t="str">
        <f>IF(LEN(TB_SEED_RES[[#This Row],[WORDS INDEX]])&gt;0,_xlfn.NUMBERVALUE(TB_SEED_RES[[#This Row],[WORDS INDEX]]),"")</f>
        <v/>
      </c>
      <c r="N17" s="6" t="str">
        <f>IFERROR(VLOOKUP(TB_SEED_RES[[#This Row],[INDEX DEC]],TB_BIP39[],3,FALSE),"")</f>
        <v/>
      </c>
    </row>
    <row r="18" spans="2:14" x14ac:dyDescent="0.3">
      <c r="B18" s="15">
        <v>16</v>
      </c>
      <c r="C18" s="16"/>
      <c r="D18" s="17" t="str">
        <f t="shared" si="1"/>
        <v/>
      </c>
      <c r="E18" s="17" t="str">
        <f t="shared" si="2"/>
        <v/>
      </c>
      <c r="F18" s="17"/>
      <c r="G18" s="17" t="str">
        <f t="shared" si="3"/>
        <v/>
      </c>
      <c r="H18" s="7"/>
      <c r="I18" s="7"/>
      <c r="K18" s="6">
        <v>16</v>
      </c>
      <c r="L18" s="6" t="str">
        <f t="shared" si="0"/>
        <v/>
      </c>
      <c r="M18" s="6" t="str">
        <f>IF(LEN(TB_SEED_RES[[#This Row],[WORDS INDEX]])&gt;0,_xlfn.NUMBERVALUE(TB_SEED_RES[[#This Row],[WORDS INDEX]]),"")</f>
        <v/>
      </c>
      <c r="N18" s="6" t="str">
        <f>IFERROR(VLOOKUP(TB_SEED_RES[[#This Row],[INDEX DEC]],TB_BIP39[],3,FALSE),"")</f>
        <v/>
      </c>
    </row>
    <row r="19" spans="2:14" x14ac:dyDescent="0.2">
      <c r="K19" s="6">
        <v>17</v>
      </c>
      <c r="L19" s="6" t="str">
        <f t="shared" si="0"/>
        <v/>
      </c>
      <c r="M19" s="6" t="str">
        <f>IF(LEN(TB_SEED_RES[[#This Row],[WORDS INDEX]])&gt;0,_xlfn.NUMBERVALUE(TB_SEED_RES[[#This Row],[WORDS INDEX]]),"")</f>
        <v/>
      </c>
      <c r="N19" s="6" t="str">
        <f>IFERROR(VLOOKUP(TB_SEED_RES[[#This Row],[INDEX DEC]],TB_BIP39[],3,FALSE),"")</f>
        <v/>
      </c>
    </row>
    <row r="20" spans="2:14" x14ac:dyDescent="0.2">
      <c r="K20" s="6">
        <v>18</v>
      </c>
      <c r="L20" s="6" t="str">
        <f t="shared" si="0"/>
        <v/>
      </c>
      <c r="M20" s="6" t="str">
        <f>IF(LEN(TB_SEED_RES[[#This Row],[WORDS INDEX]])&gt;0,_xlfn.NUMBERVALUE(TB_SEED_RES[[#This Row],[WORDS INDEX]]),"")</f>
        <v/>
      </c>
      <c r="N20" s="6" t="str">
        <f>IFERROR(VLOOKUP(TB_SEED_RES[[#This Row],[INDEX DEC]],TB_BIP39[],3,FALSE),"")</f>
        <v/>
      </c>
    </row>
    <row r="21" spans="2:14" x14ac:dyDescent="0.2">
      <c r="K21" s="6">
        <v>19</v>
      </c>
      <c r="L21" s="6" t="str">
        <f t="shared" si="0"/>
        <v/>
      </c>
      <c r="M21" s="6" t="str">
        <f>IF(LEN(TB_SEED_RES[[#This Row],[WORDS INDEX]])&gt;0,_xlfn.NUMBERVALUE(TB_SEED_RES[[#This Row],[WORDS INDEX]]),"")</f>
        <v/>
      </c>
      <c r="N21" s="6" t="str">
        <f>IFERROR(VLOOKUP(TB_SEED_RES[[#This Row],[INDEX DEC]],TB_BIP39[],3,FALSE),"")</f>
        <v/>
      </c>
    </row>
    <row r="22" spans="2:14" x14ac:dyDescent="0.2">
      <c r="K22" s="6">
        <v>20</v>
      </c>
      <c r="L22" s="6" t="str">
        <f t="shared" si="0"/>
        <v/>
      </c>
      <c r="M22" s="6" t="str">
        <f>IF(LEN(TB_SEED_RES[[#This Row],[WORDS INDEX]])&gt;0,_xlfn.NUMBERVALUE(TB_SEED_RES[[#This Row],[WORDS INDEX]]),"")</f>
        <v/>
      </c>
      <c r="N22" s="6" t="str">
        <f>IFERROR(VLOOKUP(TB_SEED_RES[[#This Row],[INDEX DEC]],TB_BIP39[],3,FALSE),"")</f>
        <v/>
      </c>
    </row>
    <row r="23" spans="2:14" x14ac:dyDescent="0.2">
      <c r="K23" s="6">
        <v>21</v>
      </c>
      <c r="L23" s="6" t="str">
        <f t="shared" si="0"/>
        <v/>
      </c>
      <c r="M23" s="6" t="str">
        <f>IF(LEN(TB_SEED_RES[[#This Row],[WORDS INDEX]])&gt;0,_xlfn.NUMBERVALUE(TB_SEED_RES[[#This Row],[WORDS INDEX]]),"")</f>
        <v/>
      </c>
      <c r="N23" s="6" t="str">
        <f>IFERROR(VLOOKUP(TB_SEED_RES[[#This Row],[INDEX DEC]],TB_BIP39[],3,FALSE),"")</f>
        <v/>
      </c>
    </row>
    <row r="24" spans="2:14" x14ac:dyDescent="0.2">
      <c r="K24" s="6">
        <v>22</v>
      </c>
      <c r="L24" s="6" t="str">
        <f t="shared" si="0"/>
        <v/>
      </c>
      <c r="M24" s="6" t="str">
        <f>IF(LEN(TB_SEED_RES[[#This Row],[WORDS INDEX]])&gt;0,_xlfn.NUMBERVALUE(TB_SEED_RES[[#This Row],[WORDS INDEX]]),"")</f>
        <v/>
      </c>
      <c r="N24" s="6" t="str">
        <f>IFERROR(VLOOKUP(TB_SEED_RES[[#This Row],[INDEX DEC]],TB_BIP39[],3,FALSE),"")</f>
        <v/>
      </c>
    </row>
    <row r="25" spans="2:14" x14ac:dyDescent="0.2">
      <c r="K25" s="6">
        <v>23</v>
      </c>
      <c r="L25" s="6" t="str">
        <f t="shared" si="0"/>
        <v/>
      </c>
      <c r="M25" s="6" t="str">
        <f>IF(LEN(TB_SEED_RES[[#This Row],[WORDS INDEX]])&gt;0,_xlfn.NUMBERVALUE(TB_SEED_RES[[#This Row],[WORDS INDEX]]),"")</f>
        <v/>
      </c>
      <c r="N25" s="6" t="str">
        <f>IFERROR(VLOOKUP(TB_SEED_RES[[#This Row],[INDEX DEC]],TB_BIP39[],3,FALSE),"")</f>
        <v/>
      </c>
    </row>
    <row r="26" spans="2:14" x14ac:dyDescent="0.2">
      <c r="K26" s="6">
        <v>24</v>
      </c>
      <c r="L26" s="6" t="str">
        <f t="shared" si="0"/>
        <v/>
      </c>
      <c r="M26" s="6" t="str">
        <f>IF(LEN(TB_SEED_RES[[#This Row],[WORDS INDEX]])&gt;0,_xlfn.NUMBERVALUE(TB_SEED_RES[[#This Row],[WORDS INDEX]]),"")</f>
        <v/>
      </c>
      <c r="N26" s="6" t="str">
        <f>IFERROR(VLOOKUP(TB_SEED_RES[[#This Row],[INDEX DEC]],TB_BIP39[],3,FALSE),"")</f>
        <v/>
      </c>
    </row>
  </sheetData>
  <phoneticPr fontId="2" type="noConversion"/>
  <pageMargins left="0.7" right="0.7" top="0.75" bottom="0.75" header="0.3" footer="0.3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925A-4D83-5747-8F7B-FA7A7370FBD1}">
  <dimension ref="B2:D2050"/>
  <sheetViews>
    <sheetView workbookViewId="0">
      <selection activeCell="B5" sqref="B5"/>
    </sheetView>
  </sheetViews>
  <sheetFormatPr baseColWidth="10" defaultRowHeight="16" x14ac:dyDescent="0.2"/>
  <cols>
    <col min="1" max="1" width="2.6640625" customWidth="1"/>
    <col min="2" max="2" width="11.5" bestFit="1" customWidth="1"/>
    <col min="3" max="3" width="12.5" bestFit="1" customWidth="1"/>
    <col min="4" max="4" width="11.83203125" bestFit="1" customWidth="1"/>
  </cols>
  <sheetData>
    <row r="2" spans="2:4" ht="17" thickBot="1" x14ac:dyDescent="0.25">
      <c r="B2" s="2" t="s">
        <v>2051</v>
      </c>
      <c r="C2" s="1" t="s">
        <v>2046</v>
      </c>
      <c r="D2" s="1" t="s">
        <v>2047</v>
      </c>
    </row>
    <row r="3" spans="2:4" ht="17" thickTop="1" x14ac:dyDescent="0.2">
      <c r="B3" s="3">
        <f>ROW(TB_BIP39[[#This Row],[WORD]])-ROW(TB_BIP39[[#Headers],[WORD]])</f>
        <v>1</v>
      </c>
      <c r="C3" t="str">
        <f>TEXT(_xlfn.BASE(ROW(TB_BIP39[[#This Row],[WORD]])-ROW(TB_BIP39[[#Headers],[WORD]])-1,2),"00000000000")</f>
        <v>00000000000</v>
      </c>
      <c r="D3" t="s">
        <v>0</v>
      </c>
    </row>
    <row r="4" spans="2:4" x14ac:dyDescent="0.2">
      <c r="B4" s="4">
        <f>ROW(TB_BIP39[[#This Row],[WORD]])-ROW(TB_BIP39[[#Headers],[WORD]])</f>
        <v>2</v>
      </c>
      <c r="C4" t="str">
        <f>TEXT(_xlfn.BASE(ROW(TB_BIP39[[#This Row],[WORD]])-ROW(TB_BIP39[[#Headers],[WORD]])-1,2),"00000000000")</f>
        <v>00000000001</v>
      </c>
      <c r="D4" t="s">
        <v>1</v>
      </c>
    </row>
    <row r="5" spans="2:4" x14ac:dyDescent="0.2">
      <c r="B5" s="3">
        <f>ROW(TB_BIP39[[#This Row],[WORD]])-ROW(TB_BIP39[[#Headers],[WORD]])</f>
        <v>3</v>
      </c>
      <c r="C5" t="str">
        <f>TEXT(_xlfn.BASE(ROW(TB_BIP39[[#This Row],[WORD]])-ROW(TB_BIP39[[#Headers],[WORD]])-1,2),"00000000000")</f>
        <v>00000000010</v>
      </c>
      <c r="D5" t="s">
        <v>2</v>
      </c>
    </row>
    <row r="6" spans="2:4" x14ac:dyDescent="0.2">
      <c r="B6" s="4">
        <f>ROW(TB_BIP39[[#This Row],[WORD]])-ROW(TB_BIP39[[#Headers],[WORD]])</f>
        <v>4</v>
      </c>
      <c r="C6" t="str">
        <f>TEXT(_xlfn.BASE(ROW(TB_BIP39[[#This Row],[WORD]])-ROW(TB_BIP39[[#Headers],[WORD]])-1,2),"00000000000")</f>
        <v>00000000011</v>
      </c>
      <c r="D6" t="s">
        <v>3</v>
      </c>
    </row>
    <row r="7" spans="2:4" x14ac:dyDescent="0.2">
      <c r="B7" s="3">
        <f>ROW(TB_BIP39[[#This Row],[WORD]])-ROW(TB_BIP39[[#Headers],[WORD]])</f>
        <v>5</v>
      </c>
      <c r="C7" t="str">
        <f>TEXT(_xlfn.BASE(ROW(TB_BIP39[[#This Row],[WORD]])-ROW(TB_BIP39[[#Headers],[WORD]])-1,2),"00000000000")</f>
        <v>00000000100</v>
      </c>
      <c r="D7" t="s">
        <v>4</v>
      </c>
    </row>
    <row r="8" spans="2:4" x14ac:dyDescent="0.2">
      <c r="B8" s="4">
        <f>ROW(TB_BIP39[[#This Row],[WORD]])-ROW(TB_BIP39[[#Headers],[WORD]])</f>
        <v>6</v>
      </c>
      <c r="C8" t="str">
        <f>TEXT(_xlfn.BASE(ROW(TB_BIP39[[#This Row],[WORD]])-ROW(TB_BIP39[[#Headers],[WORD]])-1,2),"00000000000")</f>
        <v>00000000101</v>
      </c>
      <c r="D8" t="s">
        <v>5</v>
      </c>
    </row>
    <row r="9" spans="2:4" x14ac:dyDescent="0.2">
      <c r="B9" s="3">
        <f>ROW(TB_BIP39[[#This Row],[WORD]])-ROW(TB_BIP39[[#Headers],[WORD]])</f>
        <v>7</v>
      </c>
      <c r="C9" t="str">
        <f>TEXT(_xlfn.BASE(ROW(TB_BIP39[[#This Row],[WORD]])-ROW(TB_BIP39[[#Headers],[WORD]])-1,2),"00000000000")</f>
        <v>00000000110</v>
      </c>
      <c r="D9" t="s">
        <v>6</v>
      </c>
    </row>
    <row r="10" spans="2:4" x14ac:dyDescent="0.2">
      <c r="B10" s="4">
        <f>ROW(TB_BIP39[[#This Row],[WORD]])-ROW(TB_BIP39[[#Headers],[WORD]])</f>
        <v>8</v>
      </c>
      <c r="C10" t="str">
        <f>TEXT(_xlfn.BASE(ROW(TB_BIP39[[#This Row],[WORD]])-ROW(TB_BIP39[[#Headers],[WORD]])-1,2),"00000000000")</f>
        <v>00000000111</v>
      </c>
      <c r="D10" t="s">
        <v>7</v>
      </c>
    </row>
    <row r="11" spans="2:4" x14ac:dyDescent="0.2">
      <c r="B11" s="3">
        <f>ROW(TB_BIP39[[#This Row],[WORD]])-ROW(TB_BIP39[[#Headers],[WORD]])</f>
        <v>9</v>
      </c>
      <c r="C11" t="str">
        <f>TEXT(_xlfn.BASE(ROW(TB_BIP39[[#This Row],[WORD]])-ROW(TB_BIP39[[#Headers],[WORD]])-1,2),"00000000000")</f>
        <v>00000001000</v>
      </c>
      <c r="D11" t="s">
        <v>8</v>
      </c>
    </row>
    <row r="12" spans="2:4" x14ac:dyDescent="0.2">
      <c r="B12" s="4">
        <f>ROW(TB_BIP39[[#This Row],[WORD]])-ROW(TB_BIP39[[#Headers],[WORD]])</f>
        <v>10</v>
      </c>
      <c r="C12" t="str">
        <f>TEXT(_xlfn.BASE(ROW(TB_BIP39[[#This Row],[WORD]])-ROW(TB_BIP39[[#Headers],[WORD]])-1,2),"00000000000")</f>
        <v>00000001001</v>
      </c>
      <c r="D12" t="s">
        <v>9</v>
      </c>
    </row>
    <row r="13" spans="2:4" x14ac:dyDescent="0.2">
      <c r="B13" s="3">
        <f>ROW(TB_BIP39[[#This Row],[WORD]])-ROW(TB_BIP39[[#Headers],[WORD]])</f>
        <v>11</v>
      </c>
      <c r="C13" t="str">
        <f>TEXT(_xlfn.BASE(ROW(TB_BIP39[[#This Row],[WORD]])-ROW(TB_BIP39[[#Headers],[WORD]])-1,2),"00000000000")</f>
        <v>00000001010</v>
      </c>
      <c r="D13" t="s">
        <v>10</v>
      </c>
    </row>
    <row r="14" spans="2:4" x14ac:dyDescent="0.2">
      <c r="B14" s="4">
        <f>ROW(TB_BIP39[[#This Row],[WORD]])-ROW(TB_BIP39[[#Headers],[WORD]])</f>
        <v>12</v>
      </c>
      <c r="C14" t="str">
        <f>TEXT(_xlfn.BASE(ROW(TB_BIP39[[#This Row],[WORD]])-ROW(TB_BIP39[[#Headers],[WORD]])-1,2),"00000000000")</f>
        <v>00000001011</v>
      </c>
      <c r="D14" t="s">
        <v>11</v>
      </c>
    </row>
    <row r="15" spans="2:4" x14ac:dyDescent="0.2">
      <c r="B15" s="3">
        <f>ROW(TB_BIP39[[#This Row],[WORD]])-ROW(TB_BIP39[[#Headers],[WORD]])</f>
        <v>13</v>
      </c>
      <c r="C15" t="str">
        <f>TEXT(_xlfn.BASE(ROW(TB_BIP39[[#This Row],[WORD]])-ROW(TB_BIP39[[#Headers],[WORD]])-1,2),"00000000000")</f>
        <v>00000001100</v>
      </c>
      <c r="D15" t="s">
        <v>12</v>
      </c>
    </row>
    <row r="16" spans="2:4" x14ac:dyDescent="0.2">
      <c r="B16" s="4">
        <f>ROW(TB_BIP39[[#This Row],[WORD]])-ROW(TB_BIP39[[#Headers],[WORD]])</f>
        <v>14</v>
      </c>
      <c r="C16" t="str">
        <f>TEXT(_xlfn.BASE(ROW(TB_BIP39[[#This Row],[WORD]])-ROW(TB_BIP39[[#Headers],[WORD]])-1,2),"00000000000")</f>
        <v>00000001101</v>
      </c>
      <c r="D16" t="s">
        <v>13</v>
      </c>
    </row>
    <row r="17" spans="2:4" x14ac:dyDescent="0.2">
      <c r="B17" s="3">
        <f>ROW(TB_BIP39[[#This Row],[WORD]])-ROW(TB_BIP39[[#Headers],[WORD]])</f>
        <v>15</v>
      </c>
      <c r="C17" t="str">
        <f>TEXT(_xlfn.BASE(ROW(TB_BIP39[[#This Row],[WORD]])-ROW(TB_BIP39[[#Headers],[WORD]])-1,2),"00000000000")</f>
        <v>00000001110</v>
      </c>
      <c r="D17" t="s">
        <v>14</v>
      </c>
    </row>
    <row r="18" spans="2:4" x14ac:dyDescent="0.2">
      <c r="B18" s="4">
        <f>ROW(TB_BIP39[[#This Row],[WORD]])-ROW(TB_BIP39[[#Headers],[WORD]])</f>
        <v>16</v>
      </c>
      <c r="C18" t="str">
        <f>TEXT(_xlfn.BASE(ROW(TB_BIP39[[#This Row],[WORD]])-ROW(TB_BIP39[[#Headers],[WORD]])-1,2),"00000000000")</f>
        <v>00000001111</v>
      </c>
      <c r="D18" t="s">
        <v>15</v>
      </c>
    </row>
    <row r="19" spans="2:4" x14ac:dyDescent="0.2">
      <c r="B19" s="3">
        <f>ROW(TB_BIP39[[#This Row],[WORD]])-ROW(TB_BIP39[[#Headers],[WORD]])</f>
        <v>17</v>
      </c>
      <c r="C19" t="str">
        <f>TEXT(_xlfn.BASE(ROW(TB_BIP39[[#This Row],[WORD]])-ROW(TB_BIP39[[#Headers],[WORD]])-1,2),"00000000000")</f>
        <v>00000010000</v>
      </c>
      <c r="D19" t="s">
        <v>16</v>
      </c>
    </row>
    <row r="20" spans="2:4" x14ac:dyDescent="0.2">
      <c r="B20" s="4">
        <f>ROW(TB_BIP39[[#This Row],[WORD]])-ROW(TB_BIP39[[#Headers],[WORD]])</f>
        <v>18</v>
      </c>
      <c r="C20" t="str">
        <f>TEXT(_xlfn.BASE(ROW(TB_BIP39[[#This Row],[WORD]])-ROW(TB_BIP39[[#Headers],[WORD]])-1,2),"00000000000")</f>
        <v>00000010001</v>
      </c>
      <c r="D20" t="s">
        <v>17</v>
      </c>
    </row>
    <row r="21" spans="2:4" x14ac:dyDescent="0.2">
      <c r="B21" s="3">
        <f>ROW(TB_BIP39[[#This Row],[WORD]])-ROW(TB_BIP39[[#Headers],[WORD]])</f>
        <v>19</v>
      </c>
      <c r="C21" t="str">
        <f>TEXT(_xlfn.BASE(ROW(TB_BIP39[[#This Row],[WORD]])-ROW(TB_BIP39[[#Headers],[WORD]])-1,2),"00000000000")</f>
        <v>00000010010</v>
      </c>
      <c r="D21" t="s">
        <v>18</v>
      </c>
    </row>
    <row r="22" spans="2:4" x14ac:dyDescent="0.2">
      <c r="B22" s="4">
        <f>ROW(TB_BIP39[[#This Row],[WORD]])-ROW(TB_BIP39[[#Headers],[WORD]])</f>
        <v>20</v>
      </c>
      <c r="C22" t="str">
        <f>TEXT(_xlfn.BASE(ROW(TB_BIP39[[#This Row],[WORD]])-ROW(TB_BIP39[[#Headers],[WORD]])-1,2),"00000000000")</f>
        <v>00000010011</v>
      </c>
      <c r="D22" t="s">
        <v>19</v>
      </c>
    </row>
    <row r="23" spans="2:4" x14ac:dyDescent="0.2">
      <c r="B23" s="3">
        <f>ROW(TB_BIP39[[#This Row],[WORD]])-ROW(TB_BIP39[[#Headers],[WORD]])</f>
        <v>21</v>
      </c>
      <c r="C23" t="str">
        <f>TEXT(_xlfn.BASE(ROW(TB_BIP39[[#This Row],[WORD]])-ROW(TB_BIP39[[#Headers],[WORD]])-1,2),"00000000000")</f>
        <v>00000010100</v>
      </c>
      <c r="D23" t="s">
        <v>20</v>
      </c>
    </row>
    <row r="24" spans="2:4" x14ac:dyDescent="0.2">
      <c r="B24" s="4">
        <f>ROW(TB_BIP39[[#This Row],[WORD]])-ROW(TB_BIP39[[#Headers],[WORD]])</f>
        <v>22</v>
      </c>
      <c r="C24" t="str">
        <f>TEXT(_xlfn.BASE(ROW(TB_BIP39[[#This Row],[WORD]])-ROW(TB_BIP39[[#Headers],[WORD]])-1,2),"00000000000")</f>
        <v>00000010101</v>
      </c>
      <c r="D24" t="s">
        <v>21</v>
      </c>
    </row>
    <row r="25" spans="2:4" x14ac:dyDescent="0.2">
      <c r="B25" s="3">
        <f>ROW(TB_BIP39[[#This Row],[WORD]])-ROW(TB_BIP39[[#Headers],[WORD]])</f>
        <v>23</v>
      </c>
      <c r="C25" t="str">
        <f>TEXT(_xlfn.BASE(ROW(TB_BIP39[[#This Row],[WORD]])-ROW(TB_BIP39[[#Headers],[WORD]])-1,2),"00000000000")</f>
        <v>00000010110</v>
      </c>
      <c r="D25" t="s">
        <v>22</v>
      </c>
    </row>
    <row r="26" spans="2:4" x14ac:dyDescent="0.2">
      <c r="B26" s="4">
        <f>ROW(TB_BIP39[[#This Row],[WORD]])-ROW(TB_BIP39[[#Headers],[WORD]])</f>
        <v>24</v>
      </c>
      <c r="C26" t="str">
        <f>TEXT(_xlfn.BASE(ROW(TB_BIP39[[#This Row],[WORD]])-ROW(TB_BIP39[[#Headers],[WORD]])-1,2),"00000000000")</f>
        <v>00000010111</v>
      </c>
      <c r="D26" t="s">
        <v>23</v>
      </c>
    </row>
    <row r="27" spans="2:4" x14ac:dyDescent="0.2">
      <c r="B27" s="3">
        <f>ROW(TB_BIP39[[#This Row],[WORD]])-ROW(TB_BIP39[[#Headers],[WORD]])</f>
        <v>25</v>
      </c>
      <c r="C27" t="str">
        <f>TEXT(_xlfn.BASE(ROW(TB_BIP39[[#This Row],[WORD]])-ROW(TB_BIP39[[#Headers],[WORD]])-1,2),"00000000000")</f>
        <v>00000011000</v>
      </c>
      <c r="D27" t="s">
        <v>24</v>
      </c>
    </row>
    <row r="28" spans="2:4" x14ac:dyDescent="0.2">
      <c r="B28" s="4">
        <f>ROW(TB_BIP39[[#This Row],[WORD]])-ROW(TB_BIP39[[#Headers],[WORD]])</f>
        <v>26</v>
      </c>
      <c r="C28" t="str">
        <f>TEXT(_xlfn.BASE(ROW(TB_BIP39[[#This Row],[WORD]])-ROW(TB_BIP39[[#Headers],[WORD]])-1,2),"00000000000")</f>
        <v>00000011001</v>
      </c>
      <c r="D28" t="s">
        <v>25</v>
      </c>
    </row>
    <row r="29" spans="2:4" x14ac:dyDescent="0.2">
      <c r="B29" s="3">
        <f>ROW(TB_BIP39[[#This Row],[WORD]])-ROW(TB_BIP39[[#Headers],[WORD]])</f>
        <v>27</v>
      </c>
      <c r="C29" t="str">
        <f>TEXT(_xlfn.BASE(ROW(TB_BIP39[[#This Row],[WORD]])-ROW(TB_BIP39[[#Headers],[WORD]])-1,2),"00000000000")</f>
        <v>00000011010</v>
      </c>
      <c r="D29" t="s">
        <v>26</v>
      </c>
    </row>
    <row r="30" spans="2:4" x14ac:dyDescent="0.2">
      <c r="B30" s="4">
        <f>ROW(TB_BIP39[[#This Row],[WORD]])-ROW(TB_BIP39[[#Headers],[WORD]])</f>
        <v>28</v>
      </c>
      <c r="C30" t="str">
        <f>TEXT(_xlfn.BASE(ROW(TB_BIP39[[#This Row],[WORD]])-ROW(TB_BIP39[[#Headers],[WORD]])-1,2),"00000000000")</f>
        <v>00000011011</v>
      </c>
      <c r="D30" t="s">
        <v>27</v>
      </c>
    </row>
    <row r="31" spans="2:4" x14ac:dyDescent="0.2">
      <c r="B31" s="3">
        <f>ROW(TB_BIP39[[#This Row],[WORD]])-ROW(TB_BIP39[[#Headers],[WORD]])</f>
        <v>29</v>
      </c>
      <c r="C31" t="str">
        <f>TEXT(_xlfn.BASE(ROW(TB_BIP39[[#This Row],[WORD]])-ROW(TB_BIP39[[#Headers],[WORD]])-1,2),"00000000000")</f>
        <v>00000011100</v>
      </c>
      <c r="D31" t="s">
        <v>28</v>
      </c>
    </row>
    <row r="32" spans="2:4" x14ac:dyDescent="0.2">
      <c r="B32" s="4">
        <f>ROW(TB_BIP39[[#This Row],[WORD]])-ROW(TB_BIP39[[#Headers],[WORD]])</f>
        <v>30</v>
      </c>
      <c r="C32" t="str">
        <f>TEXT(_xlfn.BASE(ROW(TB_BIP39[[#This Row],[WORD]])-ROW(TB_BIP39[[#Headers],[WORD]])-1,2),"00000000000")</f>
        <v>00000011101</v>
      </c>
      <c r="D32" t="s">
        <v>29</v>
      </c>
    </row>
    <row r="33" spans="2:4" x14ac:dyDescent="0.2">
      <c r="B33" s="3">
        <f>ROW(TB_BIP39[[#This Row],[WORD]])-ROW(TB_BIP39[[#Headers],[WORD]])</f>
        <v>31</v>
      </c>
      <c r="C33" t="str">
        <f>TEXT(_xlfn.BASE(ROW(TB_BIP39[[#This Row],[WORD]])-ROW(TB_BIP39[[#Headers],[WORD]])-1,2),"00000000000")</f>
        <v>00000011110</v>
      </c>
      <c r="D33" t="s">
        <v>30</v>
      </c>
    </row>
    <row r="34" spans="2:4" x14ac:dyDescent="0.2">
      <c r="B34" s="4">
        <f>ROW(TB_BIP39[[#This Row],[WORD]])-ROW(TB_BIP39[[#Headers],[WORD]])</f>
        <v>32</v>
      </c>
      <c r="C34" t="str">
        <f>TEXT(_xlfn.BASE(ROW(TB_BIP39[[#This Row],[WORD]])-ROW(TB_BIP39[[#Headers],[WORD]])-1,2),"00000000000")</f>
        <v>00000011111</v>
      </c>
      <c r="D34" t="s">
        <v>31</v>
      </c>
    </row>
    <row r="35" spans="2:4" x14ac:dyDescent="0.2">
      <c r="B35" s="3">
        <f>ROW(TB_BIP39[[#This Row],[WORD]])-ROW(TB_BIP39[[#Headers],[WORD]])</f>
        <v>33</v>
      </c>
      <c r="C35" t="str">
        <f>TEXT(_xlfn.BASE(ROW(TB_BIP39[[#This Row],[WORD]])-ROW(TB_BIP39[[#Headers],[WORD]])-1,2),"00000000000")</f>
        <v>00000100000</v>
      </c>
      <c r="D35" t="s">
        <v>32</v>
      </c>
    </row>
    <row r="36" spans="2:4" x14ac:dyDescent="0.2">
      <c r="B36" s="4">
        <f>ROW(TB_BIP39[[#This Row],[WORD]])-ROW(TB_BIP39[[#Headers],[WORD]])</f>
        <v>34</v>
      </c>
      <c r="C36" t="str">
        <f>TEXT(_xlfn.BASE(ROW(TB_BIP39[[#This Row],[WORD]])-ROW(TB_BIP39[[#Headers],[WORD]])-1,2),"00000000000")</f>
        <v>00000100001</v>
      </c>
      <c r="D36" t="s">
        <v>33</v>
      </c>
    </row>
    <row r="37" spans="2:4" x14ac:dyDescent="0.2">
      <c r="B37" s="3">
        <f>ROW(TB_BIP39[[#This Row],[WORD]])-ROW(TB_BIP39[[#Headers],[WORD]])</f>
        <v>35</v>
      </c>
      <c r="C37" t="str">
        <f>TEXT(_xlfn.BASE(ROW(TB_BIP39[[#This Row],[WORD]])-ROW(TB_BIP39[[#Headers],[WORD]])-1,2),"00000000000")</f>
        <v>00000100010</v>
      </c>
      <c r="D37" t="s">
        <v>34</v>
      </c>
    </row>
    <row r="38" spans="2:4" x14ac:dyDescent="0.2">
      <c r="B38" s="4">
        <f>ROW(TB_BIP39[[#This Row],[WORD]])-ROW(TB_BIP39[[#Headers],[WORD]])</f>
        <v>36</v>
      </c>
      <c r="C38" t="str">
        <f>TEXT(_xlfn.BASE(ROW(TB_BIP39[[#This Row],[WORD]])-ROW(TB_BIP39[[#Headers],[WORD]])-1,2),"00000000000")</f>
        <v>00000100011</v>
      </c>
      <c r="D38" t="s">
        <v>35</v>
      </c>
    </row>
    <row r="39" spans="2:4" x14ac:dyDescent="0.2">
      <c r="B39" s="3">
        <f>ROW(TB_BIP39[[#This Row],[WORD]])-ROW(TB_BIP39[[#Headers],[WORD]])</f>
        <v>37</v>
      </c>
      <c r="C39" t="str">
        <f>TEXT(_xlfn.BASE(ROW(TB_BIP39[[#This Row],[WORD]])-ROW(TB_BIP39[[#Headers],[WORD]])-1,2),"00000000000")</f>
        <v>00000100100</v>
      </c>
      <c r="D39" t="s">
        <v>36</v>
      </c>
    </row>
    <row r="40" spans="2:4" x14ac:dyDescent="0.2">
      <c r="B40" s="4">
        <f>ROW(TB_BIP39[[#This Row],[WORD]])-ROW(TB_BIP39[[#Headers],[WORD]])</f>
        <v>38</v>
      </c>
      <c r="C40" t="str">
        <f>TEXT(_xlfn.BASE(ROW(TB_BIP39[[#This Row],[WORD]])-ROW(TB_BIP39[[#Headers],[WORD]])-1,2),"00000000000")</f>
        <v>00000100101</v>
      </c>
      <c r="D40" t="s">
        <v>37</v>
      </c>
    </row>
    <row r="41" spans="2:4" x14ac:dyDescent="0.2">
      <c r="B41" s="3">
        <f>ROW(TB_BIP39[[#This Row],[WORD]])-ROW(TB_BIP39[[#Headers],[WORD]])</f>
        <v>39</v>
      </c>
      <c r="C41" t="str">
        <f>TEXT(_xlfn.BASE(ROW(TB_BIP39[[#This Row],[WORD]])-ROW(TB_BIP39[[#Headers],[WORD]])-1,2),"00000000000")</f>
        <v>00000100110</v>
      </c>
      <c r="D41" t="s">
        <v>38</v>
      </c>
    </row>
    <row r="42" spans="2:4" x14ac:dyDescent="0.2">
      <c r="B42" s="4">
        <f>ROW(TB_BIP39[[#This Row],[WORD]])-ROW(TB_BIP39[[#Headers],[WORD]])</f>
        <v>40</v>
      </c>
      <c r="C42" t="str">
        <f>TEXT(_xlfn.BASE(ROW(TB_BIP39[[#This Row],[WORD]])-ROW(TB_BIP39[[#Headers],[WORD]])-1,2),"00000000000")</f>
        <v>00000100111</v>
      </c>
      <c r="D42" t="s">
        <v>39</v>
      </c>
    </row>
    <row r="43" spans="2:4" x14ac:dyDescent="0.2">
      <c r="B43" s="3">
        <f>ROW(TB_BIP39[[#This Row],[WORD]])-ROW(TB_BIP39[[#Headers],[WORD]])</f>
        <v>41</v>
      </c>
      <c r="C43" t="str">
        <f>TEXT(_xlfn.BASE(ROW(TB_BIP39[[#This Row],[WORD]])-ROW(TB_BIP39[[#Headers],[WORD]])-1,2),"00000000000")</f>
        <v>00000101000</v>
      </c>
      <c r="D43" t="s">
        <v>40</v>
      </c>
    </row>
    <row r="44" spans="2:4" x14ac:dyDescent="0.2">
      <c r="B44" s="4">
        <f>ROW(TB_BIP39[[#This Row],[WORD]])-ROW(TB_BIP39[[#Headers],[WORD]])</f>
        <v>42</v>
      </c>
      <c r="C44" t="str">
        <f>TEXT(_xlfn.BASE(ROW(TB_BIP39[[#This Row],[WORD]])-ROW(TB_BIP39[[#Headers],[WORD]])-1,2),"00000000000")</f>
        <v>00000101001</v>
      </c>
      <c r="D44" t="s">
        <v>41</v>
      </c>
    </row>
    <row r="45" spans="2:4" x14ac:dyDescent="0.2">
      <c r="B45" s="3">
        <f>ROW(TB_BIP39[[#This Row],[WORD]])-ROW(TB_BIP39[[#Headers],[WORD]])</f>
        <v>43</v>
      </c>
      <c r="C45" t="str">
        <f>TEXT(_xlfn.BASE(ROW(TB_BIP39[[#This Row],[WORD]])-ROW(TB_BIP39[[#Headers],[WORD]])-1,2),"00000000000")</f>
        <v>00000101010</v>
      </c>
      <c r="D45" t="s">
        <v>42</v>
      </c>
    </row>
    <row r="46" spans="2:4" x14ac:dyDescent="0.2">
      <c r="B46" s="4">
        <f>ROW(TB_BIP39[[#This Row],[WORD]])-ROW(TB_BIP39[[#Headers],[WORD]])</f>
        <v>44</v>
      </c>
      <c r="C46" t="str">
        <f>TEXT(_xlfn.BASE(ROW(TB_BIP39[[#This Row],[WORD]])-ROW(TB_BIP39[[#Headers],[WORD]])-1,2),"00000000000")</f>
        <v>00000101011</v>
      </c>
      <c r="D46" t="s">
        <v>43</v>
      </c>
    </row>
    <row r="47" spans="2:4" x14ac:dyDescent="0.2">
      <c r="B47" s="3">
        <f>ROW(TB_BIP39[[#This Row],[WORD]])-ROW(TB_BIP39[[#Headers],[WORD]])</f>
        <v>45</v>
      </c>
      <c r="C47" t="str">
        <f>TEXT(_xlfn.BASE(ROW(TB_BIP39[[#This Row],[WORD]])-ROW(TB_BIP39[[#Headers],[WORD]])-1,2),"00000000000")</f>
        <v>00000101100</v>
      </c>
      <c r="D47" t="s">
        <v>44</v>
      </c>
    </row>
    <row r="48" spans="2:4" x14ac:dyDescent="0.2">
      <c r="B48" s="4">
        <f>ROW(TB_BIP39[[#This Row],[WORD]])-ROW(TB_BIP39[[#Headers],[WORD]])</f>
        <v>46</v>
      </c>
      <c r="C48" t="str">
        <f>TEXT(_xlfn.BASE(ROW(TB_BIP39[[#This Row],[WORD]])-ROW(TB_BIP39[[#Headers],[WORD]])-1,2),"00000000000")</f>
        <v>00000101101</v>
      </c>
      <c r="D48" t="s">
        <v>45</v>
      </c>
    </row>
    <row r="49" spans="2:4" x14ac:dyDescent="0.2">
      <c r="B49" s="3">
        <f>ROW(TB_BIP39[[#This Row],[WORD]])-ROW(TB_BIP39[[#Headers],[WORD]])</f>
        <v>47</v>
      </c>
      <c r="C49" t="str">
        <f>TEXT(_xlfn.BASE(ROW(TB_BIP39[[#This Row],[WORD]])-ROW(TB_BIP39[[#Headers],[WORD]])-1,2),"00000000000")</f>
        <v>00000101110</v>
      </c>
      <c r="D49" t="s">
        <v>46</v>
      </c>
    </row>
    <row r="50" spans="2:4" x14ac:dyDescent="0.2">
      <c r="B50" s="4">
        <f>ROW(TB_BIP39[[#This Row],[WORD]])-ROW(TB_BIP39[[#Headers],[WORD]])</f>
        <v>48</v>
      </c>
      <c r="C50" t="str">
        <f>TEXT(_xlfn.BASE(ROW(TB_BIP39[[#This Row],[WORD]])-ROW(TB_BIP39[[#Headers],[WORD]])-1,2),"00000000000")</f>
        <v>00000101111</v>
      </c>
      <c r="D50" t="s">
        <v>47</v>
      </c>
    </row>
    <row r="51" spans="2:4" x14ac:dyDescent="0.2">
      <c r="B51" s="3">
        <f>ROW(TB_BIP39[[#This Row],[WORD]])-ROW(TB_BIP39[[#Headers],[WORD]])</f>
        <v>49</v>
      </c>
      <c r="C51" t="str">
        <f>TEXT(_xlfn.BASE(ROW(TB_BIP39[[#This Row],[WORD]])-ROW(TB_BIP39[[#Headers],[WORD]])-1,2),"00000000000")</f>
        <v>00000110000</v>
      </c>
      <c r="D51" t="s">
        <v>48</v>
      </c>
    </row>
    <row r="52" spans="2:4" x14ac:dyDescent="0.2">
      <c r="B52" s="4">
        <f>ROW(TB_BIP39[[#This Row],[WORD]])-ROW(TB_BIP39[[#Headers],[WORD]])</f>
        <v>50</v>
      </c>
      <c r="C52" t="str">
        <f>TEXT(_xlfn.BASE(ROW(TB_BIP39[[#This Row],[WORD]])-ROW(TB_BIP39[[#Headers],[WORD]])-1,2),"00000000000")</f>
        <v>00000110001</v>
      </c>
      <c r="D52" t="s">
        <v>49</v>
      </c>
    </row>
    <row r="53" spans="2:4" x14ac:dyDescent="0.2">
      <c r="B53" s="3">
        <f>ROW(TB_BIP39[[#This Row],[WORD]])-ROW(TB_BIP39[[#Headers],[WORD]])</f>
        <v>51</v>
      </c>
      <c r="C53" t="str">
        <f>TEXT(_xlfn.BASE(ROW(TB_BIP39[[#This Row],[WORD]])-ROW(TB_BIP39[[#Headers],[WORD]])-1,2),"00000000000")</f>
        <v>00000110010</v>
      </c>
      <c r="D53" t="s">
        <v>50</v>
      </c>
    </row>
    <row r="54" spans="2:4" x14ac:dyDescent="0.2">
      <c r="B54" s="4">
        <f>ROW(TB_BIP39[[#This Row],[WORD]])-ROW(TB_BIP39[[#Headers],[WORD]])</f>
        <v>52</v>
      </c>
      <c r="C54" t="str">
        <f>TEXT(_xlfn.BASE(ROW(TB_BIP39[[#This Row],[WORD]])-ROW(TB_BIP39[[#Headers],[WORD]])-1,2),"00000000000")</f>
        <v>00000110011</v>
      </c>
      <c r="D54" t="s">
        <v>51</v>
      </c>
    </row>
    <row r="55" spans="2:4" x14ac:dyDescent="0.2">
      <c r="B55" s="3">
        <f>ROW(TB_BIP39[[#This Row],[WORD]])-ROW(TB_BIP39[[#Headers],[WORD]])</f>
        <v>53</v>
      </c>
      <c r="C55" t="str">
        <f>TEXT(_xlfn.BASE(ROW(TB_BIP39[[#This Row],[WORD]])-ROW(TB_BIP39[[#Headers],[WORD]])-1,2),"00000000000")</f>
        <v>00000110100</v>
      </c>
      <c r="D55" t="s">
        <v>52</v>
      </c>
    </row>
    <row r="56" spans="2:4" x14ac:dyDescent="0.2">
      <c r="B56" s="4">
        <f>ROW(TB_BIP39[[#This Row],[WORD]])-ROW(TB_BIP39[[#Headers],[WORD]])</f>
        <v>54</v>
      </c>
      <c r="C56" t="str">
        <f>TEXT(_xlfn.BASE(ROW(TB_BIP39[[#This Row],[WORD]])-ROW(TB_BIP39[[#Headers],[WORD]])-1,2),"00000000000")</f>
        <v>00000110101</v>
      </c>
      <c r="D56" t="s">
        <v>53</v>
      </c>
    </row>
    <row r="57" spans="2:4" x14ac:dyDescent="0.2">
      <c r="B57" s="3">
        <f>ROW(TB_BIP39[[#This Row],[WORD]])-ROW(TB_BIP39[[#Headers],[WORD]])</f>
        <v>55</v>
      </c>
      <c r="C57" t="str">
        <f>TEXT(_xlfn.BASE(ROW(TB_BIP39[[#This Row],[WORD]])-ROW(TB_BIP39[[#Headers],[WORD]])-1,2),"00000000000")</f>
        <v>00000110110</v>
      </c>
      <c r="D57" t="s">
        <v>54</v>
      </c>
    </row>
    <row r="58" spans="2:4" x14ac:dyDescent="0.2">
      <c r="B58" s="4">
        <f>ROW(TB_BIP39[[#This Row],[WORD]])-ROW(TB_BIP39[[#Headers],[WORD]])</f>
        <v>56</v>
      </c>
      <c r="C58" t="str">
        <f>TEXT(_xlfn.BASE(ROW(TB_BIP39[[#This Row],[WORD]])-ROW(TB_BIP39[[#Headers],[WORD]])-1,2),"00000000000")</f>
        <v>00000110111</v>
      </c>
      <c r="D58" t="s">
        <v>55</v>
      </c>
    </row>
    <row r="59" spans="2:4" x14ac:dyDescent="0.2">
      <c r="B59" s="3">
        <f>ROW(TB_BIP39[[#This Row],[WORD]])-ROW(TB_BIP39[[#Headers],[WORD]])</f>
        <v>57</v>
      </c>
      <c r="C59" t="str">
        <f>TEXT(_xlfn.BASE(ROW(TB_BIP39[[#This Row],[WORD]])-ROW(TB_BIP39[[#Headers],[WORD]])-1,2),"00000000000")</f>
        <v>00000111000</v>
      </c>
      <c r="D59" t="s">
        <v>56</v>
      </c>
    </row>
    <row r="60" spans="2:4" x14ac:dyDescent="0.2">
      <c r="B60" s="4">
        <f>ROW(TB_BIP39[[#This Row],[WORD]])-ROW(TB_BIP39[[#Headers],[WORD]])</f>
        <v>58</v>
      </c>
      <c r="C60" t="str">
        <f>TEXT(_xlfn.BASE(ROW(TB_BIP39[[#This Row],[WORD]])-ROW(TB_BIP39[[#Headers],[WORD]])-1,2),"00000000000")</f>
        <v>00000111001</v>
      </c>
      <c r="D60" t="s">
        <v>57</v>
      </c>
    </row>
    <row r="61" spans="2:4" x14ac:dyDescent="0.2">
      <c r="B61" s="3">
        <f>ROW(TB_BIP39[[#This Row],[WORD]])-ROW(TB_BIP39[[#Headers],[WORD]])</f>
        <v>59</v>
      </c>
      <c r="C61" t="str">
        <f>TEXT(_xlfn.BASE(ROW(TB_BIP39[[#This Row],[WORD]])-ROW(TB_BIP39[[#Headers],[WORD]])-1,2),"00000000000")</f>
        <v>00000111010</v>
      </c>
      <c r="D61" t="s">
        <v>58</v>
      </c>
    </row>
    <row r="62" spans="2:4" x14ac:dyDescent="0.2">
      <c r="B62" s="4">
        <f>ROW(TB_BIP39[[#This Row],[WORD]])-ROW(TB_BIP39[[#Headers],[WORD]])</f>
        <v>60</v>
      </c>
      <c r="C62" t="str">
        <f>TEXT(_xlfn.BASE(ROW(TB_BIP39[[#This Row],[WORD]])-ROW(TB_BIP39[[#Headers],[WORD]])-1,2),"00000000000")</f>
        <v>00000111011</v>
      </c>
      <c r="D62" t="s">
        <v>59</v>
      </c>
    </row>
    <row r="63" spans="2:4" x14ac:dyDescent="0.2">
      <c r="B63" s="3">
        <f>ROW(TB_BIP39[[#This Row],[WORD]])-ROW(TB_BIP39[[#Headers],[WORD]])</f>
        <v>61</v>
      </c>
      <c r="C63" t="str">
        <f>TEXT(_xlfn.BASE(ROW(TB_BIP39[[#This Row],[WORD]])-ROW(TB_BIP39[[#Headers],[WORD]])-1,2),"00000000000")</f>
        <v>00000111100</v>
      </c>
      <c r="D63" t="s">
        <v>60</v>
      </c>
    </row>
    <row r="64" spans="2:4" x14ac:dyDescent="0.2">
      <c r="B64" s="4">
        <f>ROW(TB_BIP39[[#This Row],[WORD]])-ROW(TB_BIP39[[#Headers],[WORD]])</f>
        <v>62</v>
      </c>
      <c r="C64" t="str">
        <f>TEXT(_xlfn.BASE(ROW(TB_BIP39[[#This Row],[WORD]])-ROW(TB_BIP39[[#Headers],[WORD]])-1,2),"00000000000")</f>
        <v>00000111101</v>
      </c>
      <c r="D64" t="s">
        <v>61</v>
      </c>
    </row>
    <row r="65" spans="2:4" x14ac:dyDescent="0.2">
      <c r="B65" s="3">
        <f>ROW(TB_BIP39[[#This Row],[WORD]])-ROW(TB_BIP39[[#Headers],[WORD]])</f>
        <v>63</v>
      </c>
      <c r="C65" t="str">
        <f>TEXT(_xlfn.BASE(ROW(TB_BIP39[[#This Row],[WORD]])-ROW(TB_BIP39[[#Headers],[WORD]])-1,2),"00000000000")</f>
        <v>00000111110</v>
      </c>
      <c r="D65" t="s">
        <v>62</v>
      </c>
    </row>
    <row r="66" spans="2:4" x14ac:dyDescent="0.2">
      <c r="B66" s="4">
        <f>ROW(TB_BIP39[[#This Row],[WORD]])-ROW(TB_BIP39[[#Headers],[WORD]])</f>
        <v>64</v>
      </c>
      <c r="C66" t="str">
        <f>TEXT(_xlfn.BASE(ROW(TB_BIP39[[#This Row],[WORD]])-ROW(TB_BIP39[[#Headers],[WORD]])-1,2),"00000000000")</f>
        <v>00000111111</v>
      </c>
      <c r="D66" t="s">
        <v>63</v>
      </c>
    </row>
    <row r="67" spans="2:4" x14ac:dyDescent="0.2">
      <c r="B67" s="3">
        <f>ROW(TB_BIP39[[#This Row],[WORD]])-ROW(TB_BIP39[[#Headers],[WORD]])</f>
        <v>65</v>
      </c>
      <c r="C67" t="str">
        <f>TEXT(_xlfn.BASE(ROW(TB_BIP39[[#This Row],[WORD]])-ROW(TB_BIP39[[#Headers],[WORD]])-1,2),"00000000000")</f>
        <v>00001000000</v>
      </c>
      <c r="D67" t="s">
        <v>64</v>
      </c>
    </row>
    <row r="68" spans="2:4" x14ac:dyDescent="0.2">
      <c r="B68" s="4">
        <f>ROW(TB_BIP39[[#This Row],[WORD]])-ROW(TB_BIP39[[#Headers],[WORD]])</f>
        <v>66</v>
      </c>
      <c r="C68" t="str">
        <f>TEXT(_xlfn.BASE(ROW(TB_BIP39[[#This Row],[WORD]])-ROW(TB_BIP39[[#Headers],[WORD]])-1,2),"00000000000")</f>
        <v>00001000001</v>
      </c>
      <c r="D68" t="s">
        <v>65</v>
      </c>
    </row>
    <row r="69" spans="2:4" x14ac:dyDescent="0.2">
      <c r="B69" s="3">
        <f>ROW(TB_BIP39[[#This Row],[WORD]])-ROW(TB_BIP39[[#Headers],[WORD]])</f>
        <v>67</v>
      </c>
      <c r="C69" t="str">
        <f>TEXT(_xlfn.BASE(ROW(TB_BIP39[[#This Row],[WORD]])-ROW(TB_BIP39[[#Headers],[WORD]])-1,2),"00000000000")</f>
        <v>00001000010</v>
      </c>
      <c r="D69" t="s">
        <v>66</v>
      </c>
    </row>
    <row r="70" spans="2:4" x14ac:dyDescent="0.2">
      <c r="B70" s="4">
        <f>ROW(TB_BIP39[[#This Row],[WORD]])-ROW(TB_BIP39[[#Headers],[WORD]])</f>
        <v>68</v>
      </c>
      <c r="C70" t="str">
        <f>TEXT(_xlfn.BASE(ROW(TB_BIP39[[#This Row],[WORD]])-ROW(TB_BIP39[[#Headers],[WORD]])-1,2),"00000000000")</f>
        <v>00001000011</v>
      </c>
      <c r="D70" t="s">
        <v>67</v>
      </c>
    </row>
    <row r="71" spans="2:4" x14ac:dyDescent="0.2">
      <c r="B71" s="3">
        <f>ROW(TB_BIP39[[#This Row],[WORD]])-ROW(TB_BIP39[[#Headers],[WORD]])</f>
        <v>69</v>
      </c>
      <c r="C71" t="str">
        <f>TEXT(_xlfn.BASE(ROW(TB_BIP39[[#This Row],[WORD]])-ROW(TB_BIP39[[#Headers],[WORD]])-1,2),"00000000000")</f>
        <v>00001000100</v>
      </c>
      <c r="D71" t="s">
        <v>68</v>
      </c>
    </row>
    <row r="72" spans="2:4" x14ac:dyDescent="0.2">
      <c r="B72" s="4">
        <f>ROW(TB_BIP39[[#This Row],[WORD]])-ROW(TB_BIP39[[#Headers],[WORD]])</f>
        <v>70</v>
      </c>
      <c r="C72" t="str">
        <f>TEXT(_xlfn.BASE(ROW(TB_BIP39[[#This Row],[WORD]])-ROW(TB_BIP39[[#Headers],[WORD]])-1,2),"00000000000")</f>
        <v>00001000101</v>
      </c>
      <c r="D72" t="s">
        <v>69</v>
      </c>
    </row>
    <row r="73" spans="2:4" x14ac:dyDescent="0.2">
      <c r="B73" s="3">
        <f>ROW(TB_BIP39[[#This Row],[WORD]])-ROW(TB_BIP39[[#Headers],[WORD]])</f>
        <v>71</v>
      </c>
      <c r="C73" t="str">
        <f>TEXT(_xlfn.BASE(ROW(TB_BIP39[[#This Row],[WORD]])-ROW(TB_BIP39[[#Headers],[WORD]])-1,2),"00000000000")</f>
        <v>00001000110</v>
      </c>
      <c r="D73" t="s">
        <v>70</v>
      </c>
    </row>
    <row r="74" spans="2:4" x14ac:dyDescent="0.2">
      <c r="B74" s="4">
        <f>ROW(TB_BIP39[[#This Row],[WORD]])-ROW(TB_BIP39[[#Headers],[WORD]])</f>
        <v>72</v>
      </c>
      <c r="C74" t="str">
        <f>TEXT(_xlfn.BASE(ROW(TB_BIP39[[#This Row],[WORD]])-ROW(TB_BIP39[[#Headers],[WORD]])-1,2),"00000000000")</f>
        <v>00001000111</v>
      </c>
      <c r="D74" t="s">
        <v>71</v>
      </c>
    </row>
    <row r="75" spans="2:4" x14ac:dyDescent="0.2">
      <c r="B75" s="3">
        <f>ROW(TB_BIP39[[#This Row],[WORD]])-ROW(TB_BIP39[[#Headers],[WORD]])</f>
        <v>73</v>
      </c>
      <c r="C75" t="str">
        <f>TEXT(_xlfn.BASE(ROW(TB_BIP39[[#This Row],[WORD]])-ROW(TB_BIP39[[#Headers],[WORD]])-1,2),"00000000000")</f>
        <v>00001001000</v>
      </c>
      <c r="D75" t="s">
        <v>72</v>
      </c>
    </row>
    <row r="76" spans="2:4" x14ac:dyDescent="0.2">
      <c r="B76" s="4">
        <f>ROW(TB_BIP39[[#This Row],[WORD]])-ROW(TB_BIP39[[#Headers],[WORD]])</f>
        <v>74</v>
      </c>
      <c r="C76" t="str">
        <f>TEXT(_xlfn.BASE(ROW(TB_BIP39[[#This Row],[WORD]])-ROW(TB_BIP39[[#Headers],[WORD]])-1,2),"00000000000")</f>
        <v>00001001001</v>
      </c>
      <c r="D76" t="s">
        <v>73</v>
      </c>
    </row>
    <row r="77" spans="2:4" x14ac:dyDescent="0.2">
      <c r="B77" s="3">
        <f>ROW(TB_BIP39[[#This Row],[WORD]])-ROW(TB_BIP39[[#Headers],[WORD]])</f>
        <v>75</v>
      </c>
      <c r="C77" t="str">
        <f>TEXT(_xlfn.BASE(ROW(TB_BIP39[[#This Row],[WORD]])-ROW(TB_BIP39[[#Headers],[WORD]])-1,2),"00000000000")</f>
        <v>00001001010</v>
      </c>
      <c r="D77" t="s">
        <v>74</v>
      </c>
    </row>
    <row r="78" spans="2:4" x14ac:dyDescent="0.2">
      <c r="B78" s="4">
        <f>ROW(TB_BIP39[[#This Row],[WORD]])-ROW(TB_BIP39[[#Headers],[WORD]])</f>
        <v>76</v>
      </c>
      <c r="C78" t="str">
        <f>TEXT(_xlfn.BASE(ROW(TB_BIP39[[#This Row],[WORD]])-ROW(TB_BIP39[[#Headers],[WORD]])-1,2),"00000000000")</f>
        <v>00001001011</v>
      </c>
      <c r="D78" t="s">
        <v>75</v>
      </c>
    </row>
    <row r="79" spans="2:4" x14ac:dyDescent="0.2">
      <c r="B79" s="3">
        <f>ROW(TB_BIP39[[#This Row],[WORD]])-ROW(TB_BIP39[[#Headers],[WORD]])</f>
        <v>77</v>
      </c>
      <c r="C79" t="str">
        <f>TEXT(_xlfn.BASE(ROW(TB_BIP39[[#This Row],[WORD]])-ROW(TB_BIP39[[#Headers],[WORD]])-1,2),"00000000000")</f>
        <v>00001001100</v>
      </c>
      <c r="D79" t="s">
        <v>76</v>
      </c>
    </row>
    <row r="80" spans="2:4" x14ac:dyDescent="0.2">
      <c r="B80" s="4">
        <f>ROW(TB_BIP39[[#This Row],[WORD]])-ROW(TB_BIP39[[#Headers],[WORD]])</f>
        <v>78</v>
      </c>
      <c r="C80" t="str">
        <f>TEXT(_xlfn.BASE(ROW(TB_BIP39[[#This Row],[WORD]])-ROW(TB_BIP39[[#Headers],[WORD]])-1,2),"00000000000")</f>
        <v>00001001101</v>
      </c>
      <c r="D80" t="s">
        <v>77</v>
      </c>
    </row>
    <row r="81" spans="2:4" x14ac:dyDescent="0.2">
      <c r="B81" s="3">
        <f>ROW(TB_BIP39[[#This Row],[WORD]])-ROW(TB_BIP39[[#Headers],[WORD]])</f>
        <v>79</v>
      </c>
      <c r="C81" t="str">
        <f>TEXT(_xlfn.BASE(ROW(TB_BIP39[[#This Row],[WORD]])-ROW(TB_BIP39[[#Headers],[WORD]])-1,2),"00000000000")</f>
        <v>00001001110</v>
      </c>
      <c r="D81" t="s">
        <v>78</v>
      </c>
    </row>
    <row r="82" spans="2:4" x14ac:dyDescent="0.2">
      <c r="B82" s="4">
        <f>ROW(TB_BIP39[[#This Row],[WORD]])-ROW(TB_BIP39[[#Headers],[WORD]])</f>
        <v>80</v>
      </c>
      <c r="C82" t="str">
        <f>TEXT(_xlfn.BASE(ROW(TB_BIP39[[#This Row],[WORD]])-ROW(TB_BIP39[[#Headers],[WORD]])-1,2),"00000000000")</f>
        <v>00001001111</v>
      </c>
      <c r="D82" t="s">
        <v>79</v>
      </c>
    </row>
    <row r="83" spans="2:4" x14ac:dyDescent="0.2">
      <c r="B83" s="3">
        <f>ROW(TB_BIP39[[#This Row],[WORD]])-ROW(TB_BIP39[[#Headers],[WORD]])</f>
        <v>81</v>
      </c>
      <c r="C83" t="str">
        <f>TEXT(_xlfn.BASE(ROW(TB_BIP39[[#This Row],[WORD]])-ROW(TB_BIP39[[#Headers],[WORD]])-1,2),"00000000000")</f>
        <v>00001010000</v>
      </c>
      <c r="D83" t="s">
        <v>80</v>
      </c>
    </row>
    <row r="84" spans="2:4" x14ac:dyDescent="0.2">
      <c r="B84" s="4">
        <f>ROW(TB_BIP39[[#This Row],[WORD]])-ROW(TB_BIP39[[#Headers],[WORD]])</f>
        <v>82</v>
      </c>
      <c r="C84" t="str">
        <f>TEXT(_xlfn.BASE(ROW(TB_BIP39[[#This Row],[WORD]])-ROW(TB_BIP39[[#Headers],[WORD]])-1,2),"00000000000")</f>
        <v>00001010001</v>
      </c>
      <c r="D84" t="s">
        <v>81</v>
      </c>
    </row>
    <row r="85" spans="2:4" x14ac:dyDescent="0.2">
      <c r="B85" s="3">
        <f>ROW(TB_BIP39[[#This Row],[WORD]])-ROW(TB_BIP39[[#Headers],[WORD]])</f>
        <v>83</v>
      </c>
      <c r="C85" t="str">
        <f>TEXT(_xlfn.BASE(ROW(TB_BIP39[[#This Row],[WORD]])-ROW(TB_BIP39[[#Headers],[WORD]])-1,2),"00000000000")</f>
        <v>00001010010</v>
      </c>
      <c r="D85" t="s">
        <v>82</v>
      </c>
    </row>
    <row r="86" spans="2:4" x14ac:dyDescent="0.2">
      <c r="B86" s="4">
        <f>ROW(TB_BIP39[[#This Row],[WORD]])-ROW(TB_BIP39[[#Headers],[WORD]])</f>
        <v>84</v>
      </c>
      <c r="C86" t="str">
        <f>TEXT(_xlfn.BASE(ROW(TB_BIP39[[#This Row],[WORD]])-ROW(TB_BIP39[[#Headers],[WORD]])-1,2),"00000000000")</f>
        <v>00001010011</v>
      </c>
      <c r="D86" t="s">
        <v>83</v>
      </c>
    </row>
    <row r="87" spans="2:4" x14ac:dyDescent="0.2">
      <c r="B87" s="3">
        <f>ROW(TB_BIP39[[#This Row],[WORD]])-ROW(TB_BIP39[[#Headers],[WORD]])</f>
        <v>85</v>
      </c>
      <c r="C87" t="str">
        <f>TEXT(_xlfn.BASE(ROW(TB_BIP39[[#This Row],[WORD]])-ROW(TB_BIP39[[#Headers],[WORD]])-1,2),"00000000000")</f>
        <v>00001010100</v>
      </c>
      <c r="D87" t="s">
        <v>84</v>
      </c>
    </row>
    <row r="88" spans="2:4" x14ac:dyDescent="0.2">
      <c r="B88" s="4">
        <f>ROW(TB_BIP39[[#This Row],[WORD]])-ROW(TB_BIP39[[#Headers],[WORD]])</f>
        <v>86</v>
      </c>
      <c r="C88" t="str">
        <f>TEXT(_xlfn.BASE(ROW(TB_BIP39[[#This Row],[WORD]])-ROW(TB_BIP39[[#Headers],[WORD]])-1,2),"00000000000")</f>
        <v>00001010101</v>
      </c>
      <c r="D88" t="s">
        <v>85</v>
      </c>
    </row>
    <row r="89" spans="2:4" x14ac:dyDescent="0.2">
      <c r="B89" s="3">
        <f>ROW(TB_BIP39[[#This Row],[WORD]])-ROW(TB_BIP39[[#Headers],[WORD]])</f>
        <v>87</v>
      </c>
      <c r="C89" t="str">
        <f>TEXT(_xlfn.BASE(ROW(TB_BIP39[[#This Row],[WORD]])-ROW(TB_BIP39[[#Headers],[WORD]])-1,2),"00000000000")</f>
        <v>00001010110</v>
      </c>
      <c r="D89" t="s">
        <v>86</v>
      </c>
    </row>
    <row r="90" spans="2:4" x14ac:dyDescent="0.2">
      <c r="B90" s="4">
        <f>ROW(TB_BIP39[[#This Row],[WORD]])-ROW(TB_BIP39[[#Headers],[WORD]])</f>
        <v>88</v>
      </c>
      <c r="C90" t="str">
        <f>TEXT(_xlfn.BASE(ROW(TB_BIP39[[#This Row],[WORD]])-ROW(TB_BIP39[[#Headers],[WORD]])-1,2),"00000000000")</f>
        <v>00001010111</v>
      </c>
      <c r="D90" t="s">
        <v>87</v>
      </c>
    </row>
    <row r="91" spans="2:4" x14ac:dyDescent="0.2">
      <c r="B91" s="3">
        <f>ROW(TB_BIP39[[#This Row],[WORD]])-ROW(TB_BIP39[[#Headers],[WORD]])</f>
        <v>89</v>
      </c>
      <c r="C91" t="str">
        <f>TEXT(_xlfn.BASE(ROW(TB_BIP39[[#This Row],[WORD]])-ROW(TB_BIP39[[#Headers],[WORD]])-1,2),"00000000000")</f>
        <v>00001011000</v>
      </c>
      <c r="D91" t="s">
        <v>88</v>
      </c>
    </row>
    <row r="92" spans="2:4" x14ac:dyDescent="0.2">
      <c r="B92" s="4">
        <f>ROW(TB_BIP39[[#This Row],[WORD]])-ROW(TB_BIP39[[#Headers],[WORD]])</f>
        <v>90</v>
      </c>
      <c r="C92" t="str">
        <f>TEXT(_xlfn.BASE(ROW(TB_BIP39[[#This Row],[WORD]])-ROW(TB_BIP39[[#Headers],[WORD]])-1,2),"00000000000")</f>
        <v>00001011001</v>
      </c>
      <c r="D92" t="s">
        <v>89</v>
      </c>
    </row>
    <row r="93" spans="2:4" x14ac:dyDescent="0.2">
      <c r="B93" s="3">
        <f>ROW(TB_BIP39[[#This Row],[WORD]])-ROW(TB_BIP39[[#Headers],[WORD]])</f>
        <v>91</v>
      </c>
      <c r="C93" t="str">
        <f>TEXT(_xlfn.BASE(ROW(TB_BIP39[[#This Row],[WORD]])-ROW(TB_BIP39[[#Headers],[WORD]])-1,2),"00000000000")</f>
        <v>00001011010</v>
      </c>
      <c r="D93" t="s">
        <v>90</v>
      </c>
    </row>
    <row r="94" spans="2:4" x14ac:dyDescent="0.2">
      <c r="B94" s="4">
        <f>ROW(TB_BIP39[[#This Row],[WORD]])-ROW(TB_BIP39[[#Headers],[WORD]])</f>
        <v>92</v>
      </c>
      <c r="C94" t="str">
        <f>TEXT(_xlfn.BASE(ROW(TB_BIP39[[#This Row],[WORD]])-ROW(TB_BIP39[[#Headers],[WORD]])-1,2),"00000000000")</f>
        <v>00001011011</v>
      </c>
      <c r="D94" t="s">
        <v>91</v>
      </c>
    </row>
    <row r="95" spans="2:4" x14ac:dyDescent="0.2">
      <c r="B95" s="3">
        <f>ROW(TB_BIP39[[#This Row],[WORD]])-ROW(TB_BIP39[[#Headers],[WORD]])</f>
        <v>93</v>
      </c>
      <c r="C95" t="str">
        <f>TEXT(_xlfn.BASE(ROW(TB_BIP39[[#This Row],[WORD]])-ROW(TB_BIP39[[#Headers],[WORD]])-1,2),"00000000000")</f>
        <v>00001011100</v>
      </c>
      <c r="D95" t="s">
        <v>92</v>
      </c>
    </row>
    <row r="96" spans="2:4" x14ac:dyDescent="0.2">
      <c r="B96" s="4">
        <f>ROW(TB_BIP39[[#This Row],[WORD]])-ROW(TB_BIP39[[#Headers],[WORD]])</f>
        <v>94</v>
      </c>
      <c r="C96" t="str">
        <f>TEXT(_xlfn.BASE(ROW(TB_BIP39[[#This Row],[WORD]])-ROW(TB_BIP39[[#Headers],[WORD]])-1,2),"00000000000")</f>
        <v>00001011101</v>
      </c>
      <c r="D96" t="s">
        <v>93</v>
      </c>
    </row>
    <row r="97" spans="2:4" x14ac:dyDescent="0.2">
      <c r="B97" s="3">
        <f>ROW(TB_BIP39[[#This Row],[WORD]])-ROW(TB_BIP39[[#Headers],[WORD]])</f>
        <v>95</v>
      </c>
      <c r="C97" t="str">
        <f>TEXT(_xlfn.BASE(ROW(TB_BIP39[[#This Row],[WORD]])-ROW(TB_BIP39[[#Headers],[WORD]])-1,2),"00000000000")</f>
        <v>00001011110</v>
      </c>
      <c r="D97" t="s">
        <v>94</v>
      </c>
    </row>
    <row r="98" spans="2:4" x14ac:dyDescent="0.2">
      <c r="B98" s="4">
        <f>ROW(TB_BIP39[[#This Row],[WORD]])-ROW(TB_BIP39[[#Headers],[WORD]])</f>
        <v>96</v>
      </c>
      <c r="C98" t="str">
        <f>TEXT(_xlfn.BASE(ROW(TB_BIP39[[#This Row],[WORD]])-ROW(TB_BIP39[[#Headers],[WORD]])-1,2),"00000000000")</f>
        <v>00001011111</v>
      </c>
      <c r="D98" t="s">
        <v>95</v>
      </c>
    </row>
    <row r="99" spans="2:4" x14ac:dyDescent="0.2">
      <c r="B99" s="3">
        <f>ROW(TB_BIP39[[#This Row],[WORD]])-ROW(TB_BIP39[[#Headers],[WORD]])</f>
        <v>97</v>
      </c>
      <c r="C99" t="str">
        <f>TEXT(_xlfn.BASE(ROW(TB_BIP39[[#This Row],[WORD]])-ROW(TB_BIP39[[#Headers],[WORD]])-1,2),"00000000000")</f>
        <v>00001100000</v>
      </c>
      <c r="D99" t="s">
        <v>96</v>
      </c>
    </row>
    <row r="100" spans="2:4" x14ac:dyDescent="0.2">
      <c r="B100" s="4">
        <f>ROW(TB_BIP39[[#This Row],[WORD]])-ROW(TB_BIP39[[#Headers],[WORD]])</f>
        <v>98</v>
      </c>
      <c r="C100" t="str">
        <f>TEXT(_xlfn.BASE(ROW(TB_BIP39[[#This Row],[WORD]])-ROW(TB_BIP39[[#Headers],[WORD]])-1,2),"00000000000")</f>
        <v>00001100001</v>
      </c>
      <c r="D100" t="s">
        <v>97</v>
      </c>
    </row>
    <row r="101" spans="2:4" x14ac:dyDescent="0.2">
      <c r="B101" s="3">
        <f>ROW(TB_BIP39[[#This Row],[WORD]])-ROW(TB_BIP39[[#Headers],[WORD]])</f>
        <v>99</v>
      </c>
      <c r="C101" t="str">
        <f>TEXT(_xlfn.BASE(ROW(TB_BIP39[[#This Row],[WORD]])-ROW(TB_BIP39[[#Headers],[WORD]])-1,2),"00000000000")</f>
        <v>00001100010</v>
      </c>
      <c r="D101" t="s">
        <v>98</v>
      </c>
    </row>
    <row r="102" spans="2:4" x14ac:dyDescent="0.2">
      <c r="B102" s="4">
        <f>ROW(TB_BIP39[[#This Row],[WORD]])-ROW(TB_BIP39[[#Headers],[WORD]])</f>
        <v>100</v>
      </c>
      <c r="C102" t="str">
        <f>TEXT(_xlfn.BASE(ROW(TB_BIP39[[#This Row],[WORD]])-ROW(TB_BIP39[[#Headers],[WORD]])-1,2),"00000000000")</f>
        <v>00001100011</v>
      </c>
      <c r="D102" t="s">
        <v>99</v>
      </c>
    </row>
    <row r="103" spans="2:4" x14ac:dyDescent="0.2">
      <c r="B103" s="3">
        <f>ROW(TB_BIP39[[#This Row],[WORD]])-ROW(TB_BIP39[[#Headers],[WORD]])</f>
        <v>101</v>
      </c>
      <c r="C103" t="str">
        <f>TEXT(_xlfn.BASE(ROW(TB_BIP39[[#This Row],[WORD]])-ROW(TB_BIP39[[#Headers],[WORD]])-1,2),"00000000000")</f>
        <v>00001100100</v>
      </c>
      <c r="D103" t="s">
        <v>100</v>
      </c>
    </row>
    <row r="104" spans="2:4" x14ac:dyDescent="0.2">
      <c r="B104" s="4">
        <f>ROW(TB_BIP39[[#This Row],[WORD]])-ROW(TB_BIP39[[#Headers],[WORD]])</f>
        <v>102</v>
      </c>
      <c r="C104" t="str">
        <f>TEXT(_xlfn.BASE(ROW(TB_BIP39[[#This Row],[WORD]])-ROW(TB_BIP39[[#Headers],[WORD]])-1,2),"00000000000")</f>
        <v>00001100101</v>
      </c>
      <c r="D104" t="s">
        <v>101</v>
      </c>
    </row>
    <row r="105" spans="2:4" x14ac:dyDescent="0.2">
      <c r="B105" s="3">
        <f>ROW(TB_BIP39[[#This Row],[WORD]])-ROW(TB_BIP39[[#Headers],[WORD]])</f>
        <v>103</v>
      </c>
      <c r="C105" t="str">
        <f>TEXT(_xlfn.BASE(ROW(TB_BIP39[[#This Row],[WORD]])-ROW(TB_BIP39[[#Headers],[WORD]])-1,2),"00000000000")</f>
        <v>00001100110</v>
      </c>
      <c r="D105" t="s">
        <v>102</v>
      </c>
    </row>
    <row r="106" spans="2:4" x14ac:dyDescent="0.2">
      <c r="B106" s="4">
        <f>ROW(TB_BIP39[[#This Row],[WORD]])-ROW(TB_BIP39[[#Headers],[WORD]])</f>
        <v>104</v>
      </c>
      <c r="C106" t="str">
        <f>TEXT(_xlfn.BASE(ROW(TB_BIP39[[#This Row],[WORD]])-ROW(TB_BIP39[[#Headers],[WORD]])-1,2),"00000000000")</f>
        <v>00001100111</v>
      </c>
      <c r="D106" t="s">
        <v>103</v>
      </c>
    </row>
    <row r="107" spans="2:4" x14ac:dyDescent="0.2">
      <c r="B107" s="3">
        <f>ROW(TB_BIP39[[#This Row],[WORD]])-ROW(TB_BIP39[[#Headers],[WORD]])</f>
        <v>105</v>
      </c>
      <c r="C107" t="str">
        <f>TEXT(_xlfn.BASE(ROW(TB_BIP39[[#This Row],[WORD]])-ROW(TB_BIP39[[#Headers],[WORD]])-1,2),"00000000000")</f>
        <v>00001101000</v>
      </c>
      <c r="D107" t="s">
        <v>104</v>
      </c>
    </row>
    <row r="108" spans="2:4" x14ac:dyDescent="0.2">
      <c r="B108" s="4">
        <f>ROW(TB_BIP39[[#This Row],[WORD]])-ROW(TB_BIP39[[#Headers],[WORD]])</f>
        <v>106</v>
      </c>
      <c r="C108" t="str">
        <f>TEXT(_xlfn.BASE(ROW(TB_BIP39[[#This Row],[WORD]])-ROW(TB_BIP39[[#Headers],[WORD]])-1,2),"00000000000")</f>
        <v>00001101001</v>
      </c>
      <c r="D108" t="s">
        <v>105</v>
      </c>
    </row>
    <row r="109" spans="2:4" x14ac:dyDescent="0.2">
      <c r="B109" s="3">
        <f>ROW(TB_BIP39[[#This Row],[WORD]])-ROW(TB_BIP39[[#Headers],[WORD]])</f>
        <v>107</v>
      </c>
      <c r="C109" t="str">
        <f>TEXT(_xlfn.BASE(ROW(TB_BIP39[[#This Row],[WORD]])-ROW(TB_BIP39[[#Headers],[WORD]])-1,2),"00000000000")</f>
        <v>00001101010</v>
      </c>
      <c r="D109" t="s">
        <v>106</v>
      </c>
    </row>
    <row r="110" spans="2:4" x14ac:dyDescent="0.2">
      <c r="B110" s="4">
        <f>ROW(TB_BIP39[[#This Row],[WORD]])-ROW(TB_BIP39[[#Headers],[WORD]])</f>
        <v>108</v>
      </c>
      <c r="C110" t="str">
        <f>TEXT(_xlfn.BASE(ROW(TB_BIP39[[#This Row],[WORD]])-ROW(TB_BIP39[[#Headers],[WORD]])-1,2),"00000000000")</f>
        <v>00001101011</v>
      </c>
      <c r="D110" t="s">
        <v>107</v>
      </c>
    </row>
    <row r="111" spans="2:4" x14ac:dyDescent="0.2">
      <c r="B111" s="3">
        <f>ROW(TB_BIP39[[#This Row],[WORD]])-ROW(TB_BIP39[[#Headers],[WORD]])</f>
        <v>109</v>
      </c>
      <c r="C111" t="str">
        <f>TEXT(_xlfn.BASE(ROW(TB_BIP39[[#This Row],[WORD]])-ROW(TB_BIP39[[#Headers],[WORD]])-1,2),"00000000000")</f>
        <v>00001101100</v>
      </c>
      <c r="D111" t="s">
        <v>108</v>
      </c>
    </row>
    <row r="112" spans="2:4" x14ac:dyDescent="0.2">
      <c r="B112" s="4">
        <f>ROW(TB_BIP39[[#This Row],[WORD]])-ROW(TB_BIP39[[#Headers],[WORD]])</f>
        <v>110</v>
      </c>
      <c r="C112" t="str">
        <f>TEXT(_xlfn.BASE(ROW(TB_BIP39[[#This Row],[WORD]])-ROW(TB_BIP39[[#Headers],[WORD]])-1,2),"00000000000")</f>
        <v>00001101101</v>
      </c>
      <c r="D112" t="s">
        <v>109</v>
      </c>
    </row>
    <row r="113" spans="2:4" x14ac:dyDescent="0.2">
      <c r="B113" s="3">
        <f>ROW(TB_BIP39[[#This Row],[WORD]])-ROW(TB_BIP39[[#Headers],[WORD]])</f>
        <v>111</v>
      </c>
      <c r="C113" t="str">
        <f>TEXT(_xlfn.BASE(ROW(TB_BIP39[[#This Row],[WORD]])-ROW(TB_BIP39[[#Headers],[WORD]])-1,2),"00000000000")</f>
        <v>00001101110</v>
      </c>
      <c r="D113" t="s">
        <v>110</v>
      </c>
    </row>
    <row r="114" spans="2:4" x14ac:dyDescent="0.2">
      <c r="B114" s="4">
        <f>ROW(TB_BIP39[[#This Row],[WORD]])-ROW(TB_BIP39[[#Headers],[WORD]])</f>
        <v>112</v>
      </c>
      <c r="C114" t="str">
        <f>TEXT(_xlfn.BASE(ROW(TB_BIP39[[#This Row],[WORD]])-ROW(TB_BIP39[[#Headers],[WORD]])-1,2),"00000000000")</f>
        <v>00001101111</v>
      </c>
      <c r="D114" t="s">
        <v>111</v>
      </c>
    </row>
    <row r="115" spans="2:4" x14ac:dyDescent="0.2">
      <c r="B115" s="3">
        <f>ROW(TB_BIP39[[#This Row],[WORD]])-ROW(TB_BIP39[[#Headers],[WORD]])</f>
        <v>113</v>
      </c>
      <c r="C115" t="str">
        <f>TEXT(_xlfn.BASE(ROW(TB_BIP39[[#This Row],[WORD]])-ROW(TB_BIP39[[#Headers],[WORD]])-1,2),"00000000000")</f>
        <v>00001110000</v>
      </c>
      <c r="D115" t="s">
        <v>112</v>
      </c>
    </row>
    <row r="116" spans="2:4" x14ac:dyDescent="0.2">
      <c r="B116" s="4">
        <f>ROW(TB_BIP39[[#This Row],[WORD]])-ROW(TB_BIP39[[#Headers],[WORD]])</f>
        <v>114</v>
      </c>
      <c r="C116" t="str">
        <f>TEXT(_xlfn.BASE(ROW(TB_BIP39[[#This Row],[WORD]])-ROW(TB_BIP39[[#Headers],[WORD]])-1,2),"00000000000")</f>
        <v>00001110001</v>
      </c>
      <c r="D116" t="s">
        <v>113</v>
      </c>
    </row>
    <row r="117" spans="2:4" x14ac:dyDescent="0.2">
      <c r="B117" s="3">
        <f>ROW(TB_BIP39[[#This Row],[WORD]])-ROW(TB_BIP39[[#Headers],[WORD]])</f>
        <v>115</v>
      </c>
      <c r="C117" t="str">
        <f>TEXT(_xlfn.BASE(ROW(TB_BIP39[[#This Row],[WORD]])-ROW(TB_BIP39[[#Headers],[WORD]])-1,2),"00000000000")</f>
        <v>00001110010</v>
      </c>
      <c r="D117" t="s">
        <v>114</v>
      </c>
    </row>
    <row r="118" spans="2:4" x14ac:dyDescent="0.2">
      <c r="B118" s="4">
        <f>ROW(TB_BIP39[[#This Row],[WORD]])-ROW(TB_BIP39[[#Headers],[WORD]])</f>
        <v>116</v>
      </c>
      <c r="C118" t="str">
        <f>TEXT(_xlfn.BASE(ROW(TB_BIP39[[#This Row],[WORD]])-ROW(TB_BIP39[[#Headers],[WORD]])-1,2),"00000000000")</f>
        <v>00001110011</v>
      </c>
      <c r="D118" t="s">
        <v>115</v>
      </c>
    </row>
    <row r="119" spans="2:4" x14ac:dyDescent="0.2">
      <c r="B119" s="3">
        <f>ROW(TB_BIP39[[#This Row],[WORD]])-ROW(TB_BIP39[[#Headers],[WORD]])</f>
        <v>117</v>
      </c>
      <c r="C119" t="str">
        <f>TEXT(_xlfn.BASE(ROW(TB_BIP39[[#This Row],[WORD]])-ROW(TB_BIP39[[#Headers],[WORD]])-1,2),"00000000000")</f>
        <v>00001110100</v>
      </c>
      <c r="D119" t="s">
        <v>116</v>
      </c>
    </row>
    <row r="120" spans="2:4" x14ac:dyDescent="0.2">
      <c r="B120" s="4">
        <f>ROW(TB_BIP39[[#This Row],[WORD]])-ROW(TB_BIP39[[#Headers],[WORD]])</f>
        <v>118</v>
      </c>
      <c r="C120" t="str">
        <f>TEXT(_xlfn.BASE(ROW(TB_BIP39[[#This Row],[WORD]])-ROW(TB_BIP39[[#Headers],[WORD]])-1,2),"00000000000")</f>
        <v>00001110101</v>
      </c>
      <c r="D120" t="s">
        <v>117</v>
      </c>
    </row>
    <row r="121" spans="2:4" x14ac:dyDescent="0.2">
      <c r="B121" s="3">
        <f>ROW(TB_BIP39[[#This Row],[WORD]])-ROW(TB_BIP39[[#Headers],[WORD]])</f>
        <v>119</v>
      </c>
      <c r="C121" t="str">
        <f>TEXT(_xlfn.BASE(ROW(TB_BIP39[[#This Row],[WORD]])-ROW(TB_BIP39[[#Headers],[WORD]])-1,2),"00000000000")</f>
        <v>00001110110</v>
      </c>
      <c r="D121" t="s">
        <v>118</v>
      </c>
    </row>
    <row r="122" spans="2:4" x14ac:dyDescent="0.2">
      <c r="B122" s="4">
        <f>ROW(TB_BIP39[[#This Row],[WORD]])-ROW(TB_BIP39[[#Headers],[WORD]])</f>
        <v>120</v>
      </c>
      <c r="C122" t="str">
        <f>TEXT(_xlfn.BASE(ROW(TB_BIP39[[#This Row],[WORD]])-ROW(TB_BIP39[[#Headers],[WORD]])-1,2),"00000000000")</f>
        <v>00001110111</v>
      </c>
      <c r="D122" t="s">
        <v>119</v>
      </c>
    </row>
    <row r="123" spans="2:4" x14ac:dyDescent="0.2">
      <c r="B123" s="3">
        <f>ROW(TB_BIP39[[#This Row],[WORD]])-ROW(TB_BIP39[[#Headers],[WORD]])</f>
        <v>121</v>
      </c>
      <c r="C123" t="str">
        <f>TEXT(_xlfn.BASE(ROW(TB_BIP39[[#This Row],[WORD]])-ROW(TB_BIP39[[#Headers],[WORD]])-1,2),"00000000000")</f>
        <v>00001111000</v>
      </c>
      <c r="D123" t="s">
        <v>120</v>
      </c>
    </row>
    <row r="124" spans="2:4" x14ac:dyDescent="0.2">
      <c r="B124" s="4">
        <f>ROW(TB_BIP39[[#This Row],[WORD]])-ROW(TB_BIP39[[#Headers],[WORD]])</f>
        <v>122</v>
      </c>
      <c r="C124" t="str">
        <f>TEXT(_xlfn.BASE(ROW(TB_BIP39[[#This Row],[WORD]])-ROW(TB_BIP39[[#Headers],[WORD]])-1,2),"00000000000")</f>
        <v>00001111001</v>
      </c>
      <c r="D124" t="s">
        <v>121</v>
      </c>
    </row>
    <row r="125" spans="2:4" x14ac:dyDescent="0.2">
      <c r="B125" s="3">
        <f>ROW(TB_BIP39[[#This Row],[WORD]])-ROW(TB_BIP39[[#Headers],[WORD]])</f>
        <v>123</v>
      </c>
      <c r="C125" t="str">
        <f>TEXT(_xlfn.BASE(ROW(TB_BIP39[[#This Row],[WORD]])-ROW(TB_BIP39[[#Headers],[WORD]])-1,2),"00000000000")</f>
        <v>00001111010</v>
      </c>
      <c r="D125" t="s">
        <v>122</v>
      </c>
    </row>
    <row r="126" spans="2:4" x14ac:dyDescent="0.2">
      <c r="B126" s="4">
        <f>ROW(TB_BIP39[[#This Row],[WORD]])-ROW(TB_BIP39[[#Headers],[WORD]])</f>
        <v>124</v>
      </c>
      <c r="C126" t="str">
        <f>TEXT(_xlfn.BASE(ROW(TB_BIP39[[#This Row],[WORD]])-ROW(TB_BIP39[[#Headers],[WORD]])-1,2),"00000000000")</f>
        <v>00001111011</v>
      </c>
      <c r="D126" t="s">
        <v>123</v>
      </c>
    </row>
    <row r="127" spans="2:4" x14ac:dyDescent="0.2">
      <c r="B127" s="3">
        <f>ROW(TB_BIP39[[#This Row],[WORD]])-ROW(TB_BIP39[[#Headers],[WORD]])</f>
        <v>125</v>
      </c>
      <c r="C127" t="str">
        <f>TEXT(_xlfn.BASE(ROW(TB_BIP39[[#This Row],[WORD]])-ROW(TB_BIP39[[#Headers],[WORD]])-1,2),"00000000000")</f>
        <v>00001111100</v>
      </c>
      <c r="D127" t="s">
        <v>124</v>
      </c>
    </row>
    <row r="128" spans="2:4" x14ac:dyDescent="0.2">
      <c r="B128" s="4">
        <f>ROW(TB_BIP39[[#This Row],[WORD]])-ROW(TB_BIP39[[#Headers],[WORD]])</f>
        <v>126</v>
      </c>
      <c r="C128" t="str">
        <f>TEXT(_xlfn.BASE(ROW(TB_BIP39[[#This Row],[WORD]])-ROW(TB_BIP39[[#Headers],[WORD]])-1,2),"00000000000")</f>
        <v>00001111101</v>
      </c>
      <c r="D128" t="s">
        <v>125</v>
      </c>
    </row>
    <row r="129" spans="2:4" x14ac:dyDescent="0.2">
      <c r="B129" s="3">
        <f>ROW(TB_BIP39[[#This Row],[WORD]])-ROW(TB_BIP39[[#Headers],[WORD]])</f>
        <v>127</v>
      </c>
      <c r="C129" t="str">
        <f>TEXT(_xlfn.BASE(ROW(TB_BIP39[[#This Row],[WORD]])-ROW(TB_BIP39[[#Headers],[WORD]])-1,2),"00000000000")</f>
        <v>00001111110</v>
      </c>
      <c r="D129" t="s">
        <v>126</v>
      </c>
    </row>
    <row r="130" spans="2:4" x14ac:dyDescent="0.2">
      <c r="B130" s="4">
        <f>ROW(TB_BIP39[[#This Row],[WORD]])-ROW(TB_BIP39[[#Headers],[WORD]])</f>
        <v>128</v>
      </c>
      <c r="C130" t="str">
        <f>TEXT(_xlfn.BASE(ROW(TB_BIP39[[#This Row],[WORD]])-ROW(TB_BIP39[[#Headers],[WORD]])-1,2),"00000000000")</f>
        <v>00001111111</v>
      </c>
      <c r="D130" t="s">
        <v>127</v>
      </c>
    </row>
    <row r="131" spans="2:4" x14ac:dyDescent="0.2">
      <c r="B131" s="3">
        <f>ROW(TB_BIP39[[#This Row],[WORD]])-ROW(TB_BIP39[[#Headers],[WORD]])</f>
        <v>129</v>
      </c>
      <c r="C131" t="str">
        <f>TEXT(_xlfn.BASE(ROW(TB_BIP39[[#This Row],[WORD]])-ROW(TB_BIP39[[#Headers],[WORD]])-1,2),"00000000000")</f>
        <v>00010000000</v>
      </c>
      <c r="D131" t="s">
        <v>128</v>
      </c>
    </row>
    <row r="132" spans="2:4" x14ac:dyDescent="0.2">
      <c r="B132" s="4">
        <f>ROW(TB_BIP39[[#This Row],[WORD]])-ROW(TB_BIP39[[#Headers],[WORD]])</f>
        <v>130</v>
      </c>
      <c r="C132" t="str">
        <f>TEXT(_xlfn.BASE(ROW(TB_BIP39[[#This Row],[WORD]])-ROW(TB_BIP39[[#Headers],[WORD]])-1,2),"00000000000")</f>
        <v>00010000001</v>
      </c>
      <c r="D132" t="s">
        <v>129</v>
      </c>
    </row>
    <row r="133" spans="2:4" x14ac:dyDescent="0.2">
      <c r="B133" s="3">
        <f>ROW(TB_BIP39[[#This Row],[WORD]])-ROW(TB_BIP39[[#Headers],[WORD]])</f>
        <v>131</v>
      </c>
      <c r="C133" t="str">
        <f>TEXT(_xlfn.BASE(ROW(TB_BIP39[[#This Row],[WORD]])-ROW(TB_BIP39[[#Headers],[WORD]])-1,2),"00000000000")</f>
        <v>00010000010</v>
      </c>
      <c r="D133" t="s">
        <v>130</v>
      </c>
    </row>
    <row r="134" spans="2:4" x14ac:dyDescent="0.2">
      <c r="B134" s="4">
        <f>ROW(TB_BIP39[[#This Row],[WORD]])-ROW(TB_BIP39[[#Headers],[WORD]])</f>
        <v>132</v>
      </c>
      <c r="C134" t="str">
        <f>TEXT(_xlfn.BASE(ROW(TB_BIP39[[#This Row],[WORD]])-ROW(TB_BIP39[[#Headers],[WORD]])-1,2),"00000000000")</f>
        <v>00010000011</v>
      </c>
      <c r="D134" t="s">
        <v>131</v>
      </c>
    </row>
    <row r="135" spans="2:4" x14ac:dyDescent="0.2">
      <c r="B135" s="3">
        <f>ROW(TB_BIP39[[#This Row],[WORD]])-ROW(TB_BIP39[[#Headers],[WORD]])</f>
        <v>133</v>
      </c>
      <c r="C135" t="str">
        <f>TEXT(_xlfn.BASE(ROW(TB_BIP39[[#This Row],[WORD]])-ROW(TB_BIP39[[#Headers],[WORD]])-1,2),"00000000000")</f>
        <v>00010000100</v>
      </c>
      <c r="D135" t="s">
        <v>132</v>
      </c>
    </row>
    <row r="136" spans="2:4" x14ac:dyDescent="0.2">
      <c r="B136" s="4">
        <f>ROW(TB_BIP39[[#This Row],[WORD]])-ROW(TB_BIP39[[#Headers],[WORD]])</f>
        <v>134</v>
      </c>
      <c r="C136" t="str">
        <f>TEXT(_xlfn.BASE(ROW(TB_BIP39[[#This Row],[WORD]])-ROW(TB_BIP39[[#Headers],[WORD]])-1,2),"00000000000")</f>
        <v>00010000101</v>
      </c>
      <c r="D136" t="s">
        <v>133</v>
      </c>
    </row>
    <row r="137" spans="2:4" x14ac:dyDescent="0.2">
      <c r="B137" s="3">
        <f>ROW(TB_BIP39[[#This Row],[WORD]])-ROW(TB_BIP39[[#Headers],[WORD]])</f>
        <v>135</v>
      </c>
      <c r="C137" t="str">
        <f>TEXT(_xlfn.BASE(ROW(TB_BIP39[[#This Row],[WORD]])-ROW(TB_BIP39[[#Headers],[WORD]])-1,2),"00000000000")</f>
        <v>00010000110</v>
      </c>
      <c r="D137" t="s">
        <v>134</v>
      </c>
    </row>
    <row r="138" spans="2:4" x14ac:dyDescent="0.2">
      <c r="B138" s="4">
        <f>ROW(TB_BIP39[[#This Row],[WORD]])-ROW(TB_BIP39[[#Headers],[WORD]])</f>
        <v>136</v>
      </c>
      <c r="C138" t="str">
        <f>TEXT(_xlfn.BASE(ROW(TB_BIP39[[#This Row],[WORD]])-ROW(TB_BIP39[[#Headers],[WORD]])-1,2),"00000000000")</f>
        <v>00010000111</v>
      </c>
      <c r="D138" t="s">
        <v>135</v>
      </c>
    </row>
    <row r="139" spans="2:4" x14ac:dyDescent="0.2">
      <c r="B139" s="3">
        <f>ROW(TB_BIP39[[#This Row],[WORD]])-ROW(TB_BIP39[[#Headers],[WORD]])</f>
        <v>137</v>
      </c>
      <c r="C139" t="str">
        <f>TEXT(_xlfn.BASE(ROW(TB_BIP39[[#This Row],[WORD]])-ROW(TB_BIP39[[#Headers],[WORD]])-1,2),"00000000000")</f>
        <v>00010001000</v>
      </c>
      <c r="D139" t="s">
        <v>136</v>
      </c>
    </row>
    <row r="140" spans="2:4" x14ac:dyDescent="0.2">
      <c r="B140" s="4">
        <f>ROW(TB_BIP39[[#This Row],[WORD]])-ROW(TB_BIP39[[#Headers],[WORD]])</f>
        <v>138</v>
      </c>
      <c r="C140" t="str">
        <f>TEXT(_xlfn.BASE(ROW(TB_BIP39[[#This Row],[WORD]])-ROW(TB_BIP39[[#Headers],[WORD]])-1,2),"00000000000")</f>
        <v>00010001001</v>
      </c>
      <c r="D140" t="s">
        <v>137</v>
      </c>
    </row>
    <row r="141" spans="2:4" x14ac:dyDescent="0.2">
      <c r="B141" s="3">
        <f>ROW(TB_BIP39[[#This Row],[WORD]])-ROW(TB_BIP39[[#Headers],[WORD]])</f>
        <v>139</v>
      </c>
      <c r="C141" t="str">
        <f>TEXT(_xlfn.BASE(ROW(TB_BIP39[[#This Row],[WORD]])-ROW(TB_BIP39[[#Headers],[WORD]])-1,2),"00000000000")</f>
        <v>00010001010</v>
      </c>
      <c r="D141" t="s">
        <v>138</v>
      </c>
    </row>
    <row r="142" spans="2:4" x14ac:dyDescent="0.2">
      <c r="B142" s="4">
        <f>ROW(TB_BIP39[[#This Row],[WORD]])-ROW(TB_BIP39[[#Headers],[WORD]])</f>
        <v>140</v>
      </c>
      <c r="C142" t="str">
        <f>TEXT(_xlfn.BASE(ROW(TB_BIP39[[#This Row],[WORD]])-ROW(TB_BIP39[[#Headers],[WORD]])-1,2),"00000000000")</f>
        <v>00010001011</v>
      </c>
      <c r="D142" t="s">
        <v>139</v>
      </c>
    </row>
    <row r="143" spans="2:4" x14ac:dyDescent="0.2">
      <c r="B143" s="3">
        <f>ROW(TB_BIP39[[#This Row],[WORD]])-ROW(TB_BIP39[[#Headers],[WORD]])</f>
        <v>141</v>
      </c>
      <c r="C143" t="str">
        <f>TEXT(_xlfn.BASE(ROW(TB_BIP39[[#This Row],[WORD]])-ROW(TB_BIP39[[#Headers],[WORD]])-1,2),"00000000000")</f>
        <v>00010001100</v>
      </c>
      <c r="D143" t="s">
        <v>140</v>
      </c>
    </row>
    <row r="144" spans="2:4" x14ac:dyDescent="0.2">
      <c r="B144" s="4">
        <f>ROW(TB_BIP39[[#This Row],[WORD]])-ROW(TB_BIP39[[#Headers],[WORD]])</f>
        <v>142</v>
      </c>
      <c r="C144" t="str">
        <f>TEXT(_xlfn.BASE(ROW(TB_BIP39[[#This Row],[WORD]])-ROW(TB_BIP39[[#Headers],[WORD]])-1,2),"00000000000")</f>
        <v>00010001101</v>
      </c>
      <c r="D144" t="s">
        <v>141</v>
      </c>
    </row>
    <row r="145" spans="2:4" x14ac:dyDescent="0.2">
      <c r="B145" s="3">
        <f>ROW(TB_BIP39[[#This Row],[WORD]])-ROW(TB_BIP39[[#Headers],[WORD]])</f>
        <v>143</v>
      </c>
      <c r="C145" t="str">
        <f>TEXT(_xlfn.BASE(ROW(TB_BIP39[[#This Row],[WORD]])-ROW(TB_BIP39[[#Headers],[WORD]])-1,2),"00000000000")</f>
        <v>00010001110</v>
      </c>
      <c r="D145" t="s">
        <v>142</v>
      </c>
    </row>
    <row r="146" spans="2:4" x14ac:dyDescent="0.2">
      <c r="B146" s="4">
        <f>ROW(TB_BIP39[[#This Row],[WORD]])-ROW(TB_BIP39[[#Headers],[WORD]])</f>
        <v>144</v>
      </c>
      <c r="C146" t="str">
        <f>TEXT(_xlfn.BASE(ROW(TB_BIP39[[#This Row],[WORD]])-ROW(TB_BIP39[[#Headers],[WORD]])-1,2),"00000000000")</f>
        <v>00010001111</v>
      </c>
      <c r="D146" t="s">
        <v>143</v>
      </c>
    </row>
    <row r="147" spans="2:4" x14ac:dyDescent="0.2">
      <c r="B147" s="3">
        <f>ROW(TB_BIP39[[#This Row],[WORD]])-ROW(TB_BIP39[[#Headers],[WORD]])</f>
        <v>145</v>
      </c>
      <c r="C147" t="str">
        <f>TEXT(_xlfn.BASE(ROW(TB_BIP39[[#This Row],[WORD]])-ROW(TB_BIP39[[#Headers],[WORD]])-1,2),"00000000000")</f>
        <v>00010010000</v>
      </c>
      <c r="D147" t="s">
        <v>144</v>
      </c>
    </row>
    <row r="148" spans="2:4" x14ac:dyDescent="0.2">
      <c r="B148" s="4">
        <f>ROW(TB_BIP39[[#This Row],[WORD]])-ROW(TB_BIP39[[#Headers],[WORD]])</f>
        <v>146</v>
      </c>
      <c r="C148" t="str">
        <f>TEXT(_xlfn.BASE(ROW(TB_BIP39[[#This Row],[WORD]])-ROW(TB_BIP39[[#Headers],[WORD]])-1,2),"00000000000")</f>
        <v>00010010001</v>
      </c>
      <c r="D148" t="s">
        <v>145</v>
      </c>
    </row>
    <row r="149" spans="2:4" x14ac:dyDescent="0.2">
      <c r="B149" s="3">
        <f>ROW(TB_BIP39[[#This Row],[WORD]])-ROW(TB_BIP39[[#Headers],[WORD]])</f>
        <v>147</v>
      </c>
      <c r="C149" t="str">
        <f>TEXT(_xlfn.BASE(ROW(TB_BIP39[[#This Row],[WORD]])-ROW(TB_BIP39[[#Headers],[WORD]])-1,2),"00000000000")</f>
        <v>00010010010</v>
      </c>
      <c r="D149" t="s">
        <v>146</v>
      </c>
    </row>
    <row r="150" spans="2:4" x14ac:dyDescent="0.2">
      <c r="B150" s="4">
        <f>ROW(TB_BIP39[[#This Row],[WORD]])-ROW(TB_BIP39[[#Headers],[WORD]])</f>
        <v>148</v>
      </c>
      <c r="C150" t="str">
        <f>TEXT(_xlfn.BASE(ROW(TB_BIP39[[#This Row],[WORD]])-ROW(TB_BIP39[[#Headers],[WORD]])-1,2),"00000000000")</f>
        <v>00010010011</v>
      </c>
      <c r="D150" t="s">
        <v>147</v>
      </c>
    </row>
    <row r="151" spans="2:4" x14ac:dyDescent="0.2">
      <c r="B151" s="3">
        <f>ROW(TB_BIP39[[#This Row],[WORD]])-ROW(TB_BIP39[[#Headers],[WORD]])</f>
        <v>149</v>
      </c>
      <c r="C151" t="str">
        <f>TEXT(_xlfn.BASE(ROW(TB_BIP39[[#This Row],[WORD]])-ROW(TB_BIP39[[#Headers],[WORD]])-1,2),"00000000000")</f>
        <v>00010010100</v>
      </c>
      <c r="D151" t="s">
        <v>148</v>
      </c>
    </row>
    <row r="152" spans="2:4" x14ac:dyDescent="0.2">
      <c r="B152" s="4">
        <f>ROW(TB_BIP39[[#This Row],[WORD]])-ROW(TB_BIP39[[#Headers],[WORD]])</f>
        <v>150</v>
      </c>
      <c r="C152" t="str">
        <f>TEXT(_xlfn.BASE(ROW(TB_BIP39[[#This Row],[WORD]])-ROW(TB_BIP39[[#Headers],[WORD]])-1,2),"00000000000")</f>
        <v>00010010101</v>
      </c>
      <c r="D152" t="s">
        <v>149</v>
      </c>
    </row>
    <row r="153" spans="2:4" x14ac:dyDescent="0.2">
      <c r="B153" s="3">
        <f>ROW(TB_BIP39[[#This Row],[WORD]])-ROW(TB_BIP39[[#Headers],[WORD]])</f>
        <v>151</v>
      </c>
      <c r="C153" t="str">
        <f>TEXT(_xlfn.BASE(ROW(TB_BIP39[[#This Row],[WORD]])-ROW(TB_BIP39[[#Headers],[WORD]])-1,2),"00000000000")</f>
        <v>00010010110</v>
      </c>
      <c r="D153" t="s">
        <v>150</v>
      </c>
    </row>
    <row r="154" spans="2:4" x14ac:dyDescent="0.2">
      <c r="B154" s="4">
        <f>ROW(TB_BIP39[[#This Row],[WORD]])-ROW(TB_BIP39[[#Headers],[WORD]])</f>
        <v>152</v>
      </c>
      <c r="C154" t="str">
        <f>TEXT(_xlfn.BASE(ROW(TB_BIP39[[#This Row],[WORD]])-ROW(TB_BIP39[[#Headers],[WORD]])-1,2),"00000000000")</f>
        <v>00010010111</v>
      </c>
      <c r="D154" t="s">
        <v>151</v>
      </c>
    </row>
    <row r="155" spans="2:4" x14ac:dyDescent="0.2">
      <c r="B155" s="3">
        <f>ROW(TB_BIP39[[#This Row],[WORD]])-ROW(TB_BIP39[[#Headers],[WORD]])</f>
        <v>153</v>
      </c>
      <c r="C155" t="str">
        <f>TEXT(_xlfn.BASE(ROW(TB_BIP39[[#This Row],[WORD]])-ROW(TB_BIP39[[#Headers],[WORD]])-1,2),"00000000000")</f>
        <v>00010011000</v>
      </c>
      <c r="D155" t="s">
        <v>152</v>
      </c>
    </row>
    <row r="156" spans="2:4" x14ac:dyDescent="0.2">
      <c r="B156" s="4">
        <f>ROW(TB_BIP39[[#This Row],[WORD]])-ROW(TB_BIP39[[#Headers],[WORD]])</f>
        <v>154</v>
      </c>
      <c r="C156" t="str">
        <f>TEXT(_xlfn.BASE(ROW(TB_BIP39[[#This Row],[WORD]])-ROW(TB_BIP39[[#Headers],[WORD]])-1,2),"00000000000")</f>
        <v>00010011001</v>
      </c>
      <c r="D156" t="s">
        <v>153</v>
      </c>
    </row>
    <row r="157" spans="2:4" x14ac:dyDescent="0.2">
      <c r="B157" s="3">
        <f>ROW(TB_BIP39[[#This Row],[WORD]])-ROW(TB_BIP39[[#Headers],[WORD]])</f>
        <v>155</v>
      </c>
      <c r="C157" t="str">
        <f>TEXT(_xlfn.BASE(ROW(TB_BIP39[[#This Row],[WORD]])-ROW(TB_BIP39[[#Headers],[WORD]])-1,2),"00000000000")</f>
        <v>00010011010</v>
      </c>
      <c r="D157" t="s">
        <v>154</v>
      </c>
    </row>
    <row r="158" spans="2:4" x14ac:dyDescent="0.2">
      <c r="B158" s="4">
        <f>ROW(TB_BIP39[[#This Row],[WORD]])-ROW(TB_BIP39[[#Headers],[WORD]])</f>
        <v>156</v>
      </c>
      <c r="C158" t="str">
        <f>TEXT(_xlfn.BASE(ROW(TB_BIP39[[#This Row],[WORD]])-ROW(TB_BIP39[[#Headers],[WORD]])-1,2),"00000000000")</f>
        <v>00010011011</v>
      </c>
      <c r="D158" t="s">
        <v>155</v>
      </c>
    </row>
    <row r="159" spans="2:4" x14ac:dyDescent="0.2">
      <c r="B159" s="3">
        <f>ROW(TB_BIP39[[#This Row],[WORD]])-ROW(TB_BIP39[[#Headers],[WORD]])</f>
        <v>157</v>
      </c>
      <c r="C159" t="str">
        <f>TEXT(_xlfn.BASE(ROW(TB_BIP39[[#This Row],[WORD]])-ROW(TB_BIP39[[#Headers],[WORD]])-1,2),"00000000000")</f>
        <v>00010011100</v>
      </c>
      <c r="D159" t="s">
        <v>156</v>
      </c>
    </row>
    <row r="160" spans="2:4" x14ac:dyDescent="0.2">
      <c r="B160" s="4">
        <f>ROW(TB_BIP39[[#This Row],[WORD]])-ROW(TB_BIP39[[#Headers],[WORD]])</f>
        <v>158</v>
      </c>
      <c r="C160" t="str">
        <f>TEXT(_xlfn.BASE(ROW(TB_BIP39[[#This Row],[WORD]])-ROW(TB_BIP39[[#Headers],[WORD]])-1,2),"00000000000")</f>
        <v>00010011101</v>
      </c>
      <c r="D160" t="s">
        <v>157</v>
      </c>
    </row>
    <row r="161" spans="2:4" x14ac:dyDescent="0.2">
      <c r="B161" s="3">
        <f>ROW(TB_BIP39[[#This Row],[WORD]])-ROW(TB_BIP39[[#Headers],[WORD]])</f>
        <v>159</v>
      </c>
      <c r="C161" t="str">
        <f>TEXT(_xlfn.BASE(ROW(TB_BIP39[[#This Row],[WORD]])-ROW(TB_BIP39[[#Headers],[WORD]])-1,2),"00000000000")</f>
        <v>00010011110</v>
      </c>
      <c r="D161" t="s">
        <v>158</v>
      </c>
    </row>
    <row r="162" spans="2:4" x14ac:dyDescent="0.2">
      <c r="B162" s="4">
        <f>ROW(TB_BIP39[[#This Row],[WORD]])-ROW(TB_BIP39[[#Headers],[WORD]])</f>
        <v>160</v>
      </c>
      <c r="C162" t="str">
        <f>TEXT(_xlfn.BASE(ROW(TB_BIP39[[#This Row],[WORD]])-ROW(TB_BIP39[[#Headers],[WORD]])-1,2),"00000000000")</f>
        <v>00010011111</v>
      </c>
      <c r="D162" t="s">
        <v>159</v>
      </c>
    </row>
    <row r="163" spans="2:4" x14ac:dyDescent="0.2">
      <c r="B163" s="3">
        <f>ROW(TB_BIP39[[#This Row],[WORD]])-ROW(TB_BIP39[[#Headers],[WORD]])</f>
        <v>161</v>
      </c>
      <c r="C163" t="str">
        <f>TEXT(_xlfn.BASE(ROW(TB_BIP39[[#This Row],[WORD]])-ROW(TB_BIP39[[#Headers],[WORD]])-1,2),"00000000000")</f>
        <v>00010100000</v>
      </c>
      <c r="D163" t="s">
        <v>160</v>
      </c>
    </row>
    <row r="164" spans="2:4" x14ac:dyDescent="0.2">
      <c r="B164" s="4">
        <f>ROW(TB_BIP39[[#This Row],[WORD]])-ROW(TB_BIP39[[#Headers],[WORD]])</f>
        <v>162</v>
      </c>
      <c r="C164" t="str">
        <f>TEXT(_xlfn.BASE(ROW(TB_BIP39[[#This Row],[WORD]])-ROW(TB_BIP39[[#Headers],[WORD]])-1,2),"00000000000")</f>
        <v>00010100001</v>
      </c>
      <c r="D164" t="s">
        <v>161</v>
      </c>
    </row>
    <row r="165" spans="2:4" x14ac:dyDescent="0.2">
      <c r="B165" s="3">
        <f>ROW(TB_BIP39[[#This Row],[WORD]])-ROW(TB_BIP39[[#Headers],[WORD]])</f>
        <v>163</v>
      </c>
      <c r="C165" t="str">
        <f>TEXT(_xlfn.BASE(ROW(TB_BIP39[[#This Row],[WORD]])-ROW(TB_BIP39[[#Headers],[WORD]])-1,2),"00000000000")</f>
        <v>00010100010</v>
      </c>
      <c r="D165" t="s">
        <v>162</v>
      </c>
    </row>
    <row r="166" spans="2:4" x14ac:dyDescent="0.2">
      <c r="B166" s="4">
        <f>ROW(TB_BIP39[[#This Row],[WORD]])-ROW(TB_BIP39[[#Headers],[WORD]])</f>
        <v>164</v>
      </c>
      <c r="C166" t="str">
        <f>TEXT(_xlfn.BASE(ROW(TB_BIP39[[#This Row],[WORD]])-ROW(TB_BIP39[[#Headers],[WORD]])-1,2),"00000000000")</f>
        <v>00010100011</v>
      </c>
      <c r="D166" t="s">
        <v>163</v>
      </c>
    </row>
    <row r="167" spans="2:4" x14ac:dyDescent="0.2">
      <c r="B167" s="3">
        <f>ROW(TB_BIP39[[#This Row],[WORD]])-ROW(TB_BIP39[[#Headers],[WORD]])</f>
        <v>165</v>
      </c>
      <c r="C167" t="str">
        <f>TEXT(_xlfn.BASE(ROW(TB_BIP39[[#This Row],[WORD]])-ROW(TB_BIP39[[#Headers],[WORD]])-1,2),"00000000000")</f>
        <v>00010100100</v>
      </c>
      <c r="D167" t="s">
        <v>164</v>
      </c>
    </row>
    <row r="168" spans="2:4" x14ac:dyDescent="0.2">
      <c r="B168" s="4">
        <f>ROW(TB_BIP39[[#This Row],[WORD]])-ROW(TB_BIP39[[#Headers],[WORD]])</f>
        <v>166</v>
      </c>
      <c r="C168" t="str">
        <f>TEXT(_xlfn.BASE(ROW(TB_BIP39[[#This Row],[WORD]])-ROW(TB_BIP39[[#Headers],[WORD]])-1,2),"00000000000")</f>
        <v>00010100101</v>
      </c>
      <c r="D168" t="s">
        <v>165</v>
      </c>
    </row>
    <row r="169" spans="2:4" x14ac:dyDescent="0.2">
      <c r="B169" s="3">
        <f>ROW(TB_BIP39[[#This Row],[WORD]])-ROW(TB_BIP39[[#Headers],[WORD]])</f>
        <v>167</v>
      </c>
      <c r="C169" t="str">
        <f>TEXT(_xlfn.BASE(ROW(TB_BIP39[[#This Row],[WORD]])-ROW(TB_BIP39[[#Headers],[WORD]])-1,2),"00000000000")</f>
        <v>00010100110</v>
      </c>
      <c r="D169" t="s">
        <v>166</v>
      </c>
    </row>
    <row r="170" spans="2:4" x14ac:dyDescent="0.2">
      <c r="B170" s="4">
        <f>ROW(TB_BIP39[[#This Row],[WORD]])-ROW(TB_BIP39[[#Headers],[WORD]])</f>
        <v>168</v>
      </c>
      <c r="C170" t="str">
        <f>TEXT(_xlfn.BASE(ROW(TB_BIP39[[#This Row],[WORD]])-ROW(TB_BIP39[[#Headers],[WORD]])-1,2),"00000000000")</f>
        <v>00010100111</v>
      </c>
      <c r="D170" t="s">
        <v>167</v>
      </c>
    </row>
    <row r="171" spans="2:4" x14ac:dyDescent="0.2">
      <c r="B171" s="3">
        <f>ROW(TB_BIP39[[#This Row],[WORD]])-ROW(TB_BIP39[[#Headers],[WORD]])</f>
        <v>169</v>
      </c>
      <c r="C171" t="str">
        <f>TEXT(_xlfn.BASE(ROW(TB_BIP39[[#This Row],[WORD]])-ROW(TB_BIP39[[#Headers],[WORD]])-1,2),"00000000000")</f>
        <v>00010101000</v>
      </c>
      <c r="D171" t="s">
        <v>168</v>
      </c>
    </row>
    <row r="172" spans="2:4" x14ac:dyDescent="0.2">
      <c r="B172" s="4">
        <f>ROW(TB_BIP39[[#This Row],[WORD]])-ROW(TB_BIP39[[#Headers],[WORD]])</f>
        <v>170</v>
      </c>
      <c r="C172" t="str">
        <f>TEXT(_xlfn.BASE(ROW(TB_BIP39[[#This Row],[WORD]])-ROW(TB_BIP39[[#Headers],[WORD]])-1,2),"00000000000")</f>
        <v>00010101001</v>
      </c>
      <c r="D172" t="s">
        <v>169</v>
      </c>
    </row>
    <row r="173" spans="2:4" x14ac:dyDescent="0.2">
      <c r="B173" s="3">
        <f>ROW(TB_BIP39[[#This Row],[WORD]])-ROW(TB_BIP39[[#Headers],[WORD]])</f>
        <v>171</v>
      </c>
      <c r="C173" t="str">
        <f>TEXT(_xlfn.BASE(ROW(TB_BIP39[[#This Row],[WORD]])-ROW(TB_BIP39[[#Headers],[WORD]])-1,2),"00000000000")</f>
        <v>00010101010</v>
      </c>
      <c r="D173" t="s">
        <v>170</v>
      </c>
    </row>
    <row r="174" spans="2:4" x14ac:dyDescent="0.2">
      <c r="B174" s="4">
        <f>ROW(TB_BIP39[[#This Row],[WORD]])-ROW(TB_BIP39[[#Headers],[WORD]])</f>
        <v>172</v>
      </c>
      <c r="C174" t="str">
        <f>TEXT(_xlfn.BASE(ROW(TB_BIP39[[#This Row],[WORD]])-ROW(TB_BIP39[[#Headers],[WORD]])-1,2),"00000000000")</f>
        <v>00010101011</v>
      </c>
      <c r="D174" t="s">
        <v>171</v>
      </c>
    </row>
    <row r="175" spans="2:4" x14ac:dyDescent="0.2">
      <c r="B175" s="3">
        <f>ROW(TB_BIP39[[#This Row],[WORD]])-ROW(TB_BIP39[[#Headers],[WORD]])</f>
        <v>173</v>
      </c>
      <c r="C175" t="str">
        <f>TEXT(_xlfn.BASE(ROW(TB_BIP39[[#This Row],[WORD]])-ROW(TB_BIP39[[#Headers],[WORD]])-1,2),"00000000000")</f>
        <v>00010101100</v>
      </c>
      <c r="D175" t="s">
        <v>172</v>
      </c>
    </row>
    <row r="176" spans="2:4" x14ac:dyDescent="0.2">
      <c r="B176" s="4">
        <f>ROW(TB_BIP39[[#This Row],[WORD]])-ROW(TB_BIP39[[#Headers],[WORD]])</f>
        <v>174</v>
      </c>
      <c r="C176" t="str">
        <f>TEXT(_xlfn.BASE(ROW(TB_BIP39[[#This Row],[WORD]])-ROW(TB_BIP39[[#Headers],[WORD]])-1,2),"00000000000")</f>
        <v>00010101101</v>
      </c>
      <c r="D176" t="s">
        <v>173</v>
      </c>
    </row>
    <row r="177" spans="2:4" x14ac:dyDescent="0.2">
      <c r="B177" s="3">
        <f>ROW(TB_BIP39[[#This Row],[WORD]])-ROW(TB_BIP39[[#Headers],[WORD]])</f>
        <v>175</v>
      </c>
      <c r="C177" t="str">
        <f>TEXT(_xlfn.BASE(ROW(TB_BIP39[[#This Row],[WORD]])-ROW(TB_BIP39[[#Headers],[WORD]])-1,2),"00000000000")</f>
        <v>00010101110</v>
      </c>
      <c r="D177" t="s">
        <v>174</v>
      </c>
    </row>
    <row r="178" spans="2:4" x14ac:dyDescent="0.2">
      <c r="B178" s="4">
        <f>ROW(TB_BIP39[[#This Row],[WORD]])-ROW(TB_BIP39[[#Headers],[WORD]])</f>
        <v>176</v>
      </c>
      <c r="C178" t="str">
        <f>TEXT(_xlfn.BASE(ROW(TB_BIP39[[#This Row],[WORD]])-ROW(TB_BIP39[[#Headers],[WORD]])-1,2),"00000000000")</f>
        <v>00010101111</v>
      </c>
      <c r="D178" t="s">
        <v>175</v>
      </c>
    </row>
    <row r="179" spans="2:4" x14ac:dyDescent="0.2">
      <c r="B179" s="3">
        <f>ROW(TB_BIP39[[#This Row],[WORD]])-ROW(TB_BIP39[[#Headers],[WORD]])</f>
        <v>177</v>
      </c>
      <c r="C179" t="str">
        <f>TEXT(_xlfn.BASE(ROW(TB_BIP39[[#This Row],[WORD]])-ROW(TB_BIP39[[#Headers],[WORD]])-1,2),"00000000000")</f>
        <v>00010110000</v>
      </c>
      <c r="D179" t="s">
        <v>176</v>
      </c>
    </row>
    <row r="180" spans="2:4" x14ac:dyDescent="0.2">
      <c r="B180" s="4">
        <f>ROW(TB_BIP39[[#This Row],[WORD]])-ROW(TB_BIP39[[#Headers],[WORD]])</f>
        <v>178</v>
      </c>
      <c r="C180" t="str">
        <f>TEXT(_xlfn.BASE(ROW(TB_BIP39[[#This Row],[WORD]])-ROW(TB_BIP39[[#Headers],[WORD]])-1,2),"00000000000")</f>
        <v>00010110001</v>
      </c>
      <c r="D180" t="s">
        <v>177</v>
      </c>
    </row>
    <row r="181" spans="2:4" x14ac:dyDescent="0.2">
      <c r="B181" s="3">
        <f>ROW(TB_BIP39[[#This Row],[WORD]])-ROW(TB_BIP39[[#Headers],[WORD]])</f>
        <v>179</v>
      </c>
      <c r="C181" t="str">
        <f>TEXT(_xlfn.BASE(ROW(TB_BIP39[[#This Row],[WORD]])-ROW(TB_BIP39[[#Headers],[WORD]])-1,2),"00000000000")</f>
        <v>00010110010</v>
      </c>
      <c r="D181" t="s">
        <v>178</v>
      </c>
    </row>
    <row r="182" spans="2:4" x14ac:dyDescent="0.2">
      <c r="B182" s="4">
        <f>ROW(TB_BIP39[[#This Row],[WORD]])-ROW(TB_BIP39[[#Headers],[WORD]])</f>
        <v>180</v>
      </c>
      <c r="C182" t="str">
        <f>TEXT(_xlfn.BASE(ROW(TB_BIP39[[#This Row],[WORD]])-ROW(TB_BIP39[[#Headers],[WORD]])-1,2),"00000000000")</f>
        <v>00010110011</v>
      </c>
      <c r="D182" t="s">
        <v>179</v>
      </c>
    </row>
    <row r="183" spans="2:4" x14ac:dyDescent="0.2">
      <c r="B183" s="3">
        <f>ROW(TB_BIP39[[#This Row],[WORD]])-ROW(TB_BIP39[[#Headers],[WORD]])</f>
        <v>181</v>
      </c>
      <c r="C183" t="str">
        <f>TEXT(_xlfn.BASE(ROW(TB_BIP39[[#This Row],[WORD]])-ROW(TB_BIP39[[#Headers],[WORD]])-1,2),"00000000000")</f>
        <v>00010110100</v>
      </c>
      <c r="D183" t="s">
        <v>180</v>
      </c>
    </row>
    <row r="184" spans="2:4" x14ac:dyDescent="0.2">
      <c r="B184" s="4">
        <f>ROW(TB_BIP39[[#This Row],[WORD]])-ROW(TB_BIP39[[#Headers],[WORD]])</f>
        <v>182</v>
      </c>
      <c r="C184" t="str">
        <f>TEXT(_xlfn.BASE(ROW(TB_BIP39[[#This Row],[WORD]])-ROW(TB_BIP39[[#Headers],[WORD]])-1,2),"00000000000")</f>
        <v>00010110101</v>
      </c>
      <c r="D184" t="s">
        <v>181</v>
      </c>
    </row>
    <row r="185" spans="2:4" x14ac:dyDescent="0.2">
      <c r="B185" s="3">
        <f>ROW(TB_BIP39[[#This Row],[WORD]])-ROW(TB_BIP39[[#Headers],[WORD]])</f>
        <v>183</v>
      </c>
      <c r="C185" t="str">
        <f>TEXT(_xlfn.BASE(ROW(TB_BIP39[[#This Row],[WORD]])-ROW(TB_BIP39[[#Headers],[WORD]])-1,2),"00000000000")</f>
        <v>00010110110</v>
      </c>
      <c r="D185" t="s">
        <v>182</v>
      </c>
    </row>
    <row r="186" spans="2:4" x14ac:dyDescent="0.2">
      <c r="B186" s="4">
        <f>ROW(TB_BIP39[[#This Row],[WORD]])-ROW(TB_BIP39[[#Headers],[WORD]])</f>
        <v>184</v>
      </c>
      <c r="C186" t="str">
        <f>TEXT(_xlfn.BASE(ROW(TB_BIP39[[#This Row],[WORD]])-ROW(TB_BIP39[[#Headers],[WORD]])-1,2),"00000000000")</f>
        <v>00010110111</v>
      </c>
      <c r="D186" t="s">
        <v>183</v>
      </c>
    </row>
    <row r="187" spans="2:4" x14ac:dyDescent="0.2">
      <c r="B187" s="3">
        <f>ROW(TB_BIP39[[#This Row],[WORD]])-ROW(TB_BIP39[[#Headers],[WORD]])</f>
        <v>185</v>
      </c>
      <c r="C187" t="str">
        <f>TEXT(_xlfn.BASE(ROW(TB_BIP39[[#This Row],[WORD]])-ROW(TB_BIP39[[#Headers],[WORD]])-1,2),"00000000000")</f>
        <v>00010111000</v>
      </c>
      <c r="D187" t="s">
        <v>184</v>
      </c>
    </row>
    <row r="188" spans="2:4" x14ac:dyDescent="0.2">
      <c r="B188" s="4">
        <f>ROW(TB_BIP39[[#This Row],[WORD]])-ROW(TB_BIP39[[#Headers],[WORD]])</f>
        <v>186</v>
      </c>
      <c r="C188" t="str">
        <f>TEXT(_xlfn.BASE(ROW(TB_BIP39[[#This Row],[WORD]])-ROW(TB_BIP39[[#Headers],[WORD]])-1,2),"00000000000")</f>
        <v>00010111001</v>
      </c>
      <c r="D188" t="s">
        <v>185</v>
      </c>
    </row>
    <row r="189" spans="2:4" x14ac:dyDescent="0.2">
      <c r="B189" s="3">
        <f>ROW(TB_BIP39[[#This Row],[WORD]])-ROW(TB_BIP39[[#Headers],[WORD]])</f>
        <v>187</v>
      </c>
      <c r="C189" t="str">
        <f>TEXT(_xlfn.BASE(ROW(TB_BIP39[[#This Row],[WORD]])-ROW(TB_BIP39[[#Headers],[WORD]])-1,2),"00000000000")</f>
        <v>00010111010</v>
      </c>
      <c r="D189" t="s">
        <v>186</v>
      </c>
    </row>
    <row r="190" spans="2:4" x14ac:dyDescent="0.2">
      <c r="B190" s="4">
        <f>ROW(TB_BIP39[[#This Row],[WORD]])-ROW(TB_BIP39[[#Headers],[WORD]])</f>
        <v>188</v>
      </c>
      <c r="C190" t="str">
        <f>TEXT(_xlfn.BASE(ROW(TB_BIP39[[#This Row],[WORD]])-ROW(TB_BIP39[[#Headers],[WORD]])-1,2),"00000000000")</f>
        <v>00010111011</v>
      </c>
      <c r="D190" t="s">
        <v>187</v>
      </c>
    </row>
    <row r="191" spans="2:4" x14ac:dyDescent="0.2">
      <c r="B191" s="3">
        <f>ROW(TB_BIP39[[#This Row],[WORD]])-ROW(TB_BIP39[[#Headers],[WORD]])</f>
        <v>189</v>
      </c>
      <c r="C191" t="str">
        <f>TEXT(_xlfn.BASE(ROW(TB_BIP39[[#This Row],[WORD]])-ROW(TB_BIP39[[#Headers],[WORD]])-1,2),"00000000000")</f>
        <v>00010111100</v>
      </c>
      <c r="D191" t="s">
        <v>188</v>
      </c>
    </row>
    <row r="192" spans="2:4" x14ac:dyDescent="0.2">
      <c r="B192" s="4">
        <f>ROW(TB_BIP39[[#This Row],[WORD]])-ROW(TB_BIP39[[#Headers],[WORD]])</f>
        <v>190</v>
      </c>
      <c r="C192" t="str">
        <f>TEXT(_xlfn.BASE(ROW(TB_BIP39[[#This Row],[WORD]])-ROW(TB_BIP39[[#Headers],[WORD]])-1,2),"00000000000")</f>
        <v>00010111101</v>
      </c>
      <c r="D192" t="s">
        <v>189</v>
      </c>
    </row>
    <row r="193" spans="2:4" x14ac:dyDescent="0.2">
      <c r="B193" s="3">
        <f>ROW(TB_BIP39[[#This Row],[WORD]])-ROW(TB_BIP39[[#Headers],[WORD]])</f>
        <v>191</v>
      </c>
      <c r="C193" t="str">
        <f>TEXT(_xlfn.BASE(ROW(TB_BIP39[[#This Row],[WORD]])-ROW(TB_BIP39[[#Headers],[WORD]])-1,2),"00000000000")</f>
        <v>00010111110</v>
      </c>
      <c r="D193" t="s">
        <v>190</v>
      </c>
    </row>
    <row r="194" spans="2:4" x14ac:dyDescent="0.2">
      <c r="B194" s="4">
        <f>ROW(TB_BIP39[[#This Row],[WORD]])-ROW(TB_BIP39[[#Headers],[WORD]])</f>
        <v>192</v>
      </c>
      <c r="C194" t="str">
        <f>TEXT(_xlfn.BASE(ROW(TB_BIP39[[#This Row],[WORD]])-ROW(TB_BIP39[[#Headers],[WORD]])-1,2),"00000000000")</f>
        <v>00010111111</v>
      </c>
      <c r="D194" t="s">
        <v>191</v>
      </c>
    </row>
    <row r="195" spans="2:4" x14ac:dyDescent="0.2">
      <c r="B195" s="3">
        <f>ROW(TB_BIP39[[#This Row],[WORD]])-ROW(TB_BIP39[[#Headers],[WORD]])</f>
        <v>193</v>
      </c>
      <c r="C195" t="str">
        <f>TEXT(_xlfn.BASE(ROW(TB_BIP39[[#This Row],[WORD]])-ROW(TB_BIP39[[#Headers],[WORD]])-1,2),"00000000000")</f>
        <v>00011000000</v>
      </c>
      <c r="D195" t="s">
        <v>192</v>
      </c>
    </row>
    <row r="196" spans="2:4" x14ac:dyDescent="0.2">
      <c r="B196" s="4">
        <f>ROW(TB_BIP39[[#This Row],[WORD]])-ROW(TB_BIP39[[#Headers],[WORD]])</f>
        <v>194</v>
      </c>
      <c r="C196" t="str">
        <f>TEXT(_xlfn.BASE(ROW(TB_BIP39[[#This Row],[WORD]])-ROW(TB_BIP39[[#Headers],[WORD]])-1,2),"00000000000")</f>
        <v>00011000001</v>
      </c>
      <c r="D196" t="s">
        <v>193</v>
      </c>
    </row>
    <row r="197" spans="2:4" x14ac:dyDescent="0.2">
      <c r="B197" s="3">
        <f>ROW(TB_BIP39[[#This Row],[WORD]])-ROW(TB_BIP39[[#Headers],[WORD]])</f>
        <v>195</v>
      </c>
      <c r="C197" t="str">
        <f>TEXT(_xlfn.BASE(ROW(TB_BIP39[[#This Row],[WORD]])-ROW(TB_BIP39[[#Headers],[WORD]])-1,2),"00000000000")</f>
        <v>00011000010</v>
      </c>
      <c r="D197" t="s">
        <v>194</v>
      </c>
    </row>
    <row r="198" spans="2:4" x14ac:dyDescent="0.2">
      <c r="B198" s="4">
        <f>ROW(TB_BIP39[[#This Row],[WORD]])-ROW(TB_BIP39[[#Headers],[WORD]])</f>
        <v>196</v>
      </c>
      <c r="C198" t="str">
        <f>TEXT(_xlfn.BASE(ROW(TB_BIP39[[#This Row],[WORD]])-ROW(TB_BIP39[[#Headers],[WORD]])-1,2),"00000000000")</f>
        <v>00011000011</v>
      </c>
      <c r="D198" t="s">
        <v>195</v>
      </c>
    </row>
    <row r="199" spans="2:4" x14ac:dyDescent="0.2">
      <c r="B199" s="3">
        <f>ROW(TB_BIP39[[#This Row],[WORD]])-ROW(TB_BIP39[[#Headers],[WORD]])</f>
        <v>197</v>
      </c>
      <c r="C199" t="str">
        <f>TEXT(_xlfn.BASE(ROW(TB_BIP39[[#This Row],[WORD]])-ROW(TB_BIP39[[#Headers],[WORD]])-1,2),"00000000000")</f>
        <v>00011000100</v>
      </c>
      <c r="D199" t="s">
        <v>196</v>
      </c>
    </row>
    <row r="200" spans="2:4" x14ac:dyDescent="0.2">
      <c r="B200" s="4">
        <f>ROW(TB_BIP39[[#This Row],[WORD]])-ROW(TB_BIP39[[#Headers],[WORD]])</f>
        <v>198</v>
      </c>
      <c r="C200" t="str">
        <f>TEXT(_xlfn.BASE(ROW(TB_BIP39[[#This Row],[WORD]])-ROW(TB_BIP39[[#Headers],[WORD]])-1,2),"00000000000")</f>
        <v>00011000101</v>
      </c>
      <c r="D200" t="s">
        <v>197</v>
      </c>
    </row>
    <row r="201" spans="2:4" x14ac:dyDescent="0.2">
      <c r="B201" s="3">
        <f>ROW(TB_BIP39[[#This Row],[WORD]])-ROW(TB_BIP39[[#Headers],[WORD]])</f>
        <v>199</v>
      </c>
      <c r="C201" t="str">
        <f>TEXT(_xlfn.BASE(ROW(TB_BIP39[[#This Row],[WORD]])-ROW(TB_BIP39[[#Headers],[WORD]])-1,2),"00000000000")</f>
        <v>00011000110</v>
      </c>
      <c r="D201" t="s">
        <v>198</v>
      </c>
    </row>
    <row r="202" spans="2:4" x14ac:dyDescent="0.2">
      <c r="B202" s="4">
        <f>ROW(TB_BIP39[[#This Row],[WORD]])-ROW(TB_BIP39[[#Headers],[WORD]])</f>
        <v>200</v>
      </c>
      <c r="C202" t="str">
        <f>TEXT(_xlfn.BASE(ROW(TB_BIP39[[#This Row],[WORD]])-ROW(TB_BIP39[[#Headers],[WORD]])-1,2),"00000000000")</f>
        <v>00011000111</v>
      </c>
      <c r="D202" t="s">
        <v>199</v>
      </c>
    </row>
    <row r="203" spans="2:4" x14ac:dyDescent="0.2">
      <c r="B203" s="3">
        <f>ROW(TB_BIP39[[#This Row],[WORD]])-ROW(TB_BIP39[[#Headers],[WORD]])</f>
        <v>201</v>
      </c>
      <c r="C203" t="str">
        <f>TEXT(_xlfn.BASE(ROW(TB_BIP39[[#This Row],[WORD]])-ROW(TB_BIP39[[#Headers],[WORD]])-1,2),"00000000000")</f>
        <v>00011001000</v>
      </c>
      <c r="D203" t="s">
        <v>200</v>
      </c>
    </row>
    <row r="204" spans="2:4" x14ac:dyDescent="0.2">
      <c r="B204" s="4">
        <f>ROW(TB_BIP39[[#This Row],[WORD]])-ROW(TB_BIP39[[#Headers],[WORD]])</f>
        <v>202</v>
      </c>
      <c r="C204" t="str">
        <f>TEXT(_xlfn.BASE(ROW(TB_BIP39[[#This Row],[WORD]])-ROW(TB_BIP39[[#Headers],[WORD]])-1,2),"00000000000")</f>
        <v>00011001001</v>
      </c>
      <c r="D204" t="s">
        <v>201</v>
      </c>
    </row>
    <row r="205" spans="2:4" x14ac:dyDescent="0.2">
      <c r="B205" s="3">
        <f>ROW(TB_BIP39[[#This Row],[WORD]])-ROW(TB_BIP39[[#Headers],[WORD]])</f>
        <v>203</v>
      </c>
      <c r="C205" t="str">
        <f>TEXT(_xlfn.BASE(ROW(TB_BIP39[[#This Row],[WORD]])-ROW(TB_BIP39[[#Headers],[WORD]])-1,2),"00000000000")</f>
        <v>00011001010</v>
      </c>
      <c r="D205" t="s">
        <v>202</v>
      </c>
    </row>
    <row r="206" spans="2:4" x14ac:dyDescent="0.2">
      <c r="B206" s="4">
        <f>ROW(TB_BIP39[[#This Row],[WORD]])-ROW(TB_BIP39[[#Headers],[WORD]])</f>
        <v>204</v>
      </c>
      <c r="C206" t="str">
        <f>TEXT(_xlfn.BASE(ROW(TB_BIP39[[#This Row],[WORD]])-ROW(TB_BIP39[[#Headers],[WORD]])-1,2),"00000000000")</f>
        <v>00011001011</v>
      </c>
      <c r="D206" t="s">
        <v>203</v>
      </c>
    </row>
    <row r="207" spans="2:4" x14ac:dyDescent="0.2">
      <c r="B207" s="3">
        <f>ROW(TB_BIP39[[#This Row],[WORD]])-ROW(TB_BIP39[[#Headers],[WORD]])</f>
        <v>205</v>
      </c>
      <c r="C207" t="str">
        <f>TEXT(_xlfn.BASE(ROW(TB_BIP39[[#This Row],[WORD]])-ROW(TB_BIP39[[#Headers],[WORD]])-1,2),"00000000000")</f>
        <v>00011001100</v>
      </c>
      <c r="D207" t="s">
        <v>204</v>
      </c>
    </row>
    <row r="208" spans="2:4" x14ac:dyDescent="0.2">
      <c r="B208" s="4">
        <f>ROW(TB_BIP39[[#This Row],[WORD]])-ROW(TB_BIP39[[#Headers],[WORD]])</f>
        <v>206</v>
      </c>
      <c r="C208" t="str">
        <f>TEXT(_xlfn.BASE(ROW(TB_BIP39[[#This Row],[WORD]])-ROW(TB_BIP39[[#Headers],[WORD]])-1,2),"00000000000")</f>
        <v>00011001101</v>
      </c>
      <c r="D208" t="s">
        <v>205</v>
      </c>
    </row>
    <row r="209" spans="2:4" x14ac:dyDescent="0.2">
      <c r="B209" s="3">
        <f>ROW(TB_BIP39[[#This Row],[WORD]])-ROW(TB_BIP39[[#Headers],[WORD]])</f>
        <v>207</v>
      </c>
      <c r="C209" t="str">
        <f>TEXT(_xlfn.BASE(ROW(TB_BIP39[[#This Row],[WORD]])-ROW(TB_BIP39[[#Headers],[WORD]])-1,2),"00000000000")</f>
        <v>00011001110</v>
      </c>
      <c r="D209" t="s">
        <v>206</v>
      </c>
    </row>
    <row r="210" spans="2:4" x14ac:dyDescent="0.2">
      <c r="B210" s="4">
        <f>ROW(TB_BIP39[[#This Row],[WORD]])-ROW(TB_BIP39[[#Headers],[WORD]])</f>
        <v>208</v>
      </c>
      <c r="C210" t="str">
        <f>TEXT(_xlfn.BASE(ROW(TB_BIP39[[#This Row],[WORD]])-ROW(TB_BIP39[[#Headers],[WORD]])-1,2),"00000000000")</f>
        <v>00011001111</v>
      </c>
      <c r="D210" t="s">
        <v>207</v>
      </c>
    </row>
    <row r="211" spans="2:4" x14ac:dyDescent="0.2">
      <c r="B211" s="3">
        <f>ROW(TB_BIP39[[#This Row],[WORD]])-ROW(TB_BIP39[[#Headers],[WORD]])</f>
        <v>209</v>
      </c>
      <c r="C211" t="str">
        <f>TEXT(_xlfn.BASE(ROW(TB_BIP39[[#This Row],[WORD]])-ROW(TB_BIP39[[#Headers],[WORD]])-1,2),"00000000000")</f>
        <v>00011010000</v>
      </c>
      <c r="D211" t="s">
        <v>208</v>
      </c>
    </row>
    <row r="212" spans="2:4" x14ac:dyDescent="0.2">
      <c r="B212" s="4">
        <f>ROW(TB_BIP39[[#This Row],[WORD]])-ROW(TB_BIP39[[#Headers],[WORD]])</f>
        <v>210</v>
      </c>
      <c r="C212" t="str">
        <f>TEXT(_xlfn.BASE(ROW(TB_BIP39[[#This Row],[WORD]])-ROW(TB_BIP39[[#Headers],[WORD]])-1,2),"00000000000")</f>
        <v>00011010001</v>
      </c>
      <c r="D212" t="s">
        <v>209</v>
      </c>
    </row>
    <row r="213" spans="2:4" x14ac:dyDescent="0.2">
      <c r="B213" s="3">
        <f>ROW(TB_BIP39[[#This Row],[WORD]])-ROW(TB_BIP39[[#Headers],[WORD]])</f>
        <v>211</v>
      </c>
      <c r="C213" t="str">
        <f>TEXT(_xlfn.BASE(ROW(TB_BIP39[[#This Row],[WORD]])-ROW(TB_BIP39[[#Headers],[WORD]])-1,2),"00000000000")</f>
        <v>00011010010</v>
      </c>
      <c r="D213" t="s">
        <v>210</v>
      </c>
    </row>
    <row r="214" spans="2:4" x14ac:dyDescent="0.2">
      <c r="B214" s="4">
        <f>ROW(TB_BIP39[[#This Row],[WORD]])-ROW(TB_BIP39[[#Headers],[WORD]])</f>
        <v>212</v>
      </c>
      <c r="C214" t="str">
        <f>TEXT(_xlfn.BASE(ROW(TB_BIP39[[#This Row],[WORD]])-ROW(TB_BIP39[[#Headers],[WORD]])-1,2),"00000000000")</f>
        <v>00011010011</v>
      </c>
      <c r="D214" t="s">
        <v>211</v>
      </c>
    </row>
    <row r="215" spans="2:4" x14ac:dyDescent="0.2">
      <c r="B215" s="3">
        <f>ROW(TB_BIP39[[#This Row],[WORD]])-ROW(TB_BIP39[[#Headers],[WORD]])</f>
        <v>213</v>
      </c>
      <c r="C215" t="str">
        <f>TEXT(_xlfn.BASE(ROW(TB_BIP39[[#This Row],[WORD]])-ROW(TB_BIP39[[#Headers],[WORD]])-1,2),"00000000000")</f>
        <v>00011010100</v>
      </c>
      <c r="D215" t="s">
        <v>212</v>
      </c>
    </row>
    <row r="216" spans="2:4" x14ac:dyDescent="0.2">
      <c r="B216" s="4">
        <f>ROW(TB_BIP39[[#This Row],[WORD]])-ROW(TB_BIP39[[#Headers],[WORD]])</f>
        <v>214</v>
      </c>
      <c r="C216" t="str">
        <f>TEXT(_xlfn.BASE(ROW(TB_BIP39[[#This Row],[WORD]])-ROW(TB_BIP39[[#Headers],[WORD]])-1,2),"00000000000")</f>
        <v>00011010101</v>
      </c>
      <c r="D216" t="s">
        <v>213</v>
      </c>
    </row>
    <row r="217" spans="2:4" x14ac:dyDescent="0.2">
      <c r="B217" s="3">
        <f>ROW(TB_BIP39[[#This Row],[WORD]])-ROW(TB_BIP39[[#Headers],[WORD]])</f>
        <v>215</v>
      </c>
      <c r="C217" t="str">
        <f>TEXT(_xlfn.BASE(ROW(TB_BIP39[[#This Row],[WORD]])-ROW(TB_BIP39[[#Headers],[WORD]])-1,2),"00000000000")</f>
        <v>00011010110</v>
      </c>
      <c r="D217" t="s">
        <v>214</v>
      </c>
    </row>
    <row r="218" spans="2:4" x14ac:dyDescent="0.2">
      <c r="B218" s="4">
        <f>ROW(TB_BIP39[[#This Row],[WORD]])-ROW(TB_BIP39[[#Headers],[WORD]])</f>
        <v>216</v>
      </c>
      <c r="C218" t="str">
        <f>TEXT(_xlfn.BASE(ROW(TB_BIP39[[#This Row],[WORD]])-ROW(TB_BIP39[[#Headers],[WORD]])-1,2),"00000000000")</f>
        <v>00011010111</v>
      </c>
      <c r="D218" t="s">
        <v>215</v>
      </c>
    </row>
    <row r="219" spans="2:4" x14ac:dyDescent="0.2">
      <c r="B219" s="3">
        <f>ROW(TB_BIP39[[#This Row],[WORD]])-ROW(TB_BIP39[[#Headers],[WORD]])</f>
        <v>217</v>
      </c>
      <c r="C219" t="str">
        <f>TEXT(_xlfn.BASE(ROW(TB_BIP39[[#This Row],[WORD]])-ROW(TB_BIP39[[#Headers],[WORD]])-1,2),"00000000000")</f>
        <v>00011011000</v>
      </c>
      <c r="D219" t="s">
        <v>216</v>
      </c>
    </row>
    <row r="220" spans="2:4" x14ac:dyDescent="0.2">
      <c r="B220" s="4">
        <f>ROW(TB_BIP39[[#This Row],[WORD]])-ROW(TB_BIP39[[#Headers],[WORD]])</f>
        <v>218</v>
      </c>
      <c r="C220" t="str">
        <f>TEXT(_xlfn.BASE(ROW(TB_BIP39[[#This Row],[WORD]])-ROW(TB_BIP39[[#Headers],[WORD]])-1,2),"00000000000")</f>
        <v>00011011001</v>
      </c>
      <c r="D220" t="s">
        <v>217</v>
      </c>
    </row>
    <row r="221" spans="2:4" x14ac:dyDescent="0.2">
      <c r="B221" s="3">
        <f>ROW(TB_BIP39[[#This Row],[WORD]])-ROW(TB_BIP39[[#Headers],[WORD]])</f>
        <v>219</v>
      </c>
      <c r="C221" t="str">
        <f>TEXT(_xlfn.BASE(ROW(TB_BIP39[[#This Row],[WORD]])-ROW(TB_BIP39[[#Headers],[WORD]])-1,2),"00000000000")</f>
        <v>00011011010</v>
      </c>
      <c r="D221" t="s">
        <v>218</v>
      </c>
    </row>
    <row r="222" spans="2:4" x14ac:dyDescent="0.2">
      <c r="B222" s="4">
        <f>ROW(TB_BIP39[[#This Row],[WORD]])-ROW(TB_BIP39[[#Headers],[WORD]])</f>
        <v>220</v>
      </c>
      <c r="C222" t="str">
        <f>TEXT(_xlfn.BASE(ROW(TB_BIP39[[#This Row],[WORD]])-ROW(TB_BIP39[[#Headers],[WORD]])-1,2),"00000000000")</f>
        <v>00011011011</v>
      </c>
      <c r="D222" t="s">
        <v>219</v>
      </c>
    </row>
    <row r="223" spans="2:4" x14ac:dyDescent="0.2">
      <c r="B223" s="3">
        <f>ROW(TB_BIP39[[#This Row],[WORD]])-ROW(TB_BIP39[[#Headers],[WORD]])</f>
        <v>221</v>
      </c>
      <c r="C223" t="str">
        <f>TEXT(_xlfn.BASE(ROW(TB_BIP39[[#This Row],[WORD]])-ROW(TB_BIP39[[#Headers],[WORD]])-1,2),"00000000000")</f>
        <v>00011011100</v>
      </c>
      <c r="D223" t="s">
        <v>220</v>
      </c>
    </row>
    <row r="224" spans="2:4" x14ac:dyDescent="0.2">
      <c r="B224" s="4">
        <f>ROW(TB_BIP39[[#This Row],[WORD]])-ROW(TB_BIP39[[#Headers],[WORD]])</f>
        <v>222</v>
      </c>
      <c r="C224" t="str">
        <f>TEXT(_xlfn.BASE(ROW(TB_BIP39[[#This Row],[WORD]])-ROW(TB_BIP39[[#Headers],[WORD]])-1,2),"00000000000")</f>
        <v>00011011101</v>
      </c>
      <c r="D224" t="s">
        <v>221</v>
      </c>
    </row>
    <row r="225" spans="2:4" x14ac:dyDescent="0.2">
      <c r="B225" s="3">
        <f>ROW(TB_BIP39[[#This Row],[WORD]])-ROW(TB_BIP39[[#Headers],[WORD]])</f>
        <v>223</v>
      </c>
      <c r="C225" t="str">
        <f>TEXT(_xlfn.BASE(ROW(TB_BIP39[[#This Row],[WORD]])-ROW(TB_BIP39[[#Headers],[WORD]])-1,2),"00000000000")</f>
        <v>00011011110</v>
      </c>
      <c r="D225" t="s">
        <v>222</v>
      </c>
    </row>
    <row r="226" spans="2:4" x14ac:dyDescent="0.2">
      <c r="B226" s="4">
        <f>ROW(TB_BIP39[[#This Row],[WORD]])-ROW(TB_BIP39[[#Headers],[WORD]])</f>
        <v>224</v>
      </c>
      <c r="C226" t="str">
        <f>TEXT(_xlfn.BASE(ROW(TB_BIP39[[#This Row],[WORD]])-ROW(TB_BIP39[[#Headers],[WORD]])-1,2),"00000000000")</f>
        <v>00011011111</v>
      </c>
      <c r="D226" t="s">
        <v>223</v>
      </c>
    </row>
    <row r="227" spans="2:4" x14ac:dyDescent="0.2">
      <c r="B227" s="3">
        <f>ROW(TB_BIP39[[#This Row],[WORD]])-ROW(TB_BIP39[[#Headers],[WORD]])</f>
        <v>225</v>
      </c>
      <c r="C227" t="str">
        <f>TEXT(_xlfn.BASE(ROW(TB_BIP39[[#This Row],[WORD]])-ROW(TB_BIP39[[#Headers],[WORD]])-1,2),"00000000000")</f>
        <v>00011100000</v>
      </c>
      <c r="D227" t="s">
        <v>224</v>
      </c>
    </row>
    <row r="228" spans="2:4" x14ac:dyDescent="0.2">
      <c r="B228" s="4">
        <f>ROW(TB_BIP39[[#This Row],[WORD]])-ROW(TB_BIP39[[#Headers],[WORD]])</f>
        <v>226</v>
      </c>
      <c r="C228" t="str">
        <f>TEXT(_xlfn.BASE(ROW(TB_BIP39[[#This Row],[WORD]])-ROW(TB_BIP39[[#Headers],[WORD]])-1,2),"00000000000")</f>
        <v>00011100001</v>
      </c>
      <c r="D228" t="s">
        <v>225</v>
      </c>
    </row>
    <row r="229" spans="2:4" x14ac:dyDescent="0.2">
      <c r="B229" s="3">
        <f>ROW(TB_BIP39[[#This Row],[WORD]])-ROW(TB_BIP39[[#Headers],[WORD]])</f>
        <v>227</v>
      </c>
      <c r="C229" t="str">
        <f>TEXT(_xlfn.BASE(ROW(TB_BIP39[[#This Row],[WORD]])-ROW(TB_BIP39[[#Headers],[WORD]])-1,2),"00000000000")</f>
        <v>00011100010</v>
      </c>
      <c r="D229" t="s">
        <v>226</v>
      </c>
    </row>
    <row r="230" spans="2:4" x14ac:dyDescent="0.2">
      <c r="B230" s="4">
        <f>ROW(TB_BIP39[[#This Row],[WORD]])-ROW(TB_BIP39[[#Headers],[WORD]])</f>
        <v>228</v>
      </c>
      <c r="C230" t="str">
        <f>TEXT(_xlfn.BASE(ROW(TB_BIP39[[#This Row],[WORD]])-ROW(TB_BIP39[[#Headers],[WORD]])-1,2),"00000000000")</f>
        <v>00011100011</v>
      </c>
      <c r="D230" t="s">
        <v>227</v>
      </c>
    </row>
    <row r="231" spans="2:4" x14ac:dyDescent="0.2">
      <c r="B231" s="3">
        <f>ROW(TB_BIP39[[#This Row],[WORD]])-ROW(TB_BIP39[[#Headers],[WORD]])</f>
        <v>229</v>
      </c>
      <c r="C231" t="str">
        <f>TEXT(_xlfn.BASE(ROW(TB_BIP39[[#This Row],[WORD]])-ROW(TB_BIP39[[#Headers],[WORD]])-1,2),"00000000000")</f>
        <v>00011100100</v>
      </c>
      <c r="D231" t="s">
        <v>228</v>
      </c>
    </row>
    <row r="232" spans="2:4" x14ac:dyDescent="0.2">
      <c r="B232" s="4">
        <f>ROW(TB_BIP39[[#This Row],[WORD]])-ROW(TB_BIP39[[#Headers],[WORD]])</f>
        <v>230</v>
      </c>
      <c r="C232" t="str">
        <f>TEXT(_xlfn.BASE(ROW(TB_BIP39[[#This Row],[WORD]])-ROW(TB_BIP39[[#Headers],[WORD]])-1,2),"00000000000")</f>
        <v>00011100101</v>
      </c>
      <c r="D232" t="s">
        <v>229</v>
      </c>
    </row>
    <row r="233" spans="2:4" x14ac:dyDescent="0.2">
      <c r="B233" s="3">
        <f>ROW(TB_BIP39[[#This Row],[WORD]])-ROW(TB_BIP39[[#Headers],[WORD]])</f>
        <v>231</v>
      </c>
      <c r="C233" t="str">
        <f>TEXT(_xlfn.BASE(ROW(TB_BIP39[[#This Row],[WORD]])-ROW(TB_BIP39[[#Headers],[WORD]])-1,2),"00000000000")</f>
        <v>00011100110</v>
      </c>
      <c r="D233" t="s">
        <v>230</v>
      </c>
    </row>
    <row r="234" spans="2:4" x14ac:dyDescent="0.2">
      <c r="B234" s="4">
        <f>ROW(TB_BIP39[[#This Row],[WORD]])-ROW(TB_BIP39[[#Headers],[WORD]])</f>
        <v>232</v>
      </c>
      <c r="C234" t="str">
        <f>TEXT(_xlfn.BASE(ROW(TB_BIP39[[#This Row],[WORD]])-ROW(TB_BIP39[[#Headers],[WORD]])-1,2),"00000000000")</f>
        <v>00011100111</v>
      </c>
      <c r="D234" t="s">
        <v>231</v>
      </c>
    </row>
    <row r="235" spans="2:4" x14ac:dyDescent="0.2">
      <c r="B235" s="3">
        <f>ROW(TB_BIP39[[#This Row],[WORD]])-ROW(TB_BIP39[[#Headers],[WORD]])</f>
        <v>233</v>
      </c>
      <c r="C235" t="str">
        <f>TEXT(_xlfn.BASE(ROW(TB_BIP39[[#This Row],[WORD]])-ROW(TB_BIP39[[#Headers],[WORD]])-1,2),"00000000000")</f>
        <v>00011101000</v>
      </c>
      <c r="D235" t="s">
        <v>232</v>
      </c>
    </row>
    <row r="236" spans="2:4" x14ac:dyDescent="0.2">
      <c r="B236" s="4">
        <f>ROW(TB_BIP39[[#This Row],[WORD]])-ROW(TB_BIP39[[#Headers],[WORD]])</f>
        <v>234</v>
      </c>
      <c r="C236" t="str">
        <f>TEXT(_xlfn.BASE(ROW(TB_BIP39[[#This Row],[WORD]])-ROW(TB_BIP39[[#Headers],[WORD]])-1,2),"00000000000")</f>
        <v>00011101001</v>
      </c>
      <c r="D236" t="s">
        <v>233</v>
      </c>
    </row>
    <row r="237" spans="2:4" x14ac:dyDescent="0.2">
      <c r="B237" s="3">
        <f>ROW(TB_BIP39[[#This Row],[WORD]])-ROW(TB_BIP39[[#Headers],[WORD]])</f>
        <v>235</v>
      </c>
      <c r="C237" t="str">
        <f>TEXT(_xlfn.BASE(ROW(TB_BIP39[[#This Row],[WORD]])-ROW(TB_BIP39[[#Headers],[WORD]])-1,2),"00000000000")</f>
        <v>00011101010</v>
      </c>
      <c r="D237" t="s">
        <v>234</v>
      </c>
    </row>
    <row r="238" spans="2:4" x14ac:dyDescent="0.2">
      <c r="B238" s="4">
        <f>ROW(TB_BIP39[[#This Row],[WORD]])-ROW(TB_BIP39[[#Headers],[WORD]])</f>
        <v>236</v>
      </c>
      <c r="C238" t="str">
        <f>TEXT(_xlfn.BASE(ROW(TB_BIP39[[#This Row],[WORD]])-ROW(TB_BIP39[[#Headers],[WORD]])-1,2),"00000000000")</f>
        <v>00011101011</v>
      </c>
      <c r="D238" t="s">
        <v>235</v>
      </c>
    </row>
    <row r="239" spans="2:4" x14ac:dyDescent="0.2">
      <c r="B239" s="3">
        <f>ROW(TB_BIP39[[#This Row],[WORD]])-ROW(TB_BIP39[[#Headers],[WORD]])</f>
        <v>237</v>
      </c>
      <c r="C239" t="str">
        <f>TEXT(_xlfn.BASE(ROW(TB_BIP39[[#This Row],[WORD]])-ROW(TB_BIP39[[#Headers],[WORD]])-1,2),"00000000000")</f>
        <v>00011101100</v>
      </c>
      <c r="D239" t="s">
        <v>236</v>
      </c>
    </row>
    <row r="240" spans="2:4" x14ac:dyDescent="0.2">
      <c r="B240" s="4">
        <f>ROW(TB_BIP39[[#This Row],[WORD]])-ROW(TB_BIP39[[#Headers],[WORD]])</f>
        <v>238</v>
      </c>
      <c r="C240" t="str">
        <f>TEXT(_xlfn.BASE(ROW(TB_BIP39[[#This Row],[WORD]])-ROW(TB_BIP39[[#Headers],[WORD]])-1,2),"00000000000")</f>
        <v>00011101101</v>
      </c>
      <c r="D240" t="s">
        <v>237</v>
      </c>
    </row>
    <row r="241" spans="2:4" x14ac:dyDescent="0.2">
      <c r="B241" s="3">
        <f>ROW(TB_BIP39[[#This Row],[WORD]])-ROW(TB_BIP39[[#Headers],[WORD]])</f>
        <v>239</v>
      </c>
      <c r="C241" t="str">
        <f>TEXT(_xlfn.BASE(ROW(TB_BIP39[[#This Row],[WORD]])-ROW(TB_BIP39[[#Headers],[WORD]])-1,2),"00000000000")</f>
        <v>00011101110</v>
      </c>
      <c r="D241" t="s">
        <v>238</v>
      </c>
    </row>
    <row r="242" spans="2:4" x14ac:dyDescent="0.2">
      <c r="B242" s="4">
        <f>ROW(TB_BIP39[[#This Row],[WORD]])-ROW(TB_BIP39[[#Headers],[WORD]])</f>
        <v>240</v>
      </c>
      <c r="C242" t="str">
        <f>TEXT(_xlfn.BASE(ROW(TB_BIP39[[#This Row],[WORD]])-ROW(TB_BIP39[[#Headers],[WORD]])-1,2),"00000000000")</f>
        <v>00011101111</v>
      </c>
      <c r="D242" t="s">
        <v>239</v>
      </c>
    </row>
    <row r="243" spans="2:4" x14ac:dyDescent="0.2">
      <c r="B243" s="3">
        <f>ROW(TB_BIP39[[#This Row],[WORD]])-ROW(TB_BIP39[[#Headers],[WORD]])</f>
        <v>241</v>
      </c>
      <c r="C243" t="str">
        <f>TEXT(_xlfn.BASE(ROW(TB_BIP39[[#This Row],[WORD]])-ROW(TB_BIP39[[#Headers],[WORD]])-1,2),"00000000000")</f>
        <v>00011110000</v>
      </c>
      <c r="D243" t="s">
        <v>240</v>
      </c>
    </row>
    <row r="244" spans="2:4" x14ac:dyDescent="0.2">
      <c r="B244" s="4">
        <f>ROW(TB_BIP39[[#This Row],[WORD]])-ROW(TB_BIP39[[#Headers],[WORD]])</f>
        <v>242</v>
      </c>
      <c r="C244" t="str">
        <f>TEXT(_xlfn.BASE(ROW(TB_BIP39[[#This Row],[WORD]])-ROW(TB_BIP39[[#Headers],[WORD]])-1,2),"00000000000")</f>
        <v>00011110001</v>
      </c>
      <c r="D244" t="s">
        <v>241</v>
      </c>
    </row>
    <row r="245" spans="2:4" x14ac:dyDescent="0.2">
      <c r="B245" s="3">
        <f>ROW(TB_BIP39[[#This Row],[WORD]])-ROW(TB_BIP39[[#Headers],[WORD]])</f>
        <v>243</v>
      </c>
      <c r="C245" t="str">
        <f>TEXT(_xlfn.BASE(ROW(TB_BIP39[[#This Row],[WORD]])-ROW(TB_BIP39[[#Headers],[WORD]])-1,2),"00000000000")</f>
        <v>00011110010</v>
      </c>
      <c r="D245" t="s">
        <v>242</v>
      </c>
    </row>
    <row r="246" spans="2:4" x14ac:dyDescent="0.2">
      <c r="B246" s="4">
        <f>ROW(TB_BIP39[[#This Row],[WORD]])-ROW(TB_BIP39[[#Headers],[WORD]])</f>
        <v>244</v>
      </c>
      <c r="C246" t="str">
        <f>TEXT(_xlfn.BASE(ROW(TB_BIP39[[#This Row],[WORD]])-ROW(TB_BIP39[[#Headers],[WORD]])-1,2),"00000000000")</f>
        <v>00011110011</v>
      </c>
      <c r="D246" t="s">
        <v>243</v>
      </c>
    </row>
    <row r="247" spans="2:4" x14ac:dyDescent="0.2">
      <c r="B247" s="3">
        <f>ROW(TB_BIP39[[#This Row],[WORD]])-ROW(TB_BIP39[[#Headers],[WORD]])</f>
        <v>245</v>
      </c>
      <c r="C247" t="str">
        <f>TEXT(_xlfn.BASE(ROW(TB_BIP39[[#This Row],[WORD]])-ROW(TB_BIP39[[#Headers],[WORD]])-1,2),"00000000000")</f>
        <v>00011110100</v>
      </c>
      <c r="D247" t="s">
        <v>244</v>
      </c>
    </row>
    <row r="248" spans="2:4" x14ac:dyDescent="0.2">
      <c r="B248" s="4">
        <f>ROW(TB_BIP39[[#This Row],[WORD]])-ROW(TB_BIP39[[#Headers],[WORD]])</f>
        <v>246</v>
      </c>
      <c r="C248" t="str">
        <f>TEXT(_xlfn.BASE(ROW(TB_BIP39[[#This Row],[WORD]])-ROW(TB_BIP39[[#Headers],[WORD]])-1,2),"00000000000")</f>
        <v>00011110101</v>
      </c>
      <c r="D248" t="s">
        <v>245</v>
      </c>
    </row>
    <row r="249" spans="2:4" x14ac:dyDescent="0.2">
      <c r="B249" s="3">
        <f>ROW(TB_BIP39[[#This Row],[WORD]])-ROW(TB_BIP39[[#Headers],[WORD]])</f>
        <v>247</v>
      </c>
      <c r="C249" t="str">
        <f>TEXT(_xlfn.BASE(ROW(TB_BIP39[[#This Row],[WORD]])-ROW(TB_BIP39[[#Headers],[WORD]])-1,2),"00000000000")</f>
        <v>00011110110</v>
      </c>
      <c r="D249" t="s">
        <v>246</v>
      </c>
    </row>
    <row r="250" spans="2:4" x14ac:dyDescent="0.2">
      <c r="B250" s="4">
        <f>ROW(TB_BIP39[[#This Row],[WORD]])-ROW(TB_BIP39[[#Headers],[WORD]])</f>
        <v>248</v>
      </c>
      <c r="C250" t="str">
        <f>TEXT(_xlfn.BASE(ROW(TB_BIP39[[#This Row],[WORD]])-ROW(TB_BIP39[[#Headers],[WORD]])-1,2),"00000000000")</f>
        <v>00011110111</v>
      </c>
      <c r="D250" t="s">
        <v>247</v>
      </c>
    </row>
    <row r="251" spans="2:4" x14ac:dyDescent="0.2">
      <c r="B251" s="3">
        <f>ROW(TB_BIP39[[#This Row],[WORD]])-ROW(TB_BIP39[[#Headers],[WORD]])</f>
        <v>249</v>
      </c>
      <c r="C251" t="str">
        <f>TEXT(_xlfn.BASE(ROW(TB_BIP39[[#This Row],[WORD]])-ROW(TB_BIP39[[#Headers],[WORD]])-1,2),"00000000000")</f>
        <v>00011111000</v>
      </c>
      <c r="D251" t="s">
        <v>248</v>
      </c>
    </row>
    <row r="252" spans="2:4" x14ac:dyDescent="0.2">
      <c r="B252" s="4">
        <f>ROW(TB_BIP39[[#This Row],[WORD]])-ROW(TB_BIP39[[#Headers],[WORD]])</f>
        <v>250</v>
      </c>
      <c r="C252" t="str">
        <f>TEXT(_xlfn.BASE(ROW(TB_BIP39[[#This Row],[WORD]])-ROW(TB_BIP39[[#Headers],[WORD]])-1,2),"00000000000")</f>
        <v>00011111001</v>
      </c>
      <c r="D252" t="s">
        <v>249</v>
      </c>
    </row>
    <row r="253" spans="2:4" x14ac:dyDescent="0.2">
      <c r="B253" s="3">
        <f>ROW(TB_BIP39[[#This Row],[WORD]])-ROW(TB_BIP39[[#Headers],[WORD]])</f>
        <v>251</v>
      </c>
      <c r="C253" t="str">
        <f>TEXT(_xlfn.BASE(ROW(TB_BIP39[[#This Row],[WORD]])-ROW(TB_BIP39[[#Headers],[WORD]])-1,2),"00000000000")</f>
        <v>00011111010</v>
      </c>
      <c r="D253" t="s">
        <v>250</v>
      </c>
    </row>
    <row r="254" spans="2:4" x14ac:dyDescent="0.2">
      <c r="B254" s="4">
        <f>ROW(TB_BIP39[[#This Row],[WORD]])-ROW(TB_BIP39[[#Headers],[WORD]])</f>
        <v>252</v>
      </c>
      <c r="C254" t="str">
        <f>TEXT(_xlfn.BASE(ROW(TB_BIP39[[#This Row],[WORD]])-ROW(TB_BIP39[[#Headers],[WORD]])-1,2),"00000000000")</f>
        <v>00011111011</v>
      </c>
      <c r="D254" t="s">
        <v>251</v>
      </c>
    </row>
    <row r="255" spans="2:4" x14ac:dyDescent="0.2">
      <c r="B255" s="3">
        <f>ROW(TB_BIP39[[#This Row],[WORD]])-ROW(TB_BIP39[[#Headers],[WORD]])</f>
        <v>253</v>
      </c>
      <c r="C255" t="str">
        <f>TEXT(_xlfn.BASE(ROW(TB_BIP39[[#This Row],[WORD]])-ROW(TB_BIP39[[#Headers],[WORD]])-1,2),"00000000000")</f>
        <v>00011111100</v>
      </c>
      <c r="D255" t="s">
        <v>252</v>
      </c>
    </row>
    <row r="256" spans="2:4" x14ac:dyDescent="0.2">
      <c r="B256" s="4">
        <f>ROW(TB_BIP39[[#This Row],[WORD]])-ROW(TB_BIP39[[#Headers],[WORD]])</f>
        <v>254</v>
      </c>
      <c r="C256" t="str">
        <f>TEXT(_xlfn.BASE(ROW(TB_BIP39[[#This Row],[WORD]])-ROW(TB_BIP39[[#Headers],[WORD]])-1,2),"00000000000")</f>
        <v>00011111101</v>
      </c>
      <c r="D256" t="s">
        <v>253</v>
      </c>
    </row>
    <row r="257" spans="2:4" x14ac:dyDescent="0.2">
      <c r="B257" s="3">
        <f>ROW(TB_BIP39[[#This Row],[WORD]])-ROW(TB_BIP39[[#Headers],[WORD]])</f>
        <v>255</v>
      </c>
      <c r="C257" t="str">
        <f>TEXT(_xlfn.BASE(ROW(TB_BIP39[[#This Row],[WORD]])-ROW(TB_BIP39[[#Headers],[WORD]])-1,2),"00000000000")</f>
        <v>00011111110</v>
      </c>
      <c r="D257" t="s">
        <v>254</v>
      </c>
    </row>
    <row r="258" spans="2:4" x14ac:dyDescent="0.2">
      <c r="B258" s="4">
        <f>ROW(TB_BIP39[[#This Row],[WORD]])-ROW(TB_BIP39[[#Headers],[WORD]])</f>
        <v>256</v>
      </c>
      <c r="C258" t="str">
        <f>TEXT(_xlfn.BASE(ROW(TB_BIP39[[#This Row],[WORD]])-ROW(TB_BIP39[[#Headers],[WORD]])-1,2),"00000000000")</f>
        <v>00011111111</v>
      </c>
      <c r="D258" t="s">
        <v>255</v>
      </c>
    </row>
    <row r="259" spans="2:4" x14ac:dyDescent="0.2">
      <c r="B259" s="3">
        <f>ROW(TB_BIP39[[#This Row],[WORD]])-ROW(TB_BIP39[[#Headers],[WORD]])</f>
        <v>257</v>
      </c>
      <c r="C259" t="str">
        <f>TEXT(_xlfn.BASE(ROW(TB_BIP39[[#This Row],[WORD]])-ROW(TB_BIP39[[#Headers],[WORD]])-1,2),"00000000000")</f>
        <v>00100000000</v>
      </c>
      <c r="D259" t="s">
        <v>256</v>
      </c>
    </row>
    <row r="260" spans="2:4" x14ac:dyDescent="0.2">
      <c r="B260" s="4">
        <f>ROW(TB_BIP39[[#This Row],[WORD]])-ROW(TB_BIP39[[#Headers],[WORD]])</f>
        <v>258</v>
      </c>
      <c r="C260" t="str">
        <f>TEXT(_xlfn.BASE(ROW(TB_BIP39[[#This Row],[WORD]])-ROW(TB_BIP39[[#Headers],[WORD]])-1,2),"00000000000")</f>
        <v>00100000001</v>
      </c>
      <c r="D260" t="s">
        <v>257</v>
      </c>
    </row>
    <row r="261" spans="2:4" x14ac:dyDescent="0.2">
      <c r="B261" s="3">
        <f>ROW(TB_BIP39[[#This Row],[WORD]])-ROW(TB_BIP39[[#Headers],[WORD]])</f>
        <v>259</v>
      </c>
      <c r="C261" t="str">
        <f>TEXT(_xlfn.BASE(ROW(TB_BIP39[[#This Row],[WORD]])-ROW(TB_BIP39[[#Headers],[WORD]])-1,2),"00000000000")</f>
        <v>00100000010</v>
      </c>
      <c r="D261" t="s">
        <v>258</v>
      </c>
    </row>
    <row r="262" spans="2:4" x14ac:dyDescent="0.2">
      <c r="B262" s="4">
        <f>ROW(TB_BIP39[[#This Row],[WORD]])-ROW(TB_BIP39[[#Headers],[WORD]])</f>
        <v>260</v>
      </c>
      <c r="C262" t="str">
        <f>TEXT(_xlfn.BASE(ROW(TB_BIP39[[#This Row],[WORD]])-ROW(TB_BIP39[[#Headers],[WORD]])-1,2),"00000000000")</f>
        <v>00100000011</v>
      </c>
      <c r="D262" t="s">
        <v>259</v>
      </c>
    </row>
    <row r="263" spans="2:4" x14ac:dyDescent="0.2">
      <c r="B263" s="3">
        <f>ROW(TB_BIP39[[#This Row],[WORD]])-ROW(TB_BIP39[[#Headers],[WORD]])</f>
        <v>261</v>
      </c>
      <c r="C263" t="str">
        <f>TEXT(_xlfn.BASE(ROW(TB_BIP39[[#This Row],[WORD]])-ROW(TB_BIP39[[#Headers],[WORD]])-1,2),"00000000000")</f>
        <v>00100000100</v>
      </c>
      <c r="D263" t="s">
        <v>260</v>
      </c>
    </row>
    <row r="264" spans="2:4" x14ac:dyDescent="0.2">
      <c r="B264" s="4">
        <f>ROW(TB_BIP39[[#This Row],[WORD]])-ROW(TB_BIP39[[#Headers],[WORD]])</f>
        <v>262</v>
      </c>
      <c r="C264" t="str">
        <f>TEXT(_xlfn.BASE(ROW(TB_BIP39[[#This Row],[WORD]])-ROW(TB_BIP39[[#Headers],[WORD]])-1,2),"00000000000")</f>
        <v>00100000101</v>
      </c>
      <c r="D264" t="s">
        <v>261</v>
      </c>
    </row>
    <row r="265" spans="2:4" x14ac:dyDescent="0.2">
      <c r="B265" s="3">
        <f>ROW(TB_BIP39[[#This Row],[WORD]])-ROW(TB_BIP39[[#Headers],[WORD]])</f>
        <v>263</v>
      </c>
      <c r="C265" t="str">
        <f>TEXT(_xlfn.BASE(ROW(TB_BIP39[[#This Row],[WORD]])-ROW(TB_BIP39[[#Headers],[WORD]])-1,2),"00000000000")</f>
        <v>00100000110</v>
      </c>
      <c r="D265" t="s">
        <v>262</v>
      </c>
    </row>
    <row r="266" spans="2:4" x14ac:dyDescent="0.2">
      <c r="B266" s="4">
        <f>ROW(TB_BIP39[[#This Row],[WORD]])-ROW(TB_BIP39[[#Headers],[WORD]])</f>
        <v>264</v>
      </c>
      <c r="C266" t="str">
        <f>TEXT(_xlfn.BASE(ROW(TB_BIP39[[#This Row],[WORD]])-ROW(TB_BIP39[[#Headers],[WORD]])-1,2),"00000000000")</f>
        <v>00100000111</v>
      </c>
      <c r="D266" t="s">
        <v>263</v>
      </c>
    </row>
    <row r="267" spans="2:4" x14ac:dyDescent="0.2">
      <c r="B267" s="3">
        <f>ROW(TB_BIP39[[#This Row],[WORD]])-ROW(TB_BIP39[[#Headers],[WORD]])</f>
        <v>265</v>
      </c>
      <c r="C267" t="str">
        <f>TEXT(_xlfn.BASE(ROW(TB_BIP39[[#This Row],[WORD]])-ROW(TB_BIP39[[#Headers],[WORD]])-1,2),"00000000000")</f>
        <v>00100001000</v>
      </c>
      <c r="D267" t="s">
        <v>264</v>
      </c>
    </row>
    <row r="268" spans="2:4" x14ac:dyDescent="0.2">
      <c r="B268" s="4">
        <f>ROW(TB_BIP39[[#This Row],[WORD]])-ROW(TB_BIP39[[#Headers],[WORD]])</f>
        <v>266</v>
      </c>
      <c r="C268" t="str">
        <f>TEXT(_xlfn.BASE(ROW(TB_BIP39[[#This Row],[WORD]])-ROW(TB_BIP39[[#Headers],[WORD]])-1,2),"00000000000")</f>
        <v>00100001001</v>
      </c>
      <c r="D268" t="s">
        <v>265</v>
      </c>
    </row>
    <row r="269" spans="2:4" x14ac:dyDescent="0.2">
      <c r="B269" s="3">
        <f>ROW(TB_BIP39[[#This Row],[WORD]])-ROW(TB_BIP39[[#Headers],[WORD]])</f>
        <v>267</v>
      </c>
      <c r="C269" t="str">
        <f>TEXT(_xlfn.BASE(ROW(TB_BIP39[[#This Row],[WORD]])-ROW(TB_BIP39[[#Headers],[WORD]])-1,2),"00000000000")</f>
        <v>00100001010</v>
      </c>
      <c r="D269" t="s">
        <v>266</v>
      </c>
    </row>
    <row r="270" spans="2:4" x14ac:dyDescent="0.2">
      <c r="B270" s="4">
        <f>ROW(TB_BIP39[[#This Row],[WORD]])-ROW(TB_BIP39[[#Headers],[WORD]])</f>
        <v>268</v>
      </c>
      <c r="C270" t="str">
        <f>TEXT(_xlfn.BASE(ROW(TB_BIP39[[#This Row],[WORD]])-ROW(TB_BIP39[[#Headers],[WORD]])-1,2),"00000000000")</f>
        <v>00100001011</v>
      </c>
      <c r="D270" t="s">
        <v>267</v>
      </c>
    </row>
    <row r="271" spans="2:4" x14ac:dyDescent="0.2">
      <c r="B271" s="3">
        <f>ROW(TB_BIP39[[#This Row],[WORD]])-ROW(TB_BIP39[[#Headers],[WORD]])</f>
        <v>269</v>
      </c>
      <c r="C271" t="str">
        <f>TEXT(_xlfn.BASE(ROW(TB_BIP39[[#This Row],[WORD]])-ROW(TB_BIP39[[#Headers],[WORD]])-1,2),"00000000000")</f>
        <v>00100001100</v>
      </c>
      <c r="D271" t="s">
        <v>268</v>
      </c>
    </row>
    <row r="272" spans="2:4" x14ac:dyDescent="0.2">
      <c r="B272" s="4">
        <f>ROW(TB_BIP39[[#This Row],[WORD]])-ROW(TB_BIP39[[#Headers],[WORD]])</f>
        <v>270</v>
      </c>
      <c r="C272" t="str">
        <f>TEXT(_xlfn.BASE(ROW(TB_BIP39[[#This Row],[WORD]])-ROW(TB_BIP39[[#Headers],[WORD]])-1,2),"00000000000")</f>
        <v>00100001101</v>
      </c>
      <c r="D272" t="s">
        <v>269</v>
      </c>
    </row>
    <row r="273" spans="2:4" x14ac:dyDescent="0.2">
      <c r="B273" s="3">
        <f>ROW(TB_BIP39[[#This Row],[WORD]])-ROW(TB_BIP39[[#Headers],[WORD]])</f>
        <v>271</v>
      </c>
      <c r="C273" t="str">
        <f>TEXT(_xlfn.BASE(ROW(TB_BIP39[[#This Row],[WORD]])-ROW(TB_BIP39[[#Headers],[WORD]])-1,2),"00000000000")</f>
        <v>00100001110</v>
      </c>
      <c r="D273" t="s">
        <v>270</v>
      </c>
    </row>
    <row r="274" spans="2:4" x14ac:dyDescent="0.2">
      <c r="B274" s="4">
        <f>ROW(TB_BIP39[[#This Row],[WORD]])-ROW(TB_BIP39[[#Headers],[WORD]])</f>
        <v>272</v>
      </c>
      <c r="C274" t="str">
        <f>TEXT(_xlfn.BASE(ROW(TB_BIP39[[#This Row],[WORD]])-ROW(TB_BIP39[[#Headers],[WORD]])-1,2),"00000000000")</f>
        <v>00100001111</v>
      </c>
      <c r="D274" t="s">
        <v>271</v>
      </c>
    </row>
    <row r="275" spans="2:4" x14ac:dyDescent="0.2">
      <c r="B275" s="3">
        <f>ROW(TB_BIP39[[#This Row],[WORD]])-ROW(TB_BIP39[[#Headers],[WORD]])</f>
        <v>273</v>
      </c>
      <c r="C275" t="str">
        <f>TEXT(_xlfn.BASE(ROW(TB_BIP39[[#This Row],[WORD]])-ROW(TB_BIP39[[#Headers],[WORD]])-1,2),"00000000000")</f>
        <v>00100010000</v>
      </c>
      <c r="D275" t="s">
        <v>272</v>
      </c>
    </row>
    <row r="276" spans="2:4" x14ac:dyDescent="0.2">
      <c r="B276" s="4">
        <f>ROW(TB_BIP39[[#This Row],[WORD]])-ROW(TB_BIP39[[#Headers],[WORD]])</f>
        <v>274</v>
      </c>
      <c r="C276" t="str">
        <f>TEXT(_xlfn.BASE(ROW(TB_BIP39[[#This Row],[WORD]])-ROW(TB_BIP39[[#Headers],[WORD]])-1,2),"00000000000")</f>
        <v>00100010001</v>
      </c>
      <c r="D276" t="s">
        <v>273</v>
      </c>
    </row>
    <row r="277" spans="2:4" x14ac:dyDescent="0.2">
      <c r="B277" s="3">
        <f>ROW(TB_BIP39[[#This Row],[WORD]])-ROW(TB_BIP39[[#Headers],[WORD]])</f>
        <v>275</v>
      </c>
      <c r="C277" t="str">
        <f>TEXT(_xlfn.BASE(ROW(TB_BIP39[[#This Row],[WORD]])-ROW(TB_BIP39[[#Headers],[WORD]])-1,2),"00000000000")</f>
        <v>00100010010</v>
      </c>
      <c r="D277" t="s">
        <v>274</v>
      </c>
    </row>
    <row r="278" spans="2:4" x14ac:dyDescent="0.2">
      <c r="B278" s="4">
        <f>ROW(TB_BIP39[[#This Row],[WORD]])-ROW(TB_BIP39[[#Headers],[WORD]])</f>
        <v>276</v>
      </c>
      <c r="C278" t="str">
        <f>TEXT(_xlfn.BASE(ROW(TB_BIP39[[#This Row],[WORD]])-ROW(TB_BIP39[[#Headers],[WORD]])-1,2),"00000000000")</f>
        <v>00100010011</v>
      </c>
      <c r="D278" t="s">
        <v>275</v>
      </c>
    </row>
    <row r="279" spans="2:4" x14ac:dyDescent="0.2">
      <c r="B279" s="3">
        <f>ROW(TB_BIP39[[#This Row],[WORD]])-ROW(TB_BIP39[[#Headers],[WORD]])</f>
        <v>277</v>
      </c>
      <c r="C279" t="str">
        <f>TEXT(_xlfn.BASE(ROW(TB_BIP39[[#This Row],[WORD]])-ROW(TB_BIP39[[#Headers],[WORD]])-1,2),"00000000000")</f>
        <v>00100010100</v>
      </c>
      <c r="D279" t="s">
        <v>276</v>
      </c>
    </row>
    <row r="280" spans="2:4" x14ac:dyDescent="0.2">
      <c r="B280" s="4">
        <f>ROW(TB_BIP39[[#This Row],[WORD]])-ROW(TB_BIP39[[#Headers],[WORD]])</f>
        <v>278</v>
      </c>
      <c r="C280" t="str">
        <f>TEXT(_xlfn.BASE(ROW(TB_BIP39[[#This Row],[WORD]])-ROW(TB_BIP39[[#Headers],[WORD]])-1,2),"00000000000")</f>
        <v>00100010101</v>
      </c>
      <c r="D280" t="s">
        <v>277</v>
      </c>
    </row>
    <row r="281" spans="2:4" x14ac:dyDescent="0.2">
      <c r="B281" s="3">
        <f>ROW(TB_BIP39[[#This Row],[WORD]])-ROW(TB_BIP39[[#Headers],[WORD]])</f>
        <v>279</v>
      </c>
      <c r="C281" t="str">
        <f>TEXT(_xlfn.BASE(ROW(TB_BIP39[[#This Row],[WORD]])-ROW(TB_BIP39[[#Headers],[WORD]])-1,2),"00000000000")</f>
        <v>00100010110</v>
      </c>
      <c r="D281" t="s">
        <v>278</v>
      </c>
    </row>
    <row r="282" spans="2:4" x14ac:dyDescent="0.2">
      <c r="B282" s="4">
        <f>ROW(TB_BIP39[[#This Row],[WORD]])-ROW(TB_BIP39[[#Headers],[WORD]])</f>
        <v>280</v>
      </c>
      <c r="C282" t="str">
        <f>TEXT(_xlfn.BASE(ROW(TB_BIP39[[#This Row],[WORD]])-ROW(TB_BIP39[[#Headers],[WORD]])-1,2),"00000000000")</f>
        <v>00100010111</v>
      </c>
      <c r="D282" t="s">
        <v>279</v>
      </c>
    </row>
    <row r="283" spans="2:4" x14ac:dyDescent="0.2">
      <c r="B283" s="3">
        <f>ROW(TB_BIP39[[#This Row],[WORD]])-ROW(TB_BIP39[[#Headers],[WORD]])</f>
        <v>281</v>
      </c>
      <c r="C283" t="str">
        <f>TEXT(_xlfn.BASE(ROW(TB_BIP39[[#This Row],[WORD]])-ROW(TB_BIP39[[#Headers],[WORD]])-1,2),"00000000000")</f>
        <v>00100011000</v>
      </c>
      <c r="D283" t="s">
        <v>280</v>
      </c>
    </row>
    <row r="284" spans="2:4" x14ac:dyDescent="0.2">
      <c r="B284" s="4">
        <f>ROW(TB_BIP39[[#This Row],[WORD]])-ROW(TB_BIP39[[#Headers],[WORD]])</f>
        <v>282</v>
      </c>
      <c r="C284" t="str">
        <f>TEXT(_xlfn.BASE(ROW(TB_BIP39[[#This Row],[WORD]])-ROW(TB_BIP39[[#Headers],[WORD]])-1,2),"00000000000")</f>
        <v>00100011001</v>
      </c>
      <c r="D284" t="s">
        <v>281</v>
      </c>
    </row>
    <row r="285" spans="2:4" x14ac:dyDescent="0.2">
      <c r="B285" s="3">
        <f>ROW(TB_BIP39[[#This Row],[WORD]])-ROW(TB_BIP39[[#Headers],[WORD]])</f>
        <v>283</v>
      </c>
      <c r="C285" t="str">
        <f>TEXT(_xlfn.BASE(ROW(TB_BIP39[[#This Row],[WORD]])-ROW(TB_BIP39[[#Headers],[WORD]])-1,2),"00000000000")</f>
        <v>00100011010</v>
      </c>
      <c r="D285" t="s">
        <v>282</v>
      </c>
    </row>
    <row r="286" spans="2:4" x14ac:dyDescent="0.2">
      <c r="B286" s="4">
        <f>ROW(TB_BIP39[[#This Row],[WORD]])-ROW(TB_BIP39[[#Headers],[WORD]])</f>
        <v>284</v>
      </c>
      <c r="C286" t="str">
        <f>TEXT(_xlfn.BASE(ROW(TB_BIP39[[#This Row],[WORD]])-ROW(TB_BIP39[[#Headers],[WORD]])-1,2),"00000000000")</f>
        <v>00100011011</v>
      </c>
      <c r="D286" t="s">
        <v>283</v>
      </c>
    </row>
    <row r="287" spans="2:4" x14ac:dyDescent="0.2">
      <c r="B287" s="3">
        <f>ROW(TB_BIP39[[#This Row],[WORD]])-ROW(TB_BIP39[[#Headers],[WORD]])</f>
        <v>285</v>
      </c>
      <c r="C287" t="str">
        <f>TEXT(_xlfn.BASE(ROW(TB_BIP39[[#This Row],[WORD]])-ROW(TB_BIP39[[#Headers],[WORD]])-1,2),"00000000000")</f>
        <v>00100011100</v>
      </c>
      <c r="D287" t="s">
        <v>284</v>
      </c>
    </row>
    <row r="288" spans="2:4" x14ac:dyDescent="0.2">
      <c r="B288" s="4">
        <f>ROW(TB_BIP39[[#This Row],[WORD]])-ROW(TB_BIP39[[#Headers],[WORD]])</f>
        <v>286</v>
      </c>
      <c r="C288" t="str">
        <f>TEXT(_xlfn.BASE(ROW(TB_BIP39[[#This Row],[WORD]])-ROW(TB_BIP39[[#Headers],[WORD]])-1,2),"00000000000")</f>
        <v>00100011101</v>
      </c>
      <c r="D288" t="s">
        <v>285</v>
      </c>
    </row>
    <row r="289" spans="2:4" x14ac:dyDescent="0.2">
      <c r="B289" s="3">
        <f>ROW(TB_BIP39[[#This Row],[WORD]])-ROW(TB_BIP39[[#Headers],[WORD]])</f>
        <v>287</v>
      </c>
      <c r="C289" t="str">
        <f>TEXT(_xlfn.BASE(ROW(TB_BIP39[[#This Row],[WORD]])-ROW(TB_BIP39[[#Headers],[WORD]])-1,2),"00000000000")</f>
        <v>00100011110</v>
      </c>
      <c r="D289" t="s">
        <v>286</v>
      </c>
    </row>
    <row r="290" spans="2:4" x14ac:dyDescent="0.2">
      <c r="B290" s="4">
        <f>ROW(TB_BIP39[[#This Row],[WORD]])-ROW(TB_BIP39[[#Headers],[WORD]])</f>
        <v>288</v>
      </c>
      <c r="C290" t="str">
        <f>TEXT(_xlfn.BASE(ROW(TB_BIP39[[#This Row],[WORD]])-ROW(TB_BIP39[[#Headers],[WORD]])-1,2),"00000000000")</f>
        <v>00100011111</v>
      </c>
      <c r="D290" t="s">
        <v>287</v>
      </c>
    </row>
    <row r="291" spans="2:4" x14ac:dyDescent="0.2">
      <c r="B291" s="3">
        <f>ROW(TB_BIP39[[#This Row],[WORD]])-ROW(TB_BIP39[[#Headers],[WORD]])</f>
        <v>289</v>
      </c>
      <c r="C291" t="str">
        <f>TEXT(_xlfn.BASE(ROW(TB_BIP39[[#This Row],[WORD]])-ROW(TB_BIP39[[#Headers],[WORD]])-1,2),"00000000000")</f>
        <v>00100100000</v>
      </c>
      <c r="D291" t="s">
        <v>288</v>
      </c>
    </row>
    <row r="292" spans="2:4" x14ac:dyDescent="0.2">
      <c r="B292" s="4">
        <f>ROW(TB_BIP39[[#This Row],[WORD]])-ROW(TB_BIP39[[#Headers],[WORD]])</f>
        <v>290</v>
      </c>
      <c r="C292" t="str">
        <f>TEXT(_xlfn.BASE(ROW(TB_BIP39[[#This Row],[WORD]])-ROW(TB_BIP39[[#Headers],[WORD]])-1,2),"00000000000")</f>
        <v>00100100001</v>
      </c>
      <c r="D292" t="s">
        <v>289</v>
      </c>
    </row>
    <row r="293" spans="2:4" x14ac:dyDescent="0.2">
      <c r="B293" s="3">
        <f>ROW(TB_BIP39[[#This Row],[WORD]])-ROW(TB_BIP39[[#Headers],[WORD]])</f>
        <v>291</v>
      </c>
      <c r="C293" t="str">
        <f>TEXT(_xlfn.BASE(ROW(TB_BIP39[[#This Row],[WORD]])-ROW(TB_BIP39[[#Headers],[WORD]])-1,2),"00000000000")</f>
        <v>00100100010</v>
      </c>
      <c r="D293" t="s">
        <v>290</v>
      </c>
    </row>
    <row r="294" spans="2:4" x14ac:dyDescent="0.2">
      <c r="B294" s="4">
        <f>ROW(TB_BIP39[[#This Row],[WORD]])-ROW(TB_BIP39[[#Headers],[WORD]])</f>
        <v>292</v>
      </c>
      <c r="C294" t="str">
        <f>TEXT(_xlfn.BASE(ROW(TB_BIP39[[#This Row],[WORD]])-ROW(TB_BIP39[[#Headers],[WORD]])-1,2),"00000000000")</f>
        <v>00100100011</v>
      </c>
      <c r="D294" t="s">
        <v>291</v>
      </c>
    </row>
    <row r="295" spans="2:4" x14ac:dyDescent="0.2">
      <c r="B295" s="3">
        <f>ROW(TB_BIP39[[#This Row],[WORD]])-ROW(TB_BIP39[[#Headers],[WORD]])</f>
        <v>293</v>
      </c>
      <c r="C295" t="str">
        <f>TEXT(_xlfn.BASE(ROW(TB_BIP39[[#This Row],[WORD]])-ROW(TB_BIP39[[#Headers],[WORD]])-1,2),"00000000000")</f>
        <v>00100100100</v>
      </c>
      <c r="D295" t="s">
        <v>292</v>
      </c>
    </row>
    <row r="296" spans="2:4" x14ac:dyDescent="0.2">
      <c r="B296" s="4">
        <f>ROW(TB_BIP39[[#This Row],[WORD]])-ROW(TB_BIP39[[#Headers],[WORD]])</f>
        <v>294</v>
      </c>
      <c r="C296" t="str">
        <f>TEXT(_xlfn.BASE(ROW(TB_BIP39[[#This Row],[WORD]])-ROW(TB_BIP39[[#Headers],[WORD]])-1,2),"00000000000")</f>
        <v>00100100101</v>
      </c>
      <c r="D296" t="s">
        <v>293</v>
      </c>
    </row>
    <row r="297" spans="2:4" x14ac:dyDescent="0.2">
      <c r="B297" s="3">
        <f>ROW(TB_BIP39[[#This Row],[WORD]])-ROW(TB_BIP39[[#Headers],[WORD]])</f>
        <v>295</v>
      </c>
      <c r="C297" t="str">
        <f>TEXT(_xlfn.BASE(ROW(TB_BIP39[[#This Row],[WORD]])-ROW(TB_BIP39[[#Headers],[WORD]])-1,2),"00000000000")</f>
        <v>00100100110</v>
      </c>
      <c r="D297" t="s">
        <v>294</v>
      </c>
    </row>
    <row r="298" spans="2:4" x14ac:dyDescent="0.2">
      <c r="B298" s="4">
        <f>ROW(TB_BIP39[[#This Row],[WORD]])-ROW(TB_BIP39[[#Headers],[WORD]])</f>
        <v>296</v>
      </c>
      <c r="C298" t="str">
        <f>TEXT(_xlfn.BASE(ROW(TB_BIP39[[#This Row],[WORD]])-ROW(TB_BIP39[[#Headers],[WORD]])-1,2),"00000000000")</f>
        <v>00100100111</v>
      </c>
      <c r="D298" t="s">
        <v>295</v>
      </c>
    </row>
    <row r="299" spans="2:4" x14ac:dyDescent="0.2">
      <c r="B299" s="3">
        <f>ROW(TB_BIP39[[#This Row],[WORD]])-ROW(TB_BIP39[[#Headers],[WORD]])</f>
        <v>297</v>
      </c>
      <c r="C299" t="str">
        <f>TEXT(_xlfn.BASE(ROW(TB_BIP39[[#This Row],[WORD]])-ROW(TB_BIP39[[#Headers],[WORD]])-1,2),"00000000000")</f>
        <v>00100101000</v>
      </c>
      <c r="D299" t="s">
        <v>296</v>
      </c>
    </row>
    <row r="300" spans="2:4" x14ac:dyDescent="0.2">
      <c r="B300" s="4">
        <f>ROW(TB_BIP39[[#This Row],[WORD]])-ROW(TB_BIP39[[#Headers],[WORD]])</f>
        <v>298</v>
      </c>
      <c r="C300" t="str">
        <f>TEXT(_xlfn.BASE(ROW(TB_BIP39[[#This Row],[WORD]])-ROW(TB_BIP39[[#Headers],[WORD]])-1,2),"00000000000")</f>
        <v>00100101001</v>
      </c>
      <c r="D300" t="s">
        <v>297</v>
      </c>
    </row>
    <row r="301" spans="2:4" x14ac:dyDescent="0.2">
      <c r="B301" s="3">
        <f>ROW(TB_BIP39[[#This Row],[WORD]])-ROW(TB_BIP39[[#Headers],[WORD]])</f>
        <v>299</v>
      </c>
      <c r="C301" t="str">
        <f>TEXT(_xlfn.BASE(ROW(TB_BIP39[[#This Row],[WORD]])-ROW(TB_BIP39[[#Headers],[WORD]])-1,2),"00000000000")</f>
        <v>00100101010</v>
      </c>
      <c r="D301" t="s">
        <v>298</v>
      </c>
    </row>
    <row r="302" spans="2:4" x14ac:dyDescent="0.2">
      <c r="B302" s="4">
        <f>ROW(TB_BIP39[[#This Row],[WORD]])-ROW(TB_BIP39[[#Headers],[WORD]])</f>
        <v>300</v>
      </c>
      <c r="C302" t="str">
        <f>TEXT(_xlfn.BASE(ROW(TB_BIP39[[#This Row],[WORD]])-ROW(TB_BIP39[[#Headers],[WORD]])-1,2),"00000000000")</f>
        <v>00100101011</v>
      </c>
      <c r="D302" t="s">
        <v>299</v>
      </c>
    </row>
    <row r="303" spans="2:4" x14ac:dyDescent="0.2">
      <c r="B303" s="3">
        <f>ROW(TB_BIP39[[#This Row],[WORD]])-ROW(TB_BIP39[[#Headers],[WORD]])</f>
        <v>301</v>
      </c>
      <c r="C303" t="str">
        <f>TEXT(_xlfn.BASE(ROW(TB_BIP39[[#This Row],[WORD]])-ROW(TB_BIP39[[#Headers],[WORD]])-1,2),"00000000000")</f>
        <v>00100101100</v>
      </c>
      <c r="D303" t="s">
        <v>300</v>
      </c>
    </row>
    <row r="304" spans="2:4" x14ac:dyDescent="0.2">
      <c r="B304" s="4">
        <f>ROW(TB_BIP39[[#This Row],[WORD]])-ROW(TB_BIP39[[#Headers],[WORD]])</f>
        <v>302</v>
      </c>
      <c r="C304" t="str">
        <f>TEXT(_xlfn.BASE(ROW(TB_BIP39[[#This Row],[WORD]])-ROW(TB_BIP39[[#Headers],[WORD]])-1,2),"00000000000")</f>
        <v>00100101101</v>
      </c>
      <c r="D304" t="s">
        <v>301</v>
      </c>
    </row>
    <row r="305" spans="2:4" x14ac:dyDescent="0.2">
      <c r="B305" s="3">
        <f>ROW(TB_BIP39[[#This Row],[WORD]])-ROW(TB_BIP39[[#Headers],[WORD]])</f>
        <v>303</v>
      </c>
      <c r="C305" t="str">
        <f>TEXT(_xlfn.BASE(ROW(TB_BIP39[[#This Row],[WORD]])-ROW(TB_BIP39[[#Headers],[WORD]])-1,2),"00000000000")</f>
        <v>00100101110</v>
      </c>
      <c r="D305" t="s">
        <v>302</v>
      </c>
    </row>
    <row r="306" spans="2:4" x14ac:dyDescent="0.2">
      <c r="B306" s="4">
        <f>ROW(TB_BIP39[[#This Row],[WORD]])-ROW(TB_BIP39[[#Headers],[WORD]])</f>
        <v>304</v>
      </c>
      <c r="C306" t="str">
        <f>TEXT(_xlfn.BASE(ROW(TB_BIP39[[#This Row],[WORD]])-ROW(TB_BIP39[[#Headers],[WORD]])-1,2),"00000000000")</f>
        <v>00100101111</v>
      </c>
      <c r="D306" t="s">
        <v>303</v>
      </c>
    </row>
    <row r="307" spans="2:4" x14ac:dyDescent="0.2">
      <c r="B307" s="3">
        <f>ROW(TB_BIP39[[#This Row],[WORD]])-ROW(TB_BIP39[[#Headers],[WORD]])</f>
        <v>305</v>
      </c>
      <c r="C307" t="str">
        <f>TEXT(_xlfn.BASE(ROW(TB_BIP39[[#This Row],[WORD]])-ROW(TB_BIP39[[#Headers],[WORD]])-1,2),"00000000000")</f>
        <v>00100110000</v>
      </c>
      <c r="D307" t="s">
        <v>304</v>
      </c>
    </row>
    <row r="308" spans="2:4" x14ac:dyDescent="0.2">
      <c r="B308" s="4">
        <f>ROW(TB_BIP39[[#This Row],[WORD]])-ROW(TB_BIP39[[#Headers],[WORD]])</f>
        <v>306</v>
      </c>
      <c r="C308" t="str">
        <f>TEXT(_xlfn.BASE(ROW(TB_BIP39[[#This Row],[WORD]])-ROW(TB_BIP39[[#Headers],[WORD]])-1,2),"00000000000")</f>
        <v>00100110001</v>
      </c>
      <c r="D308" t="s">
        <v>305</v>
      </c>
    </row>
    <row r="309" spans="2:4" x14ac:dyDescent="0.2">
      <c r="B309" s="3">
        <f>ROW(TB_BIP39[[#This Row],[WORD]])-ROW(TB_BIP39[[#Headers],[WORD]])</f>
        <v>307</v>
      </c>
      <c r="C309" t="str">
        <f>TEXT(_xlfn.BASE(ROW(TB_BIP39[[#This Row],[WORD]])-ROW(TB_BIP39[[#Headers],[WORD]])-1,2),"00000000000")</f>
        <v>00100110010</v>
      </c>
      <c r="D309" t="s">
        <v>306</v>
      </c>
    </row>
    <row r="310" spans="2:4" x14ac:dyDescent="0.2">
      <c r="B310" s="4">
        <f>ROW(TB_BIP39[[#This Row],[WORD]])-ROW(TB_BIP39[[#Headers],[WORD]])</f>
        <v>308</v>
      </c>
      <c r="C310" t="str">
        <f>TEXT(_xlfn.BASE(ROW(TB_BIP39[[#This Row],[WORD]])-ROW(TB_BIP39[[#Headers],[WORD]])-1,2),"00000000000")</f>
        <v>00100110011</v>
      </c>
      <c r="D310" t="s">
        <v>307</v>
      </c>
    </row>
    <row r="311" spans="2:4" x14ac:dyDescent="0.2">
      <c r="B311" s="3">
        <f>ROW(TB_BIP39[[#This Row],[WORD]])-ROW(TB_BIP39[[#Headers],[WORD]])</f>
        <v>309</v>
      </c>
      <c r="C311" t="str">
        <f>TEXT(_xlfn.BASE(ROW(TB_BIP39[[#This Row],[WORD]])-ROW(TB_BIP39[[#Headers],[WORD]])-1,2),"00000000000")</f>
        <v>00100110100</v>
      </c>
      <c r="D311" t="s">
        <v>308</v>
      </c>
    </row>
    <row r="312" spans="2:4" x14ac:dyDescent="0.2">
      <c r="B312" s="4">
        <f>ROW(TB_BIP39[[#This Row],[WORD]])-ROW(TB_BIP39[[#Headers],[WORD]])</f>
        <v>310</v>
      </c>
      <c r="C312" t="str">
        <f>TEXT(_xlfn.BASE(ROW(TB_BIP39[[#This Row],[WORD]])-ROW(TB_BIP39[[#Headers],[WORD]])-1,2),"00000000000")</f>
        <v>00100110101</v>
      </c>
      <c r="D312" t="s">
        <v>309</v>
      </c>
    </row>
    <row r="313" spans="2:4" x14ac:dyDescent="0.2">
      <c r="B313" s="3">
        <f>ROW(TB_BIP39[[#This Row],[WORD]])-ROW(TB_BIP39[[#Headers],[WORD]])</f>
        <v>311</v>
      </c>
      <c r="C313" t="str">
        <f>TEXT(_xlfn.BASE(ROW(TB_BIP39[[#This Row],[WORD]])-ROW(TB_BIP39[[#Headers],[WORD]])-1,2),"00000000000")</f>
        <v>00100110110</v>
      </c>
      <c r="D313" t="s">
        <v>310</v>
      </c>
    </row>
    <row r="314" spans="2:4" x14ac:dyDescent="0.2">
      <c r="B314" s="4">
        <f>ROW(TB_BIP39[[#This Row],[WORD]])-ROW(TB_BIP39[[#Headers],[WORD]])</f>
        <v>312</v>
      </c>
      <c r="C314" t="str">
        <f>TEXT(_xlfn.BASE(ROW(TB_BIP39[[#This Row],[WORD]])-ROW(TB_BIP39[[#Headers],[WORD]])-1,2),"00000000000")</f>
        <v>00100110111</v>
      </c>
      <c r="D314" t="s">
        <v>311</v>
      </c>
    </row>
    <row r="315" spans="2:4" x14ac:dyDescent="0.2">
      <c r="B315" s="3">
        <f>ROW(TB_BIP39[[#This Row],[WORD]])-ROW(TB_BIP39[[#Headers],[WORD]])</f>
        <v>313</v>
      </c>
      <c r="C315" t="str">
        <f>TEXT(_xlfn.BASE(ROW(TB_BIP39[[#This Row],[WORD]])-ROW(TB_BIP39[[#Headers],[WORD]])-1,2),"00000000000")</f>
        <v>00100111000</v>
      </c>
      <c r="D315" t="s">
        <v>312</v>
      </c>
    </row>
    <row r="316" spans="2:4" x14ac:dyDescent="0.2">
      <c r="B316" s="4">
        <f>ROW(TB_BIP39[[#This Row],[WORD]])-ROW(TB_BIP39[[#Headers],[WORD]])</f>
        <v>314</v>
      </c>
      <c r="C316" t="str">
        <f>TEXT(_xlfn.BASE(ROW(TB_BIP39[[#This Row],[WORD]])-ROW(TB_BIP39[[#Headers],[WORD]])-1,2),"00000000000")</f>
        <v>00100111001</v>
      </c>
      <c r="D316" t="s">
        <v>313</v>
      </c>
    </row>
    <row r="317" spans="2:4" x14ac:dyDescent="0.2">
      <c r="B317" s="3">
        <f>ROW(TB_BIP39[[#This Row],[WORD]])-ROW(TB_BIP39[[#Headers],[WORD]])</f>
        <v>315</v>
      </c>
      <c r="C317" t="str">
        <f>TEXT(_xlfn.BASE(ROW(TB_BIP39[[#This Row],[WORD]])-ROW(TB_BIP39[[#Headers],[WORD]])-1,2),"00000000000")</f>
        <v>00100111010</v>
      </c>
      <c r="D317" t="s">
        <v>314</v>
      </c>
    </row>
    <row r="318" spans="2:4" x14ac:dyDescent="0.2">
      <c r="B318" s="4">
        <f>ROW(TB_BIP39[[#This Row],[WORD]])-ROW(TB_BIP39[[#Headers],[WORD]])</f>
        <v>316</v>
      </c>
      <c r="C318" t="str">
        <f>TEXT(_xlfn.BASE(ROW(TB_BIP39[[#This Row],[WORD]])-ROW(TB_BIP39[[#Headers],[WORD]])-1,2),"00000000000")</f>
        <v>00100111011</v>
      </c>
      <c r="D318" t="s">
        <v>315</v>
      </c>
    </row>
    <row r="319" spans="2:4" x14ac:dyDescent="0.2">
      <c r="B319" s="3">
        <f>ROW(TB_BIP39[[#This Row],[WORD]])-ROW(TB_BIP39[[#Headers],[WORD]])</f>
        <v>317</v>
      </c>
      <c r="C319" t="str">
        <f>TEXT(_xlfn.BASE(ROW(TB_BIP39[[#This Row],[WORD]])-ROW(TB_BIP39[[#Headers],[WORD]])-1,2),"00000000000")</f>
        <v>00100111100</v>
      </c>
      <c r="D319" t="s">
        <v>316</v>
      </c>
    </row>
    <row r="320" spans="2:4" x14ac:dyDescent="0.2">
      <c r="B320" s="4">
        <f>ROW(TB_BIP39[[#This Row],[WORD]])-ROW(TB_BIP39[[#Headers],[WORD]])</f>
        <v>318</v>
      </c>
      <c r="C320" t="str">
        <f>TEXT(_xlfn.BASE(ROW(TB_BIP39[[#This Row],[WORD]])-ROW(TB_BIP39[[#Headers],[WORD]])-1,2),"00000000000")</f>
        <v>00100111101</v>
      </c>
      <c r="D320" t="s">
        <v>317</v>
      </c>
    </row>
    <row r="321" spans="2:4" x14ac:dyDescent="0.2">
      <c r="B321" s="3">
        <f>ROW(TB_BIP39[[#This Row],[WORD]])-ROW(TB_BIP39[[#Headers],[WORD]])</f>
        <v>319</v>
      </c>
      <c r="C321" t="str">
        <f>TEXT(_xlfn.BASE(ROW(TB_BIP39[[#This Row],[WORD]])-ROW(TB_BIP39[[#Headers],[WORD]])-1,2),"00000000000")</f>
        <v>00100111110</v>
      </c>
      <c r="D321" t="s">
        <v>318</v>
      </c>
    </row>
    <row r="322" spans="2:4" x14ac:dyDescent="0.2">
      <c r="B322" s="4">
        <f>ROW(TB_BIP39[[#This Row],[WORD]])-ROW(TB_BIP39[[#Headers],[WORD]])</f>
        <v>320</v>
      </c>
      <c r="C322" t="str">
        <f>TEXT(_xlfn.BASE(ROW(TB_BIP39[[#This Row],[WORD]])-ROW(TB_BIP39[[#Headers],[WORD]])-1,2),"00000000000")</f>
        <v>00100111111</v>
      </c>
      <c r="D322" t="s">
        <v>319</v>
      </c>
    </row>
    <row r="323" spans="2:4" x14ac:dyDescent="0.2">
      <c r="B323" s="3">
        <f>ROW(TB_BIP39[[#This Row],[WORD]])-ROW(TB_BIP39[[#Headers],[WORD]])</f>
        <v>321</v>
      </c>
      <c r="C323" t="str">
        <f>TEXT(_xlfn.BASE(ROW(TB_BIP39[[#This Row],[WORD]])-ROW(TB_BIP39[[#Headers],[WORD]])-1,2),"00000000000")</f>
        <v>00101000000</v>
      </c>
      <c r="D323" t="s">
        <v>320</v>
      </c>
    </row>
    <row r="324" spans="2:4" x14ac:dyDescent="0.2">
      <c r="B324" s="4">
        <f>ROW(TB_BIP39[[#This Row],[WORD]])-ROW(TB_BIP39[[#Headers],[WORD]])</f>
        <v>322</v>
      </c>
      <c r="C324" t="str">
        <f>TEXT(_xlfn.BASE(ROW(TB_BIP39[[#This Row],[WORD]])-ROW(TB_BIP39[[#Headers],[WORD]])-1,2),"00000000000")</f>
        <v>00101000001</v>
      </c>
      <c r="D324" t="s">
        <v>321</v>
      </c>
    </row>
    <row r="325" spans="2:4" x14ac:dyDescent="0.2">
      <c r="B325" s="3">
        <f>ROW(TB_BIP39[[#This Row],[WORD]])-ROW(TB_BIP39[[#Headers],[WORD]])</f>
        <v>323</v>
      </c>
      <c r="C325" t="str">
        <f>TEXT(_xlfn.BASE(ROW(TB_BIP39[[#This Row],[WORD]])-ROW(TB_BIP39[[#Headers],[WORD]])-1,2),"00000000000")</f>
        <v>00101000010</v>
      </c>
      <c r="D325" t="s">
        <v>322</v>
      </c>
    </row>
    <row r="326" spans="2:4" x14ac:dyDescent="0.2">
      <c r="B326" s="4">
        <f>ROW(TB_BIP39[[#This Row],[WORD]])-ROW(TB_BIP39[[#Headers],[WORD]])</f>
        <v>324</v>
      </c>
      <c r="C326" t="str">
        <f>TEXT(_xlfn.BASE(ROW(TB_BIP39[[#This Row],[WORD]])-ROW(TB_BIP39[[#Headers],[WORD]])-1,2),"00000000000")</f>
        <v>00101000011</v>
      </c>
      <c r="D326" t="s">
        <v>323</v>
      </c>
    </row>
    <row r="327" spans="2:4" x14ac:dyDescent="0.2">
      <c r="B327" s="3">
        <f>ROW(TB_BIP39[[#This Row],[WORD]])-ROW(TB_BIP39[[#Headers],[WORD]])</f>
        <v>325</v>
      </c>
      <c r="C327" t="str">
        <f>TEXT(_xlfn.BASE(ROW(TB_BIP39[[#This Row],[WORD]])-ROW(TB_BIP39[[#Headers],[WORD]])-1,2),"00000000000")</f>
        <v>00101000100</v>
      </c>
      <c r="D327" t="s">
        <v>324</v>
      </c>
    </row>
    <row r="328" spans="2:4" x14ac:dyDescent="0.2">
      <c r="B328" s="4">
        <f>ROW(TB_BIP39[[#This Row],[WORD]])-ROW(TB_BIP39[[#Headers],[WORD]])</f>
        <v>326</v>
      </c>
      <c r="C328" t="str">
        <f>TEXT(_xlfn.BASE(ROW(TB_BIP39[[#This Row],[WORD]])-ROW(TB_BIP39[[#Headers],[WORD]])-1,2),"00000000000")</f>
        <v>00101000101</v>
      </c>
      <c r="D328" t="s">
        <v>325</v>
      </c>
    </row>
    <row r="329" spans="2:4" x14ac:dyDescent="0.2">
      <c r="B329" s="3">
        <f>ROW(TB_BIP39[[#This Row],[WORD]])-ROW(TB_BIP39[[#Headers],[WORD]])</f>
        <v>327</v>
      </c>
      <c r="C329" t="str">
        <f>TEXT(_xlfn.BASE(ROW(TB_BIP39[[#This Row],[WORD]])-ROW(TB_BIP39[[#Headers],[WORD]])-1,2),"00000000000")</f>
        <v>00101000110</v>
      </c>
      <c r="D329" t="s">
        <v>326</v>
      </c>
    </row>
    <row r="330" spans="2:4" x14ac:dyDescent="0.2">
      <c r="B330" s="4">
        <f>ROW(TB_BIP39[[#This Row],[WORD]])-ROW(TB_BIP39[[#Headers],[WORD]])</f>
        <v>328</v>
      </c>
      <c r="C330" t="str">
        <f>TEXT(_xlfn.BASE(ROW(TB_BIP39[[#This Row],[WORD]])-ROW(TB_BIP39[[#Headers],[WORD]])-1,2),"00000000000")</f>
        <v>00101000111</v>
      </c>
      <c r="D330" t="s">
        <v>327</v>
      </c>
    </row>
    <row r="331" spans="2:4" x14ac:dyDescent="0.2">
      <c r="B331" s="3">
        <f>ROW(TB_BIP39[[#This Row],[WORD]])-ROW(TB_BIP39[[#Headers],[WORD]])</f>
        <v>329</v>
      </c>
      <c r="C331" t="str">
        <f>TEXT(_xlfn.BASE(ROW(TB_BIP39[[#This Row],[WORD]])-ROW(TB_BIP39[[#Headers],[WORD]])-1,2),"00000000000")</f>
        <v>00101001000</v>
      </c>
      <c r="D331" t="s">
        <v>328</v>
      </c>
    </row>
    <row r="332" spans="2:4" x14ac:dyDescent="0.2">
      <c r="B332" s="4">
        <f>ROW(TB_BIP39[[#This Row],[WORD]])-ROW(TB_BIP39[[#Headers],[WORD]])</f>
        <v>330</v>
      </c>
      <c r="C332" t="str">
        <f>TEXT(_xlfn.BASE(ROW(TB_BIP39[[#This Row],[WORD]])-ROW(TB_BIP39[[#Headers],[WORD]])-1,2),"00000000000")</f>
        <v>00101001001</v>
      </c>
      <c r="D332" t="s">
        <v>329</v>
      </c>
    </row>
    <row r="333" spans="2:4" x14ac:dyDescent="0.2">
      <c r="B333" s="3">
        <f>ROW(TB_BIP39[[#This Row],[WORD]])-ROW(TB_BIP39[[#Headers],[WORD]])</f>
        <v>331</v>
      </c>
      <c r="C333" t="str">
        <f>TEXT(_xlfn.BASE(ROW(TB_BIP39[[#This Row],[WORD]])-ROW(TB_BIP39[[#Headers],[WORD]])-1,2),"00000000000")</f>
        <v>00101001010</v>
      </c>
      <c r="D333" t="s">
        <v>330</v>
      </c>
    </row>
    <row r="334" spans="2:4" x14ac:dyDescent="0.2">
      <c r="B334" s="4">
        <f>ROW(TB_BIP39[[#This Row],[WORD]])-ROW(TB_BIP39[[#Headers],[WORD]])</f>
        <v>332</v>
      </c>
      <c r="C334" t="str">
        <f>TEXT(_xlfn.BASE(ROW(TB_BIP39[[#This Row],[WORD]])-ROW(TB_BIP39[[#Headers],[WORD]])-1,2),"00000000000")</f>
        <v>00101001011</v>
      </c>
      <c r="D334" t="s">
        <v>331</v>
      </c>
    </row>
    <row r="335" spans="2:4" x14ac:dyDescent="0.2">
      <c r="B335" s="3">
        <f>ROW(TB_BIP39[[#This Row],[WORD]])-ROW(TB_BIP39[[#Headers],[WORD]])</f>
        <v>333</v>
      </c>
      <c r="C335" t="str">
        <f>TEXT(_xlfn.BASE(ROW(TB_BIP39[[#This Row],[WORD]])-ROW(TB_BIP39[[#Headers],[WORD]])-1,2),"00000000000")</f>
        <v>00101001100</v>
      </c>
      <c r="D335" t="s">
        <v>332</v>
      </c>
    </row>
    <row r="336" spans="2:4" x14ac:dyDescent="0.2">
      <c r="B336" s="4">
        <f>ROW(TB_BIP39[[#This Row],[WORD]])-ROW(TB_BIP39[[#Headers],[WORD]])</f>
        <v>334</v>
      </c>
      <c r="C336" t="str">
        <f>TEXT(_xlfn.BASE(ROW(TB_BIP39[[#This Row],[WORD]])-ROW(TB_BIP39[[#Headers],[WORD]])-1,2),"00000000000")</f>
        <v>00101001101</v>
      </c>
      <c r="D336" t="s">
        <v>333</v>
      </c>
    </row>
    <row r="337" spans="2:4" x14ac:dyDescent="0.2">
      <c r="B337" s="3">
        <f>ROW(TB_BIP39[[#This Row],[WORD]])-ROW(TB_BIP39[[#Headers],[WORD]])</f>
        <v>335</v>
      </c>
      <c r="C337" t="str">
        <f>TEXT(_xlfn.BASE(ROW(TB_BIP39[[#This Row],[WORD]])-ROW(TB_BIP39[[#Headers],[WORD]])-1,2),"00000000000")</f>
        <v>00101001110</v>
      </c>
      <c r="D337" t="s">
        <v>334</v>
      </c>
    </row>
    <row r="338" spans="2:4" x14ac:dyDescent="0.2">
      <c r="B338" s="4">
        <f>ROW(TB_BIP39[[#This Row],[WORD]])-ROW(TB_BIP39[[#Headers],[WORD]])</f>
        <v>336</v>
      </c>
      <c r="C338" t="str">
        <f>TEXT(_xlfn.BASE(ROW(TB_BIP39[[#This Row],[WORD]])-ROW(TB_BIP39[[#Headers],[WORD]])-1,2),"00000000000")</f>
        <v>00101001111</v>
      </c>
      <c r="D338" t="s">
        <v>335</v>
      </c>
    </row>
    <row r="339" spans="2:4" x14ac:dyDescent="0.2">
      <c r="B339" s="3">
        <f>ROW(TB_BIP39[[#This Row],[WORD]])-ROW(TB_BIP39[[#Headers],[WORD]])</f>
        <v>337</v>
      </c>
      <c r="C339" t="str">
        <f>TEXT(_xlfn.BASE(ROW(TB_BIP39[[#This Row],[WORD]])-ROW(TB_BIP39[[#Headers],[WORD]])-1,2),"00000000000")</f>
        <v>00101010000</v>
      </c>
      <c r="D339" t="s">
        <v>336</v>
      </c>
    </row>
    <row r="340" spans="2:4" x14ac:dyDescent="0.2">
      <c r="B340" s="4">
        <f>ROW(TB_BIP39[[#This Row],[WORD]])-ROW(TB_BIP39[[#Headers],[WORD]])</f>
        <v>338</v>
      </c>
      <c r="C340" t="str">
        <f>TEXT(_xlfn.BASE(ROW(TB_BIP39[[#This Row],[WORD]])-ROW(TB_BIP39[[#Headers],[WORD]])-1,2),"00000000000")</f>
        <v>00101010001</v>
      </c>
      <c r="D340" t="s">
        <v>337</v>
      </c>
    </row>
    <row r="341" spans="2:4" x14ac:dyDescent="0.2">
      <c r="B341" s="3">
        <f>ROW(TB_BIP39[[#This Row],[WORD]])-ROW(TB_BIP39[[#Headers],[WORD]])</f>
        <v>339</v>
      </c>
      <c r="C341" t="str">
        <f>TEXT(_xlfn.BASE(ROW(TB_BIP39[[#This Row],[WORD]])-ROW(TB_BIP39[[#Headers],[WORD]])-1,2),"00000000000")</f>
        <v>00101010010</v>
      </c>
      <c r="D341" t="s">
        <v>338</v>
      </c>
    </row>
    <row r="342" spans="2:4" x14ac:dyDescent="0.2">
      <c r="B342" s="4">
        <f>ROW(TB_BIP39[[#This Row],[WORD]])-ROW(TB_BIP39[[#Headers],[WORD]])</f>
        <v>340</v>
      </c>
      <c r="C342" t="str">
        <f>TEXT(_xlfn.BASE(ROW(TB_BIP39[[#This Row],[WORD]])-ROW(TB_BIP39[[#Headers],[WORD]])-1,2),"00000000000")</f>
        <v>00101010011</v>
      </c>
      <c r="D342" t="s">
        <v>339</v>
      </c>
    </row>
    <row r="343" spans="2:4" x14ac:dyDescent="0.2">
      <c r="B343" s="3">
        <f>ROW(TB_BIP39[[#This Row],[WORD]])-ROW(TB_BIP39[[#Headers],[WORD]])</f>
        <v>341</v>
      </c>
      <c r="C343" t="str">
        <f>TEXT(_xlfn.BASE(ROW(TB_BIP39[[#This Row],[WORD]])-ROW(TB_BIP39[[#Headers],[WORD]])-1,2),"00000000000")</f>
        <v>00101010100</v>
      </c>
      <c r="D343" t="s">
        <v>340</v>
      </c>
    </row>
    <row r="344" spans="2:4" x14ac:dyDescent="0.2">
      <c r="B344" s="4">
        <f>ROW(TB_BIP39[[#This Row],[WORD]])-ROW(TB_BIP39[[#Headers],[WORD]])</f>
        <v>342</v>
      </c>
      <c r="C344" t="str">
        <f>TEXT(_xlfn.BASE(ROW(TB_BIP39[[#This Row],[WORD]])-ROW(TB_BIP39[[#Headers],[WORD]])-1,2),"00000000000")</f>
        <v>00101010101</v>
      </c>
      <c r="D344" t="s">
        <v>341</v>
      </c>
    </row>
    <row r="345" spans="2:4" x14ac:dyDescent="0.2">
      <c r="B345" s="3">
        <f>ROW(TB_BIP39[[#This Row],[WORD]])-ROW(TB_BIP39[[#Headers],[WORD]])</f>
        <v>343</v>
      </c>
      <c r="C345" t="str">
        <f>TEXT(_xlfn.BASE(ROW(TB_BIP39[[#This Row],[WORD]])-ROW(TB_BIP39[[#Headers],[WORD]])-1,2),"00000000000")</f>
        <v>00101010110</v>
      </c>
      <c r="D345" t="s">
        <v>342</v>
      </c>
    </row>
    <row r="346" spans="2:4" x14ac:dyDescent="0.2">
      <c r="B346" s="4">
        <f>ROW(TB_BIP39[[#This Row],[WORD]])-ROW(TB_BIP39[[#Headers],[WORD]])</f>
        <v>344</v>
      </c>
      <c r="C346" t="str">
        <f>TEXT(_xlfn.BASE(ROW(TB_BIP39[[#This Row],[WORD]])-ROW(TB_BIP39[[#Headers],[WORD]])-1,2),"00000000000")</f>
        <v>00101010111</v>
      </c>
      <c r="D346" t="s">
        <v>343</v>
      </c>
    </row>
    <row r="347" spans="2:4" x14ac:dyDescent="0.2">
      <c r="B347" s="3">
        <f>ROW(TB_BIP39[[#This Row],[WORD]])-ROW(TB_BIP39[[#Headers],[WORD]])</f>
        <v>345</v>
      </c>
      <c r="C347" t="str">
        <f>TEXT(_xlfn.BASE(ROW(TB_BIP39[[#This Row],[WORD]])-ROW(TB_BIP39[[#Headers],[WORD]])-1,2),"00000000000")</f>
        <v>00101011000</v>
      </c>
      <c r="D347" t="s">
        <v>344</v>
      </c>
    </row>
    <row r="348" spans="2:4" x14ac:dyDescent="0.2">
      <c r="B348" s="4">
        <f>ROW(TB_BIP39[[#This Row],[WORD]])-ROW(TB_BIP39[[#Headers],[WORD]])</f>
        <v>346</v>
      </c>
      <c r="C348" t="str">
        <f>TEXT(_xlfn.BASE(ROW(TB_BIP39[[#This Row],[WORD]])-ROW(TB_BIP39[[#Headers],[WORD]])-1,2),"00000000000")</f>
        <v>00101011001</v>
      </c>
      <c r="D348" t="s">
        <v>345</v>
      </c>
    </row>
    <row r="349" spans="2:4" x14ac:dyDescent="0.2">
      <c r="B349" s="3">
        <f>ROW(TB_BIP39[[#This Row],[WORD]])-ROW(TB_BIP39[[#Headers],[WORD]])</f>
        <v>347</v>
      </c>
      <c r="C349" t="str">
        <f>TEXT(_xlfn.BASE(ROW(TB_BIP39[[#This Row],[WORD]])-ROW(TB_BIP39[[#Headers],[WORD]])-1,2),"00000000000")</f>
        <v>00101011010</v>
      </c>
      <c r="D349" t="s">
        <v>346</v>
      </c>
    </row>
    <row r="350" spans="2:4" x14ac:dyDescent="0.2">
      <c r="B350" s="4">
        <f>ROW(TB_BIP39[[#This Row],[WORD]])-ROW(TB_BIP39[[#Headers],[WORD]])</f>
        <v>348</v>
      </c>
      <c r="C350" t="str">
        <f>TEXT(_xlfn.BASE(ROW(TB_BIP39[[#This Row],[WORD]])-ROW(TB_BIP39[[#Headers],[WORD]])-1,2),"00000000000")</f>
        <v>00101011011</v>
      </c>
      <c r="D350" t="s">
        <v>347</v>
      </c>
    </row>
    <row r="351" spans="2:4" x14ac:dyDescent="0.2">
      <c r="B351" s="3">
        <f>ROW(TB_BIP39[[#This Row],[WORD]])-ROW(TB_BIP39[[#Headers],[WORD]])</f>
        <v>349</v>
      </c>
      <c r="C351" t="str">
        <f>TEXT(_xlfn.BASE(ROW(TB_BIP39[[#This Row],[WORD]])-ROW(TB_BIP39[[#Headers],[WORD]])-1,2),"00000000000")</f>
        <v>00101011100</v>
      </c>
      <c r="D351" t="s">
        <v>348</v>
      </c>
    </row>
    <row r="352" spans="2:4" x14ac:dyDescent="0.2">
      <c r="B352" s="4">
        <f>ROW(TB_BIP39[[#This Row],[WORD]])-ROW(TB_BIP39[[#Headers],[WORD]])</f>
        <v>350</v>
      </c>
      <c r="C352" t="str">
        <f>TEXT(_xlfn.BASE(ROW(TB_BIP39[[#This Row],[WORD]])-ROW(TB_BIP39[[#Headers],[WORD]])-1,2),"00000000000")</f>
        <v>00101011101</v>
      </c>
      <c r="D352" t="s">
        <v>349</v>
      </c>
    </row>
    <row r="353" spans="2:4" x14ac:dyDescent="0.2">
      <c r="B353" s="3">
        <f>ROW(TB_BIP39[[#This Row],[WORD]])-ROW(TB_BIP39[[#Headers],[WORD]])</f>
        <v>351</v>
      </c>
      <c r="C353" t="str">
        <f>TEXT(_xlfn.BASE(ROW(TB_BIP39[[#This Row],[WORD]])-ROW(TB_BIP39[[#Headers],[WORD]])-1,2),"00000000000")</f>
        <v>00101011110</v>
      </c>
      <c r="D353" t="s">
        <v>350</v>
      </c>
    </row>
    <row r="354" spans="2:4" x14ac:dyDescent="0.2">
      <c r="B354" s="4">
        <f>ROW(TB_BIP39[[#This Row],[WORD]])-ROW(TB_BIP39[[#Headers],[WORD]])</f>
        <v>352</v>
      </c>
      <c r="C354" t="str">
        <f>TEXT(_xlfn.BASE(ROW(TB_BIP39[[#This Row],[WORD]])-ROW(TB_BIP39[[#Headers],[WORD]])-1,2),"00000000000")</f>
        <v>00101011111</v>
      </c>
      <c r="D354" t="s">
        <v>351</v>
      </c>
    </row>
    <row r="355" spans="2:4" x14ac:dyDescent="0.2">
      <c r="B355" s="3">
        <f>ROW(TB_BIP39[[#This Row],[WORD]])-ROW(TB_BIP39[[#Headers],[WORD]])</f>
        <v>353</v>
      </c>
      <c r="C355" t="str">
        <f>TEXT(_xlfn.BASE(ROW(TB_BIP39[[#This Row],[WORD]])-ROW(TB_BIP39[[#Headers],[WORD]])-1,2),"00000000000")</f>
        <v>00101100000</v>
      </c>
      <c r="D355" t="s">
        <v>352</v>
      </c>
    </row>
    <row r="356" spans="2:4" x14ac:dyDescent="0.2">
      <c r="B356" s="4">
        <f>ROW(TB_BIP39[[#This Row],[WORD]])-ROW(TB_BIP39[[#Headers],[WORD]])</f>
        <v>354</v>
      </c>
      <c r="C356" t="str">
        <f>TEXT(_xlfn.BASE(ROW(TB_BIP39[[#This Row],[WORD]])-ROW(TB_BIP39[[#Headers],[WORD]])-1,2),"00000000000")</f>
        <v>00101100001</v>
      </c>
      <c r="D356" t="s">
        <v>353</v>
      </c>
    </row>
    <row r="357" spans="2:4" x14ac:dyDescent="0.2">
      <c r="B357" s="3">
        <f>ROW(TB_BIP39[[#This Row],[WORD]])-ROW(TB_BIP39[[#Headers],[WORD]])</f>
        <v>355</v>
      </c>
      <c r="C357" t="str">
        <f>TEXT(_xlfn.BASE(ROW(TB_BIP39[[#This Row],[WORD]])-ROW(TB_BIP39[[#Headers],[WORD]])-1,2),"00000000000")</f>
        <v>00101100010</v>
      </c>
      <c r="D357" t="s">
        <v>354</v>
      </c>
    </row>
    <row r="358" spans="2:4" x14ac:dyDescent="0.2">
      <c r="B358" s="4">
        <f>ROW(TB_BIP39[[#This Row],[WORD]])-ROW(TB_BIP39[[#Headers],[WORD]])</f>
        <v>356</v>
      </c>
      <c r="C358" t="str">
        <f>TEXT(_xlfn.BASE(ROW(TB_BIP39[[#This Row],[WORD]])-ROW(TB_BIP39[[#Headers],[WORD]])-1,2),"00000000000")</f>
        <v>00101100011</v>
      </c>
      <c r="D358" t="s">
        <v>355</v>
      </c>
    </row>
    <row r="359" spans="2:4" x14ac:dyDescent="0.2">
      <c r="B359" s="3">
        <f>ROW(TB_BIP39[[#This Row],[WORD]])-ROW(TB_BIP39[[#Headers],[WORD]])</f>
        <v>357</v>
      </c>
      <c r="C359" t="str">
        <f>TEXT(_xlfn.BASE(ROW(TB_BIP39[[#This Row],[WORD]])-ROW(TB_BIP39[[#Headers],[WORD]])-1,2),"00000000000")</f>
        <v>00101100100</v>
      </c>
      <c r="D359" t="s">
        <v>356</v>
      </c>
    </row>
    <row r="360" spans="2:4" x14ac:dyDescent="0.2">
      <c r="B360" s="4">
        <f>ROW(TB_BIP39[[#This Row],[WORD]])-ROW(TB_BIP39[[#Headers],[WORD]])</f>
        <v>358</v>
      </c>
      <c r="C360" t="str">
        <f>TEXT(_xlfn.BASE(ROW(TB_BIP39[[#This Row],[WORD]])-ROW(TB_BIP39[[#Headers],[WORD]])-1,2),"00000000000")</f>
        <v>00101100101</v>
      </c>
      <c r="D360" t="s">
        <v>357</v>
      </c>
    </row>
    <row r="361" spans="2:4" x14ac:dyDescent="0.2">
      <c r="B361" s="3">
        <f>ROW(TB_BIP39[[#This Row],[WORD]])-ROW(TB_BIP39[[#Headers],[WORD]])</f>
        <v>359</v>
      </c>
      <c r="C361" t="str">
        <f>TEXT(_xlfn.BASE(ROW(TB_BIP39[[#This Row],[WORD]])-ROW(TB_BIP39[[#Headers],[WORD]])-1,2),"00000000000")</f>
        <v>00101100110</v>
      </c>
      <c r="D361" t="s">
        <v>358</v>
      </c>
    </row>
    <row r="362" spans="2:4" x14ac:dyDescent="0.2">
      <c r="B362" s="4">
        <f>ROW(TB_BIP39[[#This Row],[WORD]])-ROW(TB_BIP39[[#Headers],[WORD]])</f>
        <v>360</v>
      </c>
      <c r="C362" t="str">
        <f>TEXT(_xlfn.BASE(ROW(TB_BIP39[[#This Row],[WORD]])-ROW(TB_BIP39[[#Headers],[WORD]])-1,2),"00000000000")</f>
        <v>00101100111</v>
      </c>
      <c r="D362" t="s">
        <v>359</v>
      </c>
    </row>
    <row r="363" spans="2:4" x14ac:dyDescent="0.2">
      <c r="B363" s="3">
        <f>ROW(TB_BIP39[[#This Row],[WORD]])-ROW(TB_BIP39[[#Headers],[WORD]])</f>
        <v>361</v>
      </c>
      <c r="C363" t="str">
        <f>TEXT(_xlfn.BASE(ROW(TB_BIP39[[#This Row],[WORD]])-ROW(TB_BIP39[[#Headers],[WORD]])-1,2),"00000000000")</f>
        <v>00101101000</v>
      </c>
      <c r="D363" t="s">
        <v>360</v>
      </c>
    </row>
    <row r="364" spans="2:4" x14ac:dyDescent="0.2">
      <c r="B364" s="4">
        <f>ROW(TB_BIP39[[#This Row],[WORD]])-ROW(TB_BIP39[[#Headers],[WORD]])</f>
        <v>362</v>
      </c>
      <c r="C364" t="str">
        <f>TEXT(_xlfn.BASE(ROW(TB_BIP39[[#This Row],[WORD]])-ROW(TB_BIP39[[#Headers],[WORD]])-1,2),"00000000000")</f>
        <v>00101101001</v>
      </c>
      <c r="D364" t="s">
        <v>361</v>
      </c>
    </row>
    <row r="365" spans="2:4" x14ac:dyDescent="0.2">
      <c r="B365" s="3">
        <f>ROW(TB_BIP39[[#This Row],[WORD]])-ROW(TB_BIP39[[#Headers],[WORD]])</f>
        <v>363</v>
      </c>
      <c r="C365" t="str">
        <f>TEXT(_xlfn.BASE(ROW(TB_BIP39[[#This Row],[WORD]])-ROW(TB_BIP39[[#Headers],[WORD]])-1,2),"00000000000")</f>
        <v>00101101010</v>
      </c>
      <c r="D365" t="s">
        <v>362</v>
      </c>
    </row>
    <row r="366" spans="2:4" x14ac:dyDescent="0.2">
      <c r="B366" s="4">
        <f>ROW(TB_BIP39[[#This Row],[WORD]])-ROW(TB_BIP39[[#Headers],[WORD]])</f>
        <v>364</v>
      </c>
      <c r="C366" t="str">
        <f>TEXT(_xlfn.BASE(ROW(TB_BIP39[[#This Row],[WORD]])-ROW(TB_BIP39[[#Headers],[WORD]])-1,2),"00000000000")</f>
        <v>00101101011</v>
      </c>
      <c r="D366" t="s">
        <v>363</v>
      </c>
    </row>
    <row r="367" spans="2:4" x14ac:dyDescent="0.2">
      <c r="B367" s="3">
        <f>ROW(TB_BIP39[[#This Row],[WORD]])-ROW(TB_BIP39[[#Headers],[WORD]])</f>
        <v>365</v>
      </c>
      <c r="C367" t="str">
        <f>TEXT(_xlfn.BASE(ROW(TB_BIP39[[#This Row],[WORD]])-ROW(TB_BIP39[[#Headers],[WORD]])-1,2),"00000000000")</f>
        <v>00101101100</v>
      </c>
      <c r="D367" t="s">
        <v>364</v>
      </c>
    </row>
    <row r="368" spans="2:4" x14ac:dyDescent="0.2">
      <c r="B368" s="4">
        <f>ROW(TB_BIP39[[#This Row],[WORD]])-ROW(TB_BIP39[[#Headers],[WORD]])</f>
        <v>366</v>
      </c>
      <c r="C368" t="str">
        <f>TEXT(_xlfn.BASE(ROW(TB_BIP39[[#This Row],[WORD]])-ROW(TB_BIP39[[#Headers],[WORD]])-1,2),"00000000000")</f>
        <v>00101101101</v>
      </c>
      <c r="D368" t="s">
        <v>365</v>
      </c>
    </row>
    <row r="369" spans="2:4" x14ac:dyDescent="0.2">
      <c r="B369" s="3">
        <f>ROW(TB_BIP39[[#This Row],[WORD]])-ROW(TB_BIP39[[#Headers],[WORD]])</f>
        <v>367</v>
      </c>
      <c r="C369" t="str">
        <f>TEXT(_xlfn.BASE(ROW(TB_BIP39[[#This Row],[WORD]])-ROW(TB_BIP39[[#Headers],[WORD]])-1,2),"00000000000")</f>
        <v>00101101110</v>
      </c>
      <c r="D369" t="s">
        <v>366</v>
      </c>
    </row>
    <row r="370" spans="2:4" x14ac:dyDescent="0.2">
      <c r="B370" s="4">
        <f>ROW(TB_BIP39[[#This Row],[WORD]])-ROW(TB_BIP39[[#Headers],[WORD]])</f>
        <v>368</v>
      </c>
      <c r="C370" t="str">
        <f>TEXT(_xlfn.BASE(ROW(TB_BIP39[[#This Row],[WORD]])-ROW(TB_BIP39[[#Headers],[WORD]])-1,2),"00000000000")</f>
        <v>00101101111</v>
      </c>
      <c r="D370" t="s">
        <v>367</v>
      </c>
    </row>
    <row r="371" spans="2:4" x14ac:dyDescent="0.2">
      <c r="B371" s="3">
        <f>ROW(TB_BIP39[[#This Row],[WORD]])-ROW(TB_BIP39[[#Headers],[WORD]])</f>
        <v>369</v>
      </c>
      <c r="C371" t="str">
        <f>TEXT(_xlfn.BASE(ROW(TB_BIP39[[#This Row],[WORD]])-ROW(TB_BIP39[[#Headers],[WORD]])-1,2),"00000000000")</f>
        <v>00101110000</v>
      </c>
      <c r="D371" t="s">
        <v>368</v>
      </c>
    </row>
    <row r="372" spans="2:4" x14ac:dyDescent="0.2">
      <c r="B372" s="4">
        <f>ROW(TB_BIP39[[#This Row],[WORD]])-ROW(TB_BIP39[[#Headers],[WORD]])</f>
        <v>370</v>
      </c>
      <c r="C372" t="str">
        <f>TEXT(_xlfn.BASE(ROW(TB_BIP39[[#This Row],[WORD]])-ROW(TB_BIP39[[#Headers],[WORD]])-1,2),"00000000000")</f>
        <v>00101110001</v>
      </c>
      <c r="D372" t="s">
        <v>369</v>
      </c>
    </row>
    <row r="373" spans="2:4" x14ac:dyDescent="0.2">
      <c r="B373" s="3">
        <f>ROW(TB_BIP39[[#This Row],[WORD]])-ROW(TB_BIP39[[#Headers],[WORD]])</f>
        <v>371</v>
      </c>
      <c r="C373" t="str">
        <f>TEXT(_xlfn.BASE(ROW(TB_BIP39[[#This Row],[WORD]])-ROW(TB_BIP39[[#Headers],[WORD]])-1,2),"00000000000")</f>
        <v>00101110010</v>
      </c>
      <c r="D373" t="s">
        <v>370</v>
      </c>
    </row>
    <row r="374" spans="2:4" x14ac:dyDescent="0.2">
      <c r="B374" s="4">
        <f>ROW(TB_BIP39[[#This Row],[WORD]])-ROW(TB_BIP39[[#Headers],[WORD]])</f>
        <v>372</v>
      </c>
      <c r="C374" t="str">
        <f>TEXT(_xlfn.BASE(ROW(TB_BIP39[[#This Row],[WORD]])-ROW(TB_BIP39[[#Headers],[WORD]])-1,2),"00000000000")</f>
        <v>00101110011</v>
      </c>
      <c r="D374" t="s">
        <v>371</v>
      </c>
    </row>
    <row r="375" spans="2:4" x14ac:dyDescent="0.2">
      <c r="B375" s="3">
        <f>ROW(TB_BIP39[[#This Row],[WORD]])-ROW(TB_BIP39[[#Headers],[WORD]])</f>
        <v>373</v>
      </c>
      <c r="C375" t="str">
        <f>TEXT(_xlfn.BASE(ROW(TB_BIP39[[#This Row],[WORD]])-ROW(TB_BIP39[[#Headers],[WORD]])-1,2),"00000000000")</f>
        <v>00101110100</v>
      </c>
      <c r="D375" t="s">
        <v>372</v>
      </c>
    </row>
    <row r="376" spans="2:4" x14ac:dyDescent="0.2">
      <c r="B376" s="4">
        <f>ROW(TB_BIP39[[#This Row],[WORD]])-ROW(TB_BIP39[[#Headers],[WORD]])</f>
        <v>374</v>
      </c>
      <c r="C376" t="str">
        <f>TEXT(_xlfn.BASE(ROW(TB_BIP39[[#This Row],[WORD]])-ROW(TB_BIP39[[#Headers],[WORD]])-1,2),"00000000000")</f>
        <v>00101110101</v>
      </c>
      <c r="D376" t="s">
        <v>373</v>
      </c>
    </row>
    <row r="377" spans="2:4" x14ac:dyDescent="0.2">
      <c r="B377" s="3">
        <f>ROW(TB_BIP39[[#This Row],[WORD]])-ROW(TB_BIP39[[#Headers],[WORD]])</f>
        <v>375</v>
      </c>
      <c r="C377" t="str">
        <f>TEXT(_xlfn.BASE(ROW(TB_BIP39[[#This Row],[WORD]])-ROW(TB_BIP39[[#Headers],[WORD]])-1,2),"00000000000")</f>
        <v>00101110110</v>
      </c>
      <c r="D377" t="s">
        <v>374</v>
      </c>
    </row>
    <row r="378" spans="2:4" x14ac:dyDescent="0.2">
      <c r="B378" s="4">
        <f>ROW(TB_BIP39[[#This Row],[WORD]])-ROW(TB_BIP39[[#Headers],[WORD]])</f>
        <v>376</v>
      </c>
      <c r="C378" t="str">
        <f>TEXT(_xlfn.BASE(ROW(TB_BIP39[[#This Row],[WORD]])-ROW(TB_BIP39[[#Headers],[WORD]])-1,2),"00000000000")</f>
        <v>00101110111</v>
      </c>
      <c r="D378" t="s">
        <v>375</v>
      </c>
    </row>
    <row r="379" spans="2:4" x14ac:dyDescent="0.2">
      <c r="B379" s="3">
        <f>ROW(TB_BIP39[[#This Row],[WORD]])-ROW(TB_BIP39[[#Headers],[WORD]])</f>
        <v>377</v>
      </c>
      <c r="C379" t="str">
        <f>TEXT(_xlfn.BASE(ROW(TB_BIP39[[#This Row],[WORD]])-ROW(TB_BIP39[[#Headers],[WORD]])-1,2),"00000000000")</f>
        <v>00101111000</v>
      </c>
      <c r="D379" t="s">
        <v>376</v>
      </c>
    </row>
    <row r="380" spans="2:4" x14ac:dyDescent="0.2">
      <c r="B380" s="4">
        <f>ROW(TB_BIP39[[#This Row],[WORD]])-ROW(TB_BIP39[[#Headers],[WORD]])</f>
        <v>378</v>
      </c>
      <c r="C380" t="str">
        <f>TEXT(_xlfn.BASE(ROW(TB_BIP39[[#This Row],[WORD]])-ROW(TB_BIP39[[#Headers],[WORD]])-1,2),"00000000000")</f>
        <v>00101111001</v>
      </c>
      <c r="D380" t="s">
        <v>377</v>
      </c>
    </row>
    <row r="381" spans="2:4" x14ac:dyDescent="0.2">
      <c r="B381" s="3">
        <f>ROW(TB_BIP39[[#This Row],[WORD]])-ROW(TB_BIP39[[#Headers],[WORD]])</f>
        <v>379</v>
      </c>
      <c r="C381" t="str">
        <f>TEXT(_xlfn.BASE(ROW(TB_BIP39[[#This Row],[WORD]])-ROW(TB_BIP39[[#Headers],[WORD]])-1,2),"00000000000")</f>
        <v>00101111010</v>
      </c>
      <c r="D381" t="s">
        <v>378</v>
      </c>
    </row>
    <row r="382" spans="2:4" x14ac:dyDescent="0.2">
      <c r="B382" s="4">
        <f>ROW(TB_BIP39[[#This Row],[WORD]])-ROW(TB_BIP39[[#Headers],[WORD]])</f>
        <v>380</v>
      </c>
      <c r="C382" t="str">
        <f>TEXT(_xlfn.BASE(ROW(TB_BIP39[[#This Row],[WORD]])-ROW(TB_BIP39[[#Headers],[WORD]])-1,2),"00000000000")</f>
        <v>00101111011</v>
      </c>
      <c r="D382" t="s">
        <v>379</v>
      </c>
    </row>
    <row r="383" spans="2:4" x14ac:dyDescent="0.2">
      <c r="B383" s="3">
        <f>ROW(TB_BIP39[[#This Row],[WORD]])-ROW(TB_BIP39[[#Headers],[WORD]])</f>
        <v>381</v>
      </c>
      <c r="C383" t="str">
        <f>TEXT(_xlfn.BASE(ROW(TB_BIP39[[#This Row],[WORD]])-ROW(TB_BIP39[[#Headers],[WORD]])-1,2),"00000000000")</f>
        <v>00101111100</v>
      </c>
      <c r="D383" t="s">
        <v>380</v>
      </c>
    </row>
    <row r="384" spans="2:4" x14ac:dyDescent="0.2">
      <c r="B384" s="4">
        <f>ROW(TB_BIP39[[#This Row],[WORD]])-ROW(TB_BIP39[[#Headers],[WORD]])</f>
        <v>382</v>
      </c>
      <c r="C384" t="str">
        <f>TEXT(_xlfn.BASE(ROW(TB_BIP39[[#This Row],[WORD]])-ROW(TB_BIP39[[#Headers],[WORD]])-1,2),"00000000000")</f>
        <v>00101111101</v>
      </c>
      <c r="D384" t="s">
        <v>381</v>
      </c>
    </row>
    <row r="385" spans="2:4" x14ac:dyDescent="0.2">
      <c r="B385" s="3">
        <f>ROW(TB_BIP39[[#This Row],[WORD]])-ROW(TB_BIP39[[#Headers],[WORD]])</f>
        <v>383</v>
      </c>
      <c r="C385" t="str">
        <f>TEXT(_xlfn.BASE(ROW(TB_BIP39[[#This Row],[WORD]])-ROW(TB_BIP39[[#Headers],[WORD]])-1,2),"00000000000")</f>
        <v>00101111110</v>
      </c>
      <c r="D385" t="s">
        <v>382</v>
      </c>
    </row>
    <row r="386" spans="2:4" x14ac:dyDescent="0.2">
      <c r="B386" s="4">
        <f>ROW(TB_BIP39[[#This Row],[WORD]])-ROW(TB_BIP39[[#Headers],[WORD]])</f>
        <v>384</v>
      </c>
      <c r="C386" t="str">
        <f>TEXT(_xlfn.BASE(ROW(TB_BIP39[[#This Row],[WORD]])-ROW(TB_BIP39[[#Headers],[WORD]])-1,2),"00000000000")</f>
        <v>00101111111</v>
      </c>
      <c r="D386" t="s">
        <v>383</v>
      </c>
    </row>
    <row r="387" spans="2:4" x14ac:dyDescent="0.2">
      <c r="B387" s="3">
        <f>ROW(TB_BIP39[[#This Row],[WORD]])-ROW(TB_BIP39[[#Headers],[WORD]])</f>
        <v>385</v>
      </c>
      <c r="C387" t="str">
        <f>TEXT(_xlfn.BASE(ROW(TB_BIP39[[#This Row],[WORD]])-ROW(TB_BIP39[[#Headers],[WORD]])-1,2),"00000000000")</f>
        <v>00110000000</v>
      </c>
      <c r="D387" t="s">
        <v>384</v>
      </c>
    </row>
    <row r="388" spans="2:4" x14ac:dyDescent="0.2">
      <c r="B388" s="4">
        <f>ROW(TB_BIP39[[#This Row],[WORD]])-ROW(TB_BIP39[[#Headers],[WORD]])</f>
        <v>386</v>
      </c>
      <c r="C388" t="str">
        <f>TEXT(_xlfn.BASE(ROW(TB_BIP39[[#This Row],[WORD]])-ROW(TB_BIP39[[#Headers],[WORD]])-1,2),"00000000000")</f>
        <v>00110000001</v>
      </c>
      <c r="D388" t="s">
        <v>385</v>
      </c>
    </row>
    <row r="389" spans="2:4" x14ac:dyDescent="0.2">
      <c r="B389" s="3">
        <f>ROW(TB_BIP39[[#This Row],[WORD]])-ROW(TB_BIP39[[#Headers],[WORD]])</f>
        <v>387</v>
      </c>
      <c r="C389" t="str">
        <f>TEXT(_xlfn.BASE(ROW(TB_BIP39[[#This Row],[WORD]])-ROW(TB_BIP39[[#Headers],[WORD]])-1,2),"00000000000")</f>
        <v>00110000010</v>
      </c>
      <c r="D389" t="s">
        <v>386</v>
      </c>
    </row>
    <row r="390" spans="2:4" x14ac:dyDescent="0.2">
      <c r="B390" s="4">
        <f>ROW(TB_BIP39[[#This Row],[WORD]])-ROW(TB_BIP39[[#Headers],[WORD]])</f>
        <v>388</v>
      </c>
      <c r="C390" t="str">
        <f>TEXT(_xlfn.BASE(ROW(TB_BIP39[[#This Row],[WORD]])-ROW(TB_BIP39[[#Headers],[WORD]])-1,2),"00000000000")</f>
        <v>00110000011</v>
      </c>
      <c r="D390" t="s">
        <v>387</v>
      </c>
    </row>
    <row r="391" spans="2:4" x14ac:dyDescent="0.2">
      <c r="B391" s="3">
        <f>ROW(TB_BIP39[[#This Row],[WORD]])-ROW(TB_BIP39[[#Headers],[WORD]])</f>
        <v>389</v>
      </c>
      <c r="C391" t="str">
        <f>TEXT(_xlfn.BASE(ROW(TB_BIP39[[#This Row],[WORD]])-ROW(TB_BIP39[[#Headers],[WORD]])-1,2),"00000000000")</f>
        <v>00110000100</v>
      </c>
      <c r="D391" t="s">
        <v>388</v>
      </c>
    </row>
    <row r="392" spans="2:4" x14ac:dyDescent="0.2">
      <c r="B392" s="4">
        <f>ROW(TB_BIP39[[#This Row],[WORD]])-ROW(TB_BIP39[[#Headers],[WORD]])</f>
        <v>390</v>
      </c>
      <c r="C392" t="str">
        <f>TEXT(_xlfn.BASE(ROW(TB_BIP39[[#This Row],[WORD]])-ROW(TB_BIP39[[#Headers],[WORD]])-1,2),"00000000000")</f>
        <v>00110000101</v>
      </c>
      <c r="D392" t="s">
        <v>389</v>
      </c>
    </row>
    <row r="393" spans="2:4" x14ac:dyDescent="0.2">
      <c r="B393" s="3">
        <f>ROW(TB_BIP39[[#This Row],[WORD]])-ROW(TB_BIP39[[#Headers],[WORD]])</f>
        <v>391</v>
      </c>
      <c r="C393" t="str">
        <f>TEXT(_xlfn.BASE(ROW(TB_BIP39[[#This Row],[WORD]])-ROW(TB_BIP39[[#Headers],[WORD]])-1,2),"00000000000")</f>
        <v>00110000110</v>
      </c>
      <c r="D393" t="s">
        <v>390</v>
      </c>
    </row>
    <row r="394" spans="2:4" x14ac:dyDescent="0.2">
      <c r="B394" s="4">
        <f>ROW(TB_BIP39[[#This Row],[WORD]])-ROW(TB_BIP39[[#Headers],[WORD]])</f>
        <v>392</v>
      </c>
      <c r="C394" t="str">
        <f>TEXT(_xlfn.BASE(ROW(TB_BIP39[[#This Row],[WORD]])-ROW(TB_BIP39[[#Headers],[WORD]])-1,2),"00000000000")</f>
        <v>00110000111</v>
      </c>
      <c r="D394" t="s">
        <v>391</v>
      </c>
    </row>
    <row r="395" spans="2:4" x14ac:dyDescent="0.2">
      <c r="B395" s="3">
        <f>ROW(TB_BIP39[[#This Row],[WORD]])-ROW(TB_BIP39[[#Headers],[WORD]])</f>
        <v>393</v>
      </c>
      <c r="C395" t="str">
        <f>TEXT(_xlfn.BASE(ROW(TB_BIP39[[#This Row],[WORD]])-ROW(TB_BIP39[[#Headers],[WORD]])-1,2),"00000000000")</f>
        <v>00110001000</v>
      </c>
      <c r="D395" t="s">
        <v>392</v>
      </c>
    </row>
    <row r="396" spans="2:4" x14ac:dyDescent="0.2">
      <c r="B396" s="4">
        <f>ROW(TB_BIP39[[#This Row],[WORD]])-ROW(TB_BIP39[[#Headers],[WORD]])</f>
        <v>394</v>
      </c>
      <c r="C396" t="str">
        <f>TEXT(_xlfn.BASE(ROW(TB_BIP39[[#This Row],[WORD]])-ROW(TB_BIP39[[#Headers],[WORD]])-1,2),"00000000000")</f>
        <v>00110001001</v>
      </c>
      <c r="D396" t="s">
        <v>393</v>
      </c>
    </row>
    <row r="397" spans="2:4" x14ac:dyDescent="0.2">
      <c r="B397" s="3">
        <f>ROW(TB_BIP39[[#This Row],[WORD]])-ROW(TB_BIP39[[#Headers],[WORD]])</f>
        <v>395</v>
      </c>
      <c r="C397" t="str">
        <f>TEXT(_xlfn.BASE(ROW(TB_BIP39[[#This Row],[WORD]])-ROW(TB_BIP39[[#Headers],[WORD]])-1,2),"00000000000")</f>
        <v>00110001010</v>
      </c>
      <c r="D397" t="s">
        <v>394</v>
      </c>
    </row>
    <row r="398" spans="2:4" x14ac:dyDescent="0.2">
      <c r="B398" s="4">
        <f>ROW(TB_BIP39[[#This Row],[WORD]])-ROW(TB_BIP39[[#Headers],[WORD]])</f>
        <v>396</v>
      </c>
      <c r="C398" t="str">
        <f>TEXT(_xlfn.BASE(ROW(TB_BIP39[[#This Row],[WORD]])-ROW(TB_BIP39[[#Headers],[WORD]])-1,2),"00000000000")</f>
        <v>00110001011</v>
      </c>
      <c r="D398" t="s">
        <v>395</v>
      </c>
    </row>
    <row r="399" spans="2:4" x14ac:dyDescent="0.2">
      <c r="B399" s="3">
        <f>ROW(TB_BIP39[[#This Row],[WORD]])-ROW(TB_BIP39[[#Headers],[WORD]])</f>
        <v>397</v>
      </c>
      <c r="C399" t="str">
        <f>TEXT(_xlfn.BASE(ROW(TB_BIP39[[#This Row],[WORD]])-ROW(TB_BIP39[[#Headers],[WORD]])-1,2),"00000000000")</f>
        <v>00110001100</v>
      </c>
      <c r="D399" t="s">
        <v>396</v>
      </c>
    </row>
    <row r="400" spans="2:4" x14ac:dyDescent="0.2">
      <c r="B400" s="4">
        <f>ROW(TB_BIP39[[#This Row],[WORD]])-ROW(TB_BIP39[[#Headers],[WORD]])</f>
        <v>398</v>
      </c>
      <c r="C400" t="str">
        <f>TEXT(_xlfn.BASE(ROW(TB_BIP39[[#This Row],[WORD]])-ROW(TB_BIP39[[#Headers],[WORD]])-1,2),"00000000000")</f>
        <v>00110001101</v>
      </c>
      <c r="D400" t="s">
        <v>397</v>
      </c>
    </row>
    <row r="401" spans="2:4" x14ac:dyDescent="0.2">
      <c r="B401" s="3">
        <f>ROW(TB_BIP39[[#This Row],[WORD]])-ROW(TB_BIP39[[#Headers],[WORD]])</f>
        <v>399</v>
      </c>
      <c r="C401" t="str">
        <f>TEXT(_xlfn.BASE(ROW(TB_BIP39[[#This Row],[WORD]])-ROW(TB_BIP39[[#Headers],[WORD]])-1,2),"00000000000")</f>
        <v>00110001110</v>
      </c>
      <c r="D401" t="s">
        <v>398</v>
      </c>
    </row>
    <row r="402" spans="2:4" x14ac:dyDescent="0.2">
      <c r="B402" s="4">
        <f>ROW(TB_BIP39[[#This Row],[WORD]])-ROW(TB_BIP39[[#Headers],[WORD]])</f>
        <v>400</v>
      </c>
      <c r="C402" t="str">
        <f>TEXT(_xlfn.BASE(ROW(TB_BIP39[[#This Row],[WORD]])-ROW(TB_BIP39[[#Headers],[WORD]])-1,2),"00000000000")</f>
        <v>00110001111</v>
      </c>
      <c r="D402" t="s">
        <v>399</v>
      </c>
    </row>
    <row r="403" spans="2:4" x14ac:dyDescent="0.2">
      <c r="B403" s="3">
        <f>ROW(TB_BIP39[[#This Row],[WORD]])-ROW(TB_BIP39[[#Headers],[WORD]])</f>
        <v>401</v>
      </c>
      <c r="C403" t="str">
        <f>TEXT(_xlfn.BASE(ROW(TB_BIP39[[#This Row],[WORD]])-ROW(TB_BIP39[[#Headers],[WORD]])-1,2),"00000000000")</f>
        <v>00110010000</v>
      </c>
      <c r="D403" t="s">
        <v>400</v>
      </c>
    </row>
    <row r="404" spans="2:4" x14ac:dyDescent="0.2">
      <c r="B404" s="4">
        <f>ROW(TB_BIP39[[#This Row],[WORD]])-ROW(TB_BIP39[[#Headers],[WORD]])</f>
        <v>402</v>
      </c>
      <c r="C404" t="str">
        <f>TEXT(_xlfn.BASE(ROW(TB_BIP39[[#This Row],[WORD]])-ROW(TB_BIP39[[#Headers],[WORD]])-1,2),"00000000000")</f>
        <v>00110010001</v>
      </c>
      <c r="D404" t="s">
        <v>401</v>
      </c>
    </row>
    <row r="405" spans="2:4" x14ac:dyDescent="0.2">
      <c r="B405" s="3">
        <f>ROW(TB_BIP39[[#This Row],[WORD]])-ROW(TB_BIP39[[#Headers],[WORD]])</f>
        <v>403</v>
      </c>
      <c r="C405" t="str">
        <f>TEXT(_xlfn.BASE(ROW(TB_BIP39[[#This Row],[WORD]])-ROW(TB_BIP39[[#Headers],[WORD]])-1,2),"00000000000")</f>
        <v>00110010010</v>
      </c>
      <c r="D405" t="s">
        <v>402</v>
      </c>
    </row>
    <row r="406" spans="2:4" x14ac:dyDescent="0.2">
      <c r="B406" s="4">
        <f>ROW(TB_BIP39[[#This Row],[WORD]])-ROW(TB_BIP39[[#Headers],[WORD]])</f>
        <v>404</v>
      </c>
      <c r="C406" t="str">
        <f>TEXT(_xlfn.BASE(ROW(TB_BIP39[[#This Row],[WORD]])-ROW(TB_BIP39[[#Headers],[WORD]])-1,2),"00000000000")</f>
        <v>00110010011</v>
      </c>
      <c r="D406" t="s">
        <v>403</v>
      </c>
    </row>
    <row r="407" spans="2:4" x14ac:dyDescent="0.2">
      <c r="B407" s="3">
        <f>ROW(TB_BIP39[[#This Row],[WORD]])-ROW(TB_BIP39[[#Headers],[WORD]])</f>
        <v>405</v>
      </c>
      <c r="C407" t="str">
        <f>TEXT(_xlfn.BASE(ROW(TB_BIP39[[#This Row],[WORD]])-ROW(TB_BIP39[[#Headers],[WORD]])-1,2),"00000000000")</f>
        <v>00110010100</v>
      </c>
      <c r="D407" t="s">
        <v>404</v>
      </c>
    </row>
    <row r="408" spans="2:4" x14ac:dyDescent="0.2">
      <c r="B408" s="4">
        <f>ROW(TB_BIP39[[#This Row],[WORD]])-ROW(TB_BIP39[[#Headers],[WORD]])</f>
        <v>406</v>
      </c>
      <c r="C408" t="str">
        <f>TEXT(_xlfn.BASE(ROW(TB_BIP39[[#This Row],[WORD]])-ROW(TB_BIP39[[#Headers],[WORD]])-1,2),"00000000000")</f>
        <v>00110010101</v>
      </c>
      <c r="D408" t="s">
        <v>405</v>
      </c>
    </row>
    <row r="409" spans="2:4" x14ac:dyDescent="0.2">
      <c r="B409" s="3">
        <f>ROW(TB_BIP39[[#This Row],[WORD]])-ROW(TB_BIP39[[#Headers],[WORD]])</f>
        <v>407</v>
      </c>
      <c r="C409" t="str">
        <f>TEXT(_xlfn.BASE(ROW(TB_BIP39[[#This Row],[WORD]])-ROW(TB_BIP39[[#Headers],[WORD]])-1,2),"00000000000")</f>
        <v>00110010110</v>
      </c>
      <c r="D409" t="s">
        <v>406</v>
      </c>
    </row>
    <row r="410" spans="2:4" x14ac:dyDescent="0.2">
      <c r="B410" s="4">
        <f>ROW(TB_BIP39[[#This Row],[WORD]])-ROW(TB_BIP39[[#Headers],[WORD]])</f>
        <v>408</v>
      </c>
      <c r="C410" t="str">
        <f>TEXT(_xlfn.BASE(ROW(TB_BIP39[[#This Row],[WORD]])-ROW(TB_BIP39[[#Headers],[WORD]])-1,2),"00000000000")</f>
        <v>00110010111</v>
      </c>
      <c r="D410" t="s">
        <v>407</v>
      </c>
    </row>
    <row r="411" spans="2:4" x14ac:dyDescent="0.2">
      <c r="B411" s="3">
        <f>ROW(TB_BIP39[[#This Row],[WORD]])-ROW(TB_BIP39[[#Headers],[WORD]])</f>
        <v>409</v>
      </c>
      <c r="C411" t="str">
        <f>TEXT(_xlfn.BASE(ROW(TB_BIP39[[#This Row],[WORD]])-ROW(TB_BIP39[[#Headers],[WORD]])-1,2),"00000000000")</f>
        <v>00110011000</v>
      </c>
      <c r="D411" t="s">
        <v>408</v>
      </c>
    </row>
    <row r="412" spans="2:4" x14ac:dyDescent="0.2">
      <c r="B412" s="4">
        <f>ROW(TB_BIP39[[#This Row],[WORD]])-ROW(TB_BIP39[[#Headers],[WORD]])</f>
        <v>410</v>
      </c>
      <c r="C412" t="str">
        <f>TEXT(_xlfn.BASE(ROW(TB_BIP39[[#This Row],[WORD]])-ROW(TB_BIP39[[#Headers],[WORD]])-1,2),"00000000000")</f>
        <v>00110011001</v>
      </c>
      <c r="D412" t="s">
        <v>409</v>
      </c>
    </row>
    <row r="413" spans="2:4" x14ac:dyDescent="0.2">
      <c r="B413" s="3">
        <f>ROW(TB_BIP39[[#This Row],[WORD]])-ROW(TB_BIP39[[#Headers],[WORD]])</f>
        <v>411</v>
      </c>
      <c r="C413" t="str">
        <f>TEXT(_xlfn.BASE(ROW(TB_BIP39[[#This Row],[WORD]])-ROW(TB_BIP39[[#Headers],[WORD]])-1,2),"00000000000")</f>
        <v>00110011010</v>
      </c>
      <c r="D413" t="s">
        <v>410</v>
      </c>
    </row>
    <row r="414" spans="2:4" x14ac:dyDescent="0.2">
      <c r="B414" s="4">
        <f>ROW(TB_BIP39[[#This Row],[WORD]])-ROW(TB_BIP39[[#Headers],[WORD]])</f>
        <v>412</v>
      </c>
      <c r="C414" t="str">
        <f>TEXT(_xlfn.BASE(ROW(TB_BIP39[[#This Row],[WORD]])-ROW(TB_BIP39[[#Headers],[WORD]])-1,2),"00000000000")</f>
        <v>00110011011</v>
      </c>
      <c r="D414" t="s">
        <v>411</v>
      </c>
    </row>
    <row r="415" spans="2:4" x14ac:dyDescent="0.2">
      <c r="B415" s="3">
        <f>ROW(TB_BIP39[[#This Row],[WORD]])-ROW(TB_BIP39[[#Headers],[WORD]])</f>
        <v>413</v>
      </c>
      <c r="C415" t="str">
        <f>TEXT(_xlfn.BASE(ROW(TB_BIP39[[#This Row],[WORD]])-ROW(TB_BIP39[[#Headers],[WORD]])-1,2),"00000000000")</f>
        <v>00110011100</v>
      </c>
      <c r="D415" t="s">
        <v>412</v>
      </c>
    </row>
    <row r="416" spans="2:4" x14ac:dyDescent="0.2">
      <c r="B416" s="4">
        <f>ROW(TB_BIP39[[#This Row],[WORD]])-ROW(TB_BIP39[[#Headers],[WORD]])</f>
        <v>414</v>
      </c>
      <c r="C416" t="str">
        <f>TEXT(_xlfn.BASE(ROW(TB_BIP39[[#This Row],[WORD]])-ROW(TB_BIP39[[#Headers],[WORD]])-1,2),"00000000000")</f>
        <v>00110011101</v>
      </c>
      <c r="D416" t="s">
        <v>413</v>
      </c>
    </row>
    <row r="417" spans="2:4" x14ac:dyDescent="0.2">
      <c r="B417" s="3">
        <f>ROW(TB_BIP39[[#This Row],[WORD]])-ROW(TB_BIP39[[#Headers],[WORD]])</f>
        <v>415</v>
      </c>
      <c r="C417" t="str">
        <f>TEXT(_xlfn.BASE(ROW(TB_BIP39[[#This Row],[WORD]])-ROW(TB_BIP39[[#Headers],[WORD]])-1,2),"00000000000")</f>
        <v>00110011110</v>
      </c>
      <c r="D417" t="s">
        <v>414</v>
      </c>
    </row>
    <row r="418" spans="2:4" x14ac:dyDescent="0.2">
      <c r="B418" s="4">
        <f>ROW(TB_BIP39[[#This Row],[WORD]])-ROW(TB_BIP39[[#Headers],[WORD]])</f>
        <v>416</v>
      </c>
      <c r="C418" t="str">
        <f>TEXT(_xlfn.BASE(ROW(TB_BIP39[[#This Row],[WORD]])-ROW(TB_BIP39[[#Headers],[WORD]])-1,2),"00000000000")</f>
        <v>00110011111</v>
      </c>
      <c r="D418" t="s">
        <v>415</v>
      </c>
    </row>
    <row r="419" spans="2:4" x14ac:dyDescent="0.2">
      <c r="B419" s="3">
        <f>ROW(TB_BIP39[[#This Row],[WORD]])-ROW(TB_BIP39[[#Headers],[WORD]])</f>
        <v>417</v>
      </c>
      <c r="C419" t="str">
        <f>TEXT(_xlfn.BASE(ROW(TB_BIP39[[#This Row],[WORD]])-ROW(TB_BIP39[[#Headers],[WORD]])-1,2),"00000000000")</f>
        <v>00110100000</v>
      </c>
      <c r="D419" t="s">
        <v>416</v>
      </c>
    </row>
    <row r="420" spans="2:4" x14ac:dyDescent="0.2">
      <c r="B420" s="4">
        <f>ROW(TB_BIP39[[#This Row],[WORD]])-ROW(TB_BIP39[[#Headers],[WORD]])</f>
        <v>418</v>
      </c>
      <c r="C420" t="str">
        <f>TEXT(_xlfn.BASE(ROW(TB_BIP39[[#This Row],[WORD]])-ROW(TB_BIP39[[#Headers],[WORD]])-1,2),"00000000000")</f>
        <v>00110100001</v>
      </c>
      <c r="D420" t="s">
        <v>417</v>
      </c>
    </row>
    <row r="421" spans="2:4" x14ac:dyDescent="0.2">
      <c r="B421" s="3">
        <f>ROW(TB_BIP39[[#This Row],[WORD]])-ROW(TB_BIP39[[#Headers],[WORD]])</f>
        <v>419</v>
      </c>
      <c r="C421" t="str">
        <f>TEXT(_xlfn.BASE(ROW(TB_BIP39[[#This Row],[WORD]])-ROW(TB_BIP39[[#Headers],[WORD]])-1,2),"00000000000")</f>
        <v>00110100010</v>
      </c>
      <c r="D421" t="s">
        <v>418</v>
      </c>
    </row>
    <row r="422" spans="2:4" x14ac:dyDescent="0.2">
      <c r="B422" s="4">
        <f>ROW(TB_BIP39[[#This Row],[WORD]])-ROW(TB_BIP39[[#Headers],[WORD]])</f>
        <v>420</v>
      </c>
      <c r="C422" t="str">
        <f>TEXT(_xlfn.BASE(ROW(TB_BIP39[[#This Row],[WORD]])-ROW(TB_BIP39[[#Headers],[WORD]])-1,2),"00000000000")</f>
        <v>00110100011</v>
      </c>
      <c r="D422" t="s">
        <v>419</v>
      </c>
    </row>
    <row r="423" spans="2:4" x14ac:dyDescent="0.2">
      <c r="B423" s="3">
        <f>ROW(TB_BIP39[[#This Row],[WORD]])-ROW(TB_BIP39[[#Headers],[WORD]])</f>
        <v>421</v>
      </c>
      <c r="C423" t="str">
        <f>TEXT(_xlfn.BASE(ROW(TB_BIP39[[#This Row],[WORD]])-ROW(TB_BIP39[[#Headers],[WORD]])-1,2),"00000000000")</f>
        <v>00110100100</v>
      </c>
      <c r="D423" t="s">
        <v>420</v>
      </c>
    </row>
    <row r="424" spans="2:4" x14ac:dyDescent="0.2">
      <c r="B424" s="4">
        <f>ROW(TB_BIP39[[#This Row],[WORD]])-ROW(TB_BIP39[[#Headers],[WORD]])</f>
        <v>422</v>
      </c>
      <c r="C424" t="str">
        <f>TEXT(_xlfn.BASE(ROW(TB_BIP39[[#This Row],[WORD]])-ROW(TB_BIP39[[#Headers],[WORD]])-1,2),"00000000000")</f>
        <v>00110100101</v>
      </c>
      <c r="D424" t="s">
        <v>421</v>
      </c>
    </row>
    <row r="425" spans="2:4" x14ac:dyDescent="0.2">
      <c r="B425" s="3">
        <f>ROW(TB_BIP39[[#This Row],[WORD]])-ROW(TB_BIP39[[#Headers],[WORD]])</f>
        <v>423</v>
      </c>
      <c r="C425" t="str">
        <f>TEXT(_xlfn.BASE(ROW(TB_BIP39[[#This Row],[WORD]])-ROW(TB_BIP39[[#Headers],[WORD]])-1,2),"00000000000")</f>
        <v>00110100110</v>
      </c>
      <c r="D425" t="s">
        <v>422</v>
      </c>
    </row>
    <row r="426" spans="2:4" x14ac:dyDescent="0.2">
      <c r="B426" s="4">
        <f>ROW(TB_BIP39[[#This Row],[WORD]])-ROW(TB_BIP39[[#Headers],[WORD]])</f>
        <v>424</v>
      </c>
      <c r="C426" t="str">
        <f>TEXT(_xlfn.BASE(ROW(TB_BIP39[[#This Row],[WORD]])-ROW(TB_BIP39[[#Headers],[WORD]])-1,2),"00000000000")</f>
        <v>00110100111</v>
      </c>
      <c r="D426" t="s">
        <v>423</v>
      </c>
    </row>
    <row r="427" spans="2:4" x14ac:dyDescent="0.2">
      <c r="B427" s="3">
        <f>ROW(TB_BIP39[[#This Row],[WORD]])-ROW(TB_BIP39[[#Headers],[WORD]])</f>
        <v>425</v>
      </c>
      <c r="C427" t="str">
        <f>TEXT(_xlfn.BASE(ROW(TB_BIP39[[#This Row],[WORD]])-ROW(TB_BIP39[[#Headers],[WORD]])-1,2),"00000000000")</f>
        <v>00110101000</v>
      </c>
      <c r="D427" t="s">
        <v>424</v>
      </c>
    </row>
    <row r="428" spans="2:4" x14ac:dyDescent="0.2">
      <c r="B428" s="4">
        <f>ROW(TB_BIP39[[#This Row],[WORD]])-ROW(TB_BIP39[[#Headers],[WORD]])</f>
        <v>426</v>
      </c>
      <c r="C428" t="str">
        <f>TEXT(_xlfn.BASE(ROW(TB_BIP39[[#This Row],[WORD]])-ROW(TB_BIP39[[#Headers],[WORD]])-1,2),"00000000000")</f>
        <v>00110101001</v>
      </c>
      <c r="D428" t="s">
        <v>425</v>
      </c>
    </row>
    <row r="429" spans="2:4" x14ac:dyDescent="0.2">
      <c r="B429" s="3">
        <f>ROW(TB_BIP39[[#This Row],[WORD]])-ROW(TB_BIP39[[#Headers],[WORD]])</f>
        <v>427</v>
      </c>
      <c r="C429" t="str">
        <f>TEXT(_xlfn.BASE(ROW(TB_BIP39[[#This Row],[WORD]])-ROW(TB_BIP39[[#Headers],[WORD]])-1,2),"00000000000")</f>
        <v>00110101010</v>
      </c>
      <c r="D429" t="s">
        <v>426</v>
      </c>
    </row>
    <row r="430" spans="2:4" x14ac:dyDescent="0.2">
      <c r="B430" s="4">
        <f>ROW(TB_BIP39[[#This Row],[WORD]])-ROW(TB_BIP39[[#Headers],[WORD]])</f>
        <v>428</v>
      </c>
      <c r="C430" t="str">
        <f>TEXT(_xlfn.BASE(ROW(TB_BIP39[[#This Row],[WORD]])-ROW(TB_BIP39[[#Headers],[WORD]])-1,2),"00000000000")</f>
        <v>00110101011</v>
      </c>
      <c r="D430" t="s">
        <v>427</v>
      </c>
    </row>
    <row r="431" spans="2:4" x14ac:dyDescent="0.2">
      <c r="B431" s="3">
        <f>ROW(TB_BIP39[[#This Row],[WORD]])-ROW(TB_BIP39[[#Headers],[WORD]])</f>
        <v>429</v>
      </c>
      <c r="C431" t="str">
        <f>TEXT(_xlfn.BASE(ROW(TB_BIP39[[#This Row],[WORD]])-ROW(TB_BIP39[[#Headers],[WORD]])-1,2),"00000000000")</f>
        <v>00110101100</v>
      </c>
      <c r="D431" t="s">
        <v>428</v>
      </c>
    </row>
    <row r="432" spans="2:4" x14ac:dyDescent="0.2">
      <c r="B432" s="4">
        <f>ROW(TB_BIP39[[#This Row],[WORD]])-ROW(TB_BIP39[[#Headers],[WORD]])</f>
        <v>430</v>
      </c>
      <c r="C432" t="str">
        <f>TEXT(_xlfn.BASE(ROW(TB_BIP39[[#This Row],[WORD]])-ROW(TB_BIP39[[#Headers],[WORD]])-1,2),"00000000000")</f>
        <v>00110101101</v>
      </c>
      <c r="D432" t="s">
        <v>429</v>
      </c>
    </row>
    <row r="433" spans="2:4" x14ac:dyDescent="0.2">
      <c r="B433" s="3">
        <f>ROW(TB_BIP39[[#This Row],[WORD]])-ROW(TB_BIP39[[#Headers],[WORD]])</f>
        <v>431</v>
      </c>
      <c r="C433" t="str">
        <f>TEXT(_xlfn.BASE(ROW(TB_BIP39[[#This Row],[WORD]])-ROW(TB_BIP39[[#Headers],[WORD]])-1,2),"00000000000")</f>
        <v>00110101110</v>
      </c>
      <c r="D433" t="s">
        <v>430</v>
      </c>
    </row>
    <row r="434" spans="2:4" x14ac:dyDescent="0.2">
      <c r="B434" s="4">
        <f>ROW(TB_BIP39[[#This Row],[WORD]])-ROW(TB_BIP39[[#Headers],[WORD]])</f>
        <v>432</v>
      </c>
      <c r="C434" t="str">
        <f>TEXT(_xlfn.BASE(ROW(TB_BIP39[[#This Row],[WORD]])-ROW(TB_BIP39[[#Headers],[WORD]])-1,2),"00000000000")</f>
        <v>00110101111</v>
      </c>
      <c r="D434" t="s">
        <v>431</v>
      </c>
    </row>
    <row r="435" spans="2:4" x14ac:dyDescent="0.2">
      <c r="B435" s="3">
        <f>ROW(TB_BIP39[[#This Row],[WORD]])-ROW(TB_BIP39[[#Headers],[WORD]])</f>
        <v>433</v>
      </c>
      <c r="C435" t="str">
        <f>TEXT(_xlfn.BASE(ROW(TB_BIP39[[#This Row],[WORD]])-ROW(TB_BIP39[[#Headers],[WORD]])-1,2),"00000000000")</f>
        <v>00110110000</v>
      </c>
      <c r="D435" t="s">
        <v>432</v>
      </c>
    </row>
    <row r="436" spans="2:4" x14ac:dyDescent="0.2">
      <c r="B436" s="4">
        <f>ROW(TB_BIP39[[#This Row],[WORD]])-ROW(TB_BIP39[[#Headers],[WORD]])</f>
        <v>434</v>
      </c>
      <c r="C436" t="str">
        <f>TEXT(_xlfn.BASE(ROW(TB_BIP39[[#This Row],[WORD]])-ROW(TB_BIP39[[#Headers],[WORD]])-1,2),"00000000000")</f>
        <v>00110110001</v>
      </c>
      <c r="D436" t="s">
        <v>433</v>
      </c>
    </row>
    <row r="437" spans="2:4" x14ac:dyDescent="0.2">
      <c r="B437" s="3">
        <f>ROW(TB_BIP39[[#This Row],[WORD]])-ROW(TB_BIP39[[#Headers],[WORD]])</f>
        <v>435</v>
      </c>
      <c r="C437" t="str">
        <f>TEXT(_xlfn.BASE(ROW(TB_BIP39[[#This Row],[WORD]])-ROW(TB_BIP39[[#Headers],[WORD]])-1,2),"00000000000")</f>
        <v>00110110010</v>
      </c>
      <c r="D437" t="s">
        <v>434</v>
      </c>
    </row>
    <row r="438" spans="2:4" x14ac:dyDescent="0.2">
      <c r="B438" s="4">
        <f>ROW(TB_BIP39[[#This Row],[WORD]])-ROW(TB_BIP39[[#Headers],[WORD]])</f>
        <v>436</v>
      </c>
      <c r="C438" t="str">
        <f>TEXT(_xlfn.BASE(ROW(TB_BIP39[[#This Row],[WORD]])-ROW(TB_BIP39[[#Headers],[WORD]])-1,2),"00000000000")</f>
        <v>00110110011</v>
      </c>
      <c r="D438" t="s">
        <v>435</v>
      </c>
    </row>
    <row r="439" spans="2:4" x14ac:dyDescent="0.2">
      <c r="B439" s="3">
        <f>ROW(TB_BIP39[[#This Row],[WORD]])-ROW(TB_BIP39[[#Headers],[WORD]])</f>
        <v>437</v>
      </c>
      <c r="C439" t="str">
        <f>TEXT(_xlfn.BASE(ROW(TB_BIP39[[#This Row],[WORD]])-ROW(TB_BIP39[[#Headers],[WORD]])-1,2),"00000000000")</f>
        <v>00110110100</v>
      </c>
      <c r="D439" t="s">
        <v>436</v>
      </c>
    </row>
    <row r="440" spans="2:4" x14ac:dyDescent="0.2">
      <c r="B440" s="4">
        <f>ROW(TB_BIP39[[#This Row],[WORD]])-ROW(TB_BIP39[[#Headers],[WORD]])</f>
        <v>438</v>
      </c>
      <c r="C440" t="str">
        <f>TEXT(_xlfn.BASE(ROW(TB_BIP39[[#This Row],[WORD]])-ROW(TB_BIP39[[#Headers],[WORD]])-1,2),"00000000000")</f>
        <v>00110110101</v>
      </c>
      <c r="D440" t="s">
        <v>437</v>
      </c>
    </row>
    <row r="441" spans="2:4" x14ac:dyDescent="0.2">
      <c r="B441" s="3">
        <f>ROW(TB_BIP39[[#This Row],[WORD]])-ROW(TB_BIP39[[#Headers],[WORD]])</f>
        <v>439</v>
      </c>
      <c r="C441" t="str">
        <f>TEXT(_xlfn.BASE(ROW(TB_BIP39[[#This Row],[WORD]])-ROW(TB_BIP39[[#Headers],[WORD]])-1,2),"00000000000")</f>
        <v>00110110110</v>
      </c>
      <c r="D441" t="s">
        <v>438</v>
      </c>
    </row>
    <row r="442" spans="2:4" x14ac:dyDescent="0.2">
      <c r="B442" s="4">
        <f>ROW(TB_BIP39[[#This Row],[WORD]])-ROW(TB_BIP39[[#Headers],[WORD]])</f>
        <v>440</v>
      </c>
      <c r="C442" t="str">
        <f>TEXT(_xlfn.BASE(ROW(TB_BIP39[[#This Row],[WORD]])-ROW(TB_BIP39[[#Headers],[WORD]])-1,2),"00000000000")</f>
        <v>00110110111</v>
      </c>
      <c r="D442" t="s">
        <v>439</v>
      </c>
    </row>
    <row r="443" spans="2:4" x14ac:dyDescent="0.2">
      <c r="B443" s="3">
        <f>ROW(TB_BIP39[[#This Row],[WORD]])-ROW(TB_BIP39[[#Headers],[WORD]])</f>
        <v>441</v>
      </c>
      <c r="C443" t="str">
        <f>TEXT(_xlfn.BASE(ROW(TB_BIP39[[#This Row],[WORD]])-ROW(TB_BIP39[[#Headers],[WORD]])-1,2),"00000000000")</f>
        <v>00110111000</v>
      </c>
      <c r="D443" t="s">
        <v>440</v>
      </c>
    </row>
    <row r="444" spans="2:4" x14ac:dyDescent="0.2">
      <c r="B444" s="4">
        <f>ROW(TB_BIP39[[#This Row],[WORD]])-ROW(TB_BIP39[[#Headers],[WORD]])</f>
        <v>442</v>
      </c>
      <c r="C444" t="str">
        <f>TEXT(_xlfn.BASE(ROW(TB_BIP39[[#This Row],[WORD]])-ROW(TB_BIP39[[#Headers],[WORD]])-1,2),"00000000000")</f>
        <v>00110111001</v>
      </c>
      <c r="D444" t="s">
        <v>441</v>
      </c>
    </row>
    <row r="445" spans="2:4" x14ac:dyDescent="0.2">
      <c r="B445" s="3">
        <f>ROW(TB_BIP39[[#This Row],[WORD]])-ROW(TB_BIP39[[#Headers],[WORD]])</f>
        <v>443</v>
      </c>
      <c r="C445" t="str">
        <f>TEXT(_xlfn.BASE(ROW(TB_BIP39[[#This Row],[WORD]])-ROW(TB_BIP39[[#Headers],[WORD]])-1,2),"00000000000")</f>
        <v>00110111010</v>
      </c>
      <c r="D445" t="s">
        <v>442</v>
      </c>
    </row>
    <row r="446" spans="2:4" x14ac:dyDescent="0.2">
      <c r="B446" s="4">
        <f>ROW(TB_BIP39[[#This Row],[WORD]])-ROW(TB_BIP39[[#Headers],[WORD]])</f>
        <v>444</v>
      </c>
      <c r="C446" t="str">
        <f>TEXT(_xlfn.BASE(ROW(TB_BIP39[[#This Row],[WORD]])-ROW(TB_BIP39[[#Headers],[WORD]])-1,2),"00000000000")</f>
        <v>00110111011</v>
      </c>
      <c r="D446" t="s">
        <v>443</v>
      </c>
    </row>
    <row r="447" spans="2:4" x14ac:dyDescent="0.2">
      <c r="B447" s="3">
        <f>ROW(TB_BIP39[[#This Row],[WORD]])-ROW(TB_BIP39[[#Headers],[WORD]])</f>
        <v>445</v>
      </c>
      <c r="C447" t="str">
        <f>TEXT(_xlfn.BASE(ROW(TB_BIP39[[#This Row],[WORD]])-ROW(TB_BIP39[[#Headers],[WORD]])-1,2),"00000000000")</f>
        <v>00110111100</v>
      </c>
      <c r="D447" t="s">
        <v>444</v>
      </c>
    </row>
    <row r="448" spans="2:4" x14ac:dyDescent="0.2">
      <c r="B448" s="4">
        <f>ROW(TB_BIP39[[#This Row],[WORD]])-ROW(TB_BIP39[[#Headers],[WORD]])</f>
        <v>446</v>
      </c>
      <c r="C448" t="str">
        <f>TEXT(_xlfn.BASE(ROW(TB_BIP39[[#This Row],[WORD]])-ROW(TB_BIP39[[#Headers],[WORD]])-1,2),"00000000000")</f>
        <v>00110111101</v>
      </c>
      <c r="D448" t="s">
        <v>445</v>
      </c>
    </row>
    <row r="449" spans="2:4" x14ac:dyDescent="0.2">
      <c r="B449" s="3">
        <f>ROW(TB_BIP39[[#This Row],[WORD]])-ROW(TB_BIP39[[#Headers],[WORD]])</f>
        <v>447</v>
      </c>
      <c r="C449" t="str">
        <f>TEXT(_xlfn.BASE(ROW(TB_BIP39[[#This Row],[WORD]])-ROW(TB_BIP39[[#Headers],[WORD]])-1,2),"00000000000")</f>
        <v>00110111110</v>
      </c>
      <c r="D449" t="s">
        <v>446</v>
      </c>
    </row>
    <row r="450" spans="2:4" x14ac:dyDescent="0.2">
      <c r="B450" s="4">
        <f>ROW(TB_BIP39[[#This Row],[WORD]])-ROW(TB_BIP39[[#Headers],[WORD]])</f>
        <v>448</v>
      </c>
      <c r="C450" t="str">
        <f>TEXT(_xlfn.BASE(ROW(TB_BIP39[[#This Row],[WORD]])-ROW(TB_BIP39[[#Headers],[WORD]])-1,2),"00000000000")</f>
        <v>00110111111</v>
      </c>
      <c r="D450" t="s">
        <v>447</v>
      </c>
    </row>
    <row r="451" spans="2:4" x14ac:dyDescent="0.2">
      <c r="B451" s="3">
        <f>ROW(TB_BIP39[[#This Row],[WORD]])-ROW(TB_BIP39[[#Headers],[WORD]])</f>
        <v>449</v>
      </c>
      <c r="C451" t="str">
        <f>TEXT(_xlfn.BASE(ROW(TB_BIP39[[#This Row],[WORD]])-ROW(TB_BIP39[[#Headers],[WORD]])-1,2),"00000000000")</f>
        <v>00111000000</v>
      </c>
      <c r="D451" t="s">
        <v>448</v>
      </c>
    </row>
    <row r="452" spans="2:4" x14ac:dyDescent="0.2">
      <c r="B452" s="4">
        <f>ROW(TB_BIP39[[#This Row],[WORD]])-ROW(TB_BIP39[[#Headers],[WORD]])</f>
        <v>450</v>
      </c>
      <c r="C452" t="str">
        <f>TEXT(_xlfn.BASE(ROW(TB_BIP39[[#This Row],[WORD]])-ROW(TB_BIP39[[#Headers],[WORD]])-1,2),"00000000000")</f>
        <v>00111000001</v>
      </c>
      <c r="D452" t="s">
        <v>449</v>
      </c>
    </row>
    <row r="453" spans="2:4" x14ac:dyDescent="0.2">
      <c r="B453" s="3">
        <f>ROW(TB_BIP39[[#This Row],[WORD]])-ROW(TB_BIP39[[#Headers],[WORD]])</f>
        <v>451</v>
      </c>
      <c r="C453" t="str">
        <f>TEXT(_xlfn.BASE(ROW(TB_BIP39[[#This Row],[WORD]])-ROW(TB_BIP39[[#Headers],[WORD]])-1,2),"00000000000")</f>
        <v>00111000010</v>
      </c>
      <c r="D453" t="s">
        <v>450</v>
      </c>
    </row>
    <row r="454" spans="2:4" x14ac:dyDescent="0.2">
      <c r="B454" s="4">
        <f>ROW(TB_BIP39[[#This Row],[WORD]])-ROW(TB_BIP39[[#Headers],[WORD]])</f>
        <v>452</v>
      </c>
      <c r="C454" t="str">
        <f>TEXT(_xlfn.BASE(ROW(TB_BIP39[[#This Row],[WORD]])-ROW(TB_BIP39[[#Headers],[WORD]])-1,2),"00000000000")</f>
        <v>00111000011</v>
      </c>
      <c r="D454" t="s">
        <v>451</v>
      </c>
    </row>
    <row r="455" spans="2:4" x14ac:dyDescent="0.2">
      <c r="B455" s="3">
        <f>ROW(TB_BIP39[[#This Row],[WORD]])-ROW(TB_BIP39[[#Headers],[WORD]])</f>
        <v>453</v>
      </c>
      <c r="C455" t="str">
        <f>TEXT(_xlfn.BASE(ROW(TB_BIP39[[#This Row],[WORD]])-ROW(TB_BIP39[[#Headers],[WORD]])-1,2),"00000000000")</f>
        <v>00111000100</v>
      </c>
      <c r="D455" t="s">
        <v>452</v>
      </c>
    </row>
    <row r="456" spans="2:4" x14ac:dyDescent="0.2">
      <c r="B456" s="4">
        <f>ROW(TB_BIP39[[#This Row],[WORD]])-ROW(TB_BIP39[[#Headers],[WORD]])</f>
        <v>454</v>
      </c>
      <c r="C456" t="str">
        <f>TEXT(_xlfn.BASE(ROW(TB_BIP39[[#This Row],[WORD]])-ROW(TB_BIP39[[#Headers],[WORD]])-1,2),"00000000000")</f>
        <v>00111000101</v>
      </c>
      <c r="D456" t="s">
        <v>453</v>
      </c>
    </row>
    <row r="457" spans="2:4" x14ac:dyDescent="0.2">
      <c r="B457" s="3">
        <f>ROW(TB_BIP39[[#This Row],[WORD]])-ROW(TB_BIP39[[#Headers],[WORD]])</f>
        <v>455</v>
      </c>
      <c r="C457" t="str">
        <f>TEXT(_xlfn.BASE(ROW(TB_BIP39[[#This Row],[WORD]])-ROW(TB_BIP39[[#Headers],[WORD]])-1,2),"00000000000")</f>
        <v>00111000110</v>
      </c>
      <c r="D457" t="s">
        <v>454</v>
      </c>
    </row>
    <row r="458" spans="2:4" x14ac:dyDescent="0.2">
      <c r="B458" s="4">
        <f>ROW(TB_BIP39[[#This Row],[WORD]])-ROW(TB_BIP39[[#Headers],[WORD]])</f>
        <v>456</v>
      </c>
      <c r="C458" t="str">
        <f>TEXT(_xlfn.BASE(ROW(TB_BIP39[[#This Row],[WORD]])-ROW(TB_BIP39[[#Headers],[WORD]])-1,2),"00000000000")</f>
        <v>00111000111</v>
      </c>
      <c r="D458" t="s">
        <v>455</v>
      </c>
    </row>
    <row r="459" spans="2:4" x14ac:dyDescent="0.2">
      <c r="B459" s="3">
        <f>ROW(TB_BIP39[[#This Row],[WORD]])-ROW(TB_BIP39[[#Headers],[WORD]])</f>
        <v>457</v>
      </c>
      <c r="C459" t="str">
        <f>TEXT(_xlfn.BASE(ROW(TB_BIP39[[#This Row],[WORD]])-ROW(TB_BIP39[[#Headers],[WORD]])-1,2),"00000000000")</f>
        <v>00111001000</v>
      </c>
      <c r="D459" t="s">
        <v>456</v>
      </c>
    </row>
    <row r="460" spans="2:4" x14ac:dyDescent="0.2">
      <c r="B460" s="4">
        <f>ROW(TB_BIP39[[#This Row],[WORD]])-ROW(TB_BIP39[[#Headers],[WORD]])</f>
        <v>458</v>
      </c>
      <c r="C460" t="str">
        <f>TEXT(_xlfn.BASE(ROW(TB_BIP39[[#This Row],[WORD]])-ROW(TB_BIP39[[#Headers],[WORD]])-1,2),"00000000000")</f>
        <v>00111001001</v>
      </c>
      <c r="D460" t="s">
        <v>457</v>
      </c>
    </row>
    <row r="461" spans="2:4" x14ac:dyDescent="0.2">
      <c r="B461" s="3">
        <f>ROW(TB_BIP39[[#This Row],[WORD]])-ROW(TB_BIP39[[#Headers],[WORD]])</f>
        <v>459</v>
      </c>
      <c r="C461" t="str">
        <f>TEXT(_xlfn.BASE(ROW(TB_BIP39[[#This Row],[WORD]])-ROW(TB_BIP39[[#Headers],[WORD]])-1,2),"00000000000")</f>
        <v>00111001010</v>
      </c>
      <c r="D461" t="s">
        <v>458</v>
      </c>
    </row>
    <row r="462" spans="2:4" x14ac:dyDescent="0.2">
      <c r="B462" s="4">
        <f>ROW(TB_BIP39[[#This Row],[WORD]])-ROW(TB_BIP39[[#Headers],[WORD]])</f>
        <v>460</v>
      </c>
      <c r="C462" t="str">
        <f>TEXT(_xlfn.BASE(ROW(TB_BIP39[[#This Row],[WORD]])-ROW(TB_BIP39[[#Headers],[WORD]])-1,2),"00000000000")</f>
        <v>00111001011</v>
      </c>
      <c r="D462" t="s">
        <v>459</v>
      </c>
    </row>
    <row r="463" spans="2:4" x14ac:dyDescent="0.2">
      <c r="B463" s="3">
        <f>ROW(TB_BIP39[[#This Row],[WORD]])-ROW(TB_BIP39[[#Headers],[WORD]])</f>
        <v>461</v>
      </c>
      <c r="C463" t="str">
        <f>TEXT(_xlfn.BASE(ROW(TB_BIP39[[#This Row],[WORD]])-ROW(TB_BIP39[[#Headers],[WORD]])-1,2),"00000000000")</f>
        <v>00111001100</v>
      </c>
      <c r="D463" t="s">
        <v>460</v>
      </c>
    </row>
    <row r="464" spans="2:4" x14ac:dyDescent="0.2">
      <c r="B464" s="4">
        <f>ROW(TB_BIP39[[#This Row],[WORD]])-ROW(TB_BIP39[[#Headers],[WORD]])</f>
        <v>462</v>
      </c>
      <c r="C464" t="str">
        <f>TEXT(_xlfn.BASE(ROW(TB_BIP39[[#This Row],[WORD]])-ROW(TB_BIP39[[#Headers],[WORD]])-1,2),"00000000000")</f>
        <v>00111001101</v>
      </c>
      <c r="D464" t="s">
        <v>461</v>
      </c>
    </row>
    <row r="465" spans="2:4" x14ac:dyDescent="0.2">
      <c r="B465" s="3">
        <f>ROW(TB_BIP39[[#This Row],[WORD]])-ROW(TB_BIP39[[#Headers],[WORD]])</f>
        <v>463</v>
      </c>
      <c r="C465" t="str">
        <f>TEXT(_xlfn.BASE(ROW(TB_BIP39[[#This Row],[WORD]])-ROW(TB_BIP39[[#Headers],[WORD]])-1,2),"00000000000")</f>
        <v>00111001110</v>
      </c>
      <c r="D465" t="s">
        <v>462</v>
      </c>
    </row>
    <row r="466" spans="2:4" x14ac:dyDescent="0.2">
      <c r="B466" s="4">
        <f>ROW(TB_BIP39[[#This Row],[WORD]])-ROW(TB_BIP39[[#Headers],[WORD]])</f>
        <v>464</v>
      </c>
      <c r="C466" t="str">
        <f>TEXT(_xlfn.BASE(ROW(TB_BIP39[[#This Row],[WORD]])-ROW(TB_BIP39[[#Headers],[WORD]])-1,2),"00000000000")</f>
        <v>00111001111</v>
      </c>
      <c r="D466" t="s">
        <v>463</v>
      </c>
    </row>
    <row r="467" spans="2:4" x14ac:dyDescent="0.2">
      <c r="B467" s="3">
        <f>ROW(TB_BIP39[[#This Row],[WORD]])-ROW(TB_BIP39[[#Headers],[WORD]])</f>
        <v>465</v>
      </c>
      <c r="C467" t="str">
        <f>TEXT(_xlfn.BASE(ROW(TB_BIP39[[#This Row],[WORD]])-ROW(TB_BIP39[[#Headers],[WORD]])-1,2),"00000000000")</f>
        <v>00111010000</v>
      </c>
      <c r="D467" t="s">
        <v>464</v>
      </c>
    </row>
    <row r="468" spans="2:4" x14ac:dyDescent="0.2">
      <c r="B468" s="4">
        <f>ROW(TB_BIP39[[#This Row],[WORD]])-ROW(TB_BIP39[[#Headers],[WORD]])</f>
        <v>466</v>
      </c>
      <c r="C468" t="str">
        <f>TEXT(_xlfn.BASE(ROW(TB_BIP39[[#This Row],[WORD]])-ROW(TB_BIP39[[#Headers],[WORD]])-1,2),"00000000000")</f>
        <v>00111010001</v>
      </c>
      <c r="D468" t="s">
        <v>465</v>
      </c>
    </row>
    <row r="469" spans="2:4" x14ac:dyDescent="0.2">
      <c r="B469" s="3">
        <f>ROW(TB_BIP39[[#This Row],[WORD]])-ROW(TB_BIP39[[#Headers],[WORD]])</f>
        <v>467</v>
      </c>
      <c r="C469" t="str">
        <f>TEXT(_xlfn.BASE(ROW(TB_BIP39[[#This Row],[WORD]])-ROW(TB_BIP39[[#Headers],[WORD]])-1,2),"00000000000")</f>
        <v>00111010010</v>
      </c>
      <c r="D469" t="s">
        <v>466</v>
      </c>
    </row>
    <row r="470" spans="2:4" x14ac:dyDescent="0.2">
      <c r="B470" s="4">
        <f>ROW(TB_BIP39[[#This Row],[WORD]])-ROW(TB_BIP39[[#Headers],[WORD]])</f>
        <v>468</v>
      </c>
      <c r="C470" t="str">
        <f>TEXT(_xlfn.BASE(ROW(TB_BIP39[[#This Row],[WORD]])-ROW(TB_BIP39[[#Headers],[WORD]])-1,2),"00000000000")</f>
        <v>00111010011</v>
      </c>
      <c r="D470" t="s">
        <v>467</v>
      </c>
    </row>
    <row r="471" spans="2:4" x14ac:dyDescent="0.2">
      <c r="B471" s="3">
        <f>ROW(TB_BIP39[[#This Row],[WORD]])-ROW(TB_BIP39[[#Headers],[WORD]])</f>
        <v>469</v>
      </c>
      <c r="C471" t="str">
        <f>TEXT(_xlfn.BASE(ROW(TB_BIP39[[#This Row],[WORD]])-ROW(TB_BIP39[[#Headers],[WORD]])-1,2),"00000000000")</f>
        <v>00111010100</v>
      </c>
      <c r="D471" t="s">
        <v>468</v>
      </c>
    </row>
    <row r="472" spans="2:4" x14ac:dyDescent="0.2">
      <c r="B472" s="4">
        <f>ROW(TB_BIP39[[#This Row],[WORD]])-ROW(TB_BIP39[[#Headers],[WORD]])</f>
        <v>470</v>
      </c>
      <c r="C472" t="str">
        <f>TEXT(_xlfn.BASE(ROW(TB_BIP39[[#This Row],[WORD]])-ROW(TB_BIP39[[#Headers],[WORD]])-1,2),"00000000000")</f>
        <v>00111010101</v>
      </c>
      <c r="D472" t="s">
        <v>469</v>
      </c>
    </row>
    <row r="473" spans="2:4" x14ac:dyDescent="0.2">
      <c r="B473" s="3">
        <f>ROW(TB_BIP39[[#This Row],[WORD]])-ROW(TB_BIP39[[#Headers],[WORD]])</f>
        <v>471</v>
      </c>
      <c r="C473" t="str">
        <f>TEXT(_xlfn.BASE(ROW(TB_BIP39[[#This Row],[WORD]])-ROW(TB_BIP39[[#Headers],[WORD]])-1,2),"00000000000")</f>
        <v>00111010110</v>
      </c>
      <c r="D473" t="s">
        <v>470</v>
      </c>
    </row>
    <row r="474" spans="2:4" x14ac:dyDescent="0.2">
      <c r="B474" s="4">
        <f>ROW(TB_BIP39[[#This Row],[WORD]])-ROW(TB_BIP39[[#Headers],[WORD]])</f>
        <v>472</v>
      </c>
      <c r="C474" t="str">
        <f>TEXT(_xlfn.BASE(ROW(TB_BIP39[[#This Row],[WORD]])-ROW(TB_BIP39[[#Headers],[WORD]])-1,2),"00000000000")</f>
        <v>00111010111</v>
      </c>
      <c r="D474" t="s">
        <v>471</v>
      </c>
    </row>
    <row r="475" spans="2:4" x14ac:dyDescent="0.2">
      <c r="B475" s="3">
        <f>ROW(TB_BIP39[[#This Row],[WORD]])-ROW(TB_BIP39[[#Headers],[WORD]])</f>
        <v>473</v>
      </c>
      <c r="C475" t="str">
        <f>TEXT(_xlfn.BASE(ROW(TB_BIP39[[#This Row],[WORD]])-ROW(TB_BIP39[[#Headers],[WORD]])-1,2),"00000000000")</f>
        <v>00111011000</v>
      </c>
      <c r="D475" t="s">
        <v>472</v>
      </c>
    </row>
    <row r="476" spans="2:4" x14ac:dyDescent="0.2">
      <c r="B476" s="4">
        <f>ROW(TB_BIP39[[#This Row],[WORD]])-ROW(TB_BIP39[[#Headers],[WORD]])</f>
        <v>474</v>
      </c>
      <c r="C476" t="str">
        <f>TEXT(_xlfn.BASE(ROW(TB_BIP39[[#This Row],[WORD]])-ROW(TB_BIP39[[#Headers],[WORD]])-1,2),"00000000000")</f>
        <v>00111011001</v>
      </c>
      <c r="D476" t="s">
        <v>473</v>
      </c>
    </row>
    <row r="477" spans="2:4" x14ac:dyDescent="0.2">
      <c r="B477" s="3">
        <f>ROW(TB_BIP39[[#This Row],[WORD]])-ROW(TB_BIP39[[#Headers],[WORD]])</f>
        <v>475</v>
      </c>
      <c r="C477" t="str">
        <f>TEXT(_xlfn.BASE(ROW(TB_BIP39[[#This Row],[WORD]])-ROW(TB_BIP39[[#Headers],[WORD]])-1,2),"00000000000")</f>
        <v>00111011010</v>
      </c>
      <c r="D477" t="s">
        <v>474</v>
      </c>
    </row>
    <row r="478" spans="2:4" x14ac:dyDescent="0.2">
      <c r="B478" s="4">
        <f>ROW(TB_BIP39[[#This Row],[WORD]])-ROW(TB_BIP39[[#Headers],[WORD]])</f>
        <v>476</v>
      </c>
      <c r="C478" t="str">
        <f>TEXT(_xlfn.BASE(ROW(TB_BIP39[[#This Row],[WORD]])-ROW(TB_BIP39[[#Headers],[WORD]])-1,2),"00000000000")</f>
        <v>00111011011</v>
      </c>
      <c r="D478" t="s">
        <v>475</v>
      </c>
    </row>
    <row r="479" spans="2:4" x14ac:dyDescent="0.2">
      <c r="B479" s="3">
        <f>ROW(TB_BIP39[[#This Row],[WORD]])-ROW(TB_BIP39[[#Headers],[WORD]])</f>
        <v>477</v>
      </c>
      <c r="C479" t="str">
        <f>TEXT(_xlfn.BASE(ROW(TB_BIP39[[#This Row],[WORD]])-ROW(TB_BIP39[[#Headers],[WORD]])-1,2),"00000000000")</f>
        <v>00111011100</v>
      </c>
      <c r="D479" t="s">
        <v>476</v>
      </c>
    </row>
    <row r="480" spans="2:4" x14ac:dyDescent="0.2">
      <c r="B480" s="4">
        <f>ROW(TB_BIP39[[#This Row],[WORD]])-ROW(TB_BIP39[[#Headers],[WORD]])</f>
        <v>478</v>
      </c>
      <c r="C480" t="str">
        <f>TEXT(_xlfn.BASE(ROW(TB_BIP39[[#This Row],[WORD]])-ROW(TB_BIP39[[#Headers],[WORD]])-1,2),"00000000000")</f>
        <v>00111011101</v>
      </c>
      <c r="D480" t="s">
        <v>477</v>
      </c>
    </row>
    <row r="481" spans="2:4" x14ac:dyDescent="0.2">
      <c r="B481" s="3">
        <f>ROW(TB_BIP39[[#This Row],[WORD]])-ROW(TB_BIP39[[#Headers],[WORD]])</f>
        <v>479</v>
      </c>
      <c r="C481" t="str">
        <f>TEXT(_xlfn.BASE(ROW(TB_BIP39[[#This Row],[WORD]])-ROW(TB_BIP39[[#Headers],[WORD]])-1,2),"00000000000")</f>
        <v>00111011110</v>
      </c>
      <c r="D481" t="s">
        <v>478</v>
      </c>
    </row>
    <row r="482" spans="2:4" x14ac:dyDescent="0.2">
      <c r="B482" s="4">
        <f>ROW(TB_BIP39[[#This Row],[WORD]])-ROW(TB_BIP39[[#Headers],[WORD]])</f>
        <v>480</v>
      </c>
      <c r="C482" t="str">
        <f>TEXT(_xlfn.BASE(ROW(TB_BIP39[[#This Row],[WORD]])-ROW(TB_BIP39[[#Headers],[WORD]])-1,2),"00000000000")</f>
        <v>00111011111</v>
      </c>
      <c r="D482" t="s">
        <v>479</v>
      </c>
    </row>
    <row r="483" spans="2:4" x14ac:dyDescent="0.2">
      <c r="B483" s="3">
        <f>ROW(TB_BIP39[[#This Row],[WORD]])-ROW(TB_BIP39[[#Headers],[WORD]])</f>
        <v>481</v>
      </c>
      <c r="C483" t="str">
        <f>TEXT(_xlfn.BASE(ROW(TB_BIP39[[#This Row],[WORD]])-ROW(TB_BIP39[[#Headers],[WORD]])-1,2),"00000000000")</f>
        <v>00111100000</v>
      </c>
      <c r="D483" t="s">
        <v>480</v>
      </c>
    </row>
    <row r="484" spans="2:4" x14ac:dyDescent="0.2">
      <c r="B484" s="4">
        <f>ROW(TB_BIP39[[#This Row],[WORD]])-ROW(TB_BIP39[[#Headers],[WORD]])</f>
        <v>482</v>
      </c>
      <c r="C484" t="str">
        <f>TEXT(_xlfn.BASE(ROW(TB_BIP39[[#This Row],[WORD]])-ROW(TB_BIP39[[#Headers],[WORD]])-1,2),"00000000000")</f>
        <v>00111100001</v>
      </c>
      <c r="D484" t="s">
        <v>481</v>
      </c>
    </row>
    <row r="485" spans="2:4" x14ac:dyDescent="0.2">
      <c r="B485" s="3">
        <f>ROW(TB_BIP39[[#This Row],[WORD]])-ROW(TB_BIP39[[#Headers],[WORD]])</f>
        <v>483</v>
      </c>
      <c r="C485" t="str">
        <f>TEXT(_xlfn.BASE(ROW(TB_BIP39[[#This Row],[WORD]])-ROW(TB_BIP39[[#Headers],[WORD]])-1,2),"00000000000")</f>
        <v>00111100010</v>
      </c>
      <c r="D485" t="s">
        <v>482</v>
      </c>
    </row>
    <row r="486" spans="2:4" x14ac:dyDescent="0.2">
      <c r="B486" s="4">
        <f>ROW(TB_BIP39[[#This Row],[WORD]])-ROW(TB_BIP39[[#Headers],[WORD]])</f>
        <v>484</v>
      </c>
      <c r="C486" t="str">
        <f>TEXT(_xlfn.BASE(ROW(TB_BIP39[[#This Row],[WORD]])-ROW(TB_BIP39[[#Headers],[WORD]])-1,2),"00000000000")</f>
        <v>00111100011</v>
      </c>
      <c r="D486" t="s">
        <v>483</v>
      </c>
    </row>
    <row r="487" spans="2:4" x14ac:dyDescent="0.2">
      <c r="B487" s="3">
        <f>ROW(TB_BIP39[[#This Row],[WORD]])-ROW(TB_BIP39[[#Headers],[WORD]])</f>
        <v>485</v>
      </c>
      <c r="C487" t="str">
        <f>TEXT(_xlfn.BASE(ROW(TB_BIP39[[#This Row],[WORD]])-ROW(TB_BIP39[[#Headers],[WORD]])-1,2),"00000000000")</f>
        <v>00111100100</v>
      </c>
      <c r="D487" t="s">
        <v>484</v>
      </c>
    </row>
    <row r="488" spans="2:4" x14ac:dyDescent="0.2">
      <c r="B488" s="4">
        <f>ROW(TB_BIP39[[#This Row],[WORD]])-ROW(TB_BIP39[[#Headers],[WORD]])</f>
        <v>486</v>
      </c>
      <c r="C488" t="str">
        <f>TEXT(_xlfn.BASE(ROW(TB_BIP39[[#This Row],[WORD]])-ROW(TB_BIP39[[#Headers],[WORD]])-1,2),"00000000000")</f>
        <v>00111100101</v>
      </c>
      <c r="D488" t="s">
        <v>485</v>
      </c>
    </row>
    <row r="489" spans="2:4" x14ac:dyDescent="0.2">
      <c r="B489" s="3">
        <f>ROW(TB_BIP39[[#This Row],[WORD]])-ROW(TB_BIP39[[#Headers],[WORD]])</f>
        <v>487</v>
      </c>
      <c r="C489" t="str">
        <f>TEXT(_xlfn.BASE(ROW(TB_BIP39[[#This Row],[WORD]])-ROW(TB_BIP39[[#Headers],[WORD]])-1,2),"00000000000")</f>
        <v>00111100110</v>
      </c>
      <c r="D489" t="s">
        <v>486</v>
      </c>
    </row>
    <row r="490" spans="2:4" x14ac:dyDescent="0.2">
      <c r="B490" s="4">
        <f>ROW(TB_BIP39[[#This Row],[WORD]])-ROW(TB_BIP39[[#Headers],[WORD]])</f>
        <v>488</v>
      </c>
      <c r="C490" t="str">
        <f>TEXT(_xlfn.BASE(ROW(TB_BIP39[[#This Row],[WORD]])-ROW(TB_BIP39[[#Headers],[WORD]])-1,2),"00000000000")</f>
        <v>00111100111</v>
      </c>
      <c r="D490" t="s">
        <v>487</v>
      </c>
    </row>
    <row r="491" spans="2:4" x14ac:dyDescent="0.2">
      <c r="B491" s="3">
        <f>ROW(TB_BIP39[[#This Row],[WORD]])-ROW(TB_BIP39[[#Headers],[WORD]])</f>
        <v>489</v>
      </c>
      <c r="C491" t="str">
        <f>TEXT(_xlfn.BASE(ROW(TB_BIP39[[#This Row],[WORD]])-ROW(TB_BIP39[[#Headers],[WORD]])-1,2),"00000000000")</f>
        <v>00111101000</v>
      </c>
      <c r="D491" t="s">
        <v>488</v>
      </c>
    </row>
    <row r="492" spans="2:4" x14ac:dyDescent="0.2">
      <c r="B492" s="4">
        <f>ROW(TB_BIP39[[#This Row],[WORD]])-ROW(TB_BIP39[[#Headers],[WORD]])</f>
        <v>490</v>
      </c>
      <c r="C492" t="str">
        <f>TEXT(_xlfn.BASE(ROW(TB_BIP39[[#This Row],[WORD]])-ROW(TB_BIP39[[#Headers],[WORD]])-1,2),"00000000000")</f>
        <v>00111101001</v>
      </c>
      <c r="D492" t="s">
        <v>489</v>
      </c>
    </row>
    <row r="493" spans="2:4" x14ac:dyDescent="0.2">
      <c r="B493" s="3">
        <f>ROW(TB_BIP39[[#This Row],[WORD]])-ROW(TB_BIP39[[#Headers],[WORD]])</f>
        <v>491</v>
      </c>
      <c r="C493" t="str">
        <f>TEXT(_xlfn.BASE(ROW(TB_BIP39[[#This Row],[WORD]])-ROW(TB_BIP39[[#Headers],[WORD]])-1,2),"00000000000")</f>
        <v>00111101010</v>
      </c>
      <c r="D493" t="s">
        <v>490</v>
      </c>
    </row>
    <row r="494" spans="2:4" x14ac:dyDescent="0.2">
      <c r="B494" s="4">
        <f>ROW(TB_BIP39[[#This Row],[WORD]])-ROW(TB_BIP39[[#Headers],[WORD]])</f>
        <v>492</v>
      </c>
      <c r="C494" t="str">
        <f>TEXT(_xlfn.BASE(ROW(TB_BIP39[[#This Row],[WORD]])-ROW(TB_BIP39[[#Headers],[WORD]])-1,2),"00000000000")</f>
        <v>00111101011</v>
      </c>
      <c r="D494" t="s">
        <v>491</v>
      </c>
    </row>
    <row r="495" spans="2:4" x14ac:dyDescent="0.2">
      <c r="B495" s="3">
        <f>ROW(TB_BIP39[[#This Row],[WORD]])-ROW(TB_BIP39[[#Headers],[WORD]])</f>
        <v>493</v>
      </c>
      <c r="C495" t="str">
        <f>TEXT(_xlfn.BASE(ROW(TB_BIP39[[#This Row],[WORD]])-ROW(TB_BIP39[[#Headers],[WORD]])-1,2),"00000000000")</f>
        <v>00111101100</v>
      </c>
      <c r="D495" t="s">
        <v>492</v>
      </c>
    </row>
    <row r="496" spans="2:4" x14ac:dyDescent="0.2">
      <c r="B496" s="4">
        <f>ROW(TB_BIP39[[#This Row],[WORD]])-ROW(TB_BIP39[[#Headers],[WORD]])</f>
        <v>494</v>
      </c>
      <c r="C496" t="str">
        <f>TEXT(_xlfn.BASE(ROW(TB_BIP39[[#This Row],[WORD]])-ROW(TB_BIP39[[#Headers],[WORD]])-1,2),"00000000000")</f>
        <v>00111101101</v>
      </c>
      <c r="D496" t="s">
        <v>493</v>
      </c>
    </row>
    <row r="497" spans="2:4" x14ac:dyDescent="0.2">
      <c r="B497" s="3">
        <f>ROW(TB_BIP39[[#This Row],[WORD]])-ROW(TB_BIP39[[#Headers],[WORD]])</f>
        <v>495</v>
      </c>
      <c r="C497" t="str">
        <f>TEXT(_xlfn.BASE(ROW(TB_BIP39[[#This Row],[WORD]])-ROW(TB_BIP39[[#Headers],[WORD]])-1,2),"00000000000")</f>
        <v>00111101110</v>
      </c>
      <c r="D497" t="s">
        <v>494</v>
      </c>
    </row>
    <row r="498" spans="2:4" x14ac:dyDescent="0.2">
      <c r="B498" s="4">
        <f>ROW(TB_BIP39[[#This Row],[WORD]])-ROW(TB_BIP39[[#Headers],[WORD]])</f>
        <v>496</v>
      </c>
      <c r="C498" t="str">
        <f>TEXT(_xlfn.BASE(ROW(TB_BIP39[[#This Row],[WORD]])-ROW(TB_BIP39[[#Headers],[WORD]])-1,2),"00000000000")</f>
        <v>00111101111</v>
      </c>
      <c r="D498" t="s">
        <v>495</v>
      </c>
    </row>
    <row r="499" spans="2:4" x14ac:dyDescent="0.2">
      <c r="B499" s="3">
        <f>ROW(TB_BIP39[[#This Row],[WORD]])-ROW(TB_BIP39[[#Headers],[WORD]])</f>
        <v>497</v>
      </c>
      <c r="C499" t="str">
        <f>TEXT(_xlfn.BASE(ROW(TB_BIP39[[#This Row],[WORD]])-ROW(TB_BIP39[[#Headers],[WORD]])-1,2),"00000000000")</f>
        <v>00111110000</v>
      </c>
      <c r="D499" t="s">
        <v>496</v>
      </c>
    </row>
    <row r="500" spans="2:4" x14ac:dyDescent="0.2">
      <c r="B500" s="4">
        <f>ROW(TB_BIP39[[#This Row],[WORD]])-ROW(TB_BIP39[[#Headers],[WORD]])</f>
        <v>498</v>
      </c>
      <c r="C500" t="str">
        <f>TEXT(_xlfn.BASE(ROW(TB_BIP39[[#This Row],[WORD]])-ROW(TB_BIP39[[#Headers],[WORD]])-1,2),"00000000000")</f>
        <v>00111110001</v>
      </c>
      <c r="D500" t="s">
        <v>497</v>
      </c>
    </row>
    <row r="501" spans="2:4" x14ac:dyDescent="0.2">
      <c r="B501" s="3">
        <f>ROW(TB_BIP39[[#This Row],[WORD]])-ROW(TB_BIP39[[#Headers],[WORD]])</f>
        <v>499</v>
      </c>
      <c r="C501" t="str">
        <f>TEXT(_xlfn.BASE(ROW(TB_BIP39[[#This Row],[WORD]])-ROW(TB_BIP39[[#Headers],[WORD]])-1,2),"00000000000")</f>
        <v>00111110010</v>
      </c>
      <c r="D501" t="s">
        <v>498</v>
      </c>
    </row>
    <row r="502" spans="2:4" x14ac:dyDescent="0.2">
      <c r="B502" s="4">
        <f>ROW(TB_BIP39[[#This Row],[WORD]])-ROW(TB_BIP39[[#Headers],[WORD]])</f>
        <v>500</v>
      </c>
      <c r="C502" t="str">
        <f>TEXT(_xlfn.BASE(ROW(TB_BIP39[[#This Row],[WORD]])-ROW(TB_BIP39[[#Headers],[WORD]])-1,2),"00000000000")</f>
        <v>00111110011</v>
      </c>
      <c r="D502" t="s">
        <v>499</v>
      </c>
    </row>
    <row r="503" spans="2:4" x14ac:dyDescent="0.2">
      <c r="B503" s="3">
        <f>ROW(TB_BIP39[[#This Row],[WORD]])-ROW(TB_BIP39[[#Headers],[WORD]])</f>
        <v>501</v>
      </c>
      <c r="C503" t="str">
        <f>TEXT(_xlfn.BASE(ROW(TB_BIP39[[#This Row],[WORD]])-ROW(TB_BIP39[[#Headers],[WORD]])-1,2),"00000000000")</f>
        <v>00111110100</v>
      </c>
      <c r="D503" t="s">
        <v>500</v>
      </c>
    </row>
    <row r="504" spans="2:4" x14ac:dyDescent="0.2">
      <c r="B504" s="4">
        <f>ROW(TB_BIP39[[#This Row],[WORD]])-ROW(TB_BIP39[[#Headers],[WORD]])</f>
        <v>502</v>
      </c>
      <c r="C504" t="str">
        <f>TEXT(_xlfn.BASE(ROW(TB_BIP39[[#This Row],[WORD]])-ROW(TB_BIP39[[#Headers],[WORD]])-1,2),"00000000000")</f>
        <v>00111110101</v>
      </c>
      <c r="D504" t="s">
        <v>501</v>
      </c>
    </row>
    <row r="505" spans="2:4" x14ac:dyDescent="0.2">
      <c r="B505" s="3">
        <f>ROW(TB_BIP39[[#This Row],[WORD]])-ROW(TB_BIP39[[#Headers],[WORD]])</f>
        <v>503</v>
      </c>
      <c r="C505" t="str">
        <f>TEXT(_xlfn.BASE(ROW(TB_BIP39[[#This Row],[WORD]])-ROW(TB_BIP39[[#Headers],[WORD]])-1,2),"00000000000")</f>
        <v>00111110110</v>
      </c>
      <c r="D505" t="s">
        <v>502</v>
      </c>
    </row>
    <row r="506" spans="2:4" x14ac:dyDescent="0.2">
      <c r="B506" s="4">
        <f>ROW(TB_BIP39[[#This Row],[WORD]])-ROW(TB_BIP39[[#Headers],[WORD]])</f>
        <v>504</v>
      </c>
      <c r="C506" t="str">
        <f>TEXT(_xlfn.BASE(ROW(TB_BIP39[[#This Row],[WORD]])-ROW(TB_BIP39[[#Headers],[WORD]])-1,2),"00000000000")</f>
        <v>00111110111</v>
      </c>
      <c r="D506" t="s">
        <v>503</v>
      </c>
    </row>
    <row r="507" spans="2:4" x14ac:dyDescent="0.2">
      <c r="B507" s="3">
        <f>ROW(TB_BIP39[[#This Row],[WORD]])-ROW(TB_BIP39[[#Headers],[WORD]])</f>
        <v>505</v>
      </c>
      <c r="C507" t="str">
        <f>TEXT(_xlfn.BASE(ROW(TB_BIP39[[#This Row],[WORD]])-ROW(TB_BIP39[[#Headers],[WORD]])-1,2),"00000000000")</f>
        <v>00111111000</v>
      </c>
      <c r="D507" t="s">
        <v>504</v>
      </c>
    </row>
    <row r="508" spans="2:4" x14ac:dyDescent="0.2">
      <c r="B508" s="4">
        <f>ROW(TB_BIP39[[#This Row],[WORD]])-ROW(TB_BIP39[[#Headers],[WORD]])</f>
        <v>506</v>
      </c>
      <c r="C508" t="str">
        <f>TEXT(_xlfn.BASE(ROW(TB_BIP39[[#This Row],[WORD]])-ROW(TB_BIP39[[#Headers],[WORD]])-1,2),"00000000000")</f>
        <v>00111111001</v>
      </c>
      <c r="D508" t="s">
        <v>505</v>
      </c>
    </row>
    <row r="509" spans="2:4" x14ac:dyDescent="0.2">
      <c r="B509" s="3">
        <f>ROW(TB_BIP39[[#This Row],[WORD]])-ROW(TB_BIP39[[#Headers],[WORD]])</f>
        <v>507</v>
      </c>
      <c r="C509" t="str">
        <f>TEXT(_xlfn.BASE(ROW(TB_BIP39[[#This Row],[WORD]])-ROW(TB_BIP39[[#Headers],[WORD]])-1,2),"00000000000")</f>
        <v>00111111010</v>
      </c>
      <c r="D509" t="s">
        <v>506</v>
      </c>
    </row>
    <row r="510" spans="2:4" x14ac:dyDescent="0.2">
      <c r="B510" s="4">
        <f>ROW(TB_BIP39[[#This Row],[WORD]])-ROW(TB_BIP39[[#Headers],[WORD]])</f>
        <v>508</v>
      </c>
      <c r="C510" t="str">
        <f>TEXT(_xlfn.BASE(ROW(TB_BIP39[[#This Row],[WORD]])-ROW(TB_BIP39[[#Headers],[WORD]])-1,2),"00000000000")</f>
        <v>00111111011</v>
      </c>
      <c r="D510" t="s">
        <v>507</v>
      </c>
    </row>
    <row r="511" spans="2:4" x14ac:dyDescent="0.2">
      <c r="B511" s="3">
        <f>ROW(TB_BIP39[[#This Row],[WORD]])-ROW(TB_BIP39[[#Headers],[WORD]])</f>
        <v>509</v>
      </c>
      <c r="C511" t="str">
        <f>TEXT(_xlfn.BASE(ROW(TB_BIP39[[#This Row],[WORD]])-ROW(TB_BIP39[[#Headers],[WORD]])-1,2),"00000000000")</f>
        <v>00111111100</v>
      </c>
      <c r="D511" t="s">
        <v>508</v>
      </c>
    </row>
    <row r="512" spans="2:4" x14ac:dyDescent="0.2">
      <c r="B512" s="4">
        <f>ROW(TB_BIP39[[#This Row],[WORD]])-ROW(TB_BIP39[[#Headers],[WORD]])</f>
        <v>510</v>
      </c>
      <c r="C512" t="str">
        <f>TEXT(_xlfn.BASE(ROW(TB_BIP39[[#This Row],[WORD]])-ROW(TB_BIP39[[#Headers],[WORD]])-1,2),"00000000000")</f>
        <v>00111111101</v>
      </c>
      <c r="D512" t="s">
        <v>509</v>
      </c>
    </row>
    <row r="513" spans="2:4" x14ac:dyDescent="0.2">
      <c r="B513" s="3">
        <f>ROW(TB_BIP39[[#This Row],[WORD]])-ROW(TB_BIP39[[#Headers],[WORD]])</f>
        <v>511</v>
      </c>
      <c r="C513" t="str">
        <f>TEXT(_xlfn.BASE(ROW(TB_BIP39[[#This Row],[WORD]])-ROW(TB_BIP39[[#Headers],[WORD]])-1,2),"00000000000")</f>
        <v>00111111110</v>
      </c>
      <c r="D513" t="s">
        <v>510</v>
      </c>
    </row>
    <row r="514" spans="2:4" x14ac:dyDescent="0.2">
      <c r="B514" s="4">
        <f>ROW(TB_BIP39[[#This Row],[WORD]])-ROW(TB_BIP39[[#Headers],[WORD]])</f>
        <v>512</v>
      </c>
      <c r="C514" t="str">
        <f>TEXT(_xlfn.BASE(ROW(TB_BIP39[[#This Row],[WORD]])-ROW(TB_BIP39[[#Headers],[WORD]])-1,2),"00000000000")</f>
        <v>00111111111</v>
      </c>
      <c r="D514" t="s">
        <v>511</v>
      </c>
    </row>
    <row r="515" spans="2:4" x14ac:dyDescent="0.2">
      <c r="B515" s="3">
        <f>ROW(TB_BIP39[[#This Row],[WORD]])-ROW(TB_BIP39[[#Headers],[WORD]])</f>
        <v>513</v>
      </c>
      <c r="C515" t="str">
        <f>TEXT(_xlfn.BASE(ROW(TB_BIP39[[#This Row],[WORD]])-ROW(TB_BIP39[[#Headers],[WORD]])-1,2),"00000000000")</f>
        <v>01000000000</v>
      </c>
      <c r="D515" t="s">
        <v>512</v>
      </c>
    </row>
    <row r="516" spans="2:4" x14ac:dyDescent="0.2">
      <c r="B516" s="4">
        <f>ROW(TB_BIP39[[#This Row],[WORD]])-ROW(TB_BIP39[[#Headers],[WORD]])</f>
        <v>514</v>
      </c>
      <c r="C516" t="str">
        <f>TEXT(_xlfn.BASE(ROW(TB_BIP39[[#This Row],[WORD]])-ROW(TB_BIP39[[#Headers],[WORD]])-1,2),"00000000000")</f>
        <v>01000000001</v>
      </c>
      <c r="D516" t="s">
        <v>513</v>
      </c>
    </row>
    <row r="517" spans="2:4" x14ac:dyDescent="0.2">
      <c r="B517" s="3">
        <f>ROW(TB_BIP39[[#This Row],[WORD]])-ROW(TB_BIP39[[#Headers],[WORD]])</f>
        <v>515</v>
      </c>
      <c r="C517" t="str">
        <f>TEXT(_xlfn.BASE(ROW(TB_BIP39[[#This Row],[WORD]])-ROW(TB_BIP39[[#Headers],[WORD]])-1,2),"00000000000")</f>
        <v>01000000010</v>
      </c>
      <c r="D517" t="s">
        <v>514</v>
      </c>
    </row>
    <row r="518" spans="2:4" x14ac:dyDescent="0.2">
      <c r="B518" s="4">
        <f>ROW(TB_BIP39[[#This Row],[WORD]])-ROW(TB_BIP39[[#Headers],[WORD]])</f>
        <v>516</v>
      </c>
      <c r="C518" t="str">
        <f>TEXT(_xlfn.BASE(ROW(TB_BIP39[[#This Row],[WORD]])-ROW(TB_BIP39[[#Headers],[WORD]])-1,2),"00000000000")</f>
        <v>01000000011</v>
      </c>
      <c r="D518" t="s">
        <v>515</v>
      </c>
    </row>
    <row r="519" spans="2:4" x14ac:dyDescent="0.2">
      <c r="B519" s="3">
        <f>ROW(TB_BIP39[[#This Row],[WORD]])-ROW(TB_BIP39[[#Headers],[WORD]])</f>
        <v>517</v>
      </c>
      <c r="C519" t="str">
        <f>TEXT(_xlfn.BASE(ROW(TB_BIP39[[#This Row],[WORD]])-ROW(TB_BIP39[[#Headers],[WORD]])-1,2),"00000000000")</f>
        <v>01000000100</v>
      </c>
      <c r="D519" t="s">
        <v>516</v>
      </c>
    </row>
    <row r="520" spans="2:4" x14ac:dyDescent="0.2">
      <c r="B520" s="4">
        <f>ROW(TB_BIP39[[#This Row],[WORD]])-ROW(TB_BIP39[[#Headers],[WORD]])</f>
        <v>518</v>
      </c>
      <c r="C520" t="str">
        <f>TEXT(_xlfn.BASE(ROW(TB_BIP39[[#This Row],[WORD]])-ROW(TB_BIP39[[#Headers],[WORD]])-1,2),"00000000000")</f>
        <v>01000000101</v>
      </c>
      <c r="D520" t="s">
        <v>517</v>
      </c>
    </row>
    <row r="521" spans="2:4" x14ac:dyDescent="0.2">
      <c r="B521" s="3">
        <f>ROW(TB_BIP39[[#This Row],[WORD]])-ROW(TB_BIP39[[#Headers],[WORD]])</f>
        <v>519</v>
      </c>
      <c r="C521" t="str">
        <f>TEXT(_xlfn.BASE(ROW(TB_BIP39[[#This Row],[WORD]])-ROW(TB_BIP39[[#Headers],[WORD]])-1,2),"00000000000")</f>
        <v>01000000110</v>
      </c>
      <c r="D521" t="s">
        <v>518</v>
      </c>
    </row>
    <row r="522" spans="2:4" x14ac:dyDescent="0.2">
      <c r="B522" s="4">
        <f>ROW(TB_BIP39[[#This Row],[WORD]])-ROW(TB_BIP39[[#Headers],[WORD]])</f>
        <v>520</v>
      </c>
      <c r="C522" t="str">
        <f>TEXT(_xlfn.BASE(ROW(TB_BIP39[[#This Row],[WORD]])-ROW(TB_BIP39[[#Headers],[WORD]])-1,2),"00000000000")</f>
        <v>01000000111</v>
      </c>
      <c r="D522" t="s">
        <v>519</v>
      </c>
    </row>
    <row r="523" spans="2:4" x14ac:dyDescent="0.2">
      <c r="B523" s="3">
        <f>ROW(TB_BIP39[[#This Row],[WORD]])-ROW(TB_BIP39[[#Headers],[WORD]])</f>
        <v>521</v>
      </c>
      <c r="C523" t="str">
        <f>TEXT(_xlfn.BASE(ROW(TB_BIP39[[#This Row],[WORD]])-ROW(TB_BIP39[[#Headers],[WORD]])-1,2),"00000000000")</f>
        <v>01000001000</v>
      </c>
      <c r="D523" t="s">
        <v>520</v>
      </c>
    </row>
    <row r="524" spans="2:4" x14ac:dyDescent="0.2">
      <c r="B524" s="4">
        <f>ROW(TB_BIP39[[#This Row],[WORD]])-ROW(TB_BIP39[[#Headers],[WORD]])</f>
        <v>522</v>
      </c>
      <c r="C524" t="str">
        <f>TEXT(_xlfn.BASE(ROW(TB_BIP39[[#This Row],[WORD]])-ROW(TB_BIP39[[#Headers],[WORD]])-1,2),"00000000000")</f>
        <v>01000001001</v>
      </c>
      <c r="D524" t="s">
        <v>521</v>
      </c>
    </row>
    <row r="525" spans="2:4" x14ac:dyDescent="0.2">
      <c r="B525" s="3">
        <f>ROW(TB_BIP39[[#This Row],[WORD]])-ROW(TB_BIP39[[#Headers],[WORD]])</f>
        <v>523</v>
      </c>
      <c r="C525" t="str">
        <f>TEXT(_xlfn.BASE(ROW(TB_BIP39[[#This Row],[WORD]])-ROW(TB_BIP39[[#Headers],[WORD]])-1,2),"00000000000")</f>
        <v>01000001010</v>
      </c>
      <c r="D525" t="s">
        <v>522</v>
      </c>
    </row>
    <row r="526" spans="2:4" x14ac:dyDescent="0.2">
      <c r="B526" s="4">
        <f>ROW(TB_BIP39[[#This Row],[WORD]])-ROW(TB_BIP39[[#Headers],[WORD]])</f>
        <v>524</v>
      </c>
      <c r="C526" t="str">
        <f>TEXT(_xlfn.BASE(ROW(TB_BIP39[[#This Row],[WORD]])-ROW(TB_BIP39[[#Headers],[WORD]])-1,2),"00000000000")</f>
        <v>01000001011</v>
      </c>
      <c r="D526" t="s">
        <v>523</v>
      </c>
    </row>
    <row r="527" spans="2:4" x14ac:dyDescent="0.2">
      <c r="B527" s="3">
        <f>ROW(TB_BIP39[[#This Row],[WORD]])-ROW(TB_BIP39[[#Headers],[WORD]])</f>
        <v>525</v>
      </c>
      <c r="C527" t="str">
        <f>TEXT(_xlfn.BASE(ROW(TB_BIP39[[#This Row],[WORD]])-ROW(TB_BIP39[[#Headers],[WORD]])-1,2),"00000000000")</f>
        <v>01000001100</v>
      </c>
      <c r="D527" t="s">
        <v>524</v>
      </c>
    </row>
    <row r="528" spans="2:4" x14ac:dyDescent="0.2">
      <c r="B528" s="4">
        <f>ROW(TB_BIP39[[#This Row],[WORD]])-ROW(TB_BIP39[[#Headers],[WORD]])</f>
        <v>526</v>
      </c>
      <c r="C528" t="str">
        <f>TEXT(_xlfn.BASE(ROW(TB_BIP39[[#This Row],[WORD]])-ROW(TB_BIP39[[#Headers],[WORD]])-1,2),"00000000000")</f>
        <v>01000001101</v>
      </c>
      <c r="D528" t="s">
        <v>525</v>
      </c>
    </row>
    <row r="529" spans="2:4" x14ac:dyDescent="0.2">
      <c r="B529" s="3">
        <f>ROW(TB_BIP39[[#This Row],[WORD]])-ROW(TB_BIP39[[#Headers],[WORD]])</f>
        <v>527</v>
      </c>
      <c r="C529" t="str">
        <f>TEXT(_xlfn.BASE(ROW(TB_BIP39[[#This Row],[WORD]])-ROW(TB_BIP39[[#Headers],[WORD]])-1,2),"00000000000")</f>
        <v>01000001110</v>
      </c>
      <c r="D529" t="s">
        <v>526</v>
      </c>
    </row>
    <row r="530" spans="2:4" x14ac:dyDescent="0.2">
      <c r="B530" s="4">
        <f>ROW(TB_BIP39[[#This Row],[WORD]])-ROW(TB_BIP39[[#Headers],[WORD]])</f>
        <v>528</v>
      </c>
      <c r="C530" t="str">
        <f>TEXT(_xlfn.BASE(ROW(TB_BIP39[[#This Row],[WORD]])-ROW(TB_BIP39[[#Headers],[WORD]])-1,2),"00000000000")</f>
        <v>01000001111</v>
      </c>
      <c r="D530" t="s">
        <v>527</v>
      </c>
    </row>
    <row r="531" spans="2:4" x14ac:dyDescent="0.2">
      <c r="B531" s="3">
        <f>ROW(TB_BIP39[[#This Row],[WORD]])-ROW(TB_BIP39[[#Headers],[WORD]])</f>
        <v>529</v>
      </c>
      <c r="C531" t="str">
        <f>TEXT(_xlfn.BASE(ROW(TB_BIP39[[#This Row],[WORD]])-ROW(TB_BIP39[[#Headers],[WORD]])-1,2),"00000000000")</f>
        <v>01000010000</v>
      </c>
      <c r="D531" t="s">
        <v>528</v>
      </c>
    </row>
    <row r="532" spans="2:4" x14ac:dyDescent="0.2">
      <c r="B532" s="4">
        <f>ROW(TB_BIP39[[#This Row],[WORD]])-ROW(TB_BIP39[[#Headers],[WORD]])</f>
        <v>530</v>
      </c>
      <c r="C532" t="str">
        <f>TEXT(_xlfn.BASE(ROW(TB_BIP39[[#This Row],[WORD]])-ROW(TB_BIP39[[#Headers],[WORD]])-1,2),"00000000000")</f>
        <v>01000010001</v>
      </c>
      <c r="D532" t="s">
        <v>529</v>
      </c>
    </row>
    <row r="533" spans="2:4" x14ac:dyDescent="0.2">
      <c r="B533" s="3">
        <f>ROW(TB_BIP39[[#This Row],[WORD]])-ROW(TB_BIP39[[#Headers],[WORD]])</f>
        <v>531</v>
      </c>
      <c r="C533" t="str">
        <f>TEXT(_xlfn.BASE(ROW(TB_BIP39[[#This Row],[WORD]])-ROW(TB_BIP39[[#Headers],[WORD]])-1,2),"00000000000")</f>
        <v>01000010010</v>
      </c>
      <c r="D533" t="s">
        <v>530</v>
      </c>
    </row>
    <row r="534" spans="2:4" x14ac:dyDescent="0.2">
      <c r="B534" s="4">
        <f>ROW(TB_BIP39[[#This Row],[WORD]])-ROW(TB_BIP39[[#Headers],[WORD]])</f>
        <v>532</v>
      </c>
      <c r="C534" t="str">
        <f>TEXT(_xlfn.BASE(ROW(TB_BIP39[[#This Row],[WORD]])-ROW(TB_BIP39[[#Headers],[WORD]])-1,2),"00000000000")</f>
        <v>01000010011</v>
      </c>
      <c r="D534" t="s">
        <v>531</v>
      </c>
    </row>
    <row r="535" spans="2:4" x14ac:dyDescent="0.2">
      <c r="B535" s="3">
        <f>ROW(TB_BIP39[[#This Row],[WORD]])-ROW(TB_BIP39[[#Headers],[WORD]])</f>
        <v>533</v>
      </c>
      <c r="C535" t="str">
        <f>TEXT(_xlfn.BASE(ROW(TB_BIP39[[#This Row],[WORD]])-ROW(TB_BIP39[[#Headers],[WORD]])-1,2),"00000000000")</f>
        <v>01000010100</v>
      </c>
      <c r="D535" t="s">
        <v>532</v>
      </c>
    </row>
    <row r="536" spans="2:4" x14ac:dyDescent="0.2">
      <c r="B536" s="4">
        <f>ROW(TB_BIP39[[#This Row],[WORD]])-ROW(TB_BIP39[[#Headers],[WORD]])</f>
        <v>534</v>
      </c>
      <c r="C536" t="str">
        <f>TEXT(_xlfn.BASE(ROW(TB_BIP39[[#This Row],[WORD]])-ROW(TB_BIP39[[#Headers],[WORD]])-1,2),"00000000000")</f>
        <v>01000010101</v>
      </c>
      <c r="D536" t="s">
        <v>533</v>
      </c>
    </row>
    <row r="537" spans="2:4" x14ac:dyDescent="0.2">
      <c r="B537" s="3">
        <f>ROW(TB_BIP39[[#This Row],[WORD]])-ROW(TB_BIP39[[#Headers],[WORD]])</f>
        <v>535</v>
      </c>
      <c r="C537" t="str">
        <f>TEXT(_xlfn.BASE(ROW(TB_BIP39[[#This Row],[WORD]])-ROW(TB_BIP39[[#Headers],[WORD]])-1,2),"00000000000")</f>
        <v>01000010110</v>
      </c>
      <c r="D537" t="s">
        <v>534</v>
      </c>
    </row>
    <row r="538" spans="2:4" x14ac:dyDescent="0.2">
      <c r="B538" s="4">
        <f>ROW(TB_BIP39[[#This Row],[WORD]])-ROW(TB_BIP39[[#Headers],[WORD]])</f>
        <v>536</v>
      </c>
      <c r="C538" t="str">
        <f>TEXT(_xlfn.BASE(ROW(TB_BIP39[[#This Row],[WORD]])-ROW(TB_BIP39[[#Headers],[WORD]])-1,2),"00000000000")</f>
        <v>01000010111</v>
      </c>
      <c r="D538" t="s">
        <v>535</v>
      </c>
    </row>
    <row r="539" spans="2:4" x14ac:dyDescent="0.2">
      <c r="B539" s="3">
        <f>ROW(TB_BIP39[[#This Row],[WORD]])-ROW(TB_BIP39[[#Headers],[WORD]])</f>
        <v>537</v>
      </c>
      <c r="C539" t="str">
        <f>TEXT(_xlfn.BASE(ROW(TB_BIP39[[#This Row],[WORD]])-ROW(TB_BIP39[[#Headers],[WORD]])-1,2),"00000000000")</f>
        <v>01000011000</v>
      </c>
      <c r="D539" t="s">
        <v>536</v>
      </c>
    </row>
    <row r="540" spans="2:4" x14ac:dyDescent="0.2">
      <c r="B540" s="4">
        <f>ROW(TB_BIP39[[#This Row],[WORD]])-ROW(TB_BIP39[[#Headers],[WORD]])</f>
        <v>538</v>
      </c>
      <c r="C540" t="str">
        <f>TEXT(_xlfn.BASE(ROW(TB_BIP39[[#This Row],[WORD]])-ROW(TB_BIP39[[#Headers],[WORD]])-1,2),"00000000000")</f>
        <v>01000011001</v>
      </c>
      <c r="D540" t="s">
        <v>537</v>
      </c>
    </row>
    <row r="541" spans="2:4" x14ac:dyDescent="0.2">
      <c r="B541" s="3">
        <f>ROW(TB_BIP39[[#This Row],[WORD]])-ROW(TB_BIP39[[#Headers],[WORD]])</f>
        <v>539</v>
      </c>
      <c r="C541" t="str">
        <f>TEXT(_xlfn.BASE(ROW(TB_BIP39[[#This Row],[WORD]])-ROW(TB_BIP39[[#Headers],[WORD]])-1,2),"00000000000")</f>
        <v>01000011010</v>
      </c>
      <c r="D541" t="s">
        <v>538</v>
      </c>
    </row>
    <row r="542" spans="2:4" x14ac:dyDescent="0.2">
      <c r="B542" s="4">
        <f>ROW(TB_BIP39[[#This Row],[WORD]])-ROW(TB_BIP39[[#Headers],[WORD]])</f>
        <v>540</v>
      </c>
      <c r="C542" t="str">
        <f>TEXT(_xlfn.BASE(ROW(TB_BIP39[[#This Row],[WORD]])-ROW(TB_BIP39[[#Headers],[WORD]])-1,2),"00000000000")</f>
        <v>01000011011</v>
      </c>
      <c r="D542" t="s">
        <v>539</v>
      </c>
    </row>
    <row r="543" spans="2:4" x14ac:dyDescent="0.2">
      <c r="B543" s="3">
        <f>ROW(TB_BIP39[[#This Row],[WORD]])-ROW(TB_BIP39[[#Headers],[WORD]])</f>
        <v>541</v>
      </c>
      <c r="C543" t="str">
        <f>TEXT(_xlfn.BASE(ROW(TB_BIP39[[#This Row],[WORD]])-ROW(TB_BIP39[[#Headers],[WORD]])-1,2),"00000000000")</f>
        <v>01000011100</v>
      </c>
      <c r="D543" t="s">
        <v>540</v>
      </c>
    </row>
    <row r="544" spans="2:4" x14ac:dyDescent="0.2">
      <c r="B544" s="4">
        <f>ROW(TB_BIP39[[#This Row],[WORD]])-ROW(TB_BIP39[[#Headers],[WORD]])</f>
        <v>542</v>
      </c>
      <c r="C544" t="str">
        <f>TEXT(_xlfn.BASE(ROW(TB_BIP39[[#This Row],[WORD]])-ROW(TB_BIP39[[#Headers],[WORD]])-1,2),"00000000000")</f>
        <v>01000011101</v>
      </c>
      <c r="D544" t="s">
        <v>541</v>
      </c>
    </row>
    <row r="545" spans="2:4" x14ac:dyDescent="0.2">
      <c r="B545" s="3">
        <f>ROW(TB_BIP39[[#This Row],[WORD]])-ROW(TB_BIP39[[#Headers],[WORD]])</f>
        <v>543</v>
      </c>
      <c r="C545" t="str">
        <f>TEXT(_xlfn.BASE(ROW(TB_BIP39[[#This Row],[WORD]])-ROW(TB_BIP39[[#Headers],[WORD]])-1,2),"00000000000")</f>
        <v>01000011110</v>
      </c>
      <c r="D545" t="s">
        <v>542</v>
      </c>
    </row>
    <row r="546" spans="2:4" x14ac:dyDescent="0.2">
      <c r="B546" s="4">
        <f>ROW(TB_BIP39[[#This Row],[WORD]])-ROW(TB_BIP39[[#Headers],[WORD]])</f>
        <v>544</v>
      </c>
      <c r="C546" t="str">
        <f>TEXT(_xlfn.BASE(ROW(TB_BIP39[[#This Row],[WORD]])-ROW(TB_BIP39[[#Headers],[WORD]])-1,2),"00000000000")</f>
        <v>01000011111</v>
      </c>
      <c r="D546" t="s">
        <v>543</v>
      </c>
    </row>
    <row r="547" spans="2:4" x14ac:dyDescent="0.2">
      <c r="B547" s="3">
        <f>ROW(TB_BIP39[[#This Row],[WORD]])-ROW(TB_BIP39[[#Headers],[WORD]])</f>
        <v>545</v>
      </c>
      <c r="C547" t="str">
        <f>TEXT(_xlfn.BASE(ROW(TB_BIP39[[#This Row],[WORD]])-ROW(TB_BIP39[[#Headers],[WORD]])-1,2),"00000000000")</f>
        <v>01000100000</v>
      </c>
      <c r="D547" t="s">
        <v>544</v>
      </c>
    </row>
    <row r="548" spans="2:4" x14ac:dyDescent="0.2">
      <c r="B548" s="4">
        <f>ROW(TB_BIP39[[#This Row],[WORD]])-ROW(TB_BIP39[[#Headers],[WORD]])</f>
        <v>546</v>
      </c>
      <c r="C548" t="str">
        <f>TEXT(_xlfn.BASE(ROW(TB_BIP39[[#This Row],[WORD]])-ROW(TB_BIP39[[#Headers],[WORD]])-1,2),"00000000000")</f>
        <v>01000100001</v>
      </c>
      <c r="D548" t="s">
        <v>545</v>
      </c>
    </row>
    <row r="549" spans="2:4" x14ac:dyDescent="0.2">
      <c r="B549" s="3">
        <f>ROW(TB_BIP39[[#This Row],[WORD]])-ROW(TB_BIP39[[#Headers],[WORD]])</f>
        <v>547</v>
      </c>
      <c r="C549" t="str">
        <f>TEXT(_xlfn.BASE(ROW(TB_BIP39[[#This Row],[WORD]])-ROW(TB_BIP39[[#Headers],[WORD]])-1,2),"00000000000")</f>
        <v>01000100010</v>
      </c>
      <c r="D549" t="s">
        <v>546</v>
      </c>
    </row>
    <row r="550" spans="2:4" x14ac:dyDescent="0.2">
      <c r="B550" s="4">
        <f>ROW(TB_BIP39[[#This Row],[WORD]])-ROW(TB_BIP39[[#Headers],[WORD]])</f>
        <v>548</v>
      </c>
      <c r="C550" t="str">
        <f>TEXT(_xlfn.BASE(ROW(TB_BIP39[[#This Row],[WORD]])-ROW(TB_BIP39[[#Headers],[WORD]])-1,2),"00000000000")</f>
        <v>01000100011</v>
      </c>
      <c r="D550" t="s">
        <v>547</v>
      </c>
    </row>
    <row r="551" spans="2:4" x14ac:dyDescent="0.2">
      <c r="B551" s="3">
        <f>ROW(TB_BIP39[[#This Row],[WORD]])-ROW(TB_BIP39[[#Headers],[WORD]])</f>
        <v>549</v>
      </c>
      <c r="C551" t="str">
        <f>TEXT(_xlfn.BASE(ROW(TB_BIP39[[#This Row],[WORD]])-ROW(TB_BIP39[[#Headers],[WORD]])-1,2),"00000000000")</f>
        <v>01000100100</v>
      </c>
      <c r="D551" t="s">
        <v>548</v>
      </c>
    </row>
    <row r="552" spans="2:4" x14ac:dyDescent="0.2">
      <c r="B552" s="4">
        <f>ROW(TB_BIP39[[#This Row],[WORD]])-ROW(TB_BIP39[[#Headers],[WORD]])</f>
        <v>550</v>
      </c>
      <c r="C552" t="str">
        <f>TEXT(_xlfn.BASE(ROW(TB_BIP39[[#This Row],[WORD]])-ROW(TB_BIP39[[#Headers],[WORD]])-1,2),"00000000000")</f>
        <v>01000100101</v>
      </c>
      <c r="D552" t="s">
        <v>549</v>
      </c>
    </row>
    <row r="553" spans="2:4" x14ac:dyDescent="0.2">
      <c r="B553" s="3">
        <f>ROW(TB_BIP39[[#This Row],[WORD]])-ROW(TB_BIP39[[#Headers],[WORD]])</f>
        <v>551</v>
      </c>
      <c r="C553" t="str">
        <f>TEXT(_xlfn.BASE(ROW(TB_BIP39[[#This Row],[WORD]])-ROW(TB_BIP39[[#Headers],[WORD]])-1,2),"00000000000")</f>
        <v>01000100110</v>
      </c>
      <c r="D553" t="s">
        <v>550</v>
      </c>
    </row>
    <row r="554" spans="2:4" x14ac:dyDescent="0.2">
      <c r="B554" s="4">
        <f>ROW(TB_BIP39[[#This Row],[WORD]])-ROW(TB_BIP39[[#Headers],[WORD]])</f>
        <v>552</v>
      </c>
      <c r="C554" t="str">
        <f>TEXT(_xlfn.BASE(ROW(TB_BIP39[[#This Row],[WORD]])-ROW(TB_BIP39[[#Headers],[WORD]])-1,2),"00000000000")</f>
        <v>01000100111</v>
      </c>
      <c r="D554" t="s">
        <v>551</v>
      </c>
    </row>
    <row r="555" spans="2:4" x14ac:dyDescent="0.2">
      <c r="B555" s="3">
        <f>ROW(TB_BIP39[[#This Row],[WORD]])-ROW(TB_BIP39[[#Headers],[WORD]])</f>
        <v>553</v>
      </c>
      <c r="C555" t="str">
        <f>TEXT(_xlfn.BASE(ROW(TB_BIP39[[#This Row],[WORD]])-ROW(TB_BIP39[[#Headers],[WORD]])-1,2),"00000000000")</f>
        <v>01000101000</v>
      </c>
      <c r="D555" t="s">
        <v>552</v>
      </c>
    </row>
    <row r="556" spans="2:4" x14ac:dyDescent="0.2">
      <c r="B556" s="4">
        <f>ROW(TB_BIP39[[#This Row],[WORD]])-ROW(TB_BIP39[[#Headers],[WORD]])</f>
        <v>554</v>
      </c>
      <c r="C556" t="str">
        <f>TEXT(_xlfn.BASE(ROW(TB_BIP39[[#This Row],[WORD]])-ROW(TB_BIP39[[#Headers],[WORD]])-1,2),"00000000000")</f>
        <v>01000101001</v>
      </c>
      <c r="D556" t="s">
        <v>553</v>
      </c>
    </row>
    <row r="557" spans="2:4" x14ac:dyDescent="0.2">
      <c r="B557" s="3">
        <f>ROW(TB_BIP39[[#This Row],[WORD]])-ROW(TB_BIP39[[#Headers],[WORD]])</f>
        <v>555</v>
      </c>
      <c r="C557" t="str">
        <f>TEXT(_xlfn.BASE(ROW(TB_BIP39[[#This Row],[WORD]])-ROW(TB_BIP39[[#Headers],[WORD]])-1,2),"00000000000")</f>
        <v>01000101010</v>
      </c>
      <c r="D557" t="s">
        <v>554</v>
      </c>
    </row>
    <row r="558" spans="2:4" x14ac:dyDescent="0.2">
      <c r="B558" s="4">
        <f>ROW(TB_BIP39[[#This Row],[WORD]])-ROW(TB_BIP39[[#Headers],[WORD]])</f>
        <v>556</v>
      </c>
      <c r="C558" t="str">
        <f>TEXT(_xlfn.BASE(ROW(TB_BIP39[[#This Row],[WORD]])-ROW(TB_BIP39[[#Headers],[WORD]])-1,2),"00000000000")</f>
        <v>01000101011</v>
      </c>
      <c r="D558" t="s">
        <v>555</v>
      </c>
    </row>
    <row r="559" spans="2:4" x14ac:dyDescent="0.2">
      <c r="B559" s="3">
        <f>ROW(TB_BIP39[[#This Row],[WORD]])-ROW(TB_BIP39[[#Headers],[WORD]])</f>
        <v>557</v>
      </c>
      <c r="C559" t="str">
        <f>TEXT(_xlfn.BASE(ROW(TB_BIP39[[#This Row],[WORD]])-ROW(TB_BIP39[[#Headers],[WORD]])-1,2),"00000000000")</f>
        <v>01000101100</v>
      </c>
      <c r="D559" t="s">
        <v>556</v>
      </c>
    </row>
    <row r="560" spans="2:4" x14ac:dyDescent="0.2">
      <c r="B560" s="4">
        <f>ROW(TB_BIP39[[#This Row],[WORD]])-ROW(TB_BIP39[[#Headers],[WORD]])</f>
        <v>558</v>
      </c>
      <c r="C560" t="str">
        <f>TEXT(_xlfn.BASE(ROW(TB_BIP39[[#This Row],[WORD]])-ROW(TB_BIP39[[#Headers],[WORD]])-1,2),"00000000000")</f>
        <v>01000101101</v>
      </c>
      <c r="D560" t="s">
        <v>557</v>
      </c>
    </row>
    <row r="561" spans="2:4" x14ac:dyDescent="0.2">
      <c r="B561" s="3">
        <f>ROW(TB_BIP39[[#This Row],[WORD]])-ROW(TB_BIP39[[#Headers],[WORD]])</f>
        <v>559</v>
      </c>
      <c r="C561" t="str">
        <f>TEXT(_xlfn.BASE(ROW(TB_BIP39[[#This Row],[WORD]])-ROW(TB_BIP39[[#Headers],[WORD]])-1,2),"00000000000")</f>
        <v>01000101110</v>
      </c>
      <c r="D561" t="s">
        <v>558</v>
      </c>
    </row>
    <row r="562" spans="2:4" x14ac:dyDescent="0.2">
      <c r="B562" s="4">
        <f>ROW(TB_BIP39[[#This Row],[WORD]])-ROW(TB_BIP39[[#Headers],[WORD]])</f>
        <v>560</v>
      </c>
      <c r="C562" t="str">
        <f>TEXT(_xlfn.BASE(ROW(TB_BIP39[[#This Row],[WORD]])-ROW(TB_BIP39[[#Headers],[WORD]])-1,2),"00000000000")</f>
        <v>01000101111</v>
      </c>
      <c r="D562" t="s">
        <v>559</v>
      </c>
    </row>
    <row r="563" spans="2:4" x14ac:dyDescent="0.2">
      <c r="B563" s="3">
        <f>ROW(TB_BIP39[[#This Row],[WORD]])-ROW(TB_BIP39[[#Headers],[WORD]])</f>
        <v>561</v>
      </c>
      <c r="C563" t="str">
        <f>TEXT(_xlfn.BASE(ROW(TB_BIP39[[#This Row],[WORD]])-ROW(TB_BIP39[[#Headers],[WORD]])-1,2),"00000000000")</f>
        <v>01000110000</v>
      </c>
      <c r="D563" t="s">
        <v>560</v>
      </c>
    </row>
    <row r="564" spans="2:4" x14ac:dyDescent="0.2">
      <c r="B564" s="4">
        <f>ROW(TB_BIP39[[#This Row],[WORD]])-ROW(TB_BIP39[[#Headers],[WORD]])</f>
        <v>562</v>
      </c>
      <c r="C564" t="str">
        <f>TEXT(_xlfn.BASE(ROW(TB_BIP39[[#This Row],[WORD]])-ROW(TB_BIP39[[#Headers],[WORD]])-1,2),"00000000000")</f>
        <v>01000110001</v>
      </c>
      <c r="D564" t="s">
        <v>561</v>
      </c>
    </row>
    <row r="565" spans="2:4" x14ac:dyDescent="0.2">
      <c r="B565" s="3">
        <f>ROW(TB_BIP39[[#This Row],[WORD]])-ROW(TB_BIP39[[#Headers],[WORD]])</f>
        <v>563</v>
      </c>
      <c r="C565" t="str">
        <f>TEXT(_xlfn.BASE(ROW(TB_BIP39[[#This Row],[WORD]])-ROW(TB_BIP39[[#Headers],[WORD]])-1,2),"00000000000")</f>
        <v>01000110010</v>
      </c>
      <c r="D565" t="s">
        <v>562</v>
      </c>
    </row>
    <row r="566" spans="2:4" x14ac:dyDescent="0.2">
      <c r="B566" s="4">
        <f>ROW(TB_BIP39[[#This Row],[WORD]])-ROW(TB_BIP39[[#Headers],[WORD]])</f>
        <v>564</v>
      </c>
      <c r="C566" t="str">
        <f>TEXT(_xlfn.BASE(ROW(TB_BIP39[[#This Row],[WORD]])-ROW(TB_BIP39[[#Headers],[WORD]])-1,2),"00000000000")</f>
        <v>01000110011</v>
      </c>
      <c r="D566" t="s">
        <v>563</v>
      </c>
    </row>
    <row r="567" spans="2:4" x14ac:dyDescent="0.2">
      <c r="B567" s="3">
        <f>ROW(TB_BIP39[[#This Row],[WORD]])-ROW(TB_BIP39[[#Headers],[WORD]])</f>
        <v>565</v>
      </c>
      <c r="C567" t="str">
        <f>TEXT(_xlfn.BASE(ROW(TB_BIP39[[#This Row],[WORD]])-ROW(TB_BIP39[[#Headers],[WORD]])-1,2),"00000000000")</f>
        <v>01000110100</v>
      </c>
      <c r="D567" t="s">
        <v>564</v>
      </c>
    </row>
    <row r="568" spans="2:4" x14ac:dyDescent="0.2">
      <c r="B568" s="4">
        <f>ROW(TB_BIP39[[#This Row],[WORD]])-ROW(TB_BIP39[[#Headers],[WORD]])</f>
        <v>566</v>
      </c>
      <c r="C568" t="str">
        <f>TEXT(_xlfn.BASE(ROW(TB_BIP39[[#This Row],[WORD]])-ROW(TB_BIP39[[#Headers],[WORD]])-1,2),"00000000000")</f>
        <v>01000110101</v>
      </c>
      <c r="D568" t="s">
        <v>565</v>
      </c>
    </row>
    <row r="569" spans="2:4" x14ac:dyDescent="0.2">
      <c r="B569" s="3">
        <f>ROW(TB_BIP39[[#This Row],[WORD]])-ROW(TB_BIP39[[#Headers],[WORD]])</f>
        <v>567</v>
      </c>
      <c r="C569" t="str">
        <f>TEXT(_xlfn.BASE(ROW(TB_BIP39[[#This Row],[WORD]])-ROW(TB_BIP39[[#Headers],[WORD]])-1,2),"00000000000")</f>
        <v>01000110110</v>
      </c>
      <c r="D569" t="s">
        <v>566</v>
      </c>
    </row>
    <row r="570" spans="2:4" x14ac:dyDescent="0.2">
      <c r="B570" s="4">
        <f>ROW(TB_BIP39[[#This Row],[WORD]])-ROW(TB_BIP39[[#Headers],[WORD]])</f>
        <v>568</v>
      </c>
      <c r="C570" t="str">
        <f>TEXT(_xlfn.BASE(ROW(TB_BIP39[[#This Row],[WORD]])-ROW(TB_BIP39[[#Headers],[WORD]])-1,2),"00000000000")</f>
        <v>01000110111</v>
      </c>
      <c r="D570" t="s">
        <v>567</v>
      </c>
    </row>
    <row r="571" spans="2:4" x14ac:dyDescent="0.2">
      <c r="B571" s="3">
        <f>ROW(TB_BIP39[[#This Row],[WORD]])-ROW(TB_BIP39[[#Headers],[WORD]])</f>
        <v>569</v>
      </c>
      <c r="C571" t="str">
        <f>TEXT(_xlfn.BASE(ROW(TB_BIP39[[#This Row],[WORD]])-ROW(TB_BIP39[[#Headers],[WORD]])-1,2),"00000000000")</f>
        <v>01000111000</v>
      </c>
      <c r="D571" t="s">
        <v>568</v>
      </c>
    </row>
    <row r="572" spans="2:4" x14ac:dyDescent="0.2">
      <c r="B572" s="4">
        <f>ROW(TB_BIP39[[#This Row],[WORD]])-ROW(TB_BIP39[[#Headers],[WORD]])</f>
        <v>570</v>
      </c>
      <c r="C572" t="str">
        <f>TEXT(_xlfn.BASE(ROW(TB_BIP39[[#This Row],[WORD]])-ROW(TB_BIP39[[#Headers],[WORD]])-1,2),"00000000000")</f>
        <v>01000111001</v>
      </c>
      <c r="D572" t="s">
        <v>569</v>
      </c>
    </row>
    <row r="573" spans="2:4" x14ac:dyDescent="0.2">
      <c r="B573" s="3">
        <f>ROW(TB_BIP39[[#This Row],[WORD]])-ROW(TB_BIP39[[#Headers],[WORD]])</f>
        <v>571</v>
      </c>
      <c r="C573" t="str">
        <f>TEXT(_xlfn.BASE(ROW(TB_BIP39[[#This Row],[WORD]])-ROW(TB_BIP39[[#Headers],[WORD]])-1,2),"00000000000")</f>
        <v>01000111010</v>
      </c>
      <c r="D573" t="s">
        <v>570</v>
      </c>
    </row>
    <row r="574" spans="2:4" x14ac:dyDescent="0.2">
      <c r="B574" s="4">
        <f>ROW(TB_BIP39[[#This Row],[WORD]])-ROW(TB_BIP39[[#Headers],[WORD]])</f>
        <v>572</v>
      </c>
      <c r="C574" t="str">
        <f>TEXT(_xlfn.BASE(ROW(TB_BIP39[[#This Row],[WORD]])-ROW(TB_BIP39[[#Headers],[WORD]])-1,2),"00000000000")</f>
        <v>01000111011</v>
      </c>
      <c r="D574" t="s">
        <v>571</v>
      </c>
    </row>
    <row r="575" spans="2:4" x14ac:dyDescent="0.2">
      <c r="B575" s="3">
        <f>ROW(TB_BIP39[[#This Row],[WORD]])-ROW(TB_BIP39[[#Headers],[WORD]])</f>
        <v>573</v>
      </c>
      <c r="C575" t="str">
        <f>TEXT(_xlfn.BASE(ROW(TB_BIP39[[#This Row],[WORD]])-ROW(TB_BIP39[[#Headers],[WORD]])-1,2),"00000000000")</f>
        <v>01000111100</v>
      </c>
      <c r="D575" t="s">
        <v>572</v>
      </c>
    </row>
    <row r="576" spans="2:4" x14ac:dyDescent="0.2">
      <c r="B576" s="4">
        <f>ROW(TB_BIP39[[#This Row],[WORD]])-ROW(TB_BIP39[[#Headers],[WORD]])</f>
        <v>574</v>
      </c>
      <c r="C576" t="str">
        <f>TEXT(_xlfn.BASE(ROW(TB_BIP39[[#This Row],[WORD]])-ROW(TB_BIP39[[#Headers],[WORD]])-1,2),"00000000000")</f>
        <v>01000111101</v>
      </c>
      <c r="D576" t="s">
        <v>573</v>
      </c>
    </row>
    <row r="577" spans="2:4" x14ac:dyDescent="0.2">
      <c r="B577" s="3">
        <f>ROW(TB_BIP39[[#This Row],[WORD]])-ROW(TB_BIP39[[#Headers],[WORD]])</f>
        <v>575</v>
      </c>
      <c r="C577" t="str">
        <f>TEXT(_xlfn.BASE(ROW(TB_BIP39[[#This Row],[WORD]])-ROW(TB_BIP39[[#Headers],[WORD]])-1,2),"00000000000")</f>
        <v>01000111110</v>
      </c>
      <c r="D577" t="s">
        <v>574</v>
      </c>
    </row>
    <row r="578" spans="2:4" x14ac:dyDescent="0.2">
      <c r="B578" s="4">
        <f>ROW(TB_BIP39[[#This Row],[WORD]])-ROW(TB_BIP39[[#Headers],[WORD]])</f>
        <v>576</v>
      </c>
      <c r="C578" t="str">
        <f>TEXT(_xlfn.BASE(ROW(TB_BIP39[[#This Row],[WORD]])-ROW(TB_BIP39[[#Headers],[WORD]])-1,2),"00000000000")</f>
        <v>01000111111</v>
      </c>
      <c r="D578" t="s">
        <v>575</v>
      </c>
    </row>
    <row r="579" spans="2:4" x14ac:dyDescent="0.2">
      <c r="B579" s="3">
        <f>ROW(TB_BIP39[[#This Row],[WORD]])-ROW(TB_BIP39[[#Headers],[WORD]])</f>
        <v>577</v>
      </c>
      <c r="C579" t="str">
        <f>TEXT(_xlfn.BASE(ROW(TB_BIP39[[#This Row],[WORD]])-ROW(TB_BIP39[[#Headers],[WORD]])-1,2),"00000000000")</f>
        <v>01001000000</v>
      </c>
      <c r="D579" t="s">
        <v>576</v>
      </c>
    </row>
    <row r="580" spans="2:4" x14ac:dyDescent="0.2">
      <c r="B580" s="4">
        <f>ROW(TB_BIP39[[#This Row],[WORD]])-ROW(TB_BIP39[[#Headers],[WORD]])</f>
        <v>578</v>
      </c>
      <c r="C580" t="str">
        <f>TEXT(_xlfn.BASE(ROW(TB_BIP39[[#This Row],[WORD]])-ROW(TB_BIP39[[#Headers],[WORD]])-1,2),"00000000000")</f>
        <v>01001000001</v>
      </c>
      <c r="D580" t="s">
        <v>577</v>
      </c>
    </row>
    <row r="581" spans="2:4" x14ac:dyDescent="0.2">
      <c r="B581" s="3">
        <f>ROW(TB_BIP39[[#This Row],[WORD]])-ROW(TB_BIP39[[#Headers],[WORD]])</f>
        <v>579</v>
      </c>
      <c r="C581" t="str">
        <f>TEXT(_xlfn.BASE(ROW(TB_BIP39[[#This Row],[WORD]])-ROW(TB_BIP39[[#Headers],[WORD]])-1,2),"00000000000")</f>
        <v>01001000010</v>
      </c>
      <c r="D581" t="s">
        <v>578</v>
      </c>
    </row>
    <row r="582" spans="2:4" x14ac:dyDescent="0.2">
      <c r="B582" s="4">
        <f>ROW(TB_BIP39[[#This Row],[WORD]])-ROW(TB_BIP39[[#Headers],[WORD]])</f>
        <v>580</v>
      </c>
      <c r="C582" t="str">
        <f>TEXT(_xlfn.BASE(ROW(TB_BIP39[[#This Row],[WORD]])-ROW(TB_BIP39[[#Headers],[WORD]])-1,2),"00000000000")</f>
        <v>01001000011</v>
      </c>
      <c r="D582" t="s">
        <v>579</v>
      </c>
    </row>
    <row r="583" spans="2:4" x14ac:dyDescent="0.2">
      <c r="B583" s="3">
        <f>ROW(TB_BIP39[[#This Row],[WORD]])-ROW(TB_BIP39[[#Headers],[WORD]])</f>
        <v>581</v>
      </c>
      <c r="C583" t="str">
        <f>TEXT(_xlfn.BASE(ROW(TB_BIP39[[#This Row],[WORD]])-ROW(TB_BIP39[[#Headers],[WORD]])-1,2),"00000000000")</f>
        <v>01001000100</v>
      </c>
      <c r="D583" t="s">
        <v>580</v>
      </c>
    </row>
    <row r="584" spans="2:4" x14ac:dyDescent="0.2">
      <c r="B584" s="4">
        <f>ROW(TB_BIP39[[#This Row],[WORD]])-ROW(TB_BIP39[[#Headers],[WORD]])</f>
        <v>582</v>
      </c>
      <c r="C584" t="str">
        <f>TEXT(_xlfn.BASE(ROW(TB_BIP39[[#This Row],[WORD]])-ROW(TB_BIP39[[#Headers],[WORD]])-1,2),"00000000000")</f>
        <v>01001000101</v>
      </c>
      <c r="D584" t="s">
        <v>581</v>
      </c>
    </row>
    <row r="585" spans="2:4" x14ac:dyDescent="0.2">
      <c r="B585" s="3">
        <f>ROW(TB_BIP39[[#This Row],[WORD]])-ROW(TB_BIP39[[#Headers],[WORD]])</f>
        <v>583</v>
      </c>
      <c r="C585" t="str">
        <f>TEXT(_xlfn.BASE(ROW(TB_BIP39[[#This Row],[WORD]])-ROW(TB_BIP39[[#Headers],[WORD]])-1,2),"00000000000")</f>
        <v>01001000110</v>
      </c>
      <c r="D585" t="s">
        <v>582</v>
      </c>
    </row>
    <row r="586" spans="2:4" x14ac:dyDescent="0.2">
      <c r="B586" s="4">
        <f>ROW(TB_BIP39[[#This Row],[WORD]])-ROW(TB_BIP39[[#Headers],[WORD]])</f>
        <v>584</v>
      </c>
      <c r="C586" t="str">
        <f>TEXT(_xlfn.BASE(ROW(TB_BIP39[[#This Row],[WORD]])-ROW(TB_BIP39[[#Headers],[WORD]])-1,2),"00000000000")</f>
        <v>01001000111</v>
      </c>
      <c r="D586" t="s">
        <v>583</v>
      </c>
    </row>
    <row r="587" spans="2:4" x14ac:dyDescent="0.2">
      <c r="B587" s="3">
        <f>ROW(TB_BIP39[[#This Row],[WORD]])-ROW(TB_BIP39[[#Headers],[WORD]])</f>
        <v>585</v>
      </c>
      <c r="C587" t="str">
        <f>TEXT(_xlfn.BASE(ROW(TB_BIP39[[#This Row],[WORD]])-ROW(TB_BIP39[[#Headers],[WORD]])-1,2),"00000000000")</f>
        <v>01001001000</v>
      </c>
      <c r="D587" t="s">
        <v>584</v>
      </c>
    </row>
    <row r="588" spans="2:4" x14ac:dyDescent="0.2">
      <c r="B588" s="4">
        <f>ROW(TB_BIP39[[#This Row],[WORD]])-ROW(TB_BIP39[[#Headers],[WORD]])</f>
        <v>586</v>
      </c>
      <c r="C588" t="str">
        <f>TEXT(_xlfn.BASE(ROW(TB_BIP39[[#This Row],[WORD]])-ROW(TB_BIP39[[#Headers],[WORD]])-1,2),"00000000000")</f>
        <v>01001001001</v>
      </c>
      <c r="D588" t="s">
        <v>585</v>
      </c>
    </row>
    <row r="589" spans="2:4" x14ac:dyDescent="0.2">
      <c r="B589" s="3">
        <f>ROW(TB_BIP39[[#This Row],[WORD]])-ROW(TB_BIP39[[#Headers],[WORD]])</f>
        <v>587</v>
      </c>
      <c r="C589" t="str">
        <f>TEXT(_xlfn.BASE(ROW(TB_BIP39[[#This Row],[WORD]])-ROW(TB_BIP39[[#Headers],[WORD]])-1,2),"00000000000")</f>
        <v>01001001010</v>
      </c>
      <c r="D589" t="s">
        <v>586</v>
      </c>
    </row>
    <row r="590" spans="2:4" x14ac:dyDescent="0.2">
      <c r="B590" s="4">
        <f>ROW(TB_BIP39[[#This Row],[WORD]])-ROW(TB_BIP39[[#Headers],[WORD]])</f>
        <v>588</v>
      </c>
      <c r="C590" t="str">
        <f>TEXT(_xlfn.BASE(ROW(TB_BIP39[[#This Row],[WORD]])-ROW(TB_BIP39[[#Headers],[WORD]])-1,2),"00000000000")</f>
        <v>01001001011</v>
      </c>
      <c r="D590" t="s">
        <v>587</v>
      </c>
    </row>
    <row r="591" spans="2:4" x14ac:dyDescent="0.2">
      <c r="B591" s="3">
        <f>ROW(TB_BIP39[[#This Row],[WORD]])-ROW(TB_BIP39[[#Headers],[WORD]])</f>
        <v>589</v>
      </c>
      <c r="C591" t="str">
        <f>TEXT(_xlfn.BASE(ROW(TB_BIP39[[#This Row],[WORD]])-ROW(TB_BIP39[[#Headers],[WORD]])-1,2),"00000000000")</f>
        <v>01001001100</v>
      </c>
      <c r="D591" t="s">
        <v>588</v>
      </c>
    </row>
    <row r="592" spans="2:4" x14ac:dyDescent="0.2">
      <c r="B592" s="4">
        <f>ROW(TB_BIP39[[#This Row],[WORD]])-ROW(TB_BIP39[[#Headers],[WORD]])</f>
        <v>590</v>
      </c>
      <c r="C592" t="str">
        <f>TEXT(_xlfn.BASE(ROW(TB_BIP39[[#This Row],[WORD]])-ROW(TB_BIP39[[#Headers],[WORD]])-1,2),"00000000000")</f>
        <v>01001001101</v>
      </c>
      <c r="D592" t="s">
        <v>589</v>
      </c>
    </row>
    <row r="593" spans="2:4" x14ac:dyDescent="0.2">
      <c r="B593" s="3">
        <f>ROW(TB_BIP39[[#This Row],[WORD]])-ROW(TB_BIP39[[#Headers],[WORD]])</f>
        <v>591</v>
      </c>
      <c r="C593" t="str">
        <f>TEXT(_xlfn.BASE(ROW(TB_BIP39[[#This Row],[WORD]])-ROW(TB_BIP39[[#Headers],[WORD]])-1,2),"00000000000")</f>
        <v>01001001110</v>
      </c>
      <c r="D593" t="s">
        <v>590</v>
      </c>
    </row>
    <row r="594" spans="2:4" x14ac:dyDescent="0.2">
      <c r="B594" s="4">
        <f>ROW(TB_BIP39[[#This Row],[WORD]])-ROW(TB_BIP39[[#Headers],[WORD]])</f>
        <v>592</v>
      </c>
      <c r="C594" t="str">
        <f>TEXT(_xlfn.BASE(ROW(TB_BIP39[[#This Row],[WORD]])-ROW(TB_BIP39[[#Headers],[WORD]])-1,2),"00000000000")</f>
        <v>01001001111</v>
      </c>
      <c r="D594" t="s">
        <v>591</v>
      </c>
    </row>
    <row r="595" spans="2:4" x14ac:dyDescent="0.2">
      <c r="B595" s="3">
        <f>ROW(TB_BIP39[[#This Row],[WORD]])-ROW(TB_BIP39[[#Headers],[WORD]])</f>
        <v>593</v>
      </c>
      <c r="C595" t="str">
        <f>TEXT(_xlfn.BASE(ROW(TB_BIP39[[#This Row],[WORD]])-ROW(TB_BIP39[[#Headers],[WORD]])-1,2),"00000000000")</f>
        <v>01001010000</v>
      </c>
      <c r="D595" t="s">
        <v>592</v>
      </c>
    </row>
    <row r="596" spans="2:4" x14ac:dyDescent="0.2">
      <c r="B596" s="4">
        <f>ROW(TB_BIP39[[#This Row],[WORD]])-ROW(TB_BIP39[[#Headers],[WORD]])</f>
        <v>594</v>
      </c>
      <c r="C596" t="str">
        <f>TEXT(_xlfn.BASE(ROW(TB_BIP39[[#This Row],[WORD]])-ROW(TB_BIP39[[#Headers],[WORD]])-1,2),"00000000000")</f>
        <v>01001010001</v>
      </c>
      <c r="D596" t="s">
        <v>593</v>
      </c>
    </row>
    <row r="597" spans="2:4" x14ac:dyDescent="0.2">
      <c r="B597" s="3">
        <f>ROW(TB_BIP39[[#This Row],[WORD]])-ROW(TB_BIP39[[#Headers],[WORD]])</f>
        <v>595</v>
      </c>
      <c r="C597" t="str">
        <f>TEXT(_xlfn.BASE(ROW(TB_BIP39[[#This Row],[WORD]])-ROW(TB_BIP39[[#Headers],[WORD]])-1,2),"00000000000")</f>
        <v>01001010010</v>
      </c>
      <c r="D597" t="s">
        <v>594</v>
      </c>
    </row>
    <row r="598" spans="2:4" x14ac:dyDescent="0.2">
      <c r="B598" s="4">
        <f>ROW(TB_BIP39[[#This Row],[WORD]])-ROW(TB_BIP39[[#Headers],[WORD]])</f>
        <v>596</v>
      </c>
      <c r="C598" t="str">
        <f>TEXT(_xlfn.BASE(ROW(TB_BIP39[[#This Row],[WORD]])-ROW(TB_BIP39[[#Headers],[WORD]])-1,2),"00000000000")</f>
        <v>01001010011</v>
      </c>
      <c r="D598" t="s">
        <v>595</v>
      </c>
    </row>
    <row r="599" spans="2:4" x14ac:dyDescent="0.2">
      <c r="B599" s="3">
        <f>ROW(TB_BIP39[[#This Row],[WORD]])-ROW(TB_BIP39[[#Headers],[WORD]])</f>
        <v>597</v>
      </c>
      <c r="C599" t="str">
        <f>TEXT(_xlfn.BASE(ROW(TB_BIP39[[#This Row],[WORD]])-ROW(TB_BIP39[[#Headers],[WORD]])-1,2),"00000000000")</f>
        <v>01001010100</v>
      </c>
      <c r="D599" t="s">
        <v>596</v>
      </c>
    </row>
    <row r="600" spans="2:4" x14ac:dyDescent="0.2">
      <c r="B600" s="4">
        <f>ROW(TB_BIP39[[#This Row],[WORD]])-ROW(TB_BIP39[[#Headers],[WORD]])</f>
        <v>598</v>
      </c>
      <c r="C600" t="str">
        <f>TEXT(_xlfn.BASE(ROW(TB_BIP39[[#This Row],[WORD]])-ROW(TB_BIP39[[#Headers],[WORD]])-1,2),"00000000000")</f>
        <v>01001010101</v>
      </c>
      <c r="D600" t="s">
        <v>597</v>
      </c>
    </row>
    <row r="601" spans="2:4" x14ac:dyDescent="0.2">
      <c r="B601" s="3">
        <f>ROW(TB_BIP39[[#This Row],[WORD]])-ROW(TB_BIP39[[#Headers],[WORD]])</f>
        <v>599</v>
      </c>
      <c r="C601" t="str">
        <f>TEXT(_xlfn.BASE(ROW(TB_BIP39[[#This Row],[WORD]])-ROW(TB_BIP39[[#Headers],[WORD]])-1,2),"00000000000")</f>
        <v>01001010110</v>
      </c>
      <c r="D601" t="s">
        <v>598</v>
      </c>
    </row>
    <row r="602" spans="2:4" x14ac:dyDescent="0.2">
      <c r="B602" s="4">
        <f>ROW(TB_BIP39[[#This Row],[WORD]])-ROW(TB_BIP39[[#Headers],[WORD]])</f>
        <v>600</v>
      </c>
      <c r="C602" t="str">
        <f>TEXT(_xlfn.BASE(ROW(TB_BIP39[[#This Row],[WORD]])-ROW(TB_BIP39[[#Headers],[WORD]])-1,2),"00000000000")</f>
        <v>01001010111</v>
      </c>
      <c r="D602" t="s">
        <v>599</v>
      </c>
    </row>
    <row r="603" spans="2:4" x14ac:dyDescent="0.2">
      <c r="B603" s="3">
        <f>ROW(TB_BIP39[[#This Row],[WORD]])-ROW(TB_BIP39[[#Headers],[WORD]])</f>
        <v>601</v>
      </c>
      <c r="C603" t="str">
        <f>TEXT(_xlfn.BASE(ROW(TB_BIP39[[#This Row],[WORD]])-ROW(TB_BIP39[[#Headers],[WORD]])-1,2),"00000000000")</f>
        <v>01001011000</v>
      </c>
      <c r="D603" t="s">
        <v>600</v>
      </c>
    </row>
    <row r="604" spans="2:4" x14ac:dyDescent="0.2">
      <c r="B604" s="4">
        <f>ROW(TB_BIP39[[#This Row],[WORD]])-ROW(TB_BIP39[[#Headers],[WORD]])</f>
        <v>602</v>
      </c>
      <c r="C604" t="str">
        <f>TEXT(_xlfn.BASE(ROW(TB_BIP39[[#This Row],[WORD]])-ROW(TB_BIP39[[#Headers],[WORD]])-1,2),"00000000000")</f>
        <v>01001011001</v>
      </c>
      <c r="D604" t="s">
        <v>601</v>
      </c>
    </row>
    <row r="605" spans="2:4" x14ac:dyDescent="0.2">
      <c r="B605" s="3">
        <f>ROW(TB_BIP39[[#This Row],[WORD]])-ROW(TB_BIP39[[#Headers],[WORD]])</f>
        <v>603</v>
      </c>
      <c r="C605" t="str">
        <f>TEXT(_xlfn.BASE(ROW(TB_BIP39[[#This Row],[WORD]])-ROW(TB_BIP39[[#Headers],[WORD]])-1,2),"00000000000")</f>
        <v>01001011010</v>
      </c>
      <c r="D605" t="s">
        <v>602</v>
      </c>
    </row>
    <row r="606" spans="2:4" x14ac:dyDescent="0.2">
      <c r="B606" s="4">
        <f>ROW(TB_BIP39[[#This Row],[WORD]])-ROW(TB_BIP39[[#Headers],[WORD]])</f>
        <v>604</v>
      </c>
      <c r="C606" t="str">
        <f>TEXT(_xlfn.BASE(ROW(TB_BIP39[[#This Row],[WORD]])-ROW(TB_BIP39[[#Headers],[WORD]])-1,2),"00000000000")</f>
        <v>01001011011</v>
      </c>
      <c r="D606" t="s">
        <v>603</v>
      </c>
    </row>
    <row r="607" spans="2:4" x14ac:dyDescent="0.2">
      <c r="B607" s="3">
        <f>ROW(TB_BIP39[[#This Row],[WORD]])-ROW(TB_BIP39[[#Headers],[WORD]])</f>
        <v>605</v>
      </c>
      <c r="C607" t="str">
        <f>TEXT(_xlfn.BASE(ROW(TB_BIP39[[#This Row],[WORD]])-ROW(TB_BIP39[[#Headers],[WORD]])-1,2),"00000000000")</f>
        <v>01001011100</v>
      </c>
      <c r="D607" t="s">
        <v>604</v>
      </c>
    </row>
    <row r="608" spans="2:4" x14ac:dyDescent="0.2">
      <c r="B608" s="4">
        <f>ROW(TB_BIP39[[#This Row],[WORD]])-ROW(TB_BIP39[[#Headers],[WORD]])</f>
        <v>606</v>
      </c>
      <c r="C608" t="str">
        <f>TEXT(_xlfn.BASE(ROW(TB_BIP39[[#This Row],[WORD]])-ROW(TB_BIP39[[#Headers],[WORD]])-1,2),"00000000000")</f>
        <v>01001011101</v>
      </c>
      <c r="D608" t="s">
        <v>605</v>
      </c>
    </row>
    <row r="609" spans="2:4" x14ac:dyDescent="0.2">
      <c r="B609" s="3">
        <f>ROW(TB_BIP39[[#This Row],[WORD]])-ROW(TB_BIP39[[#Headers],[WORD]])</f>
        <v>607</v>
      </c>
      <c r="C609" t="str">
        <f>TEXT(_xlfn.BASE(ROW(TB_BIP39[[#This Row],[WORD]])-ROW(TB_BIP39[[#Headers],[WORD]])-1,2),"00000000000")</f>
        <v>01001011110</v>
      </c>
      <c r="D609" t="s">
        <v>606</v>
      </c>
    </row>
    <row r="610" spans="2:4" x14ac:dyDescent="0.2">
      <c r="B610" s="4">
        <f>ROW(TB_BIP39[[#This Row],[WORD]])-ROW(TB_BIP39[[#Headers],[WORD]])</f>
        <v>608</v>
      </c>
      <c r="C610" t="str">
        <f>TEXT(_xlfn.BASE(ROW(TB_BIP39[[#This Row],[WORD]])-ROW(TB_BIP39[[#Headers],[WORD]])-1,2),"00000000000")</f>
        <v>01001011111</v>
      </c>
      <c r="D610" t="s">
        <v>607</v>
      </c>
    </row>
    <row r="611" spans="2:4" x14ac:dyDescent="0.2">
      <c r="B611" s="3">
        <f>ROW(TB_BIP39[[#This Row],[WORD]])-ROW(TB_BIP39[[#Headers],[WORD]])</f>
        <v>609</v>
      </c>
      <c r="C611" t="str">
        <f>TEXT(_xlfn.BASE(ROW(TB_BIP39[[#This Row],[WORD]])-ROW(TB_BIP39[[#Headers],[WORD]])-1,2),"00000000000")</f>
        <v>01001100000</v>
      </c>
      <c r="D611" t="s">
        <v>608</v>
      </c>
    </row>
    <row r="612" spans="2:4" x14ac:dyDescent="0.2">
      <c r="B612" s="4">
        <f>ROW(TB_BIP39[[#This Row],[WORD]])-ROW(TB_BIP39[[#Headers],[WORD]])</f>
        <v>610</v>
      </c>
      <c r="C612" t="str">
        <f>TEXT(_xlfn.BASE(ROW(TB_BIP39[[#This Row],[WORD]])-ROW(TB_BIP39[[#Headers],[WORD]])-1,2),"00000000000")</f>
        <v>01001100001</v>
      </c>
      <c r="D612" t="s">
        <v>609</v>
      </c>
    </row>
    <row r="613" spans="2:4" x14ac:dyDescent="0.2">
      <c r="B613" s="3">
        <f>ROW(TB_BIP39[[#This Row],[WORD]])-ROW(TB_BIP39[[#Headers],[WORD]])</f>
        <v>611</v>
      </c>
      <c r="C613" t="str">
        <f>TEXT(_xlfn.BASE(ROW(TB_BIP39[[#This Row],[WORD]])-ROW(TB_BIP39[[#Headers],[WORD]])-1,2),"00000000000")</f>
        <v>01001100010</v>
      </c>
      <c r="D613" t="s">
        <v>610</v>
      </c>
    </row>
    <row r="614" spans="2:4" x14ac:dyDescent="0.2">
      <c r="B614" s="4">
        <f>ROW(TB_BIP39[[#This Row],[WORD]])-ROW(TB_BIP39[[#Headers],[WORD]])</f>
        <v>612</v>
      </c>
      <c r="C614" t="str">
        <f>TEXT(_xlfn.BASE(ROW(TB_BIP39[[#This Row],[WORD]])-ROW(TB_BIP39[[#Headers],[WORD]])-1,2),"00000000000")</f>
        <v>01001100011</v>
      </c>
      <c r="D614" t="s">
        <v>611</v>
      </c>
    </row>
    <row r="615" spans="2:4" x14ac:dyDescent="0.2">
      <c r="B615" s="3">
        <f>ROW(TB_BIP39[[#This Row],[WORD]])-ROW(TB_BIP39[[#Headers],[WORD]])</f>
        <v>613</v>
      </c>
      <c r="C615" t="str">
        <f>TEXT(_xlfn.BASE(ROW(TB_BIP39[[#This Row],[WORD]])-ROW(TB_BIP39[[#Headers],[WORD]])-1,2),"00000000000")</f>
        <v>01001100100</v>
      </c>
      <c r="D615" t="s">
        <v>612</v>
      </c>
    </row>
    <row r="616" spans="2:4" x14ac:dyDescent="0.2">
      <c r="B616" s="4">
        <f>ROW(TB_BIP39[[#This Row],[WORD]])-ROW(TB_BIP39[[#Headers],[WORD]])</f>
        <v>614</v>
      </c>
      <c r="C616" t="str">
        <f>TEXT(_xlfn.BASE(ROW(TB_BIP39[[#This Row],[WORD]])-ROW(TB_BIP39[[#Headers],[WORD]])-1,2),"00000000000")</f>
        <v>01001100101</v>
      </c>
      <c r="D616" t="s">
        <v>613</v>
      </c>
    </row>
    <row r="617" spans="2:4" x14ac:dyDescent="0.2">
      <c r="B617" s="3">
        <f>ROW(TB_BIP39[[#This Row],[WORD]])-ROW(TB_BIP39[[#Headers],[WORD]])</f>
        <v>615</v>
      </c>
      <c r="C617" t="str">
        <f>TEXT(_xlfn.BASE(ROW(TB_BIP39[[#This Row],[WORD]])-ROW(TB_BIP39[[#Headers],[WORD]])-1,2),"00000000000")</f>
        <v>01001100110</v>
      </c>
      <c r="D617" t="s">
        <v>614</v>
      </c>
    </row>
    <row r="618" spans="2:4" x14ac:dyDescent="0.2">
      <c r="B618" s="4">
        <f>ROW(TB_BIP39[[#This Row],[WORD]])-ROW(TB_BIP39[[#Headers],[WORD]])</f>
        <v>616</v>
      </c>
      <c r="C618" t="str">
        <f>TEXT(_xlfn.BASE(ROW(TB_BIP39[[#This Row],[WORD]])-ROW(TB_BIP39[[#Headers],[WORD]])-1,2),"00000000000")</f>
        <v>01001100111</v>
      </c>
      <c r="D618" t="s">
        <v>615</v>
      </c>
    </row>
    <row r="619" spans="2:4" x14ac:dyDescent="0.2">
      <c r="B619" s="3">
        <f>ROW(TB_BIP39[[#This Row],[WORD]])-ROW(TB_BIP39[[#Headers],[WORD]])</f>
        <v>617</v>
      </c>
      <c r="C619" t="str">
        <f>TEXT(_xlfn.BASE(ROW(TB_BIP39[[#This Row],[WORD]])-ROW(TB_BIP39[[#Headers],[WORD]])-1,2),"00000000000")</f>
        <v>01001101000</v>
      </c>
      <c r="D619" t="s">
        <v>616</v>
      </c>
    </row>
    <row r="620" spans="2:4" x14ac:dyDescent="0.2">
      <c r="B620" s="4">
        <f>ROW(TB_BIP39[[#This Row],[WORD]])-ROW(TB_BIP39[[#Headers],[WORD]])</f>
        <v>618</v>
      </c>
      <c r="C620" t="str">
        <f>TEXT(_xlfn.BASE(ROW(TB_BIP39[[#This Row],[WORD]])-ROW(TB_BIP39[[#Headers],[WORD]])-1,2),"00000000000")</f>
        <v>01001101001</v>
      </c>
      <c r="D620" t="s">
        <v>617</v>
      </c>
    </row>
    <row r="621" spans="2:4" x14ac:dyDescent="0.2">
      <c r="B621" s="3">
        <f>ROW(TB_BIP39[[#This Row],[WORD]])-ROW(TB_BIP39[[#Headers],[WORD]])</f>
        <v>619</v>
      </c>
      <c r="C621" t="str">
        <f>TEXT(_xlfn.BASE(ROW(TB_BIP39[[#This Row],[WORD]])-ROW(TB_BIP39[[#Headers],[WORD]])-1,2),"00000000000")</f>
        <v>01001101010</v>
      </c>
      <c r="D621" t="s">
        <v>618</v>
      </c>
    </row>
    <row r="622" spans="2:4" x14ac:dyDescent="0.2">
      <c r="B622" s="4">
        <f>ROW(TB_BIP39[[#This Row],[WORD]])-ROW(TB_BIP39[[#Headers],[WORD]])</f>
        <v>620</v>
      </c>
      <c r="C622" t="str">
        <f>TEXT(_xlfn.BASE(ROW(TB_BIP39[[#This Row],[WORD]])-ROW(TB_BIP39[[#Headers],[WORD]])-1,2),"00000000000")</f>
        <v>01001101011</v>
      </c>
      <c r="D622" t="s">
        <v>619</v>
      </c>
    </row>
    <row r="623" spans="2:4" x14ac:dyDescent="0.2">
      <c r="B623" s="3">
        <f>ROW(TB_BIP39[[#This Row],[WORD]])-ROW(TB_BIP39[[#Headers],[WORD]])</f>
        <v>621</v>
      </c>
      <c r="C623" t="str">
        <f>TEXT(_xlfn.BASE(ROW(TB_BIP39[[#This Row],[WORD]])-ROW(TB_BIP39[[#Headers],[WORD]])-1,2),"00000000000")</f>
        <v>01001101100</v>
      </c>
      <c r="D623" t="s">
        <v>620</v>
      </c>
    </row>
    <row r="624" spans="2:4" x14ac:dyDescent="0.2">
      <c r="B624" s="4">
        <f>ROW(TB_BIP39[[#This Row],[WORD]])-ROW(TB_BIP39[[#Headers],[WORD]])</f>
        <v>622</v>
      </c>
      <c r="C624" t="str">
        <f>TEXT(_xlfn.BASE(ROW(TB_BIP39[[#This Row],[WORD]])-ROW(TB_BIP39[[#Headers],[WORD]])-1,2),"00000000000")</f>
        <v>01001101101</v>
      </c>
      <c r="D624" t="s">
        <v>621</v>
      </c>
    </row>
    <row r="625" spans="2:4" x14ac:dyDescent="0.2">
      <c r="B625" s="3">
        <f>ROW(TB_BIP39[[#This Row],[WORD]])-ROW(TB_BIP39[[#Headers],[WORD]])</f>
        <v>623</v>
      </c>
      <c r="C625" t="str">
        <f>TEXT(_xlfn.BASE(ROW(TB_BIP39[[#This Row],[WORD]])-ROW(TB_BIP39[[#Headers],[WORD]])-1,2),"00000000000")</f>
        <v>01001101110</v>
      </c>
      <c r="D625" t="s">
        <v>622</v>
      </c>
    </row>
    <row r="626" spans="2:4" x14ac:dyDescent="0.2">
      <c r="B626" s="4">
        <f>ROW(TB_BIP39[[#This Row],[WORD]])-ROW(TB_BIP39[[#Headers],[WORD]])</f>
        <v>624</v>
      </c>
      <c r="C626" t="str">
        <f>TEXT(_xlfn.BASE(ROW(TB_BIP39[[#This Row],[WORD]])-ROW(TB_BIP39[[#Headers],[WORD]])-1,2),"00000000000")</f>
        <v>01001101111</v>
      </c>
      <c r="D626" t="s">
        <v>623</v>
      </c>
    </row>
    <row r="627" spans="2:4" x14ac:dyDescent="0.2">
      <c r="B627" s="3">
        <f>ROW(TB_BIP39[[#This Row],[WORD]])-ROW(TB_BIP39[[#Headers],[WORD]])</f>
        <v>625</v>
      </c>
      <c r="C627" t="str">
        <f>TEXT(_xlfn.BASE(ROW(TB_BIP39[[#This Row],[WORD]])-ROW(TB_BIP39[[#Headers],[WORD]])-1,2),"00000000000")</f>
        <v>01001110000</v>
      </c>
      <c r="D627" t="s">
        <v>624</v>
      </c>
    </row>
    <row r="628" spans="2:4" x14ac:dyDescent="0.2">
      <c r="B628" s="4">
        <f>ROW(TB_BIP39[[#This Row],[WORD]])-ROW(TB_BIP39[[#Headers],[WORD]])</f>
        <v>626</v>
      </c>
      <c r="C628" t="str">
        <f>TEXT(_xlfn.BASE(ROW(TB_BIP39[[#This Row],[WORD]])-ROW(TB_BIP39[[#Headers],[WORD]])-1,2),"00000000000")</f>
        <v>01001110001</v>
      </c>
      <c r="D628" t="s">
        <v>625</v>
      </c>
    </row>
    <row r="629" spans="2:4" x14ac:dyDescent="0.2">
      <c r="B629" s="3">
        <f>ROW(TB_BIP39[[#This Row],[WORD]])-ROW(TB_BIP39[[#Headers],[WORD]])</f>
        <v>627</v>
      </c>
      <c r="C629" t="str">
        <f>TEXT(_xlfn.BASE(ROW(TB_BIP39[[#This Row],[WORD]])-ROW(TB_BIP39[[#Headers],[WORD]])-1,2),"00000000000")</f>
        <v>01001110010</v>
      </c>
      <c r="D629" t="s">
        <v>626</v>
      </c>
    </row>
    <row r="630" spans="2:4" x14ac:dyDescent="0.2">
      <c r="B630" s="4">
        <f>ROW(TB_BIP39[[#This Row],[WORD]])-ROW(TB_BIP39[[#Headers],[WORD]])</f>
        <v>628</v>
      </c>
      <c r="C630" t="str">
        <f>TEXT(_xlfn.BASE(ROW(TB_BIP39[[#This Row],[WORD]])-ROW(TB_BIP39[[#Headers],[WORD]])-1,2),"00000000000")</f>
        <v>01001110011</v>
      </c>
      <c r="D630" t="s">
        <v>627</v>
      </c>
    </row>
    <row r="631" spans="2:4" x14ac:dyDescent="0.2">
      <c r="B631" s="3">
        <f>ROW(TB_BIP39[[#This Row],[WORD]])-ROW(TB_BIP39[[#Headers],[WORD]])</f>
        <v>629</v>
      </c>
      <c r="C631" t="str">
        <f>TEXT(_xlfn.BASE(ROW(TB_BIP39[[#This Row],[WORD]])-ROW(TB_BIP39[[#Headers],[WORD]])-1,2),"00000000000")</f>
        <v>01001110100</v>
      </c>
      <c r="D631" t="s">
        <v>628</v>
      </c>
    </row>
    <row r="632" spans="2:4" x14ac:dyDescent="0.2">
      <c r="B632" s="4">
        <f>ROW(TB_BIP39[[#This Row],[WORD]])-ROW(TB_BIP39[[#Headers],[WORD]])</f>
        <v>630</v>
      </c>
      <c r="C632" t="str">
        <f>TEXT(_xlfn.BASE(ROW(TB_BIP39[[#This Row],[WORD]])-ROW(TB_BIP39[[#Headers],[WORD]])-1,2),"00000000000")</f>
        <v>01001110101</v>
      </c>
      <c r="D632" t="s">
        <v>629</v>
      </c>
    </row>
    <row r="633" spans="2:4" x14ac:dyDescent="0.2">
      <c r="B633" s="3">
        <f>ROW(TB_BIP39[[#This Row],[WORD]])-ROW(TB_BIP39[[#Headers],[WORD]])</f>
        <v>631</v>
      </c>
      <c r="C633" t="str">
        <f>TEXT(_xlfn.BASE(ROW(TB_BIP39[[#This Row],[WORD]])-ROW(TB_BIP39[[#Headers],[WORD]])-1,2),"00000000000")</f>
        <v>01001110110</v>
      </c>
      <c r="D633" t="s">
        <v>630</v>
      </c>
    </row>
    <row r="634" spans="2:4" x14ac:dyDescent="0.2">
      <c r="B634" s="4">
        <f>ROW(TB_BIP39[[#This Row],[WORD]])-ROW(TB_BIP39[[#Headers],[WORD]])</f>
        <v>632</v>
      </c>
      <c r="C634" t="str">
        <f>TEXT(_xlfn.BASE(ROW(TB_BIP39[[#This Row],[WORD]])-ROW(TB_BIP39[[#Headers],[WORD]])-1,2),"00000000000")</f>
        <v>01001110111</v>
      </c>
      <c r="D634" t="s">
        <v>631</v>
      </c>
    </row>
    <row r="635" spans="2:4" x14ac:dyDescent="0.2">
      <c r="B635" s="3">
        <f>ROW(TB_BIP39[[#This Row],[WORD]])-ROW(TB_BIP39[[#Headers],[WORD]])</f>
        <v>633</v>
      </c>
      <c r="C635" t="str">
        <f>TEXT(_xlfn.BASE(ROW(TB_BIP39[[#This Row],[WORD]])-ROW(TB_BIP39[[#Headers],[WORD]])-1,2),"00000000000")</f>
        <v>01001111000</v>
      </c>
      <c r="D635" t="s">
        <v>632</v>
      </c>
    </row>
    <row r="636" spans="2:4" x14ac:dyDescent="0.2">
      <c r="B636" s="4">
        <f>ROW(TB_BIP39[[#This Row],[WORD]])-ROW(TB_BIP39[[#Headers],[WORD]])</f>
        <v>634</v>
      </c>
      <c r="C636" t="str">
        <f>TEXT(_xlfn.BASE(ROW(TB_BIP39[[#This Row],[WORD]])-ROW(TB_BIP39[[#Headers],[WORD]])-1,2),"00000000000")</f>
        <v>01001111001</v>
      </c>
      <c r="D636" t="s">
        <v>633</v>
      </c>
    </row>
    <row r="637" spans="2:4" x14ac:dyDescent="0.2">
      <c r="B637" s="3">
        <f>ROW(TB_BIP39[[#This Row],[WORD]])-ROW(TB_BIP39[[#Headers],[WORD]])</f>
        <v>635</v>
      </c>
      <c r="C637" t="str">
        <f>TEXT(_xlfn.BASE(ROW(TB_BIP39[[#This Row],[WORD]])-ROW(TB_BIP39[[#Headers],[WORD]])-1,2),"00000000000")</f>
        <v>01001111010</v>
      </c>
      <c r="D637" t="s">
        <v>634</v>
      </c>
    </row>
    <row r="638" spans="2:4" x14ac:dyDescent="0.2">
      <c r="B638" s="4">
        <f>ROW(TB_BIP39[[#This Row],[WORD]])-ROW(TB_BIP39[[#Headers],[WORD]])</f>
        <v>636</v>
      </c>
      <c r="C638" t="str">
        <f>TEXT(_xlfn.BASE(ROW(TB_BIP39[[#This Row],[WORD]])-ROW(TB_BIP39[[#Headers],[WORD]])-1,2),"00000000000")</f>
        <v>01001111011</v>
      </c>
      <c r="D638" t="s">
        <v>635</v>
      </c>
    </row>
    <row r="639" spans="2:4" x14ac:dyDescent="0.2">
      <c r="B639" s="3">
        <f>ROW(TB_BIP39[[#This Row],[WORD]])-ROW(TB_BIP39[[#Headers],[WORD]])</f>
        <v>637</v>
      </c>
      <c r="C639" t="str">
        <f>TEXT(_xlfn.BASE(ROW(TB_BIP39[[#This Row],[WORD]])-ROW(TB_BIP39[[#Headers],[WORD]])-1,2),"00000000000")</f>
        <v>01001111100</v>
      </c>
      <c r="D639" t="s">
        <v>636</v>
      </c>
    </row>
    <row r="640" spans="2:4" x14ac:dyDescent="0.2">
      <c r="B640" s="4">
        <f>ROW(TB_BIP39[[#This Row],[WORD]])-ROW(TB_BIP39[[#Headers],[WORD]])</f>
        <v>638</v>
      </c>
      <c r="C640" t="str">
        <f>TEXT(_xlfn.BASE(ROW(TB_BIP39[[#This Row],[WORD]])-ROW(TB_BIP39[[#Headers],[WORD]])-1,2),"00000000000")</f>
        <v>01001111101</v>
      </c>
      <c r="D640" t="s">
        <v>637</v>
      </c>
    </row>
    <row r="641" spans="2:4" x14ac:dyDescent="0.2">
      <c r="B641" s="3">
        <f>ROW(TB_BIP39[[#This Row],[WORD]])-ROW(TB_BIP39[[#Headers],[WORD]])</f>
        <v>639</v>
      </c>
      <c r="C641" t="str">
        <f>TEXT(_xlfn.BASE(ROW(TB_BIP39[[#This Row],[WORD]])-ROW(TB_BIP39[[#Headers],[WORD]])-1,2),"00000000000")</f>
        <v>01001111110</v>
      </c>
      <c r="D641" t="s">
        <v>638</v>
      </c>
    </row>
    <row r="642" spans="2:4" x14ac:dyDescent="0.2">
      <c r="B642" s="4">
        <f>ROW(TB_BIP39[[#This Row],[WORD]])-ROW(TB_BIP39[[#Headers],[WORD]])</f>
        <v>640</v>
      </c>
      <c r="C642" t="str">
        <f>TEXT(_xlfn.BASE(ROW(TB_BIP39[[#This Row],[WORD]])-ROW(TB_BIP39[[#Headers],[WORD]])-1,2),"00000000000")</f>
        <v>01001111111</v>
      </c>
      <c r="D642" t="s">
        <v>639</v>
      </c>
    </row>
    <row r="643" spans="2:4" x14ac:dyDescent="0.2">
      <c r="B643" s="3">
        <f>ROW(TB_BIP39[[#This Row],[WORD]])-ROW(TB_BIP39[[#Headers],[WORD]])</f>
        <v>641</v>
      </c>
      <c r="C643" t="str">
        <f>TEXT(_xlfn.BASE(ROW(TB_BIP39[[#This Row],[WORD]])-ROW(TB_BIP39[[#Headers],[WORD]])-1,2),"00000000000")</f>
        <v>01010000000</v>
      </c>
      <c r="D643" t="s">
        <v>640</v>
      </c>
    </row>
    <row r="644" spans="2:4" x14ac:dyDescent="0.2">
      <c r="B644" s="4">
        <f>ROW(TB_BIP39[[#This Row],[WORD]])-ROW(TB_BIP39[[#Headers],[WORD]])</f>
        <v>642</v>
      </c>
      <c r="C644" t="str">
        <f>TEXT(_xlfn.BASE(ROW(TB_BIP39[[#This Row],[WORD]])-ROW(TB_BIP39[[#Headers],[WORD]])-1,2),"00000000000")</f>
        <v>01010000001</v>
      </c>
      <c r="D644" t="s">
        <v>641</v>
      </c>
    </row>
    <row r="645" spans="2:4" x14ac:dyDescent="0.2">
      <c r="B645" s="3">
        <f>ROW(TB_BIP39[[#This Row],[WORD]])-ROW(TB_BIP39[[#Headers],[WORD]])</f>
        <v>643</v>
      </c>
      <c r="C645" t="str">
        <f>TEXT(_xlfn.BASE(ROW(TB_BIP39[[#This Row],[WORD]])-ROW(TB_BIP39[[#Headers],[WORD]])-1,2),"00000000000")</f>
        <v>01010000010</v>
      </c>
      <c r="D645" t="s">
        <v>642</v>
      </c>
    </row>
    <row r="646" spans="2:4" x14ac:dyDescent="0.2">
      <c r="B646" s="4">
        <f>ROW(TB_BIP39[[#This Row],[WORD]])-ROW(TB_BIP39[[#Headers],[WORD]])</f>
        <v>644</v>
      </c>
      <c r="C646" t="str">
        <f>TEXT(_xlfn.BASE(ROW(TB_BIP39[[#This Row],[WORD]])-ROW(TB_BIP39[[#Headers],[WORD]])-1,2),"00000000000")</f>
        <v>01010000011</v>
      </c>
      <c r="D646" t="s">
        <v>643</v>
      </c>
    </row>
    <row r="647" spans="2:4" x14ac:dyDescent="0.2">
      <c r="B647" s="3">
        <f>ROW(TB_BIP39[[#This Row],[WORD]])-ROW(TB_BIP39[[#Headers],[WORD]])</f>
        <v>645</v>
      </c>
      <c r="C647" t="str">
        <f>TEXT(_xlfn.BASE(ROW(TB_BIP39[[#This Row],[WORD]])-ROW(TB_BIP39[[#Headers],[WORD]])-1,2),"00000000000")</f>
        <v>01010000100</v>
      </c>
      <c r="D647" t="s">
        <v>644</v>
      </c>
    </row>
    <row r="648" spans="2:4" x14ac:dyDescent="0.2">
      <c r="B648" s="4">
        <f>ROW(TB_BIP39[[#This Row],[WORD]])-ROW(TB_BIP39[[#Headers],[WORD]])</f>
        <v>646</v>
      </c>
      <c r="C648" t="str">
        <f>TEXT(_xlfn.BASE(ROW(TB_BIP39[[#This Row],[WORD]])-ROW(TB_BIP39[[#Headers],[WORD]])-1,2),"00000000000")</f>
        <v>01010000101</v>
      </c>
      <c r="D648" t="s">
        <v>645</v>
      </c>
    </row>
    <row r="649" spans="2:4" x14ac:dyDescent="0.2">
      <c r="B649" s="3">
        <f>ROW(TB_BIP39[[#This Row],[WORD]])-ROW(TB_BIP39[[#Headers],[WORD]])</f>
        <v>647</v>
      </c>
      <c r="C649" t="str">
        <f>TEXT(_xlfn.BASE(ROW(TB_BIP39[[#This Row],[WORD]])-ROW(TB_BIP39[[#Headers],[WORD]])-1,2),"00000000000")</f>
        <v>01010000110</v>
      </c>
      <c r="D649" t="s">
        <v>646</v>
      </c>
    </row>
    <row r="650" spans="2:4" x14ac:dyDescent="0.2">
      <c r="B650" s="4">
        <f>ROW(TB_BIP39[[#This Row],[WORD]])-ROW(TB_BIP39[[#Headers],[WORD]])</f>
        <v>648</v>
      </c>
      <c r="C650" t="str">
        <f>TEXT(_xlfn.BASE(ROW(TB_BIP39[[#This Row],[WORD]])-ROW(TB_BIP39[[#Headers],[WORD]])-1,2),"00000000000")</f>
        <v>01010000111</v>
      </c>
      <c r="D650" t="s">
        <v>647</v>
      </c>
    </row>
    <row r="651" spans="2:4" x14ac:dyDescent="0.2">
      <c r="B651" s="3">
        <f>ROW(TB_BIP39[[#This Row],[WORD]])-ROW(TB_BIP39[[#Headers],[WORD]])</f>
        <v>649</v>
      </c>
      <c r="C651" t="str">
        <f>TEXT(_xlfn.BASE(ROW(TB_BIP39[[#This Row],[WORD]])-ROW(TB_BIP39[[#Headers],[WORD]])-1,2),"00000000000")</f>
        <v>01010001000</v>
      </c>
      <c r="D651" t="s">
        <v>648</v>
      </c>
    </row>
    <row r="652" spans="2:4" x14ac:dyDescent="0.2">
      <c r="B652" s="4">
        <f>ROW(TB_BIP39[[#This Row],[WORD]])-ROW(TB_BIP39[[#Headers],[WORD]])</f>
        <v>650</v>
      </c>
      <c r="C652" t="str">
        <f>TEXT(_xlfn.BASE(ROW(TB_BIP39[[#This Row],[WORD]])-ROW(TB_BIP39[[#Headers],[WORD]])-1,2),"00000000000")</f>
        <v>01010001001</v>
      </c>
      <c r="D652" t="s">
        <v>649</v>
      </c>
    </row>
    <row r="653" spans="2:4" x14ac:dyDescent="0.2">
      <c r="B653" s="3">
        <f>ROW(TB_BIP39[[#This Row],[WORD]])-ROW(TB_BIP39[[#Headers],[WORD]])</f>
        <v>651</v>
      </c>
      <c r="C653" t="str">
        <f>TEXT(_xlfn.BASE(ROW(TB_BIP39[[#This Row],[WORD]])-ROW(TB_BIP39[[#Headers],[WORD]])-1,2),"00000000000")</f>
        <v>01010001010</v>
      </c>
      <c r="D653" t="s">
        <v>650</v>
      </c>
    </row>
    <row r="654" spans="2:4" x14ac:dyDescent="0.2">
      <c r="B654" s="4">
        <f>ROW(TB_BIP39[[#This Row],[WORD]])-ROW(TB_BIP39[[#Headers],[WORD]])</f>
        <v>652</v>
      </c>
      <c r="C654" t="str">
        <f>TEXT(_xlfn.BASE(ROW(TB_BIP39[[#This Row],[WORD]])-ROW(TB_BIP39[[#Headers],[WORD]])-1,2),"00000000000")</f>
        <v>01010001011</v>
      </c>
      <c r="D654" t="s">
        <v>651</v>
      </c>
    </row>
    <row r="655" spans="2:4" x14ac:dyDescent="0.2">
      <c r="B655" s="3">
        <f>ROW(TB_BIP39[[#This Row],[WORD]])-ROW(TB_BIP39[[#Headers],[WORD]])</f>
        <v>653</v>
      </c>
      <c r="C655" t="str">
        <f>TEXT(_xlfn.BASE(ROW(TB_BIP39[[#This Row],[WORD]])-ROW(TB_BIP39[[#Headers],[WORD]])-1,2),"00000000000")</f>
        <v>01010001100</v>
      </c>
      <c r="D655" t="s">
        <v>652</v>
      </c>
    </row>
    <row r="656" spans="2:4" x14ac:dyDescent="0.2">
      <c r="B656" s="4">
        <f>ROW(TB_BIP39[[#This Row],[WORD]])-ROW(TB_BIP39[[#Headers],[WORD]])</f>
        <v>654</v>
      </c>
      <c r="C656" t="str">
        <f>TEXT(_xlfn.BASE(ROW(TB_BIP39[[#This Row],[WORD]])-ROW(TB_BIP39[[#Headers],[WORD]])-1,2),"00000000000")</f>
        <v>01010001101</v>
      </c>
      <c r="D656" t="s">
        <v>653</v>
      </c>
    </row>
    <row r="657" spans="2:4" x14ac:dyDescent="0.2">
      <c r="B657" s="3">
        <f>ROW(TB_BIP39[[#This Row],[WORD]])-ROW(TB_BIP39[[#Headers],[WORD]])</f>
        <v>655</v>
      </c>
      <c r="C657" t="str">
        <f>TEXT(_xlfn.BASE(ROW(TB_BIP39[[#This Row],[WORD]])-ROW(TB_BIP39[[#Headers],[WORD]])-1,2),"00000000000")</f>
        <v>01010001110</v>
      </c>
      <c r="D657" t="s">
        <v>654</v>
      </c>
    </row>
    <row r="658" spans="2:4" x14ac:dyDescent="0.2">
      <c r="B658" s="4">
        <f>ROW(TB_BIP39[[#This Row],[WORD]])-ROW(TB_BIP39[[#Headers],[WORD]])</f>
        <v>656</v>
      </c>
      <c r="C658" t="str">
        <f>TEXT(_xlfn.BASE(ROW(TB_BIP39[[#This Row],[WORD]])-ROW(TB_BIP39[[#Headers],[WORD]])-1,2),"00000000000")</f>
        <v>01010001111</v>
      </c>
      <c r="D658" t="s">
        <v>655</v>
      </c>
    </row>
    <row r="659" spans="2:4" x14ac:dyDescent="0.2">
      <c r="B659" s="3">
        <f>ROW(TB_BIP39[[#This Row],[WORD]])-ROW(TB_BIP39[[#Headers],[WORD]])</f>
        <v>657</v>
      </c>
      <c r="C659" t="str">
        <f>TEXT(_xlfn.BASE(ROW(TB_BIP39[[#This Row],[WORD]])-ROW(TB_BIP39[[#Headers],[WORD]])-1,2),"00000000000")</f>
        <v>01010010000</v>
      </c>
      <c r="D659" t="s">
        <v>656</v>
      </c>
    </row>
    <row r="660" spans="2:4" x14ac:dyDescent="0.2">
      <c r="B660" s="4">
        <f>ROW(TB_BIP39[[#This Row],[WORD]])-ROW(TB_BIP39[[#Headers],[WORD]])</f>
        <v>658</v>
      </c>
      <c r="C660" t="str">
        <f>TEXT(_xlfn.BASE(ROW(TB_BIP39[[#This Row],[WORD]])-ROW(TB_BIP39[[#Headers],[WORD]])-1,2),"00000000000")</f>
        <v>01010010001</v>
      </c>
      <c r="D660" t="s">
        <v>657</v>
      </c>
    </row>
    <row r="661" spans="2:4" x14ac:dyDescent="0.2">
      <c r="B661" s="3">
        <f>ROW(TB_BIP39[[#This Row],[WORD]])-ROW(TB_BIP39[[#Headers],[WORD]])</f>
        <v>659</v>
      </c>
      <c r="C661" t="str">
        <f>TEXT(_xlfn.BASE(ROW(TB_BIP39[[#This Row],[WORD]])-ROW(TB_BIP39[[#Headers],[WORD]])-1,2),"00000000000")</f>
        <v>01010010010</v>
      </c>
      <c r="D661" t="b">
        <v>0</v>
      </c>
    </row>
    <row r="662" spans="2:4" x14ac:dyDescent="0.2">
      <c r="B662" s="4">
        <f>ROW(TB_BIP39[[#This Row],[WORD]])-ROW(TB_BIP39[[#Headers],[WORD]])</f>
        <v>660</v>
      </c>
      <c r="C662" t="str">
        <f>TEXT(_xlfn.BASE(ROW(TB_BIP39[[#This Row],[WORD]])-ROW(TB_BIP39[[#Headers],[WORD]])-1,2),"00000000000")</f>
        <v>01010010011</v>
      </c>
      <c r="D662" t="s">
        <v>658</v>
      </c>
    </row>
    <row r="663" spans="2:4" x14ac:dyDescent="0.2">
      <c r="B663" s="3">
        <f>ROW(TB_BIP39[[#This Row],[WORD]])-ROW(TB_BIP39[[#Headers],[WORD]])</f>
        <v>661</v>
      </c>
      <c r="C663" t="str">
        <f>TEXT(_xlfn.BASE(ROW(TB_BIP39[[#This Row],[WORD]])-ROW(TB_BIP39[[#Headers],[WORD]])-1,2),"00000000000")</f>
        <v>01010010100</v>
      </c>
      <c r="D663" t="s">
        <v>659</v>
      </c>
    </row>
    <row r="664" spans="2:4" x14ac:dyDescent="0.2">
      <c r="B664" s="4">
        <f>ROW(TB_BIP39[[#This Row],[WORD]])-ROW(TB_BIP39[[#Headers],[WORD]])</f>
        <v>662</v>
      </c>
      <c r="C664" t="str">
        <f>TEXT(_xlfn.BASE(ROW(TB_BIP39[[#This Row],[WORD]])-ROW(TB_BIP39[[#Headers],[WORD]])-1,2),"00000000000")</f>
        <v>01010010101</v>
      </c>
      <c r="D664" t="s">
        <v>660</v>
      </c>
    </row>
    <row r="665" spans="2:4" x14ac:dyDescent="0.2">
      <c r="B665" s="3">
        <f>ROW(TB_BIP39[[#This Row],[WORD]])-ROW(TB_BIP39[[#Headers],[WORD]])</f>
        <v>663</v>
      </c>
      <c r="C665" t="str">
        <f>TEXT(_xlfn.BASE(ROW(TB_BIP39[[#This Row],[WORD]])-ROW(TB_BIP39[[#Headers],[WORD]])-1,2),"00000000000")</f>
        <v>01010010110</v>
      </c>
      <c r="D665" t="s">
        <v>661</v>
      </c>
    </row>
    <row r="666" spans="2:4" x14ac:dyDescent="0.2">
      <c r="B666" s="4">
        <f>ROW(TB_BIP39[[#This Row],[WORD]])-ROW(TB_BIP39[[#Headers],[WORD]])</f>
        <v>664</v>
      </c>
      <c r="C666" t="str">
        <f>TEXT(_xlfn.BASE(ROW(TB_BIP39[[#This Row],[WORD]])-ROW(TB_BIP39[[#Headers],[WORD]])-1,2),"00000000000")</f>
        <v>01010010111</v>
      </c>
      <c r="D666" t="s">
        <v>662</v>
      </c>
    </row>
    <row r="667" spans="2:4" x14ac:dyDescent="0.2">
      <c r="B667" s="3">
        <f>ROW(TB_BIP39[[#This Row],[WORD]])-ROW(TB_BIP39[[#Headers],[WORD]])</f>
        <v>665</v>
      </c>
      <c r="C667" t="str">
        <f>TEXT(_xlfn.BASE(ROW(TB_BIP39[[#This Row],[WORD]])-ROW(TB_BIP39[[#Headers],[WORD]])-1,2),"00000000000")</f>
        <v>01010011000</v>
      </c>
      <c r="D667" t="s">
        <v>663</v>
      </c>
    </row>
    <row r="668" spans="2:4" x14ac:dyDescent="0.2">
      <c r="B668" s="4">
        <f>ROW(TB_BIP39[[#This Row],[WORD]])-ROW(TB_BIP39[[#Headers],[WORD]])</f>
        <v>666</v>
      </c>
      <c r="C668" t="str">
        <f>TEXT(_xlfn.BASE(ROW(TB_BIP39[[#This Row],[WORD]])-ROW(TB_BIP39[[#Headers],[WORD]])-1,2),"00000000000")</f>
        <v>01010011001</v>
      </c>
      <c r="D668" t="s">
        <v>664</v>
      </c>
    </row>
    <row r="669" spans="2:4" x14ac:dyDescent="0.2">
      <c r="B669" s="3">
        <f>ROW(TB_BIP39[[#This Row],[WORD]])-ROW(TB_BIP39[[#Headers],[WORD]])</f>
        <v>667</v>
      </c>
      <c r="C669" t="str">
        <f>TEXT(_xlfn.BASE(ROW(TB_BIP39[[#This Row],[WORD]])-ROW(TB_BIP39[[#Headers],[WORD]])-1,2),"00000000000")</f>
        <v>01010011010</v>
      </c>
      <c r="D669" t="s">
        <v>665</v>
      </c>
    </row>
    <row r="670" spans="2:4" x14ac:dyDescent="0.2">
      <c r="B670" s="4">
        <f>ROW(TB_BIP39[[#This Row],[WORD]])-ROW(TB_BIP39[[#Headers],[WORD]])</f>
        <v>668</v>
      </c>
      <c r="C670" t="str">
        <f>TEXT(_xlfn.BASE(ROW(TB_BIP39[[#This Row],[WORD]])-ROW(TB_BIP39[[#Headers],[WORD]])-1,2),"00000000000")</f>
        <v>01010011011</v>
      </c>
      <c r="D670" t="s">
        <v>666</v>
      </c>
    </row>
    <row r="671" spans="2:4" x14ac:dyDescent="0.2">
      <c r="B671" s="3">
        <f>ROW(TB_BIP39[[#This Row],[WORD]])-ROW(TB_BIP39[[#Headers],[WORD]])</f>
        <v>669</v>
      </c>
      <c r="C671" t="str">
        <f>TEXT(_xlfn.BASE(ROW(TB_BIP39[[#This Row],[WORD]])-ROW(TB_BIP39[[#Headers],[WORD]])-1,2),"00000000000")</f>
        <v>01010011100</v>
      </c>
      <c r="D671" t="s">
        <v>667</v>
      </c>
    </row>
    <row r="672" spans="2:4" x14ac:dyDescent="0.2">
      <c r="B672" s="4">
        <f>ROW(TB_BIP39[[#This Row],[WORD]])-ROW(TB_BIP39[[#Headers],[WORD]])</f>
        <v>670</v>
      </c>
      <c r="C672" t="str">
        <f>TEXT(_xlfn.BASE(ROW(TB_BIP39[[#This Row],[WORD]])-ROW(TB_BIP39[[#Headers],[WORD]])-1,2),"00000000000")</f>
        <v>01010011101</v>
      </c>
      <c r="D672" t="s">
        <v>668</v>
      </c>
    </row>
    <row r="673" spans="2:4" x14ac:dyDescent="0.2">
      <c r="B673" s="3">
        <f>ROW(TB_BIP39[[#This Row],[WORD]])-ROW(TB_BIP39[[#Headers],[WORD]])</f>
        <v>671</v>
      </c>
      <c r="C673" t="str">
        <f>TEXT(_xlfn.BASE(ROW(TB_BIP39[[#This Row],[WORD]])-ROW(TB_BIP39[[#Headers],[WORD]])-1,2),"00000000000")</f>
        <v>01010011110</v>
      </c>
      <c r="D673" t="s">
        <v>669</v>
      </c>
    </row>
    <row r="674" spans="2:4" x14ac:dyDescent="0.2">
      <c r="B674" s="4">
        <f>ROW(TB_BIP39[[#This Row],[WORD]])-ROW(TB_BIP39[[#Headers],[WORD]])</f>
        <v>672</v>
      </c>
      <c r="C674" t="str">
        <f>TEXT(_xlfn.BASE(ROW(TB_BIP39[[#This Row],[WORD]])-ROW(TB_BIP39[[#Headers],[WORD]])-1,2),"00000000000")</f>
        <v>01010011111</v>
      </c>
      <c r="D674" t="s">
        <v>670</v>
      </c>
    </row>
    <row r="675" spans="2:4" x14ac:dyDescent="0.2">
      <c r="B675" s="3">
        <f>ROW(TB_BIP39[[#This Row],[WORD]])-ROW(TB_BIP39[[#Headers],[WORD]])</f>
        <v>673</v>
      </c>
      <c r="C675" t="str">
        <f>TEXT(_xlfn.BASE(ROW(TB_BIP39[[#This Row],[WORD]])-ROW(TB_BIP39[[#Headers],[WORD]])-1,2),"00000000000")</f>
        <v>01010100000</v>
      </c>
      <c r="D675" t="s">
        <v>671</v>
      </c>
    </row>
    <row r="676" spans="2:4" x14ac:dyDescent="0.2">
      <c r="B676" s="4">
        <f>ROW(TB_BIP39[[#This Row],[WORD]])-ROW(TB_BIP39[[#Headers],[WORD]])</f>
        <v>674</v>
      </c>
      <c r="C676" t="str">
        <f>TEXT(_xlfn.BASE(ROW(TB_BIP39[[#This Row],[WORD]])-ROW(TB_BIP39[[#Headers],[WORD]])-1,2),"00000000000")</f>
        <v>01010100001</v>
      </c>
      <c r="D676" t="s">
        <v>672</v>
      </c>
    </row>
    <row r="677" spans="2:4" x14ac:dyDescent="0.2">
      <c r="B677" s="3">
        <f>ROW(TB_BIP39[[#This Row],[WORD]])-ROW(TB_BIP39[[#Headers],[WORD]])</f>
        <v>675</v>
      </c>
      <c r="C677" t="str">
        <f>TEXT(_xlfn.BASE(ROW(TB_BIP39[[#This Row],[WORD]])-ROW(TB_BIP39[[#Headers],[WORD]])-1,2),"00000000000")</f>
        <v>01010100010</v>
      </c>
      <c r="D677" t="s">
        <v>673</v>
      </c>
    </row>
    <row r="678" spans="2:4" x14ac:dyDescent="0.2">
      <c r="B678" s="4">
        <f>ROW(TB_BIP39[[#This Row],[WORD]])-ROW(TB_BIP39[[#Headers],[WORD]])</f>
        <v>676</v>
      </c>
      <c r="C678" t="str">
        <f>TEXT(_xlfn.BASE(ROW(TB_BIP39[[#This Row],[WORD]])-ROW(TB_BIP39[[#Headers],[WORD]])-1,2),"00000000000")</f>
        <v>01010100011</v>
      </c>
      <c r="D678" t="s">
        <v>674</v>
      </c>
    </row>
    <row r="679" spans="2:4" x14ac:dyDescent="0.2">
      <c r="B679" s="3">
        <f>ROW(TB_BIP39[[#This Row],[WORD]])-ROW(TB_BIP39[[#Headers],[WORD]])</f>
        <v>677</v>
      </c>
      <c r="C679" t="str">
        <f>TEXT(_xlfn.BASE(ROW(TB_BIP39[[#This Row],[WORD]])-ROW(TB_BIP39[[#Headers],[WORD]])-1,2),"00000000000")</f>
        <v>01010100100</v>
      </c>
      <c r="D679" t="s">
        <v>675</v>
      </c>
    </row>
    <row r="680" spans="2:4" x14ac:dyDescent="0.2">
      <c r="B680" s="4">
        <f>ROW(TB_BIP39[[#This Row],[WORD]])-ROW(TB_BIP39[[#Headers],[WORD]])</f>
        <v>678</v>
      </c>
      <c r="C680" t="str">
        <f>TEXT(_xlfn.BASE(ROW(TB_BIP39[[#This Row],[WORD]])-ROW(TB_BIP39[[#Headers],[WORD]])-1,2),"00000000000")</f>
        <v>01010100101</v>
      </c>
      <c r="D680" t="s">
        <v>676</v>
      </c>
    </row>
    <row r="681" spans="2:4" x14ac:dyDescent="0.2">
      <c r="B681" s="3">
        <f>ROW(TB_BIP39[[#This Row],[WORD]])-ROW(TB_BIP39[[#Headers],[WORD]])</f>
        <v>679</v>
      </c>
      <c r="C681" t="str">
        <f>TEXT(_xlfn.BASE(ROW(TB_BIP39[[#This Row],[WORD]])-ROW(TB_BIP39[[#Headers],[WORD]])-1,2),"00000000000")</f>
        <v>01010100110</v>
      </c>
      <c r="D681" t="s">
        <v>677</v>
      </c>
    </row>
    <row r="682" spans="2:4" x14ac:dyDescent="0.2">
      <c r="B682" s="4">
        <f>ROW(TB_BIP39[[#This Row],[WORD]])-ROW(TB_BIP39[[#Headers],[WORD]])</f>
        <v>680</v>
      </c>
      <c r="C682" t="str">
        <f>TEXT(_xlfn.BASE(ROW(TB_BIP39[[#This Row],[WORD]])-ROW(TB_BIP39[[#Headers],[WORD]])-1,2),"00000000000")</f>
        <v>01010100111</v>
      </c>
      <c r="D682" t="s">
        <v>678</v>
      </c>
    </row>
    <row r="683" spans="2:4" x14ac:dyDescent="0.2">
      <c r="B683" s="3">
        <f>ROW(TB_BIP39[[#This Row],[WORD]])-ROW(TB_BIP39[[#Headers],[WORD]])</f>
        <v>681</v>
      </c>
      <c r="C683" t="str">
        <f>TEXT(_xlfn.BASE(ROW(TB_BIP39[[#This Row],[WORD]])-ROW(TB_BIP39[[#Headers],[WORD]])-1,2),"00000000000")</f>
        <v>01010101000</v>
      </c>
      <c r="D683" t="s">
        <v>679</v>
      </c>
    </row>
    <row r="684" spans="2:4" x14ac:dyDescent="0.2">
      <c r="B684" s="4">
        <f>ROW(TB_BIP39[[#This Row],[WORD]])-ROW(TB_BIP39[[#Headers],[WORD]])</f>
        <v>682</v>
      </c>
      <c r="C684" t="str">
        <f>TEXT(_xlfn.BASE(ROW(TB_BIP39[[#This Row],[WORD]])-ROW(TB_BIP39[[#Headers],[WORD]])-1,2),"00000000000")</f>
        <v>01010101001</v>
      </c>
      <c r="D684" t="s">
        <v>680</v>
      </c>
    </row>
    <row r="685" spans="2:4" x14ac:dyDescent="0.2">
      <c r="B685" s="3">
        <f>ROW(TB_BIP39[[#This Row],[WORD]])-ROW(TB_BIP39[[#Headers],[WORD]])</f>
        <v>683</v>
      </c>
      <c r="C685" t="str">
        <f>TEXT(_xlfn.BASE(ROW(TB_BIP39[[#This Row],[WORD]])-ROW(TB_BIP39[[#Headers],[WORD]])-1,2),"00000000000")</f>
        <v>01010101010</v>
      </c>
      <c r="D685" t="s">
        <v>681</v>
      </c>
    </row>
    <row r="686" spans="2:4" x14ac:dyDescent="0.2">
      <c r="B686" s="4">
        <f>ROW(TB_BIP39[[#This Row],[WORD]])-ROW(TB_BIP39[[#Headers],[WORD]])</f>
        <v>684</v>
      </c>
      <c r="C686" t="str">
        <f>TEXT(_xlfn.BASE(ROW(TB_BIP39[[#This Row],[WORD]])-ROW(TB_BIP39[[#Headers],[WORD]])-1,2),"00000000000")</f>
        <v>01010101011</v>
      </c>
      <c r="D686" t="s">
        <v>682</v>
      </c>
    </row>
    <row r="687" spans="2:4" x14ac:dyDescent="0.2">
      <c r="B687" s="3">
        <f>ROW(TB_BIP39[[#This Row],[WORD]])-ROW(TB_BIP39[[#Headers],[WORD]])</f>
        <v>685</v>
      </c>
      <c r="C687" t="str">
        <f>TEXT(_xlfn.BASE(ROW(TB_BIP39[[#This Row],[WORD]])-ROW(TB_BIP39[[#Headers],[WORD]])-1,2),"00000000000")</f>
        <v>01010101100</v>
      </c>
      <c r="D687" t="s">
        <v>683</v>
      </c>
    </row>
    <row r="688" spans="2:4" x14ac:dyDescent="0.2">
      <c r="B688" s="4">
        <f>ROW(TB_BIP39[[#This Row],[WORD]])-ROW(TB_BIP39[[#Headers],[WORD]])</f>
        <v>686</v>
      </c>
      <c r="C688" t="str">
        <f>TEXT(_xlfn.BASE(ROW(TB_BIP39[[#This Row],[WORD]])-ROW(TB_BIP39[[#Headers],[WORD]])-1,2),"00000000000")</f>
        <v>01010101101</v>
      </c>
      <c r="D688" t="s">
        <v>684</v>
      </c>
    </row>
    <row r="689" spans="2:4" x14ac:dyDescent="0.2">
      <c r="B689" s="3">
        <f>ROW(TB_BIP39[[#This Row],[WORD]])-ROW(TB_BIP39[[#Headers],[WORD]])</f>
        <v>687</v>
      </c>
      <c r="C689" t="str">
        <f>TEXT(_xlfn.BASE(ROW(TB_BIP39[[#This Row],[WORD]])-ROW(TB_BIP39[[#Headers],[WORD]])-1,2),"00000000000")</f>
        <v>01010101110</v>
      </c>
      <c r="D689" t="s">
        <v>685</v>
      </c>
    </row>
    <row r="690" spans="2:4" x14ac:dyDescent="0.2">
      <c r="B690" s="4">
        <f>ROW(TB_BIP39[[#This Row],[WORD]])-ROW(TB_BIP39[[#Headers],[WORD]])</f>
        <v>688</v>
      </c>
      <c r="C690" t="str">
        <f>TEXT(_xlfn.BASE(ROW(TB_BIP39[[#This Row],[WORD]])-ROW(TB_BIP39[[#Headers],[WORD]])-1,2),"00000000000")</f>
        <v>01010101111</v>
      </c>
      <c r="D690" t="s">
        <v>686</v>
      </c>
    </row>
    <row r="691" spans="2:4" x14ac:dyDescent="0.2">
      <c r="B691" s="3">
        <f>ROW(TB_BIP39[[#This Row],[WORD]])-ROW(TB_BIP39[[#Headers],[WORD]])</f>
        <v>689</v>
      </c>
      <c r="C691" t="str">
        <f>TEXT(_xlfn.BASE(ROW(TB_BIP39[[#This Row],[WORD]])-ROW(TB_BIP39[[#Headers],[WORD]])-1,2),"00000000000")</f>
        <v>01010110000</v>
      </c>
      <c r="D691" t="s">
        <v>687</v>
      </c>
    </row>
    <row r="692" spans="2:4" x14ac:dyDescent="0.2">
      <c r="B692" s="4">
        <f>ROW(TB_BIP39[[#This Row],[WORD]])-ROW(TB_BIP39[[#Headers],[WORD]])</f>
        <v>690</v>
      </c>
      <c r="C692" t="str">
        <f>TEXT(_xlfn.BASE(ROW(TB_BIP39[[#This Row],[WORD]])-ROW(TB_BIP39[[#Headers],[WORD]])-1,2),"00000000000")</f>
        <v>01010110001</v>
      </c>
      <c r="D692" t="s">
        <v>688</v>
      </c>
    </row>
    <row r="693" spans="2:4" x14ac:dyDescent="0.2">
      <c r="B693" s="3">
        <f>ROW(TB_BIP39[[#This Row],[WORD]])-ROW(TB_BIP39[[#Headers],[WORD]])</f>
        <v>691</v>
      </c>
      <c r="C693" t="str">
        <f>TEXT(_xlfn.BASE(ROW(TB_BIP39[[#This Row],[WORD]])-ROW(TB_BIP39[[#Headers],[WORD]])-1,2),"00000000000")</f>
        <v>01010110010</v>
      </c>
      <c r="D693" t="s">
        <v>689</v>
      </c>
    </row>
    <row r="694" spans="2:4" x14ac:dyDescent="0.2">
      <c r="B694" s="4">
        <f>ROW(TB_BIP39[[#This Row],[WORD]])-ROW(TB_BIP39[[#Headers],[WORD]])</f>
        <v>692</v>
      </c>
      <c r="C694" t="str">
        <f>TEXT(_xlfn.BASE(ROW(TB_BIP39[[#This Row],[WORD]])-ROW(TB_BIP39[[#Headers],[WORD]])-1,2),"00000000000")</f>
        <v>01010110011</v>
      </c>
      <c r="D694" t="s">
        <v>690</v>
      </c>
    </row>
    <row r="695" spans="2:4" x14ac:dyDescent="0.2">
      <c r="B695" s="3">
        <f>ROW(TB_BIP39[[#This Row],[WORD]])-ROW(TB_BIP39[[#Headers],[WORD]])</f>
        <v>693</v>
      </c>
      <c r="C695" t="str">
        <f>TEXT(_xlfn.BASE(ROW(TB_BIP39[[#This Row],[WORD]])-ROW(TB_BIP39[[#Headers],[WORD]])-1,2),"00000000000")</f>
        <v>01010110100</v>
      </c>
      <c r="D695" t="s">
        <v>691</v>
      </c>
    </row>
    <row r="696" spans="2:4" x14ac:dyDescent="0.2">
      <c r="B696" s="4">
        <f>ROW(TB_BIP39[[#This Row],[WORD]])-ROW(TB_BIP39[[#Headers],[WORD]])</f>
        <v>694</v>
      </c>
      <c r="C696" t="str">
        <f>TEXT(_xlfn.BASE(ROW(TB_BIP39[[#This Row],[WORD]])-ROW(TB_BIP39[[#Headers],[WORD]])-1,2),"00000000000")</f>
        <v>01010110101</v>
      </c>
      <c r="D696" t="s">
        <v>692</v>
      </c>
    </row>
    <row r="697" spans="2:4" x14ac:dyDescent="0.2">
      <c r="B697" s="3">
        <f>ROW(TB_BIP39[[#This Row],[WORD]])-ROW(TB_BIP39[[#Headers],[WORD]])</f>
        <v>695</v>
      </c>
      <c r="C697" t="str">
        <f>TEXT(_xlfn.BASE(ROW(TB_BIP39[[#This Row],[WORD]])-ROW(TB_BIP39[[#Headers],[WORD]])-1,2),"00000000000")</f>
        <v>01010110110</v>
      </c>
      <c r="D697" t="s">
        <v>693</v>
      </c>
    </row>
    <row r="698" spans="2:4" x14ac:dyDescent="0.2">
      <c r="B698" s="4">
        <f>ROW(TB_BIP39[[#This Row],[WORD]])-ROW(TB_BIP39[[#Headers],[WORD]])</f>
        <v>696</v>
      </c>
      <c r="C698" t="str">
        <f>TEXT(_xlfn.BASE(ROW(TB_BIP39[[#This Row],[WORD]])-ROW(TB_BIP39[[#Headers],[WORD]])-1,2),"00000000000")</f>
        <v>01010110111</v>
      </c>
      <c r="D698" t="s">
        <v>694</v>
      </c>
    </row>
    <row r="699" spans="2:4" x14ac:dyDescent="0.2">
      <c r="B699" s="3">
        <f>ROW(TB_BIP39[[#This Row],[WORD]])-ROW(TB_BIP39[[#Headers],[WORD]])</f>
        <v>697</v>
      </c>
      <c r="C699" t="str">
        <f>TEXT(_xlfn.BASE(ROW(TB_BIP39[[#This Row],[WORD]])-ROW(TB_BIP39[[#Headers],[WORD]])-1,2),"00000000000")</f>
        <v>01010111000</v>
      </c>
      <c r="D699" t="s">
        <v>695</v>
      </c>
    </row>
    <row r="700" spans="2:4" x14ac:dyDescent="0.2">
      <c r="B700" s="4">
        <f>ROW(TB_BIP39[[#This Row],[WORD]])-ROW(TB_BIP39[[#Headers],[WORD]])</f>
        <v>698</v>
      </c>
      <c r="C700" t="str">
        <f>TEXT(_xlfn.BASE(ROW(TB_BIP39[[#This Row],[WORD]])-ROW(TB_BIP39[[#Headers],[WORD]])-1,2),"00000000000")</f>
        <v>01010111001</v>
      </c>
      <c r="D700" t="s">
        <v>696</v>
      </c>
    </row>
    <row r="701" spans="2:4" x14ac:dyDescent="0.2">
      <c r="B701" s="3">
        <f>ROW(TB_BIP39[[#This Row],[WORD]])-ROW(TB_BIP39[[#Headers],[WORD]])</f>
        <v>699</v>
      </c>
      <c r="C701" t="str">
        <f>TEXT(_xlfn.BASE(ROW(TB_BIP39[[#This Row],[WORD]])-ROW(TB_BIP39[[#Headers],[WORD]])-1,2),"00000000000")</f>
        <v>01010111010</v>
      </c>
      <c r="D701" t="s">
        <v>697</v>
      </c>
    </row>
    <row r="702" spans="2:4" x14ac:dyDescent="0.2">
      <c r="B702" s="4">
        <f>ROW(TB_BIP39[[#This Row],[WORD]])-ROW(TB_BIP39[[#Headers],[WORD]])</f>
        <v>700</v>
      </c>
      <c r="C702" t="str">
        <f>TEXT(_xlfn.BASE(ROW(TB_BIP39[[#This Row],[WORD]])-ROW(TB_BIP39[[#Headers],[WORD]])-1,2),"00000000000")</f>
        <v>01010111011</v>
      </c>
      <c r="D702" t="s">
        <v>698</v>
      </c>
    </row>
    <row r="703" spans="2:4" x14ac:dyDescent="0.2">
      <c r="B703" s="3">
        <f>ROW(TB_BIP39[[#This Row],[WORD]])-ROW(TB_BIP39[[#Headers],[WORD]])</f>
        <v>701</v>
      </c>
      <c r="C703" t="str">
        <f>TEXT(_xlfn.BASE(ROW(TB_BIP39[[#This Row],[WORD]])-ROW(TB_BIP39[[#Headers],[WORD]])-1,2),"00000000000")</f>
        <v>01010111100</v>
      </c>
      <c r="D703" t="s">
        <v>699</v>
      </c>
    </row>
    <row r="704" spans="2:4" x14ac:dyDescent="0.2">
      <c r="B704" s="4">
        <f>ROW(TB_BIP39[[#This Row],[WORD]])-ROW(TB_BIP39[[#Headers],[WORD]])</f>
        <v>702</v>
      </c>
      <c r="C704" t="str">
        <f>TEXT(_xlfn.BASE(ROW(TB_BIP39[[#This Row],[WORD]])-ROW(TB_BIP39[[#Headers],[WORD]])-1,2),"00000000000")</f>
        <v>01010111101</v>
      </c>
      <c r="D704" t="s">
        <v>700</v>
      </c>
    </row>
    <row r="705" spans="2:4" x14ac:dyDescent="0.2">
      <c r="B705" s="3">
        <f>ROW(TB_BIP39[[#This Row],[WORD]])-ROW(TB_BIP39[[#Headers],[WORD]])</f>
        <v>703</v>
      </c>
      <c r="C705" t="str">
        <f>TEXT(_xlfn.BASE(ROW(TB_BIP39[[#This Row],[WORD]])-ROW(TB_BIP39[[#Headers],[WORD]])-1,2),"00000000000")</f>
        <v>01010111110</v>
      </c>
      <c r="D705" t="s">
        <v>701</v>
      </c>
    </row>
    <row r="706" spans="2:4" x14ac:dyDescent="0.2">
      <c r="B706" s="4">
        <f>ROW(TB_BIP39[[#This Row],[WORD]])-ROW(TB_BIP39[[#Headers],[WORD]])</f>
        <v>704</v>
      </c>
      <c r="C706" t="str">
        <f>TEXT(_xlfn.BASE(ROW(TB_BIP39[[#This Row],[WORD]])-ROW(TB_BIP39[[#Headers],[WORD]])-1,2),"00000000000")</f>
        <v>01010111111</v>
      </c>
      <c r="D706" t="s">
        <v>702</v>
      </c>
    </row>
    <row r="707" spans="2:4" x14ac:dyDescent="0.2">
      <c r="B707" s="3">
        <f>ROW(TB_BIP39[[#This Row],[WORD]])-ROW(TB_BIP39[[#Headers],[WORD]])</f>
        <v>705</v>
      </c>
      <c r="C707" t="str">
        <f>TEXT(_xlfn.BASE(ROW(TB_BIP39[[#This Row],[WORD]])-ROW(TB_BIP39[[#Headers],[WORD]])-1,2),"00000000000")</f>
        <v>01011000000</v>
      </c>
      <c r="D707" t="s">
        <v>703</v>
      </c>
    </row>
    <row r="708" spans="2:4" x14ac:dyDescent="0.2">
      <c r="B708" s="4">
        <f>ROW(TB_BIP39[[#This Row],[WORD]])-ROW(TB_BIP39[[#Headers],[WORD]])</f>
        <v>706</v>
      </c>
      <c r="C708" t="str">
        <f>TEXT(_xlfn.BASE(ROW(TB_BIP39[[#This Row],[WORD]])-ROW(TB_BIP39[[#Headers],[WORD]])-1,2),"00000000000")</f>
        <v>01011000001</v>
      </c>
      <c r="D708" t="s">
        <v>704</v>
      </c>
    </row>
    <row r="709" spans="2:4" x14ac:dyDescent="0.2">
      <c r="B709" s="3">
        <f>ROW(TB_BIP39[[#This Row],[WORD]])-ROW(TB_BIP39[[#Headers],[WORD]])</f>
        <v>707</v>
      </c>
      <c r="C709" t="str">
        <f>TEXT(_xlfn.BASE(ROW(TB_BIP39[[#This Row],[WORD]])-ROW(TB_BIP39[[#Headers],[WORD]])-1,2),"00000000000")</f>
        <v>01011000010</v>
      </c>
      <c r="D709" t="s">
        <v>705</v>
      </c>
    </row>
    <row r="710" spans="2:4" x14ac:dyDescent="0.2">
      <c r="B710" s="4">
        <f>ROW(TB_BIP39[[#This Row],[WORD]])-ROW(TB_BIP39[[#Headers],[WORD]])</f>
        <v>708</v>
      </c>
      <c r="C710" t="str">
        <f>TEXT(_xlfn.BASE(ROW(TB_BIP39[[#This Row],[WORD]])-ROW(TB_BIP39[[#Headers],[WORD]])-1,2),"00000000000")</f>
        <v>01011000011</v>
      </c>
      <c r="D710" t="s">
        <v>706</v>
      </c>
    </row>
    <row r="711" spans="2:4" x14ac:dyDescent="0.2">
      <c r="B711" s="3">
        <f>ROW(TB_BIP39[[#This Row],[WORD]])-ROW(TB_BIP39[[#Headers],[WORD]])</f>
        <v>709</v>
      </c>
      <c r="C711" t="str">
        <f>TEXT(_xlfn.BASE(ROW(TB_BIP39[[#This Row],[WORD]])-ROW(TB_BIP39[[#Headers],[WORD]])-1,2),"00000000000")</f>
        <v>01011000100</v>
      </c>
      <c r="D711" t="s">
        <v>707</v>
      </c>
    </row>
    <row r="712" spans="2:4" x14ac:dyDescent="0.2">
      <c r="B712" s="4">
        <f>ROW(TB_BIP39[[#This Row],[WORD]])-ROW(TB_BIP39[[#Headers],[WORD]])</f>
        <v>710</v>
      </c>
      <c r="C712" t="str">
        <f>TEXT(_xlfn.BASE(ROW(TB_BIP39[[#This Row],[WORD]])-ROW(TB_BIP39[[#Headers],[WORD]])-1,2),"00000000000")</f>
        <v>01011000101</v>
      </c>
      <c r="D712" t="s">
        <v>708</v>
      </c>
    </row>
    <row r="713" spans="2:4" x14ac:dyDescent="0.2">
      <c r="B713" s="3">
        <f>ROW(TB_BIP39[[#This Row],[WORD]])-ROW(TB_BIP39[[#Headers],[WORD]])</f>
        <v>711</v>
      </c>
      <c r="C713" t="str">
        <f>TEXT(_xlfn.BASE(ROW(TB_BIP39[[#This Row],[WORD]])-ROW(TB_BIP39[[#Headers],[WORD]])-1,2),"00000000000")</f>
        <v>01011000110</v>
      </c>
      <c r="D713" t="s">
        <v>709</v>
      </c>
    </row>
    <row r="714" spans="2:4" x14ac:dyDescent="0.2">
      <c r="B714" s="4">
        <f>ROW(TB_BIP39[[#This Row],[WORD]])-ROW(TB_BIP39[[#Headers],[WORD]])</f>
        <v>712</v>
      </c>
      <c r="C714" t="str">
        <f>TEXT(_xlfn.BASE(ROW(TB_BIP39[[#This Row],[WORD]])-ROW(TB_BIP39[[#Headers],[WORD]])-1,2),"00000000000")</f>
        <v>01011000111</v>
      </c>
      <c r="D714" t="s">
        <v>710</v>
      </c>
    </row>
    <row r="715" spans="2:4" x14ac:dyDescent="0.2">
      <c r="B715" s="3">
        <f>ROW(TB_BIP39[[#This Row],[WORD]])-ROW(TB_BIP39[[#Headers],[WORD]])</f>
        <v>713</v>
      </c>
      <c r="C715" t="str">
        <f>TEXT(_xlfn.BASE(ROW(TB_BIP39[[#This Row],[WORD]])-ROW(TB_BIP39[[#Headers],[WORD]])-1,2),"00000000000")</f>
        <v>01011001000</v>
      </c>
      <c r="D715" t="s">
        <v>711</v>
      </c>
    </row>
    <row r="716" spans="2:4" x14ac:dyDescent="0.2">
      <c r="B716" s="4">
        <f>ROW(TB_BIP39[[#This Row],[WORD]])-ROW(TB_BIP39[[#Headers],[WORD]])</f>
        <v>714</v>
      </c>
      <c r="C716" t="str">
        <f>TEXT(_xlfn.BASE(ROW(TB_BIP39[[#This Row],[WORD]])-ROW(TB_BIP39[[#Headers],[WORD]])-1,2),"00000000000")</f>
        <v>01011001001</v>
      </c>
      <c r="D716" t="s">
        <v>712</v>
      </c>
    </row>
    <row r="717" spans="2:4" x14ac:dyDescent="0.2">
      <c r="B717" s="3">
        <f>ROW(TB_BIP39[[#This Row],[WORD]])-ROW(TB_BIP39[[#Headers],[WORD]])</f>
        <v>715</v>
      </c>
      <c r="C717" t="str">
        <f>TEXT(_xlfn.BASE(ROW(TB_BIP39[[#This Row],[WORD]])-ROW(TB_BIP39[[#Headers],[WORD]])-1,2),"00000000000")</f>
        <v>01011001010</v>
      </c>
      <c r="D717" t="s">
        <v>713</v>
      </c>
    </row>
    <row r="718" spans="2:4" x14ac:dyDescent="0.2">
      <c r="B718" s="4">
        <f>ROW(TB_BIP39[[#This Row],[WORD]])-ROW(TB_BIP39[[#Headers],[WORD]])</f>
        <v>716</v>
      </c>
      <c r="C718" t="str">
        <f>TEXT(_xlfn.BASE(ROW(TB_BIP39[[#This Row],[WORD]])-ROW(TB_BIP39[[#Headers],[WORD]])-1,2),"00000000000")</f>
        <v>01011001011</v>
      </c>
      <c r="D718" t="s">
        <v>714</v>
      </c>
    </row>
    <row r="719" spans="2:4" x14ac:dyDescent="0.2">
      <c r="B719" s="3">
        <f>ROW(TB_BIP39[[#This Row],[WORD]])-ROW(TB_BIP39[[#Headers],[WORD]])</f>
        <v>717</v>
      </c>
      <c r="C719" t="str">
        <f>TEXT(_xlfn.BASE(ROW(TB_BIP39[[#This Row],[WORD]])-ROW(TB_BIP39[[#Headers],[WORD]])-1,2),"00000000000")</f>
        <v>01011001100</v>
      </c>
      <c r="D719" t="s">
        <v>715</v>
      </c>
    </row>
    <row r="720" spans="2:4" x14ac:dyDescent="0.2">
      <c r="B720" s="4">
        <f>ROW(TB_BIP39[[#This Row],[WORD]])-ROW(TB_BIP39[[#Headers],[WORD]])</f>
        <v>718</v>
      </c>
      <c r="C720" t="str">
        <f>TEXT(_xlfn.BASE(ROW(TB_BIP39[[#This Row],[WORD]])-ROW(TB_BIP39[[#Headers],[WORD]])-1,2),"00000000000")</f>
        <v>01011001101</v>
      </c>
      <c r="D720" t="s">
        <v>716</v>
      </c>
    </row>
    <row r="721" spans="2:4" x14ac:dyDescent="0.2">
      <c r="B721" s="3">
        <f>ROW(TB_BIP39[[#This Row],[WORD]])-ROW(TB_BIP39[[#Headers],[WORD]])</f>
        <v>719</v>
      </c>
      <c r="C721" t="str">
        <f>TEXT(_xlfn.BASE(ROW(TB_BIP39[[#This Row],[WORD]])-ROW(TB_BIP39[[#Headers],[WORD]])-1,2),"00000000000")</f>
        <v>01011001110</v>
      </c>
      <c r="D721" t="s">
        <v>717</v>
      </c>
    </row>
    <row r="722" spans="2:4" x14ac:dyDescent="0.2">
      <c r="B722" s="4">
        <f>ROW(TB_BIP39[[#This Row],[WORD]])-ROW(TB_BIP39[[#Headers],[WORD]])</f>
        <v>720</v>
      </c>
      <c r="C722" t="str">
        <f>TEXT(_xlfn.BASE(ROW(TB_BIP39[[#This Row],[WORD]])-ROW(TB_BIP39[[#Headers],[WORD]])-1,2),"00000000000")</f>
        <v>01011001111</v>
      </c>
      <c r="D722" t="s">
        <v>718</v>
      </c>
    </row>
    <row r="723" spans="2:4" x14ac:dyDescent="0.2">
      <c r="B723" s="3">
        <f>ROW(TB_BIP39[[#This Row],[WORD]])-ROW(TB_BIP39[[#Headers],[WORD]])</f>
        <v>721</v>
      </c>
      <c r="C723" t="str">
        <f>TEXT(_xlfn.BASE(ROW(TB_BIP39[[#This Row],[WORD]])-ROW(TB_BIP39[[#Headers],[WORD]])-1,2),"00000000000")</f>
        <v>01011010000</v>
      </c>
      <c r="D723" t="s">
        <v>719</v>
      </c>
    </row>
    <row r="724" spans="2:4" x14ac:dyDescent="0.2">
      <c r="B724" s="4">
        <f>ROW(TB_BIP39[[#This Row],[WORD]])-ROW(TB_BIP39[[#Headers],[WORD]])</f>
        <v>722</v>
      </c>
      <c r="C724" t="str">
        <f>TEXT(_xlfn.BASE(ROW(TB_BIP39[[#This Row],[WORD]])-ROW(TB_BIP39[[#Headers],[WORD]])-1,2),"00000000000")</f>
        <v>01011010001</v>
      </c>
      <c r="D724" t="s">
        <v>720</v>
      </c>
    </row>
    <row r="725" spans="2:4" x14ac:dyDescent="0.2">
      <c r="B725" s="3">
        <f>ROW(TB_BIP39[[#This Row],[WORD]])-ROW(TB_BIP39[[#Headers],[WORD]])</f>
        <v>723</v>
      </c>
      <c r="C725" t="str">
        <f>TEXT(_xlfn.BASE(ROW(TB_BIP39[[#This Row],[WORD]])-ROW(TB_BIP39[[#Headers],[WORD]])-1,2),"00000000000")</f>
        <v>01011010010</v>
      </c>
      <c r="D725" t="s">
        <v>721</v>
      </c>
    </row>
    <row r="726" spans="2:4" x14ac:dyDescent="0.2">
      <c r="B726" s="4">
        <f>ROW(TB_BIP39[[#This Row],[WORD]])-ROW(TB_BIP39[[#Headers],[WORD]])</f>
        <v>724</v>
      </c>
      <c r="C726" t="str">
        <f>TEXT(_xlfn.BASE(ROW(TB_BIP39[[#This Row],[WORD]])-ROW(TB_BIP39[[#Headers],[WORD]])-1,2),"00000000000")</f>
        <v>01011010011</v>
      </c>
      <c r="D726" t="s">
        <v>722</v>
      </c>
    </row>
    <row r="727" spans="2:4" x14ac:dyDescent="0.2">
      <c r="B727" s="3">
        <f>ROW(TB_BIP39[[#This Row],[WORD]])-ROW(TB_BIP39[[#Headers],[WORD]])</f>
        <v>725</v>
      </c>
      <c r="C727" t="str">
        <f>TEXT(_xlfn.BASE(ROW(TB_BIP39[[#This Row],[WORD]])-ROW(TB_BIP39[[#Headers],[WORD]])-1,2),"00000000000")</f>
        <v>01011010100</v>
      </c>
      <c r="D727" t="s">
        <v>723</v>
      </c>
    </row>
    <row r="728" spans="2:4" x14ac:dyDescent="0.2">
      <c r="B728" s="4">
        <f>ROW(TB_BIP39[[#This Row],[WORD]])-ROW(TB_BIP39[[#Headers],[WORD]])</f>
        <v>726</v>
      </c>
      <c r="C728" t="str">
        <f>TEXT(_xlfn.BASE(ROW(TB_BIP39[[#This Row],[WORD]])-ROW(TB_BIP39[[#Headers],[WORD]])-1,2),"00000000000")</f>
        <v>01011010101</v>
      </c>
      <c r="D728" t="s">
        <v>724</v>
      </c>
    </row>
    <row r="729" spans="2:4" x14ac:dyDescent="0.2">
      <c r="B729" s="3">
        <f>ROW(TB_BIP39[[#This Row],[WORD]])-ROW(TB_BIP39[[#Headers],[WORD]])</f>
        <v>727</v>
      </c>
      <c r="C729" t="str">
        <f>TEXT(_xlfn.BASE(ROW(TB_BIP39[[#This Row],[WORD]])-ROW(TB_BIP39[[#Headers],[WORD]])-1,2),"00000000000")</f>
        <v>01011010110</v>
      </c>
      <c r="D729" t="s">
        <v>725</v>
      </c>
    </row>
    <row r="730" spans="2:4" x14ac:dyDescent="0.2">
      <c r="B730" s="4">
        <f>ROW(TB_BIP39[[#This Row],[WORD]])-ROW(TB_BIP39[[#Headers],[WORD]])</f>
        <v>728</v>
      </c>
      <c r="C730" t="str">
        <f>TEXT(_xlfn.BASE(ROW(TB_BIP39[[#This Row],[WORD]])-ROW(TB_BIP39[[#Headers],[WORD]])-1,2),"00000000000")</f>
        <v>01011010111</v>
      </c>
      <c r="D730" t="s">
        <v>726</v>
      </c>
    </row>
    <row r="731" spans="2:4" x14ac:dyDescent="0.2">
      <c r="B731" s="3">
        <f>ROW(TB_BIP39[[#This Row],[WORD]])-ROW(TB_BIP39[[#Headers],[WORD]])</f>
        <v>729</v>
      </c>
      <c r="C731" t="str">
        <f>TEXT(_xlfn.BASE(ROW(TB_BIP39[[#This Row],[WORD]])-ROW(TB_BIP39[[#Headers],[WORD]])-1,2),"00000000000")</f>
        <v>01011011000</v>
      </c>
      <c r="D731" t="s">
        <v>727</v>
      </c>
    </row>
    <row r="732" spans="2:4" x14ac:dyDescent="0.2">
      <c r="B732" s="4">
        <f>ROW(TB_BIP39[[#This Row],[WORD]])-ROW(TB_BIP39[[#Headers],[WORD]])</f>
        <v>730</v>
      </c>
      <c r="C732" t="str">
        <f>TEXT(_xlfn.BASE(ROW(TB_BIP39[[#This Row],[WORD]])-ROW(TB_BIP39[[#Headers],[WORD]])-1,2),"00000000000")</f>
        <v>01011011001</v>
      </c>
      <c r="D732" t="s">
        <v>728</v>
      </c>
    </row>
    <row r="733" spans="2:4" x14ac:dyDescent="0.2">
      <c r="B733" s="3">
        <f>ROW(TB_BIP39[[#This Row],[WORD]])-ROW(TB_BIP39[[#Headers],[WORD]])</f>
        <v>731</v>
      </c>
      <c r="C733" t="str">
        <f>TEXT(_xlfn.BASE(ROW(TB_BIP39[[#This Row],[WORD]])-ROW(TB_BIP39[[#Headers],[WORD]])-1,2),"00000000000")</f>
        <v>01011011010</v>
      </c>
      <c r="D733" t="s">
        <v>729</v>
      </c>
    </row>
    <row r="734" spans="2:4" x14ac:dyDescent="0.2">
      <c r="B734" s="4">
        <f>ROW(TB_BIP39[[#This Row],[WORD]])-ROW(TB_BIP39[[#Headers],[WORD]])</f>
        <v>732</v>
      </c>
      <c r="C734" t="str">
        <f>TEXT(_xlfn.BASE(ROW(TB_BIP39[[#This Row],[WORD]])-ROW(TB_BIP39[[#Headers],[WORD]])-1,2),"00000000000")</f>
        <v>01011011011</v>
      </c>
      <c r="D734" t="s">
        <v>730</v>
      </c>
    </row>
    <row r="735" spans="2:4" x14ac:dyDescent="0.2">
      <c r="B735" s="3">
        <f>ROW(TB_BIP39[[#This Row],[WORD]])-ROW(TB_BIP39[[#Headers],[WORD]])</f>
        <v>733</v>
      </c>
      <c r="C735" t="str">
        <f>TEXT(_xlfn.BASE(ROW(TB_BIP39[[#This Row],[WORD]])-ROW(TB_BIP39[[#Headers],[WORD]])-1,2),"00000000000")</f>
        <v>01011011100</v>
      </c>
      <c r="D735" t="s">
        <v>731</v>
      </c>
    </row>
    <row r="736" spans="2:4" x14ac:dyDescent="0.2">
      <c r="B736" s="4">
        <f>ROW(TB_BIP39[[#This Row],[WORD]])-ROW(TB_BIP39[[#Headers],[WORD]])</f>
        <v>734</v>
      </c>
      <c r="C736" t="str">
        <f>TEXT(_xlfn.BASE(ROW(TB_BIP39[[#This Row],[WORD]])-ROW(TB_BIP39[[#Headers],[WORD]])-1,2),"00000000000")</f>
        <v>01011011101</v>
      </c>
      <c r="D736" t="s">
        <v>732</v>
      </c>
    </row>
    <row r="737" spans="2:4" x14ac:dyDescent="0.2">
      <c r="B737" s="3">
        <f>ROW(TB_BIP39[[#This Row],[WORD]])-ROW(TB_BIP39[[#Headers],[WORD]])</f>
        <v>735</v>
      </c>
      <c r="C737" t="str">
        <f>TEXT(_xlfn.BASE(ROW(TB_BIP39[[#This Row],[WORD]])-ROW(TB_BIP39[[#Headers],[WORD]])-1,2),"00000000000")</f>
        <v>01011011110</v>
      </c>
      <c r="D737" t="s">
        <v>733</v>
      </c>
    </row>
    <row r="738" spans="2:4" x14ac:dyDescent="0.2">
      <c r="B738" s="4">
        <f>ROW(TB_BIP39[[#This Row],[WORD]])-ROW(TB_BIP39[[#Headers],[WORD]])</f>
        <v>736</v>
      </c>
      <c r="C738" t="str">
        <f>TEXT(_xlfn.BASE(ROW(TB_BIP39[[#This Row],[WORD]])-ROW(TB_BIP39[[#Headers],[WORD]])-1,2),"00000000000")</f>
        <v>01011011111</v>
      </c>
      <c r="D738" t="s">
        <v>734</v>
      </c>
    </row>
    <row r="739" spans="2:4" x14ac:dyDescent="0.2">
      <c r="B739" s="3">
        <f>ROW(TB_BIP39[[#This Row],[WORD]])-ROW(TB_BIP39[[#Headers],[WORD]])</f>
        <v>737</v>
      </c>
      <c r="C739" t="str">
        <f>TEXT(_xlfn.BASE(ROW(TB_BIP39[[#This Row],[WORD]])-ROW(TB_BIP39[[#Headers],[WORD]])-1,2),"00000000000")</f>
        <v>01011100000</v>
      </c>
      <c r="D739" t="s">
        <v>735</v>
      </c>
    </row>
    <row r="740" spans="2:4" x14ac:dyDescent="0.2">
      <c r="B740" s="4">
        <f>ROW(TB_BIP39[[#This Row],[WORD]])-ROW(TB_BIP39[[#Headers],[WORD]])</f>
        <v>738</v>
      </c>
      <c r="C740" t="str">
        <f>TEXT(_xlfn.BASE(ROW(TB_BIP39[[#This Row],[WORD]])-ROW(TB_BIP39[[#Headers],[WORD]])-1,2),"00000000000")</f>
        <v>01011100001</v>
      </c>
      <c r="D740" t="s">
        <v>736</v>
      </c>
    </row>
    <row r="741" spans="2:4" x14ac:dyDescent="0.2">
      <c r="B741" s="3">
        <f>ROW(TB_BIP39[[#This Row],[WORD]])-ROW(TB_BIP39[[#Headers],[WORD]])</f>
        <v>739</v>
      </c>
      <c r="C741" t="str">
        <f>TEXT(_xlfn.BASE(ROW(TB_BIP39[[#This Row],[WORD]])-ROW(TB_BIP39[[#Headers],[WORD]])-1,2),"00000000000")</f>
        <v>01011100010</v>
      </c>
      <c r="D741" t="s">
        <v>737</v>
      </c>
    </row>
    <row r="742" spans="2:4" x14ac:dyDescent="0.2">
      <c r="B742" s="4">
        <f>ROW(TB_BIP39[[#This Row],[WORD]])-ROW(TB_BIP39[[#Headers],[WORD]])</f>
        <v>740</v>
      </c>
      <c r="C742" t="str">
        <f>TEXT(_xlfn.BASE(ROW(TB_BIP39[[#This Row],[WORD]])-ROW(TB_BIP39[[#Headers],[WORD]])-1,2),"00000000000")</f>
        <v>01011100011</v>
      </c>
      <c r="D742" t="s">
        <v>738</v>
      </c>
    </row>
    <row r="743" spans="2:4" x14ac:dyDescent="0.2">
      <c r="B743" s="3">
        <f>ROW(TB_BIP39[[#This Row],[WORD]])-ROW(TB_BIP39[[#Headers],[WORD]])</f>
        <v>741</v>
      </c>
      <c r="C743" t="str">
        <f>TEXT(_xlfn.BASE(ROW(TB_BIP39[[#This Row],[WORD]])-ROW(TB_BIP39[[#Headers],[WORD]])-1,2),"00000000000")</f>
        <v>01011100100</v>
      </c>
      <c r="D743" t="s">
        <v>739</v>
      </c>
    </row>
    <row r="744" spans="2:4" x14ac:dyDescent="0.2">
      <c r="B744" s="4">
        <f>ROW(TB_BIP39[[#This Row],[WORD]])-ROW(TB_BIP39[[#Headers],[WORD]])</f>
        <v>742</v>
      </c>
      <c r="C744" t="str">
        <f>TEXT(_xlfn.BASE(ROW(TB_BIP39[[#This Row],[WORD]])-ROW(TB_BIP39[[#Headers],[WORD]])-1,2),"00000000000")</f>
        <v>01011100101</v>
      </c>
      <c r="D744" t="s">
        <v>740</v>
      </c>
    </row>
    <row r="745" spans="2:4" x14ac:dyDescent="0.2">
      <c r="B745" s="3">
        <f>ROW(TB_BIP39[[#This Row],[WORD]])-ROW(TB_BIP39[[#Headers],[WORD]])</f>
        <v>743</v>
      </c>
      <c r="C745" t="str">
        <f>TEXT(_xlfn.BASE(ROW(TB_BIP39[[#This Row],[WORD]])-ROW(TB_BIP39[[#Headers],[WORD]])-1,2),"00000000000")</f>
        <v>01011100110</v>
      </c>
      <c r="D745" t="s">
        <v>741</v>
      </c>
    </row>
    <row r="746" spans="2:4" x14ac:dyDescent="0.2">
      <c r="B746" s="4">
        <f>ROW(TB_BIP39[[#This Row],[WORD]])-ROW(TB_BIP39[[#Headers],[WORD]])</f>
        <v>744</v>
      </c>
      <c r="C746" t="str">
        <f>TEXT(_xlfn.BASE(ROW(TB_BIP39[[#This Row],[WORD]])-ROW(TB_BIP39[[#Headers],[WORD]])-1,2),"00000000000")</f>
        <v>01011100111</v>
      </c>
      <c r="D746" t="s">
        <v>742</v>
      </c>
    </row>
    <row r="747" spans="2:4" x14ac:dyDescent="0.2">
      <c r="B747" s="3">
        <f>ROW(TB_BIP39[[#This Row],[WORD]])-ROW(TB_BIP39[[#Headers],[WORD]])</f>
        <v>745</v>
      </c>
      <c r="C747" t="str">
        <f>TEXT(_xlfn.BASE(ROW(TB_BIP39[[#This Row],[WORD]])-ROW(TB_BIP39[[#Headers],[WORD]])-1,2),"00000000000")</f>
        <v>01011101000</v>
      </c>
      <c r="D747" t="s">
        <v>743</v>
      </c>
    </row>
    <row r="748" spans="2:4" x14ac:dyDescent="0.2">
      <c r="B748" s="4">
        <f>ROW(TB_BIP39[[#This Row],[WORD]])-ROW(TB_BIP39[[#Headers],[WORD]])</f>
        <v>746</v>
      </c>
      <c r="C748" t="str">
        <f>TEXT(_xlfn.BASE(ROW(TB_BIP39[[#This Row],[WORD]])-ROW(TB_BIP39[[#Headers],[WORD]])-1,2),"00000000000")</f>
        <v>01011101001</v>
      </c>
      <c r="D748" t="s">
        <v>744</v>
      </c>
    </row>
    <row r="749" spans="2:4" x14ac:dyDescent="0.2">
      <c r="B749" s="3">
        <f>ROW(TB_BIP39[[#This Row],[WORD]])-ROW(TB_BIP39[[#Headers],[WORD]])</f>
        <v>747</v>
      </c>
      <c r="C749" t="str">
        <f>TEXT(_xlfn.BASE(ROW(TB_BIP39[[#This Row],[WORD]])-ROW(TB_BIP39[[#Headers],[WORD]])-1,2),"00000000000")</f>
        <v>01011101010</v>
      </c>
      <c r="D749" t="s">
        <v>745</v>
      </c>
    </row>
    <row r="750" spans="2:4" x14ac:dyDescent="0.2">
      <c r="B750" s="4">
        <f>ROW(TB_BIP39[[#This Row],[WORD]])-ROW(TB_BIP39[[#Headers],[WORD]])</f>
        <v>748</v>
      </c>
      <c r="C750" t="str">
        <f>TEXT(_xlfn.BASE(ROW(TB_BIP39[[#This Row],[WORD]])-ROW(TB_BIP39[[#Headers],[WORD]])-1,2),"00000000000")</f>
        <v>01011101011</v>
      </c>
      <c r="D750" t="s">
        <v>746</v>
      </c>
    </row>
    <row r="751" spans="2:4" x14ac:dyDescent="0.2">
      <c r="B751" s="3">
        <f>ROW(TB_BIP39[[#This Row],[WORD]])-ROW(TB_BIP39[[#Headers],[WORD]])</f>
        <v>749</v>
      </c>
      <c r="C751" t="str">
        <f>TEXT(_xlfn.BASE(ROW(TB_BIP39[[#This Row],[WORD]])-ROW(TB_BIP39[[#Headers],[WORD]])-1,2),"00000000000")</f>
        <v>01011101100</v>
      </c>
      <c r="D751" t="s">
        <v>747</v>
      </c>
    </row>
    <row r="752" spans="2:4" x14ac:dyDescent="0.2">
      <c r="B752" s="4">
        <f>ROW(TB_BIP39[[#This Row],[WORD]])-ROW(TB_BIP39[[#Headers],[WORD]])</f>
        <v>750</v>
      </c>
      <c r="C752" t="str">
        <f>TEXT(_xlfn.BASE(ROW(TB_BIP39[[#This Row],[WORD]])-ROW(TB_BIP39[[#Headers],[WORD]])-1,2),"00000000000")</f>
        <v>01011101101</v>
      </c>
      <c r="D752" t="s">
        <v>748</v>
      </c>
    </row>
    <row r="753" spans="2:4" x14ac:dyDescent="0.2">
      <c r="B753" s="3">
        <f>ROW(TB_BIP39[[#This Row],[WORD]])-ROW(TB_BIP39[[#Headers],[WORD]])</f>
        <v>751</v>
      </c>
      <c r="C753" t="str">
        <f>TEXT(_xlfn.BASE(ROW(TB_BIP39[[#This Row],[WORD]])-ROW(TB_BIP39[[#Headers],[WORD]])-1,2),"00000000000")</f>
        <v>01011101110</v>
      </c>
      <c r="D753" t="s">
        <v>749</v>
      </c>
    </row>
    <row r="754" spans="2:4" x14ac:dyDescent="0.2">
      <c r="B754" s="4">
        <f>ROW(TB_BIP39[[#This Row],[WORD]])-ROW(TB_BIP39[[#Headers],[WORD]])</f>
        <v>752</v>
      </c>
      <c r="C754" t="str">
        <f>TEXT(_xlfn.BASE(ROW(TB_BIP39[[#This Row],[WORD]])-ROW(TB_BIP39[[#Headers],[WORD]])-1,2),"00000000000")</f>
        <v>01011101111</v>
      </c>
      <c r="D754" t="s">
        <v>750</v>
      </c>
    </row>
    <row r="755" spans="2:4" x14ac:dyDescent="0.2">
      <c r="B755" s="3">
        <f>ROW(TB_BIP39[[#This Row],[WORD]])-ROW(TB_BIP39[[#Headers],[WORD]])</f>
        <v>753</v>
      </c>
      <c r="C755" t="str">
        <f>TEXT(_xlfn.BASE(ROW(TB_BIP39[[#This Row],[WORD]])-ROW(TB_BIP39[[#Headers],[WORD]])-1,2),"00000000000")</f>
        <v>01011110000</v>
      </c>
      <c r="D755" t="s">
        <v>751</v>
      </c>
    </row>
    <row r="756" spans="2:4" x14ac:dyDescent="0.2">
      <c r="B756" s="4">
        <f>ROW(TB_BIP39[[#This Row],[WORD]])-ROW(TB_BIP39[[#Headers],[WORD]])</f>
        <v>754</v>
      </c>
      <c r="C756" t="str">
        <f>TEXT(_xlfn.BASE(ROW(TB_BIP39[[#This Row],[WORD]])-ROW(TB_BIP39[[#Headers],[WORD]])-1,2),"00000000000")</f>
        <v>01011110001</v>
      </c>
      <c r="D756" t="s">
        <v>752</v>
      </c>
    </row>
    <row r="757" spans="2:4" x14ac:dyDescent="0.2">
      <c r="B757" s="3">
        <f>ROW(TB_BIP39[[#This Row],[WORD]])-ROW(TB_BIP39[[#Headers],[WORD]])</f>
        <v>755</v>
      </c>
      <c r="C757" t="str">
        <f>TEXT(_xlfn.BASE(ROW(TB_BIP39[[#This Row],[WORD]])-ROW(TB_BIP39[[#Headers],[WORD]])-1,2),"00000000000")</f>
        <v>01011110010</v>
      </c>
      <c r="D757" t="s">
        <v>753</v>
      </c>
    </row>
    <row r="758" spans="2:4" x14ac:dyDescent="0.2">
      <c r="B758" s="4">
        <f>ROW(TB_BIP39[[#This Row],[WORD]])-ROW(TB_BIP39[[#Headers],[WORD]])</f>
        <v>756</v>
      </c>
      <c r="C758" t="str">
        <f>TEXT(_xlfn.BASE(ROW(TB_BIP39[[#This Row],[WORD]])-ROW(TB_BIP39[[#Headers],[WORD]])-1,2),"00000000000")</f>
        <v>01011110011</v>
      </c>
      <c r="D758" t="s">
        <v>754</v>
      </c>
    </row>
    <row r="759" spans="2:4" x14ac:dyDescent="0.2">
      <c r="B759" s="3">
        <f>ROW(TB_BIP39[[#This Row],[WORD]])-ROW(TB_BIP39[[#Headers],[WORD]])</f>
        <v>757</v>
      </c>
      <c r="C759" t="str">
        <f>TEXT(_xlfn.BASE(ROW(TB_BIP39[[#This Row],[WORD]])-ROW(TB_BIP39[[#Headers],[WORD]])-1,2),"00000000000")</f>
        <v>01011110100</v>
      </c>
      <c r="D759" t="s">
        <v>755</v>
      </c>
    </row>
    <row r="760" spans="2:4" x14ac:dyDescent="0.2">
      <c r="B760" s="4">
        <f>ROW(TB_BIP39[[#This Row],[WORD]])-ROW(TB_BIP39[[#Headers],[WORD]])</f>
        <v>758</v>
      </c>
      <c r="C760" t="str">
        <f>TEXT(_xlfn.BASE(ROW(TB_BIP39[[#This Row],[WORD]])-ROW(TB_BIP39[[#Headers],[WORD]])-1,2),"00000000000")</f>
        <v>01011110101</v>
      </c>
      <c r="D760" t="s">
        <v>756</v>
      </c>
    </row>
    <row r="761" spans="2:4" x14ac:dyDescent="0.2">
      <c r="B761" s="3">
        <f>ROW(TB_BIP39[[#This Row],[WORD]])-ROW(TB_BIP39[[#Headers],[WORD]])</f>
        <v>759</v>
      </c>
      <c r="C761" t="str">
        <f>TEXT(_xlfn.BASE(ROW(TB_BIP39[[#This Row],[WORD]])-ROW(TB_BIP39[[#Headers],[WORD]])-1,2),"00000000000")</f>
        <v>01011110110</v>
      </c>
      <c r="D761" t="s">
        <v>757</v>
      </c>
    </row>
    <row r="762" spans="2:4" x14ac:dyDescent="0.2">
      <c r="B762" s="4">
        <f>ROW(TB_BIP39[[#This Row],[WORD]])-ROW(TB_BIP39[[#Headers],[WORD]])</f>
        <v>760</v>
      </c>
      <c r="C762" t="str">
        <f>TEXT(_xlfn.BASE(ROW(TB_BIP39[[#This Row],[WORD]])-ROW(TB_BIP39[[#Headers],[WORD]])-1,2),"00000000000")</f>
        <v>01011110111</v>
      </c>
      <c r="D762" t="s">
        <v>758</v>
      </c>
    </row>
    <row r="763" spans="2:4" x14ac:dyDescent="0.2">
      <c r="B763" s="3">
        <f>ROW(TB_BIP39[[#This Row],[WORD]])-ROW(TB_BIP39[[#Headers],[WORD]])</f>
        <v>761</v>
      </c>
      <c r="C763" t="str">
        <f>TEXT(_xlfn.BASE(ROW(TB_BIP39[[#This Row],[WORD]])-ROW(TB_BIP39[[#Headers],[WORD]])-1,2),"00000000000")</f>
        <v>01011111000</v>
      </c>
      <c r="D763" t="s">
        <v>759</v>
      </c>
    </row>
    <row r="764" spans="2:4" x14ac:dyDescent="0.2">
      <c r="B764" s="4">
        <f>ROW(TB_BIP39[[#This Row],[WORD]])-ROW(TB_BIP39[[#Headers],[WORD]])</f>
        <v>762</v>
      </c>
      <c r="C764" t="str">
        <f>TEXT(_xlfn.BASE(ROW(TB_BIP39[[#This Row],[WORD]])-ROW(TB_BIP39[[#Headers],[WORD]])-1,2),"00000000000")</f>
        <v>01011111001</v>
      </c>
      <c r="D764" t="s">
        <v>760</v>
      </c>
    </row>
    <row r="765" spans="2:4" x14ac:dyDescent="0.2">
      <c r="B765" s="3">
        <f>ROW(TB_BIP39[[#This Row],[WORD]])-ROW(TB_BIP39[[#Headers],[WORD]])</f>
        <v>763</v>
      </c>
      <c r="C765" t="str">
        <f>TEXT(_xlfn.BASE(ROW(TB_BIP39[[#This Row],[WORD]])-ROW(TB_BIP39[[#Headers],[WORD]])-1,2),"00000000000")</f>
        <v>01011111010</v>
      </c>
      <c r="D765" t="s">
        <v>761</v>
      </c>
    </row>
    <row r="766" spans="2:4" x14ac:dyDescent="0.2">
      <c r="B766" s="4">
        <f>ROW(TB_BIP39[[#This Row],[WORD]])-ROW(TB_BIP39[[#Headers],[WORD]])</f>
        <v>764</v>
      </c>
      <c r="C766" t="str">
        <f>TEXT(_xlfn.BASE(ROW(TB_BIP39[[#This Row],[WORD]])-ROW(TB_BIP39[[#Headers],[WORD]])-1,2),"00000000000")</f>
        <v>01011111011</v>
      </c>
      <c r="D766" t="s">
        <v>762</v>
      </c>
    </row>
    <row r="767" spans="2:4" x14ac:dyDescent="0.2">
      <c r="B767" s="3">
        <f>ROW(TB_BIP39[[#This Row],[WORD]])-ROW(TB_BIP39[[#Headers],[WORD]])</f>
        <v>765</v>
      </c>
      <c r="C767" t="str">
        <f>TEXT(_xlfn.BASE(ROW(TB_BIP39[[#This Row],[WORD]])-ROW(TB_BIP39[[#Headers],[WORD]])-1,2),"00000000000")</f>
        <v>01011111100</v>
      </c>
      <c r="D767" t="s">
        <v>763</v>
      </c>
    </row>
    <row r="768" spans="2:4" x14ac:dyDescent="0.2">
      <c r="B768" s="4">
        <f>ROW(TB_BIP39[[#This Row],[WORD]])-ROW(TB_BIP39[[#Headers],[WORD]])</f>
        <v>766</v>
      </c>
      <c r="C768" t="str">
        <f>TEXT(_xlfn.BASE(ROW(TB_BIP39[[#This Row],[WORD]])-ROW(TB_BIP39[[#Headers],[WORD]])-1,2),"00000000000")</f>
        <v>01011111101</v>
      </c>
      <c r="D768" t="s">
        <v>764</v>
      </c>
    </row>
    <row r="769" spans="2:4" x14ac:dyDescent="0.2">
      <c r="B769" s="3">
        <f>ROW(TB_BIP39[[#This Row],[WORD]])-ROW(TB_BIP39[[#Headers],[WORD]])</f>
        <v>767</v>
      </c>
      <c r="C769" t="str">
        <f>TEXT(_xlfn.BASE(ROW(TB_BIP39[[#This Row],[WORD]])-ROW(TB_BIP39[[#Headers],[WORD]])-1,2),"00000000000")</f>
        <v>01011111110</v>
      </c>
      <c r="D769" t="s">
        <v>765</v>
      </c>
    </row>
    <row r="770" spans="2:4" x14ac:dyDescent="0.2">
      <c r="B770" s="4">
        <f>ROW(TB_BIP39[[#This Row],[WORD]])-ROW(TB_BIP39[[#Headers],[WORD]])</f>
        <v>768</v>
      </c>
      <c r="C770" t="str">
        <f>TEXT(_xlfn.BASE(ROW(TB_BIP39[[#This Row],[WORD]])-ROW(TB_BIP39[[#Headers],[WORD]])-1,2),"00000000000")</f>
        <v>01011111111</v>
      </c>
      <c r="D770" t="s">
        <v>766</v>
      </c>
    </row>
    <row r="771" spans="2:4" x14ac:dyDescent="0.2">
      <c r="B771" s="3">
        <f>ROW(TB_BIP39[[#This Row],[WORD]])-ROW(TB_BIP39[[#Headers],[WORD]])</f>
        <v>769</v>
      </c>
      <c r="C771" t="str">
        <f>TEXT(_xlfn.BASE(ROW(TB_BIP39[[#This Row],[WORD]])-ROW(TB_BIP39[[#Headers],[WORD]])-1,2),"00000000000")</f>
        <v>01100000000</v>
      </c>
      <c r="D771" t="s">
        <v>767</v>
      </c>
    </row>
    <row r="772" spans="2:4" x14ac:dyDescent="0.2">
      <c r="B772" s="4">
        <f>ROW(TB_BIP39[[#This Row],[WORD]])-ROW(TB_BIP39[[#Headers],[WORD]])</f>
        <v>770</v>
      </c>
      <c r="C772" t="str">
        <f>TEXT(_xlfn.BASE(ROW(TB_BIP39[[#This Row],[WORD]])-ROW(TB_BIP39[[#Headers],[WORD]])-1,2),"00000000000")</f>
        <v>01100000001</v>
      </c>
      <c r="D772" t="s">
        <v>768</v>
      </c>
    </row>
    <row r="773" spans="2:4" x14ac:dyDescent="0.2">
      <c r="B773" s="3">
        <f>ROW(TB_BIP39[[#This Row],[WORD]])-ROW(TB_BIP39[[#Headers],[WORD]])</f>
        <v>771</v>
      </c>
      <c r="C773" t="str">
        <f>TEXT(_xlfn.BASE(ROW(TB_BIP39[[#This Row],[WORD]])-ROW(TB_BIP39[[#Headers],[WORD]])-1,2),"00000000000")</f>
        <v>01100000010</v>
      </c>
      <c r="D773" t="s">
        <v>769</v>
      </c>
    </row>
    <row r="774" spans="2:4" x14ac:dyDescent="0.2">
      <c r="B774" s="4">
        <f>ROW(TB_BIP39[[#This Row],[WORD]])-ROW(TB_BIP39[[#Headers],[WORD]])</f>
        <v>772</v>
      </c>
      <c r="C774" t="str">
        <f>TEXT(_xlfn.BASE(ROW(TB_BIP39[[#This Row],[WORD]])-ROW(TB_BIP39[[#Headers],[WORD]])-1,2),"00000000000")</f>
        <v>01100000011</v>
      </c>
      <c r="D774" t="s">
        <v>770</v>
      </c>
    </row>
    <row r="775" spans="2:4" x14ac:dyDescent="0.2">
      <c r="B775" s="3">
        <f>ROW(TB_BIP39[[#This Row],[WORD]])-ROW(TB_BIP39[[#Headers],[WORD]])</f>
        <v>773</v>
      </c>
      <c r="C775" t="str">
        <f>TEXT(_xlfn.BASE(ROW(TB_BIP39[[#This Row],[WORD]])-ROW(TB_BIP39[[#Headers],[WORD]])-1,2),"00000000000")</f>
        <v>01100000100</v>
      </c>
      <c r="D775" t="s">
        <v>771</v>
      </c>
    </row>
    <row r="776" spans="2:4" x14ac:dyDescent="0.2">
      <c r="B776" s="4">
        <f>ROW(TB_BIP39[[#This Row],[WORD]])-ROW(TB_BIP39[[#Headers],[WORD]])</f>
        <v>774</v>
      </c>
      <c r="C776" t="str">
        <f>TEXT(_xlfn.BASE(ROW(TB_BIP39[[#This Row],[WORD]])-ROW(TB_BIP39[[#Headers],[WORD]])-1,2),"00000000000")</f>
        <v>01100000101</v>
      </c>
      <c r="D776" t="s">
        <v>772</v>
      </c>
    </row>
    <row r="777" spans="2:4" x14ac:dyDescent="0.2">
      <c r="B777" s="3">
        <f>ROW(TB_BIP39[[#This Row],[WORD]])-ROW(TB_BIP39[[#Headers],[WORD]])</f>
        <v>775</v>
      </c>
      <c r="C777" t="str">
        <f>TEXT(_xlfn.BASE(ROW(TB_BIP39[[#This Row],[WORD]])-ROW(TB_BIP39[[#Headers],[WORD]])-1,2),"00000000000")</f>
        <v>01100000110</v>
      </c>
      <c r="D777" t="s">
        <v>773</v>
      </c>
    </row>
    <row r="778" spans="2:4" x14ac:dyDescent="0.2">
      <c r="B778" s="4">
        <f>ROW(TB_BIP39[[#This Row],[WORD]])-ROW(TB_BIP39[[#Headers],[WORD]])</f>
        <v>776</v>
      </c>
      <c r="C778" t="str">
        <f>TEXT(_xlfn.BASE(ROW(TB_BIP39[[#This Row],[WORD]])-ROW(TB_BIP39[[#Headers],[WORD]])-1,2),"00000000000")</f>
        <v>01100000111</v>
      </c>
      <c r="D778" t="s">
        <v>774</v>
      </c>
    </row>
    <row r="779" spans="2:4" x14ac:dyDescent="0.2">
      <c r="B779" s="3">
        <f>ROW(TB_BIP39[[#This Row],[WORD]])-ROW(TB_BIP39[[#Headers],[WORD]])</f>
        <v>777</v>
      </c>
      <c r="C779" t="str">
        <f>TEXT(_xlfn.BASE(ROW(TB_BIP39[[#This Row],[WORD]])-ROW(TB_BIP39[[#Headers],[WORD]])-1,2),"00000000000")</f>
        <v>01100001000</v>
      </c>
      <c r="D779" t="s">
        <v>775</v>
      </c>
    </row>
    <row r="780" spans="2:4" x14ac:dyDescent="0.2">
      <c r="B780" s="4">
        <f>ROW(TB_BIP39[[#This Row],[WORD]])-ROW(TB_BIP39[[#Headers],[WORD]])</f>
        <v>778</v>
      </c>
      <c r="C780" t="str">
        <f>TEXT(_xlfn.BASE(ROW(TB_BIP39[[#This Row],[WORD]])-ROW(TB_BIP39[[#Headers],[WORD]])-1,2),"00000000000")</f>
        <v>01100001001</v>
      </c>
      <c r="D780" t="s">
        <v>776</v>
      </c>
    </row>
    <row r="781" spans="2:4" x14ac:dyDescent="0.2">
      <c r="B781" s="3">
        <f>ROW(TB_BIP39[[#This Row],[WORD]])-ROW(TB_BIP39[[#Headers],[WORD]])</f>
        <v>779</v>
      </c>
      <c r="C781" t="str">
        <f>TEXT(_xlfn.BASE(ROW(TB_BIP39[[#This Row],[WORD]])-ROW(TB_BIP39[[#Headers],[WORD]])-1,2),"00000000000")</f>
        <v>01100001010</v>
      </c>
      <c r="D781" t="s">
        <v>777</v>
      </c>
    </row>
    <row r="782" spans="2:4" x14ac:dyDescent="0.2">
      <c r="B782" s="4">
        <f>ROW(TB_BIP39[[#This Row],[WORD]])-ROW(TB_BIP39[[#Headers],[WORD]])</f>
        <v>780</v>
      </c>
      <c r="C782" t="str">
        <f>TEXT(_xlfn.BASE(ROW(TB_BIP39[[#This Row],[WORD]])-ROW(TB_BIP39[[#Headers],[WORD]])-1,2),"00000000000")</f>
        <v>01100001011</v>
      </c>
      <c r="D782" t="s">
        <v>778</v>
      </c>
    </row>
    <row r="783" spans="2:4" x14ac:dyDescent="0.2">
      <c r="B783" s="3">
        <f>ROW(TB_BIP39[[#This Row],[WORD]])-ROW(TB_BIP39[[#Headers],[WORD]])</f>
        <v>781</v>
      </c>
      <c r="C783" t="str">
        <f>TEXT(_xlfn.BASE(ROW(TB_BIP39[[#This Row],[WORD]])-ROW(TB_BIP39[[#Headers],[WORD]])-1,2),"00000000000")</f>
        <v>01100001100</v>
      </c>
      <c r="D783" t="s">
        <v>779</v>
      </c>
    </row>
    <row r="784" spans="2:4" x14ac:dyDescent="0.2">
      <c r="B784" s="4">
        <f>ROW(TB_BIP39[[#This Row],[WORD]])-ROW(TB_BIP39[[#Headers],[WORD]])</f>
        <v>782</v>
      </c>
      <c r="C784" t="str">
        <f>TEXT(_xlfn.BASE(ROW(TB_BIP39[[#This Row],[WORD]])-ROW(TB_BIP39[[#Headers],[WORD]])-1,2),"00000000000")</f>
        <v>01100001101</v>
      </c>
      <c r="D784" t="s">
        <v>780</v>
      </c>
    </row>
    <row r="785" spans="2:4" x14ac:dyDescent="0.2">
      <c r="B785" s="3">
        <f>ROW(TB_BIP39[[#This Row],[WORD]])-ROW(TB_BIP39[[#Headers],[WORD]])</f>
        <v>783</v>
      </c>
      <c r="C785" t="str">
        <f>TEXT(_xlfn.BASE(ROW(TB_BIP39[[#This Row],[WORD]])-ROW(TB_BIP39[[#Headers],[WORD]])-1,2),"00000000000")</f>
        <v>01100001110</v>
      </c>
      <c r="D785" t="s">
        <v>781</v>
      </c>
    </row>
    <row r="786" spans="2:4" x14ac:dyDescent="0.2">
      <c r="B786" s="4">
        <f>ROW(TB_BIP39[[#This Row],[WORD]])-ROW(TB_BIP39[[#Headers],[WORD]])</f>
        <v>784</v>
      </c>
      <c r="C786" t="str">
        <f>TEXT(_xlfn.BASE(ROW(TB_BIP39[[#This Row],[WORD]])-ROW(TB_BIP39[[#Headers],[WORD]])-1,2),"00000000000")</f>
        <v>01100001111</v>
      </c>
      <c r="D786" t="s">
        <v>782</v>
      </c>
    </row>
    <row r="787" spans="2:4" x14ac:dyDescent="0.2">
      <c r="B787" s="3">
        <f>ROW(TB_BIP39[[#This Row],[WORD]])-ROW(TB_BIP39[[#Headers],[WORD]])</f>
        <v>785</v>
      </c>
      <c r="C787" t="str">
        <f>TEXT(_xlfn.BASE(ROW(TB_BIP39[[#This Row],[WORD]])-ROW(TB_BIP39[[#Headers],[WORD]])-1,2),"00000000000")</f>
        <v>01100010000</v>
      </c>
      <c r="D787" t="s">
        <v>783</v>
      </c>
    </row>
    <row r="788" spans="2:4" x14ac:dyDescent="0.2">
      <c r="B788" s="4">
        <f>ROW(TB_BIP39[[#This Row],[WORD]])-ROW(TB_BIP39[[#Headers],[WORD]])</f>
        <v>786</v>
      </c>
      <c r="C788" t="str">
        <f>TEXT(_xlfn.BASE(ROW(TB_BIP39[[#This Row],[WORD]])-ROW(TB_BIP39[[#Headers],[WORD]])-1,2),"00000000000")</f>
        <v>01100010001</v>
      </c>
      <c r="D788" t="s">
        <v>784</v>
      </c>
    </row>
    <row r="789" spans="2:4" x14ac:dyDescent="0.2">
      <c r="B789" s="3">
        <f>ROW(TB_BIP39[[#This Row],[WORD]])-ROW(TB_BIP39[[#Headers],[WORD]])</f>
        <v>787</v>
      </c>
      <c r="C789" t="str">
        <f>TEXT(_xlfn.BASE(ROW(TB_BIP39[[#This Row],[WORD]])-ROW(TB_BIP39[[#Headers],[WORD]])-1,2),"00000000000")</f>
        <v>01100010010</v>
      </c>
      <c r="D789" t="s">
        <v>785</v>
      </c>
    </row>
    <row r="790" spans="2:4" x14ac:dyDescent="0.2">
      <c r="B790" s="4">
        <f>ROW(TB_BIP39[[#This Row],[WORD]])-ROW(TB_BIP39[[#Headers],[WORD]])</f>
        <v>788</v>
      </c>
      <c r="C790" t="str">
        <f>TEXT(_xlfn.BASE(ROW(TB_BIP39[[#This Row],[WORD]])-ROW(TB_BIP39[[#Headers],[WORD]])-1,2),"00000000000")</f>
        <v>01100010011</v>
      </c>
      <c r="D790" t="s">
        <v>786</v>
      </c>
    </row>
    <row r="791" spans="2:4" x14ac:dyDescent="0.2">
      <c r="B791" s="3">
        <f>ROW(TB_BIP39[[#This Row],[WORD]])-ROW(TB_BIP39[[#Headers],[WORD]])</f>
        <v>789</v>
      </c>
      <c r="C791" t="str">
        <f>TEXT(_xlfn.BASE(ROW(TB_BIP39[[#This Row],[WORD]])-ROW(TB_BIP39[[#Headers],[WORD]])-1,2),"00000000000")</f>
        <v>01100010100</v>
      </c>
      <c r="D791" t="s">
        <v>787</v>
      </c>
    </row>
    <row r="792" spans="2:4" x14ac:dyDescent="0.2">
      <c r="B792" s="4">
        <f>ROW(TB_BIP39[[#This Row],[WORD]])-ROW(TB_BIP39[[#Headers],[WORD]])</f>
        <v>790</v>
      </c>
      <c r="C792" t="str">
        <f>TEXT(_xlfn.BASE(ROW(TB_BIP39[[#This Row],[WORD]])-ROW(TB_BIP39[[#Headers],[WORD]])-1,2),"00000000000")</f>
        <v>01100010101</v>
      </c>
      <c r="D792" t="s">
        <v>788</v>
      </c>
    </row>
    <row r="793" spans="2:4" x14ac:dyDescent="0.2">
      <c r="B793" s="3">
        <f>ROW(TB_BIP39[[#This Row],[WORD]])-ROW(TB_BIP39[[#Headers],[WORD]])</f>
        <v>791</v>
      </c>
      <c r="C793" t="str">
        <f>TEXT(_xlfn.BASE(ROW(TB_BIP39[[#This Row],[WORD]])-ROW(TB_BIP39[[#Headers],[WORD]])-1,2),"00000000000")</f>
        <v>01100010110</v>
      </c>
      <c r="D793" t="s">
        <v>789</v>
      </c>
    </row>
    <row r="794" spans="2:4" x14ac:dyDescent="0.2">
      <c r="B794" s="4">
        <f>ROW(TB_BIP39[[#This Row],[WORD]])-ROW(TB_BIP39[[#Headers],[WORD]])</f>
        <v>792</v>
      </c>
      <c r="C794" t="str">
        <f>TEXT(_xlfn.BASE(ROW(TB_BIP39[[#This Row],[WORD]])-ROW(TB_BIP39[[#Headers],[WORD]])-1,2),"00000000000")</f>
        <v>01100010111</v>
      </c>
      <c r="D794" t="s">
        <v>790</v>
      </c>
    </row>
    <row r="795" spans="2:4" x14ac:dyDescent="0.2">
      <c r="B795" s="3">
        <f>ROW(TB_BIP39[[#This Row],[WORD]])-ROW(TB_BIP39[[#Headers],[WORD]])</f>
        <v>793</v>
      </c>
      <c r="C795" t="str">
        <f>TEXT(_xlfn.BASE(ROW(TB_BIP39[[#This Row],[WORD]])-ROW(TB_BIP39[[#Headers],[WORD]])-1,2),"00000000000")</f>
        <v>01100011000</v>
      </c>
      <c r="D795" t="s">
        <v>791</v>
      </c>
    </row>
    <row r="796" spans="2:4" x14ac:dyDescent="0.2">
      <c r="B796" s="4">
        <f>ROW(TB_BIP39[[#This Row],[WORD]])-ROW(TB_BIP39[[#Headers],[WORD]])</f>
        <v>794</v>
      </c>
      <c r="C796" t="str">
        <f>TEXT(_xlfn.BASE(ROW(TB_BIP39[[#This Row],[WORD]])-ROW(TB_BIP39[[#Headers],[WORD]])-1,2),"00000000000")</f>
        <v>01100011001</v>
      </c>
      <c r="D796" t="s">
        <v>792</v>
      </c>
    </row>
    <row r="797" spans="2:4" x14ac:dyDescent="0.2">
      <c r="B797" s="3">
        <f>ROW(TB_BIP39[[#This Row],[WORD]])-ROW(TB_BIP39[[#Headers],[WORD]])</f>
        <v>795</v>
      </c>
      <c r="C797" t="str">
        <f>TEXT(_xlfn.BASE(ROW(TB_BIP39[[#This Row],[WORD]])-ROW(TB_BIP39[[#Headers],[WORD]])-1,2),"00000000000")</f>
        <v>01100011010</v>
      </c>
      <c r="D797" t="s">
        <v>793</v>
      </c>
    </row>
    <row r="798" spans="2:4" x14ac:dyDescent="0.2">
      <c r="B798" s="4">
        <f>ROW(TB_BIP39[[#This Row],[WORD]])-ROW(TB_BIP39[[#Headers],[WORD]])</f>
        <v>796</v>
      </c>
      <c r="C798" t="str">
        <f>TEXT(_xlfn.BASE(ROW(TB_BIP39[[#This Row],[WORD]])-ROW(TB_BIP39[[#Headers],[WORD]])-1,2),"00000000000")</f>
        <v>01100011011</v>
      </c>
      <c r="D798" t="s">
        <v>794</v>
      </c>
    </row>
    <row r="799" spans="2:4" x14ac:dyDescent="0.2">
      <c r="B799" s="3">
        <f>ROW(TB_BIP39[[#This Row],[WORD]])-ROW(TB_BIP39[[#Headers],[WORD]])</f>
        <v>797</v>
      </c>
      <c r="C799" t="str">
        <f>TEXT(_xlfn.BASE(ROW(TB_BIP39[[#This Row],[WORD]])-ROW(TB_BIP39[[#Headers],[WORD]])-1,2),"00000000000")</f>
        <v>01100011100</v>
      </c>
      <c r="D799" t="s">
        <v>795</v>
      </c>
    </row>
    <row r="800" spans="2:4" x14ac:dyDescent="0.2">
      <c r="B800" s="4">
        <f>ROW(TB_BIP39[[#This Row],[WORD]])-ROW(TB_BIP39[[#Headers],[WORD]])</f>
        <v>798</v>
      </c>
      <c r="C800" t="str">
        <f>TEXT(_xlfn.BASE(ROW(TB_BIP39[[#This Row],[WORD]])-ROW(TB_BIP39[[#Headers],[WORD]])-1,2),"00000000000")</f>
        <v>01100011101</v>
      </c>
      <c r="D800" t="s">
        <v>796</v>
      </c>
    </row>
    <row r="801" spans="2:4" x14ac:dyDescent="0.2">
      <c r="B801" s="3">
        <f>ROW(TB_BIP39[[#This Row],[WORD]])-ROW(TB_BIP39[[#Headers],[WORD]])</f>
        <v>799</v>
      </c>
      <c r="C801" t="str">
        <f>TEXT(_xlfn.BASE(ROW(TB_BIP39[[#This Row],[WORD]])-ROW(TB_BIP39[[#Headers],[WORD]])-1,2),"00000000000")</f>
        <v>01100011110</v>
      </c>
      <c r="D801" t="s">
        <v>797</v>
      </c>
    </row>
    <row r="802" spans="2:4" x14ac:dyDescent="0.2">
      <c r="B802" s="4">
        <f>ROW(TB_BIP39[[#This Row],[WORD]])-ROW(TB_BIP39[[#Headers],[WORD]])</f>
        <v>800</v>
      </c>
      <c r="C802" t="str">
        <f>TEXT(_xlfn.BASE(ROW(TB_BIP39[[#This Row],[WORD]])-ROW(TB_BIP39[[#Headers],[WORD]])-1,2),"00000000000")</f>
        <v>01100011111</v>
      </c>
      <c r="D802" t="s">
        <v>798</v>
      </c>
    </row>
    <row r="803" spans="2:4" x14ac:dyDescent="0.2">
      <c r="B803" s="3">
        <f>ROW(TB_BIP39[[#This Row],[WORD]])-ROW(TB_BIP39[[#Headers],[WORD]])</f>
        <v>801</v>
      </c>
      <c r="C803" t="str">
        <f>TEXT(_xlfn.BASE(ROW(TB_BIP39[[#This Row],[WORD]])-ROW(TB_BIP39[[#Headers],[WORD]])-1,2),"00000000000")</f>
        <v>01100100000</v>
      </c>
      <c r="D803" t="s">
        <v>799</v>
      </c>
    </row>
    <row r="804" spans="2:4" x14ac:dyDescent="0.2">
      <c r="B804" s="4">
        <f>ROW(TB_BIP39[[#This Row],[WORD]])-ROW(TB_BIP39[[#Headers],[WORD]])</f>
        <v>802</v>
      </c>
      <c r="C804" t="str">
        <f>TEXT(_xlfn.BASE(ROW(TB_BIP39[[#This Row],[WORD]])-ROW(TB_BIP39[[#Headers],[WORD]])-1,2),"00000000000")</f>
        <v>01100100001</v>
      </c>
      <c r="D804" t="s">
        <v>800</v>
      </c>
    </row>
    <row r="805" spans="2:4" x14ac:dyDescent="0.2">
      <c r="B805" s="3">
        <f>ROW(TB_BIP39[[#This Row],[WORD]])-ROW(TB_BIP39[[#Headers],[WORD]])</f>
        <v>803</v>
      </c>
      <c r="C805" t="str">
        <f>TEXT(_xlfn.BASE(ROW(TB_BIP39[[#This Row],[WORD]])-ROW(TB_BIP39[[#Headers],[WORD]])-1,2),"00000000000")</f>
        <v>01100100010</v>
      </c>
      <c r="D805" t="s">
        <v>801</v>
      </c>
    </row>
    <row r="806" spans="2:4" x14ac:dyDescent="0.2">
      <c r="B806" s="4">
        <f>ROW(TB_BIP39[[#This Row],[WORD]])-ROW(TB_BIP39[[#Headers],[WORD]])</f>
        <v>804</v>
      </c>
      <c r="C806" t="str">
        <f>TEXT(_xlfn.BASE(ROW(TB_BIP39[[#This Row],[WORD]])-ROW(TB_BIP39[[#Headers],[WORD]])-1,2),"00000000000")</f>
        <v>01100100011</v>
      </c>
      <c r="D806" t="s">
        <v>802</v>
      </c>
    </row>
    <row r="807" spans="2:4" x14ac:dyDescent="0.2">
      <c r="B807" s="3">
        <f>ROW(TB_BIP39[[#This Row],[WORD]])-ROW(TB_BIP39[[#Headers],[WORD]])</f>
        <v>805</v>
      </c>
      <c r="C807" t="str">
        <f>TEXT(_xlfn.BASE(ROW(TB_BIP39[[#This Row],[WORD]])-ROW(TB_BIP39[[#Headers],[WORD]])-1,2),"00000000000")</f>
        <v>01100100100</v>
      </c>
      <c r="D807" t="s">
        <v>803</v>
      </c>
    </row>
    <row r="808" spans="2:4" x14ac:dyDescent="0.2">
      <c r="B808" s="4">
        <f>ROW(TB_BIP39[[#This Row],[WORD]])-ROW(TB_BIP39[[#Headers],[WORD]])</f>
        <v>806</v>
      </c>
      <c r="C808" t="str">
        <f>TEXT(_xlfn.BASE(ROW(TB_BIP39[[#This Row],[WORD]])-ROW(TB_BIP39[[#Headers],[WORD]])-1,2),"00000000000")</f>
        <v>01100100101</v>
      </c>
      <c r="D808" t="s">
        <v>804</v>
      </c>
    </row>
    <row r="809" spans="2:4" x14ac:dyDescent="0.2">
      <c r="B809" s="3">
        <f>ROW(TB_BIP39[[#This Row],[WORD]])-ROW(TB_BIP39[[#Headers],[WORD]])</f>
        <v>807</v>
      </c>
      <c r="C809" t="str">
        <f>TEXT(_xlfn.BASE(ROW(TB_BIP39[[#This Row],[WORD]])-ROW(TB_BIP39[[#Headers],[WORD]])-1,2),"00000000000")</f>
        <v>01100100110</v>
      </c>
      <c r="D809" t="s">
        <v>805</v>
      </c>
    </row>
    <row r="810" spans="2:4" x14ac:dyDescent="0.2">
      <c r="B810" s="4">
        <f>ROW(TB_BIP39[[#This Row],[WORD]])-ROW(TB_BIP39[[#Headers],[WORD]])</f>
        <v>808</v>
      </c>
      <c r="C810" t="str">
        <f>TEXT(_xlfn.BASE(ROW(TB_BIP39[[#This Row],[WORD]])-ROW(TB_BIP39[[#Headers],[WORD]])-1,2),"00000000000")</f>
        <v>01100100111</v>
      </c>
      <c r="D810" t="s">
        <v>806</v>
      </c>
    </row>
    <row r="811" spans="2:4" x14ac:dyDescent="0.2">
      <c r="B811" s="3">
        <f>ROW(TB_BIP39[[#This Row],[WORD]])-ROW(TB_BIP39[[#Headers],[WORD]])</f>
        <v>809</v>
      </c>
      <c r="C811" t="str">
        <f>TEXT(_xlfn.BASE(ROW(TB_BIP39[[#This Row],[WORD]])-ROW(TB_BIP39[[#Headers],[WORD]])-1,2),"00000000000")</f>
        <v>01100101000</v>
      </c>
      <c r="D811" t="s">
        <v>807</v>
      </c>
    </row>
    <row r="812" spans="2:4" x14ac:dyDescent="0.2">
      <c r="B812" s="4">
        <f>ROW(TB_BIP39[[#This Row],[WORD]])-ROW(TB_BIP39[[#Headers],[WORD]])</f>
        <v>810</v>
      </c>
      <c r="C812" t="str">
        <f>TEXT(_xlfn.BASE(ROW(TB_BIP39[[#This Row],[WORD]])-ROW(TB_BIP39[[#Headers],[WORD]])-1,2),"00000000000")</f>
        <v>01100101001</v>
      </c>
      <c r="D812" t="s">
        <v>808</v>
      </c>
    </row>
    <row r="813" spans="2:4" x14ac:dyDescent="0.2">
      <c r="B813" s="3">
        <f>ROW(TB_BIP39[[#This Row],[WORD]])-ROW(TB_BIP39[[#Headers],[WORD]])</f>
        <v>811</v>
      </c>
      <c r="C813" t="str">
        <f>TEXT(_xlfn.BASE(ROW(TB_BIP39[[#This Row],[WORD]])-ROW(TB_BIP39[[#Headers],[WORD]])-1,2),"00000000000")</f>
        <v>01100101010</v>
      </c>
      <c r="D813" t="s">
        <v>809</v>
      </c>
    </row>
    <row r="814" spans="2:4" x14ac:dyDescent="0.2">
      <c r="B814" s="4">
        <f>ROW(TB_BIP39[[#This Row],[WORD]])-ROW(TB_BIP39[[#Headers],[WORD]])</f>
        <v>812</v>
      </c>
      <c r="C814" t="str">
        <f>TEXT(_xlfn.BASE(ROW(TB_BIP39[[#This Row],[WORD]])-ROW(TB_BIP39[[#Headers],[WORD]])-1,2),"00000000000")</f>
        <v>01100101011</v>
      </c>
      <c r="D814" t="s">
        <v>810</v>
      </c>
    </row>
    <row r="815" spans="2:4" x14ac:dyDescent="0.2">
      <c r="B815" s="3">
        <f>ROW(TB_BIP39[[#This Row],[WORD]])-ROW(TB_BIP39[[#Headers],[WORD]])</f>
        <v>813</v>
      </c>
      <c r="C815" t="str">
        <f>TEXT(_xlfn.BASE(ROW(TB_BIP39[[#This Row],[WORD]])-ROW(TB_BIP39[[#Headers],[WORD]])-1,2),"00000000000")</f>
        <v>01100101100</v>
      </c>
      <c r="D815" t="s">
        <v>811</v>
      </c>
    </row>
    <row r="816" spans="2:4" x14ac:dyDescent="0.2">
      <c r="B816" s="4">
        <f>ROW(TB_BIP39[[#This Row],[WORD]])-ROW(TB_BIP39[[#Headers],[WORD]])</f>
        <v>814</v>
      </c>
      <c r="C816" t="str">
        <f>TEXT(_xlfn.BASE(ROW(TB_BIP39[[#This Row],[WORD]])-ROW(TB_BIP39[[#Headers],[WORD]])-1,2),"00000000000")</f>
        <v>01100101101</v>
      </c>
      <c r="D816" t="s">
        <v>812</v>
      </c>
    </row>
    <row r="817" spans="2:4" x14ac:dyDescent="0.2">
      <c r="B817" s="3">
        <f>ROW(TB_BIP39[[#This Row],[WORD]])-ROW(TB_BIP39[[#Headers],[WORD]])</f>
        <v>815</v>
      </c>
      <c r="C817" t="str">
        <f>TEXT(_xlfn.BASE(ROW(TB_BIP39[[#This Row],[WORD]])-ROW(TB_BIP39[[#Headers],[WORD]])-1,2),"00000000000")</f>
        <v>01100101110</v>
      </c>
      <c r="D817" t="s">
        <v>813</v>
      </c>
    </row>
    <row r="818" spans="2:4" x14ac:dyDescent="0.2">
      <c r="B818" s="4">
        <f>ROW(TB_BIP39[[#This Row],[WORD]])-ROW(TB_BIP39[[#Headers],[WORD]])</f>
        <v>816</v>
      </c>
      <c r="C818" t="str">
        <f>TEXT(_xlfn.BASE(ROW(TB_BIP39[[#This Row],[WORD]])-ROW(TB_BIP39[[#Headers],[WORD]])-1,2),"00000000000")</f>
        <v>01100101111</v>
      </c>
      <c r="D818" t="s">
        <v>814</v>
      </c>
    </row>
    <row r="819" spans="2:4" x14ac:dyDescent="0.2">
      <c r="B819" s="3">
        <f>ROW(TB_BIP39[[#This Row],[WORD]])-ROW(TB_BIP39[[#Headers],[WORD]])</f>
        <v>817</v>
      </c>
      <c r="C819" t="str">
        <f>TEXT(_xlfn.BASE(ROW(TB_BIP39[[#This Row],[WORD]])-ROW(TB_BIP39[[#Headers],[WORD]])-1,2),"00000000000")</f>
        <v>01100110000</v>
      </c>
      <c r="D819" t="s">
        <v>815</v>
      </c>
    </row>
    <row r="820" spans="2:4" x14ac:dyDescent="0.2">
      <c r="B820" s="4">
        <f>ROW(TB_BIP39[[#This Row],[WORD]])-ROW(TB_BIP39[[#Headers],[WORD]])</f>
        <v>818</v>
      </c>
      <c r="C820" t="str">
        <f>TEXT(_xlfn.BASE(ROW(TB_BIP39[[#This Row],[WORD]])-ROW(TB_BIP39[[#Headers],[WORD]])-1,2),"00000000000")</f>
        <v>01100110001</v>
      </c>
      <c r="D820" t="s">
        <v>816</v>
      </c>
    </row>
    <row r="821" spans="2:4" x14ac:dyDescent="0.2">
      <c r="B821" s="3">
        <f>ROW(TB_BIP39[[#This Row],[WORD]])-ROW(TB_BIP39[[#Headers],[WORD]])</f>
        <v>819</v>
      </c>
      <c r="C821" t="str">
        <f>TEXT(_xlfn.BASE(ROW(TB_BIP39[[#This Row],[WORD]])-ROW(TB_BIP39[[#Headers],[WORD]])-1,2),"00000000000")</f>
        <v>01100110010</v>
      </c>
      <c r="D821" t="s">
        <v>817</v>
      </c>
    </row>
    <row r="822" spans="2:4" x14ac:dyDescent="0.2">
      <c r="B822" s="4">
        <f>ROW(TB_BIP39[[#This Row],[WORD]])-ROW(TB_BIP39[[#Headers],[WORD]])</f>
        <v>820</v>
      </c>
      <c r="C822" t="str">
        <f>TEXT(_xlfn.BASE(ROW(TB_BIP39[[#This Row],[WORD]])-ROW(TB_BIP39[[#Headers],[WORD]])-1,2),"00000000000")</f>
        <v>01100110011</v>
      </c>
      <c r="D822" t="s">
        <v>818</v>
      </c>
    </row>
    <row r="823" spans="2:4" x14ac:dyDescent="0.2">
      <c r="B823" s="3">
        <f>ROW(TB_BIP39[[#This Row],[WORD]])-ROW(TB_BIP39[[#Headers],[WORD]])</f>
        <v>821</v>
      </c>
      <c r="C823" t="str">
        <f>TEXT(_xlfn.BASE(ROW(TB_BIP39[[#This Row],[WORD]])-ROW(TB_BIP39[[#Headers],[WORD]])-1,2),"00000000000")</f>
        <v>01100110100</v>
      </c>
      <c r="D823" t="s">
        <v>819</v>
      </c>
    </row>
    <row r="824" spans="2:4" x14ac:dyDescent="0.2">
      <c r="B824" s="4">
        <f>ROW(TB_BIP39[[#This Row],[WORD]])-ROW(TB_BIP39[[#Headers],[WORD]])</f>
        <v>822</v>
      </c>
      <c r="C824" t="str">
        <f>TEXT(_xlfn.BASE(ROW(TB_BIP39[[#This Row],[WORD]])-ROW(TB_BIP39[[#Headers],[WORD]])-1,2),"00000000000")</f>
        <v>01100110101</v>
      </c>
      <c r="D824" t="s">
        <v>820</v>
      </c>
    </row>
    <row r="825" spans="2:4" x14ac:dyDescent="0.2">
      <c r="B825" s="3">
        <f>ROW(TB_BIP39[[#This Row],[WORD]])-ROW(TB_BIP39[[#Headers],[WORD]])</f>
        <v>823</v>
      </c>
      <c r="C825" t="str">
        <f>TEXT(_xlfn.BASE(ROW(TB_BIP39[[#This Row],[WORD]])-ROW(TB_BIP39[[#Headers],[WORD]])-1,2),"00000000000")</f>
        <v>01100110110</v>
      </c>
      <c r="D825" t="s">
        <v>821</v>
      </c>
    </row>
    <row r="826" spans="2:4" x14ac:dyDescent="0.2">
      <c r="B826" s="4">
        <f>ROW(TB_BIP39[[#This Row],[WORD]])-ROW(TB_BIP39[[#Headers],[WORD]])</f>
        <v>824</v>
      </c>
      <c r="C826" t="str">
        <f>TEXT(_xlfn.BASE(ROW(TB_BIP39[[#This Row],[WORD]])-ROW(TB_BIP39[[#Headers],[WORD]])-1,2),"00000000000")</f>
        <v>01100110111</v>
      </c>
      <c r="D826" t="s">
        <v>822</v>
      </c>
    </row>
    <row r="827" spans="2:4" x14ac:dyDescent="0.2">
      <c r="B827" s="3">
        <f>ROW(TB_BIP39[[#This Row],[WORD]])-ROW(TB_BIP39[[#Headers],[WORD]])</f>
        <v>825</v>
      </c>
      <c r="C827" t="str">
        <f>TEXT(_xlfn.BASE(ROW(TB_BIP39[[#This Row],[WORD]])-ROW(TB_BIP39[[#Headers],[WORD]])-1,2),"00000000000")</f>
        <v>01100111000</v>
      </c>
      <c r="D827" t="s">
        <v>823</v>
      </c>
    </row>
    <row r="828" spans="2:4" x14ac:dyDescent="0.2">
      <c r="B828" s="4">
        <f>ROW(TB_BIP39[[#This Row],[WORD]])-ROW(TB_BIP39[[#Headers],[WORD]])</f>
        <v>826</v>
      </c>
      <c r="C828" t="str">
        <f>TEXT(_xlfn.BASE(ROW(TB_BIP39[[#This Row],[WORD]])-ROW(TB_BIP39[[#Headers],[WORD]])-1,2),"00000000000")</f>
        <v>01100111001</v>
      </c>
      <c r="D828" t="s">
        <v>824</v>
      </c>
    </row>
    <row r="829" spans="2:4" x14ac:dyDescent="0.2">
      <c r="B829" s="3">
        <f>ROW(TB_BIP39[[#This Row],[WORD]])-ROW(TB_BIP39[[#Headers],[WORD]])</f>
        <v>827</v>
      </c>
      <c r="C829" t="str">
        <f>TEXT(_xlfn.BASE(ROW(TB_BIP39[[#This Row],[WORD]])-ROW(TB_BIP39[[#Headers],[WORD]])-1,2),"00000000000")</f>
        <v>01100111010</v>
      </c>
      <c r="D829" t="s">
        <v>825</v>
      </c>
    </row>
    <row r="830" spans="2:4" x14ac:dyDescent="0.2">
      <c r="B830" s="4">
        <f>ROW(TB_BIP39[[#This Row],[WORD]])-ROW(TB_BIP39[[#Headers],[WORD]])</f>
        <v>828</v>
      </c>
      <c r="C830" t="str">
        <f>TEXT(_xlfn.BASE(ROW(TB_BIP39[[#This Row],[WORD]])-ROW(TB_BIP39[[#Headers],[WORD]])-1,2),"00000000000")</f>
        <v>01100111011</v>
      </c>
      <c r="D830" t="s">
        <v>826</v>
      </c>
    </row>
    <row r="831" spans="2:4" x14ac:dyDescent="0.2">
      <c r="B831" s="3">
        <f>ROW(TB_BIP39[[#This Row],[WORD]])-ROW(TB_BIP39[[#Headers],[WORD]])</f>
        <v>829</v>
      </c>
      <c r="C831" t="str">
        <f>TEXT(_xlfn.BASE(ROW(TB_BIP39[[#This Row],[WORD]])-ROW(TB_BIP39[[#Headers],[WORD]])-1,2),"00000000000")</f>
        <v>01100111100</v>
      </c>
      <c r="D831" t="s">
        <v>827</v>
      </c>
    </row>
    <row r="832" spans="2:4" x14ac:dyDescent="0.2">
      <c r="B832" s="4">
        <f>ROW(TB_BIP39[[#This Row],[WORD]])-ROW(TB_BIP39[[#Headers],[WORD]])</f>
        <v>830</v>
      </c>
      <c r="C832" t="str">
        <f>TEXT(_xlfn.BASE(ROW(TB_BIP39[[#This Row],[WORD]])-ROW(TB_BIP39[[#Headers],[WORD]])-1,2),"00000000000")</f>
        <v>01100111101</v>
      </c>
      <c r="D832" t="s">
        <v>828</v>
      </c>
    </row>
    <row r="833" spans="2:4" x14ac:dyDescent="0.2">
      <c r="B833" s="3">
        <f>ROW(TB_BIP39[[#This Row],[WORD]])-ROW(TB_BIP39[[#Headers],[WORD]])</f>
        <v>831</v>
      </c>
      <c r="C833" t="str">
        <f>TEXT(_xlfn.BASE(ROW(TB_BIP39[[#This Row],[WORD]])-ROW(TB_BIP39[[#Headers],[WORD]])-1,2),"00000000000")</f>
        <v>01100111110</v>
      </c>
      <c r="D833" t="s">
        <v>829</v>
      </c>
    </row>
    <row r="834" spans="2:4" x14ac:dyDescent="0.2">
      <c r="B834" s="4">
        <f>ROW(TB_BIP39[[#This Row],[WORD]])-ROW(TB_BIP39[[#Headers],[WORD]])</f>
        <v>832</v>
      </c>
      <c r="C834" t="str">
        <f>TEXT(_xlfn.BASE(ROW(TB_BIP39[[#This Row],[WORD]])-ROW(TB_BIP39[[#Headers],[WORD]])-1,2),"00000000000")</f>
        <v>01100111111</v>
      </c>
      <c r="D834" t="s">
        <v>830</v>
      </c>
    </row>
    <row r="835" spans="2:4" x14ac:dyDescent="0.2">
      <c r="B835" s="3">
        <f>ROW(TB_BIP39[[#This Row],[WORD]])-ROW(TB_BIP39[[#Headers],[WORD]])</f>
        <v>833</v>
      </c>
      <c r="C835" t="str">
        <f>TEXT(_xlfn.BASE(ROW(TB_BIP39[[#This Row],[WORD]])-ROW(TB_BIP39[[#Headers],[WORD]])-1,2),"00000000000")</f>
        <v>01101000000</v>
      </c>
      <c r="D835" t="s">
        <v>831</v>
      </c>
    </row>
    <row r="836" spans="2:4" x14ac:dyDescent="0.2">
      <c r="B836" s="4">
        <f>ROW(TB_BIP39[[#This Row],[WORD]])-ROW(TB_BIP39[[#Headers],[WORD]])</f>
        <v>834</v>
      </c>
      <c r="C836" t="str">
        <f>TEXT(_xlfn.BASE(ROW(TB_BIP39[[#This Row],[WORD]])-ROW(TB_BIP39[[#Headers],[WORD]])-1,2),"00000000000")</f>
        <v>01101000001</v>
      </c>
      <c r="D836" t="s">
        <v>832</v>
      </c>
    </row>
    <row r="837" spans="2:4" x14ac:dyDescent="0.2">
      <c r="B837" s="3">
        <f>ROW(TB_BIP39[[#This Row],[WORD]])-ROW(TB_BIP39[[#Headers],[WORD]])</f>
        <v>835</v>
      </c>
      <c r="C837" t="str">
        <f>TEXT(_xlfn.BASE(ROW(TB_BIP39[[#This Row],[WORD]])-ROW(TB_BIP39[[#Headers],[WORD]])-1,2),"00000000000")</f>
        <v>01101000010</v>
      </c>
      <c r="D837" t="s">
        <v>833</v>
      </c>
    </row>
    <row r="838" spans="2:4" x14ac:dyDescent="0.2">
      <c r="B838" s="4">
        <f>ROW(TB_BIP39[[#This Row],[WORD]])-ROW(TB_BIP39[[#Headers],[WORD]])</f>
        <v>836</v>
      </c>
      <c r="C838" t="str">
        <f>TEXT(_xlfn.BASE(ROW(TB_BIP39[[#This Row],[WORD]])-ROW(TB_BIP39[[#Headers],[WORD]])-1,2),"00000000000")</f>
        <v>01101000011</v>
      </c>
      <c r="D838" t="s">
        <v>834</v>
      </c>
    </row>
    <row r="839" spans="2:4" x14ac:dyDescent="0.2">
      <c r="B839" s="3">
        <f>ROW(TB_BIP39[[#This Row],[WORD]])-ROW(TB_BIP39[[#Headers],[WORD]])</f>
        <v>837</v>
      </c>
      <c r="C839" t="str">
        <f>TEXT(_xlfn.BASE(ROW(TB_BIP39[[#This Row],[WORD]])-ROW(TB_BIP39[[#Headers],[WORD]])-1,2),"00000000000")</f>
        <v>01101000100</v>
      </c>
      <c r="D839" t="s">
        <v>835</v>
      </c>
    </row>
    <row r="840" spans="2:4" x14ac:dyDescent="0.2">
      <c r="B840" s="4">
        <f>ROW(TB_BIP39[[#This Row],[WORD]])-ROW(TB_BIP39[[#Headers],[WORD]])</f>
        <v>838</v>
      </c>
      <c r="C840" t="str">
        <f>TEXT(_xlfn.BASE(ROW(TB_BIP39[[#This Row],[WORD]])-ROW(TB_BIP39[[#Headers],[WORD]])-1,2),"00000000000")</f>
        <v>01101000101</v>
      </c>
      <c r="D840" t="s">
        <v>836</v>
      </c>
    </row>
    <row r="841" spans="2:4" x14ac:dyDescent="0.2">
      <c r="B841" s="3">
        <f>ROW(TB_BIP39[[#This Row],[WORD]])-ROW(TB_BIP39[[#Headers],[WORD]])</f>
        <v>839</v>
      </c>
      <c r="C841" t="str">
        <f>TEXT(_xlfn.BASE(ROW(TB_BIP39[[#This Row],[WORD]])-ROW(TB_BIP39[[#Headers],[WORD]])-1,2),"00000000000")</f>
        <v>01101000110</v>
      </c>
      <c r="D841" t="s">
        <v>837</v>
      </c>
    </row>
    <row r="842" spans="2:4" x14ac:dyDescent="0.2">
      <c r="B842" s="4">
        <f>ROW(TB_BIP39[[#This Row],[WORD]])-ROW(TB_BIP39[[#Headers],[WORD]])</f>
        <v>840</v>
      </c>
      <c r="C842" t="str">
        <f>TEXT(_xlfn.BASE(ROW(TB_BIP39[[#This Row],[WORD]])-ROW(TB_BIP39[[#Headers],[WORD]])-1,2),"00000000000")</f>
        <v>01101000111</v>
      </c>
      <c r="D842" t="s">
        <v>838</v>
      </c>
    </row>
    <row r="843" spans="2:4" x14ac:dyDescent="0.2">
      <c r="B843" s="3">
        <f>ROW(TB_BIP39[[#This Row],[WORD]])-ROW(TB_BIP39[[#Headers],[WORD]])</f>
        <v>841</v>
      </c>
      <c r="C843" t="str">
        <f>TEXT(_xlfn.BASE(ROW(TB_BIP39[[#This Row],[WORD]])-ROW(TB_BIP39[[#Headers],[WORD]])-1,2),"00000000000")</f>
        <v>01101001000</v>
      </c>
      <c r="D843" t="s">
        <v>839</v>
      </c>
    </row>
    <row r="844" spans="2:4" x14ac:dyDescent="0.2">
      <c r="B844" s="4">
        <f>ROW(TB_BIP39[[#This Row],[WORD]])-ROW(TB_BIP39[[#Headers],[WORD]])</f>
        <v>842</v>
      </c>
      <c r="C844" t="str">
        <f>TEXT(_xlfn.BASE(ROW(TB_BIP39[[#This Row],[WORD]])-ROW(TB_BIP39[[#Headers],[WORD]])-1,2),"00000000000")</f>
        <v>01101001001</v>
      </c>
      <c r="D844" t="s">
        <v>840</v>
      </c>
    </row>
    <row r="845" spans="2:4" x14ac:dyDescent="0.2">
      <c r="B845" s="3">
        <f>ROW(TB_BIP39[[#This Row],[WORD]])-ROW(TB_BIP39[[#Headers],[WORD]])</f>
        <v>843</v>
      </c>
      <c r="C845" t="str">
        <f>TEXT(_xlfn.BASE(ROW(TB_BIP39[[#This Row],[WORD]])-ROW(TB_BIP39[[#Headers],[WORD]])-1,2),"00000000000")</f>
        <v>01101001010</v>
      </c>
      <c r="D845" t="s">
        <v>841</v>
      </c>
    </row>
    <row r="846" spans="2:4" x14ac:dyDescent="0.2">
      <c r="B846" s="4">
        <f>ROW(TB_BIP39[[#This Row],[WORD]])-ROW(TB_BIP39[[#Headers],[WORD]])</f>
        <v>844</v>
      </c>
      <c r="C846" t="str">
        <f>TEXT(_xlfn.BASE(ROW(TB_BIP39[[#This Row],[WORD]])-ROW(TB_BIP39[[#Headers],[WORD]])-1,2),"00000000000")</f>
        <v>01101001011</v>
      </c>
      <c r="D846" t="s">
        <v>842</v>
      </c>
    </row>
    <row r="847" spans="2:4" x14ac:dyDescent="0.2">
      <c r="B847" s="3">
        <f>ROW(TB_BIP39[[#This Row],[WORD]])-ROW(TB_BIP39[[#Headers],[WORD]])</f>
        <v>845</v>
      </c>
      <c r="C847" t="str">
        <f>TEXT(_xlfn.BASE(ROW(TB_BIP39[[#This Row],[WORD]])-ROW(TB_BIP39[[#Headers],[WORD]])-1,2),"00000000000")</f>
        <v>01101001100</v>
      </c>
      <c r="D847" t="s">
        <v>843</v>
      </c>
    </row>
    <row r="848" spans="2:4" x14ac:dyDescent="0.2">
      <c r="B848" s="4">
        <f>ROW(TB_BIP39[[#This Row],[WORD]])-ROW(TB_BIP39[[#Headers],[WORD]])</f>
        <v>846</v>
      </c>
      <c r="C848" t="str">
        <f>TEXT(_xlfn.BASE(ROW(TB_BIP39[[#This Row],[WORD]])-ROW(TB_BIP39[[#Headers],[WORD]])-1,2),"00000000000")</f>
        <v>01101001101</v>
      </c>
      <c r="D848" t="s">
        <v>844</v>
      </c>
    </row>
    <row r="849" spans="2:4" x14ac:dyDescent="0.2">
      <c r="B849" s="3">
        <f>ROW(TB_BIP39[[#This Row],[WORD]])-ROW(TB_BIP39[[#Headers],[WORD]])</f>
        <v>847</v>
      </c>
      <c r="C849" t="str">
        <f>TEXT(_xlfn.BASE(ROW(TB_BIP39[[#This Row],[WORD]])-ROW(TB_BIP39[[#Headers],[WORD]])-1,2),"00000000000")</f>
        <v>01101001110</v>
      </c>
      <c r="D849" t="s">
        <v>845</v>
      </c>
    </row>
    <row r="850" spans="2:4" x14ac:dyDescent="0.2">
      <c r="B850" s="4">
        <f>ROW(TB_BIP39[[#This Row],[WORD]])-ROW(TB_BIP39[[#Headers],[WORD]])</f>
        <v>848</v>
      </c>
      <c r="C850" t="str">
        <f>TEXT(_xlfn.BASE(ROW(TB_BIP39[[#This Row],[WORD]])-ROW(TB_BIP39[[#Headers],[WORD]])-1,2),"00000000000")</f>
        <v>01101001111</v>
      </c>
      <c r="D850" t="s">
        <v>846</v>
      </c>
    </row>
    <row r="851" spans="2:4" x14ac:dyDescent="0.2">
      <c r="B851" s="3">
        <f>ROW(TB_BIP39[[#This Row],[WORD]])-ROW(TB_BIP39[[#Headers],[WORD]])</f>
        <v>849</v>
      </c>
      <c r="C851" t="str">
        <f>TEXT(_xlfn.BASE(ROW(TB_BIP39[[#This Row],[WORD]])-ROW(TB_BIP39[[#Headers],[WORD]])-1,2),"00000000000")</f>
        <v>01101010000</v>
      </c>
      <c r="D851" t="s">
        <v>847</v>
      </c>
    </row>
    <row r="852" spans="2:4" x14ac:dyDescent="0.2">
      <c r="B852" s="4">
        <f>ROW(TB_BIP39[[#This Row],[WORD]])-ROW(TB_BIP39[[#Headers],[WORD]])</f>
        <v>850</v>
      </c>
      <c r="C852" t="str">
        <f>TEXT(_xlfn.BASE(ROW(TB_BIP39[[#This Row],[WORD]])-ROW(TB_BIP39[[#Headers],[WORD]])-1,2),"00000000000")</f>
        <v>01101010001</v>
      </c>
      <c r="D852" t="s">
        <v>848</v>
      </c>
    </row>
    <row r="853" spans="2:4" x14ac:dyDescent="0.2">
      <c r="B853" s="3">
        <f>ROW(TB_BIP39[[#This Row],[WORD]])-ROW(TB_BIP39[[#Headers],[WORD]])</f>
        <v>851</v>
      </c>
      <c r="C853" t="str">
        <f>TEXT(_xlfn.BASE(ROW(TB_BIP39[[#This Row],[WORD]])-ROW(TB_BIP39[[#Headers],[WORD]])-1,2),"00000000000")</f>
        <v>01101010010</v>
      </c>
      <c r="D853" t="s">
        <v>849</v>
      </c>
    </row>
    <row r="854" spans="2:4" x14ac:dyDescent="0.2">
      <c r="B854" s="4">
        <f>ROW(TB_BIP39[[#This Row],[WORD]])-ROW(TB_BIP39[[#Headers],[WORD]])</f>
        <v>852</v>
      </c>
      <c r="C854" t="str">
        <f>TEXT(_xlfn.BASE(ROW(TB_BIP39[[#This Row],[WORD]])-ROW(TB_BIP39[[#Headers],[WORD]])-1,2),"00000000000")</f>
        <v>01101010011</v>
      </c>
      <c r="D854" t="s">
        <v>850</v>
      </c>
    </row>
    <row r="855" spans="2:4" x14ac:dyDescent="0.2">
      <c r="B855" s="3">
        <f>ROW(TB_BIP39[[#This Row],[WORD]])-ROW(TB_BIP39[[#Headers],[WORD]])</f>
        <v>853</v>
      </c>
      <c r="C855" t="str">
        <f>TEXT(_xlfn.BASE(ROW(TB_BIP39[[#This Row],[WORD]])-ROW(TB_BIP39[[#Headers],[WORD]])-1,2),"00000000000")</f>
        <v>01101010100</v>
      </c>
      <c r="D855" t="s">
        <v>851</v>
      </c>
    </row>
    <row r="856" spans="2:4" x14ac:dyDescent="0.2">
      <c r="B856" s="4">
        <f>ROW(TB_BIP39[[#This Row],[WORD]])-ROW(TB_BIP39[[#Headers],[WORD]])</f>
        <v>854</v>
      </c>
      <c r="C856" t="str">
        <f>TEXT(_xlfn.BASE(ROW(TB_BIP39[[#This Row],[WORD]])-ROW(TB_BIP39[[#Headers],[WORD]])-1,2),"00000000000")</f>
        <v>01101010101</v>
      </c>
      <c r="D856" t="s">
        <v>852</v>
      </c>
    </row>
    <row r="857" spans="2:4" x14ac:dyDescent="0.2">
      <c r="B857" s="3">
        <f>ROW(TB_BIP39[[#This Row],[WORD]])-ROW(TB_BIP39[[#Headers],[WORD]])</f>
        <v>855</v>
      </c>
      <c r="C857" t="str">
        <f>TEXT(_xlfn.BASE(ROW(TB_BIP39[[#This Row],[WORD]])-ROW(TB_BIP39[[#Headers],[WORD]])-1,2),"00000000000")</f>
        <v>01101010110</v>
      </c>
      <c r="D857" t="s">
        <v>853</v>
      </c>
    </row>
    <row r="858" spans="2:4" x14ac:dyDescent="0.2">
      <c r="B858" s="4">
        <f>ROW(TB_BIP39[[#This Row],[WORD]])-ROW(TB_BIP39[[#Headers],[WORD]])</f>
        <v>856</v>
      </c>
      <c r="C858" t="str">
        <f>TEXT(_xlfn.BASE(ROW(TB_BIP39[[#This Row],[WORD]])-ROW(TB_BIP39[[#Headers],[WORD]])-1,2),"00000000000")</f>
        <v>01101010111</v>
      </c>
      <c r="D858" t="s">
        <v>854</v>
      </c>
    </row>
    <row r="859" spans="2:4" x14ac:dyDescent="0.2">
      <c r="B859" s="3">
        <f>ROW(TB_BIP39[[#This Row],[WORD]])-ROW(TB_BIP39[[#Headers],[WORD]])</f>
        <v>857</v>
      </c>
      <c r="C859" t="str">
        <f>TEXT(_xlfn.BASE(ROW(TB_BIP39[[#This Row],[WORD]])-ROW(TB_BIP39[[#Headers],[WORD]])-1,2),"00000000000")</f>
        <v>01101011000</v>
      </c>
      <c r="D859" t="s">
        <v>855</v>
      </c>
    </row>
    <row r="860" spans="2:4" x14ac:dyDescent="0.2">
      <c r="B860" s="4">
        <f>ROW(TB_BIP39[[#This Row],[WORD]])-ROW(TB_BIP39[[#Headers],[WORD]])</f>
        <v>858</v>
      </c>
      <c r="C860" t="str">
        <f>TEXT(_xlfn.BASE(ROW(TB_BIP39[[#This Row],[WORD]])-ROW(TB_BIP39[[#Headers],[WORD]])-1,2),"00000000000")</f>
        <v>01101011001</v>
      </c>
      <c r="D860" t="s">
        <v>856</v>
      </c>
    </row>
    <row r="861" spans="2:4" x14ac:dyDescent="0.2">
      <c r="B861" s="3">
        <f>ROW(TB_BIP39[[#This Row],[WORD]])-ROW(TB_BIP39[[#Headers],[WORD]])</f>
        <v>859</v>
      </c>
      <c r="C861" t="str">
        <f>TEXT(_xlfn.BASE(ROW(TB_BIP39[[#This Row],[WORD]])-ROW(TB_BIP39[[#Headers],[WORD]])-1,2),"00000000000")</f>
        <v>01101011010</v>
      </c>
      <c r="D861" t="s">
        <v>857</v>
      </c>
    </row>
    <row r="862" spans="2:4" x14ac:dyDescent="0.2">
      <c r="B862" s="4">
        <f>ROW(TB_BIP39[[#This Row],[WORD]])-ROW(TB_BIP39[[#Headers],[WORD]])</f>
        <v>860</v>
      </c>
      <c r="C862" t="str">
        <f>TEXT(_xlfn.BASE(ROW(TB_BIP39[[#This Row],[WORD]])-ROW(TB_BIP39[[#Headers],[WORD]])-1,2),"00000000000")</f>
        <v>01101011011</v>
      </c>
      <c r="D862" t="s">
        <v>858</v>
      </c>
    </row>
    <row r="863" spans="2:4" x14ac:dyDescent="0.2">
      <c r="B863" s="3">
        <f>ROW(TB_BIP39[[#This Row],[WORD]])-ROW(TB_BIP39[[#Headers],[WORD]])</f>
        <v>861</v>
      </c>
      <c r="C863" t="str">
        <f>TEXT(_xlfn.BASE(ROW(TB_BIP39[[#This Row],[WORD]])-ROW(TB_BIP39[[#Headers],[WORD]])-1,2),"00000000000")</f>
        <v>01101011100</v>
      </c>
      <c r="D863" t="s">
        <v>859</v>
      </c>
    </row>
    <row r="864" spans="2:4" x14ac:dyDescent="0.2">
      <c r="B864" s="4">
        <f>ROW(TB_BIP39[[#This Row],[WORD]])-ROW(TB_BIP39[[#Headers],[WORD]])</f>
        <v>862</v>
      </c>
      <c r="C864" t="str">
        <f>TEXT(_xlfn.BASE(ROW(TB_BIP39[[#This Row],[WORD]])-ROW(TB_BIP39[[#Headers],[WORD]])-1,2),"00000000000")</f>
        <v>01101011101</v>
      </c>
      <c r="D864" t="s">
        <v>860</v>
      </c>
    </row>
    <row r="865" spans="2:4" x14ac:dyDescent="0.2">
      <c r="B865" s="3">
        <f>ROW(TB_BIP39[[#This Row],[WORD]])-ROW(TB_BIP39[[#Headers],[WORD]])</f>
        <v>863</v>
      </c>
      <c r="C865" t="str">
        <f>TEXT(_xlfn.BASE(ROW(TB_BIP39[[#This Row],[WORD]])-ROW(TB_BIP39[[#Headers],[WORD]])-1,2),"00000000000")</f>
        <v>01101011110</v>
      </c>
      <c r="D865" t="s">
        <v>861</v>
      </c>
    </row>
    <row r="866" spans="2:4" x14ac:dyDescent="0.2">
      <c r="B866" s="4">
        <f>ROW(TB_BIP39[[#This Row],[WORD]])-ROW(TB_BIP39[[#Headers],[WORD]])</f>
        <v>864</v>
      </c>
      <c r="C866" t="str">
        <f>TEXT(_xlfn.BASE(ROW(TB_BIP39[[#This Row],[WORD]])-ROW(TB_BIP39[[#Headers],[WORD]])-1,2),"00000000000")</f>
        <v>01101011111</v>
      </c>
      <c r="D866" t="s">
        <v>862</v>
      </c>
    </row>
    <row r="867" spans="2:4" x14ac:dyDescent="0.2">
      <c r="B867" s="3">
        <f>ROW(TB_BIP39[[#This Row],[WORD]])-ROW(TB_BIP39[[#Headers],[WORD]])</f>
        <v>865</v>
      </c>
      <c r="C867" t="str">
        <f>TEXT(_xlfn.BASE(ROW(TB_BIP39[[#This Row],[WORD]])-ROW(TB_BIP39[[#Headers],[WORD]])-1,2),"00000000000")</f>
        <v>01101100000</v>
      </c>
      <c r="D867" t="s">
        <v>863</v>
      </c>
    </row>
    <row r="868" spans="2:4" x14ac:dyDescent="0.2">
      <c r="B868" s="4">
        <f>ROW(TB_BIP39[[#This Row],[WORD]])-ROW(TB_BIP39[[#Headers],[WORD]])</f>
        <v>866</v>
      </c>
      <c r="C868" t="str">
        <f>TEXT(_xlfn.BASE(ROW(TB_BIP39[[#This Row],[WORD]])-ROW(TB_BIP39[[#Headers],[WORD]])-1,2),"00000000000")</f>
        <v>01101100001</v>
      </c>
      <c r="D868" t="s">
        <v>864</v>
      </c>
    </row>
    <row r="869" spans="2:4" x14ac:dyDescent="0.2">
      <c r="B869" s="3">
        <f>ROW(TB_BIP39[[#This Row],[WORD]])-ROW(TB_BIP39[[#Headers],[WORD]])</f>
        <v>867</v>
      </c>
      <c r="C869" t="str">
        <f>TEXT(_xlfn.BASE(ROW(TB_BIP39[[#This Row],[WORD]])-ROW(TB_BIP39[[#Headers],[WORD]])-1,2),"00000000000")</f>
        <v>01101100010</v>
      </c>
      <c r="D869" t="s">
        <v>865</v>
      </c>
    </row>
    <row r="870" spans="2:4" x14ac:dyDescent="0.2">
      <c r="B870" s="4">
        <f>ROW(TB_BIP39[[#This Row],[WORD]])-ROW(TB_BIP39[[#Headers],[WORD]])</f>
        <v>868</v>
      </c>
      <c r="C870" t="str">
        <f>TEXT(_xlfn.BASE(ROW(TB_BIP39[[#This Row],[WORD]])-ROW(TB_BIP39[[#Headers],[WORD]])-1,2),"00000000000")</f>
        <v>01101100011</v>
      </c>
      <c r="D870" t="s">
        <v>866</v>
      </c>
    </row>
    <row r="871" spans="2:4" x14ac:dyDescent="0.2">
      <c r="B871" s="3">
        <f>ROW(TB_BIP39[[#This Row],[WORD]])-ROW(TB_BIP39[[#Headers],[WORD]])</f>
        <v>869</v>
      </c>
      <c r="C871" t="str">
        <f>TEXT(_xlfn.BASE(ROW(TB_BIP39[[#This Row],[WORD]])-ROW(TB_BIP39[[#Headers],[WORD]])-1,2),"00000000000")</f>
        <v>01101100100</v>
      </c>
      <c r="D871" t="s">
        <v>867</v>
      </c>
    </row>
    <row r="872" spans="2:4" x14ac:dyDescent="0.2">
      <c r="B872" s="4">
        <f>ROW(TB_BIP39[[#This Row],[WORD]])-ROW(TB_BIP39[[#Headers],[WORD]])</f>
        <v>870</v>
      </c>
      <c r="C872" t="str">
        <f>TEXT(_xlfn.BASE(ROW(TB_BIP39[[#This Row],[WORD]])-ROW(TB_BIP39[[#Headers],[WORD]])-1,2),"00000000000")</f>
        <v>01101100101</v>
      </c>
      <c r="D872" t="s">
        <v>868</v>
      </c>
    </row>
    <row r="873" spans="2:4" x14ac:dyDescent="0.2">
      <c r="B873" s="3">
        <f>ROW(TB_BIP39[[#This Row],[WORD]])-ROW(TB_BIP39[[#Headers],[WORD]])</f>
        <v>871</v>
      </c>
      <c r="C873" t="str">
        <f>TEXT(_xlfn.BASE(ROW(TB_BIP39[[#This Row],[WORD]])-ROW(TB_BIP39[[#Headers],[WORD]])-1,2),"00000000000")</f>
        <v>01101100110</v>
      </c>
      <c r="D873" t="s">
        <v>869</v>
      </c>
    </row>
    <row r="874" spans="2:4" x14ac:dyDescent="0.2">
      <c r="B874" s="4">
        <f>ROW(TB_BIP39[[#This Row],[WORD]])-ROW(TB_BIP39[[#Headers],[WORD]])</f>
        <v>872</v>
      </c>
      <c r="C874" t="str">
        <f>TEXT(_xlfn.BASE(ROW(TB_BIP39[[#This Row],[WORD]])-ROW(TB_BIP39[[#Headers],[WORD]])-1,2),"00000000000")</f>
        <v>01101100111</v>
      </c>
      <c r="D874" t="s">
        <v>870</v>
      </c>
    </row>
    <row r="875" spans="2:4" x14ac:dyDescent="0.2">
      <c r="B875" s="3">
        <f>ROW(TB_BIP39[[#This Row],[WORD]])-ROW(TB_BIP39[[#Headers],[WORD]])</f>
        <v>873</v>
      </c>
      <c r="C875" t="str">
        <f>TEXT(_xlfn.BASE(ROW(TB_BIP39[[#This Row],[WORD]])-ROW(TB_BIP39[[#Headers],[WORD]])-1,2),"00000000000")</f>
        <v>01101101000</v>
      </c>
      <c r="D875" t="s">
        <v>871</v>
      </c>
    </row>
    <row r="876" spans="2:4" x14ac:dyDescent="0.2">
      <c r="B876" s="4">
        <f>ROW(TB_BIP39[[#This Row],[WORD]])-ROW(TB_BIP39[[#Headers],[WORD]])</f>
        <v>874</v>
      </c>
      <c r="C876" t="str">
        <f>TEXT(_xlfn.BASE(ROW(TB_BIP39[[#This Row],[WORD]])-ROW(TB_BIP39[[#Headers],[WORD]])-1,2),"00000000000")</f>
        <v>01101101001</v>
      </c>
      <c r="D876" t="s">
        <v>872</v>
      </c>
    </row>
    <row r="877" spans="2:4" x14ac:dyDescent="0.2">
      <c r="B877" s="3">
        <f>ROW(TB_BIP39[[#This Row],[WORD]])-ROW(TB_BIP39[[#Headers],[WORD]])</f>
        <v>875</v>
      </c>
      <c r="C877" t="str">
        <f>TEXT(_xlfn.BASE(ROW(TB_BIP39[[#This Row],[WORD]])-ROW(TB_BIP39[[#Headers],[WORD]])-1,2),"00000000000")</f>
        <v>01101101010</v>
      </c>
      <c r="D877" t="s">
        <v>873</v>
      </c>
    </row>
    <row r="878" spans="2:4" x14ac:dyDescent="0.2">
      <c r="B878" s="4">
        <f>ROW(TB_BIP39[[#This Row],[WORD]])-ROW(TB_BIP39[[#Headers],[WORD]])</f>
        <v>876</v>
      </c>
      <c r="C878" t="str">
        <f>TEXT(_xlfn.BASE(ROW(TB_BIP39[[#This Row],[WORD]])-ROW(TB_BIP39[[#Headers],[WORD]])-1,2),"00000000000")</f>
        <v>01101101011</v>
      </c>
      <c r="D878" t="s">
        <v>874</v>
      </c>
    </row>
    <row r="879" spans="2:4" x14ac:dyDescent="0.2">
      <c r="B879" s="3">
        <f>ROW(TB_BIP39[[#This Row],[WORD]])-ROW(TB_BIP39[[#Headers],[WORD]])</f>
        <v>877</v>
      </c>
      <c r="C879" t="str">
        <f>TEXT(_xlfn.BASE(ROW(TB_BIP39[[#This Row],[WORD]])-ROW(TB_BIP39[[#Headers],[WORD]])-1,2),"00000000000")</f>
        <v>01101101100</v>
      </c>
      <c r="D879" t="s">
        <v>875</v>
      </c>
    </row>
    <row r="880" spans="2:4" x14ac:dyDescent="0.2">
      <c r="B880" s="4">
        <f>ROW(TB_BIP39[[#This Row],[WORD]])-ROW(TB_BIP39[[#Headers],[WORD]])</f>
        <v>878</v>
      </c>
      <c r="C880" t="str">
        <f>TEXT(_xlfn.BASE(ROW(TB_BIP39[[#This Row],[WORD]])-ROW(TB_BIP39[[#Headers],[WORD]])-1,2),"00000000000")</f>
        <v>01101101101</v>
      </c>
      <c r="D880" t="s">
        <v>876</v>
      </c>
    </row>
    <row r="881" spans="2:4" x14ac:dyDescent="0.2">
      <c r="B881" s="3">
        <f>ROW(TB_BIP39[[#This Row],[WORD]])-ROW(TB_BIP39[[#Headers],[WORD]])</f>
        <v>879</v>
      </c>
      <c r="C881" t="str">
        <f>TEXT(_xlfn.BASE(ROW(TB_BIP39[[#This Row],[WORD]])-ROW(TB_BIP39[[#Headers],[WORD]])-1,2),"00000000000")</f>
        <v>01101101110</v>
      </c>
      <c r="D881" t="s">
        <v>877</v>
      </c>
    </row>
    <row r="882" spans="2:4" x14ac:dyDescent="0.2">
      <c r="B882" s="4">
        <f>ROW(TB_BIP39[[#This Row],[WORD]])-ROW(TB_BIP39[[#Headers],[WORD]])</f>
        <v>880</v>
      </c>
      <c r="C882" t="str">
        <f>TEXT(_xlfn.BASE(ROW(TB_BIP39[[#This Row],[WORD]])-ROW(TB_BIP39[[#Headers],[WORD]])-1,2),"00000000000")</f>
        <v>01101101111</v>
      </c>
      <c r="D882" t="s">
        <v>878</v>
      </c>
    </row>
    <row r="883" spans="2:4" x14ac:dyDescent="0.2">
      <c r="B883" s="3">
        <f>ROW(TB_BIP39[[#This Row],[WORD]])-ROW(TB_BIP39[[#Headers],[WORD]])</f>
        <v>881</v>
      </c>
      <c r="C883" t="str">
        <f>TEXT(_xlfn.BASE(ROW(TB_BIP39[[#This Row],[WORD]])-ROW(TB_BIP39[[#Headers],[WORD]])-1,2),"00000000000")</f>
        <v>01101110000</v>
      </c>
      <c r="D883" t="s">
        <v>879</v>
      </c>
    </row>
    <row r="884" spans="2:4" x14ac:dyDescent="0.2">
      <c r="B884" s="4">
        <f>ROW(TB_BIP39[[#This Row],[WORD]])-ROW(TB_BIP39[[#Headers],[WORD]])</f>
        <v>882</v>
      </c>
      <c r="C884" t="str">
        <f>TEXT(_xlfn.BASE(ROW(TB_BIP39[[#This Row],[WORD]])-ROW(TB_BIP39[[#Headers],[WORD]])-1,2),"00000000000")</f>
        <v>01101110001</v>
      </c>
      <c r="D884" t="s">
        <v>880</v>
      </c>
    </row>
    <row r="885" spans="2:4" x14ac:dyDescent="0.2">
      <c r="B885" s="3">
        <f>ROW(TB_BIP39[[#This Row],[WORD]])-ROW(TB_BIP39[[#Headers],[WORD]])</f>
        <v>883</v>
      </c>
      <c r="C885" t="str">
        <f>TEXT(_xlfn.BASE(ROW(TB_BIP39[[#This Row],[WORD]])-ROW(TB_BIP39[[#Headers],[WORD]])-1,2),"00000000000")</f>
        <v>01101110010</v>
      </c>
      <c r="D885" t="s">
        <v>881</v>
      </c>
    </row>
    <row r="886" spans="2:4" x14ac:dyDescent="0.2">
      <c r="B886" s="4">
        <f>ROW(TB_BIP39[[#This Row],[WORD]])-ROW(TB_BIP39[[#Headers],[WORD]])</f>
        <v>884</v>
      </c>
      <c r="C886" t="str">
        <f>TEXT(_xlfn.BASE(ROW(TB_BIP39[[#This Row],[WORD]])-ROW(TB_BIP39[[#Headers],[WORD]])-1,2),"00000000000")</f>
        <v>01101110011</v>
      </c>
      <c r="D886" t="s">
        <v>882</v>
      </c>
    </row>
    <row r="887" spans="2:4" x14ac:dyDescent="0.2">
      <c r="B887" s="3">
        <f>ROW(TB_BIP39[[#This Row],[WORD]])-ROW(TB_BIP39[[#Headers],[WORD]])</f>
        <v>885</v>
      </c>
      <c r="C887" t="str">
        <f>TEXT(_xlfn.BASE(ROW(TB_BIP39[[#This Row],[WORD]])-ROW(TB_BIP39[[#Headers],[WORD]])-1,2),"00000000000")</f>
        <v>01101110100</v>
      </c>
      <c r="D887" t="s">
        <v>883</v>
      </c>
    </row>
    <row r="888" spans="2:4" x14ac:dyDescent="0.2">
      <c r="B888" s="4">
        <f>ROW(TB_BIP39[[#This Row],[WORD]])-ROW(TB_BIP39[[#Headers],[WORD]])</f>
        <v>886</v>
      </c>
      <c r="C888" t="str">
        <f>TEXT(_xlfn.BASE(ROW(TB_BIP39[[#This Row],[WORD]])-ROW(TB_BIP39[[#Headers],[WORD]])-1,2),"00000000000")</f>
        <v>01101110101</v>
      </c>
      <c r="D888" t="s">
        <v>884</v>
      </c>
    </row>
    <row r="889" spans="2:4" x14ac:dyDescent="0.2">
      <c r="B889" s="3">
        <f>ROW(TB_BIP39[[#This Row],[WORD]])-ROW(TB_BIP39[[#Headers],[WORD]])</f>
        <v>887</v>
      </c>
      <c r="C889" t="str">
        <f>TEXT(_xlfn.BASE(ROW(TB_BIP39[[#This Row],[WORD]])-ROW(TB_BIP39[[#Headers],[WORD]])-1,2),"00000000000")</f>
        <v>01101110110</v>
      </c>
      <c r="D889" t="s">
        <v>885</v>
      </c>
    </row>
    <row r="890" spans="2:4" x14ac:dyDescent="0.2">
      <c r="B890" s="4">
        <f>ROW(TB_BIP39[[#This Row],[WORD]])-ROW(TB_BIP39[[#Headers],[WORD]])</f>
        <v>888</v>
      </c>
      <c r="C890" t="str">
        <f>TEXT(_xlfn.BASE(ROW(TB_BIP39[[#This Row],[WORD]])-ROW(TB_BIP39[[#Headers],[WORD]])-1,2),"00000000000")</f>
        <v>01101110111</v>
      </c>
      <c r="D890" t="s">
        <v>886</v>
      </c>
    </row>
    <row r="891" spans="2:4" x14ac:dyDescent="0.2">
      <c r="B891" s="3">
        <f>ROW(TB_BIP39[[#This Row],[WORD]])-ROW(TB_BIP39[[#Headers],[WORD]])</f>
        <v>889</v>
      </c>
      <c r="C891" t="str">
        <f>TEXT(_xlfn.BASE(ROW(TB_BIP39[[#This Row],[WORD]])-ROW(TB_BIP39[[#Headers],[WORD]])-1,2),"00000000000")</f>
        <v>01101111000</v>
      </c>
      <c r="D891" t="s">
        <v>887</v>
      </c>
    </row>
    <row r="892" spans="2:4" x14ac:dyDescent="0.2">
      <c r="B892" s="4">
        <f>ROW(TB_BIP39[[#This Row],[WORD]])-ROW(TB_BIP39[[#Headers],[WORD]])</f>
        <v>890</v>
      </c>
      <c r="C892" t="str">
        <f>TEXT(_xlfn.BASE(ROW(TB_BIP39[[#This Row],[WORD]])-ROW(TB_BIP39[[#Headers],[WORD]])-1,2),"00000000000")</f>
        <v>01101111001</v>
      </c>
      <c r="D892" t="s">
        <v>888</v>
      </c>
    </row>
    <row r="893" spans="2:4" x14ac:dyDescent="0.2">
      <c r="B893" s="3">
        <f>ROW(TB_BIP39[[#This Row],[WORD]])-ROW(TB_BIP39[[#Headers],[WORD]])</f>
        <v>891</v>
      </c>
      <c r="C893" t="str">
        <f>TEXT(_xlfn.BASE(ROW(TB_BIP39[[#This Row],[WORD]])-ROW(TB_BIP39[[#Headers],[WORD]])-1,2),"00000000000")</f>
        <v>01101111010</v>
      </c>
      <c r="D893" t="s">
        <v>889</v>
      </c>
    </row>
    <row r="894" spans="2:4" x14ac:dyDescent="0.2">
      <c r="B894" s="4">
        <f>ROW(TB_BIP39[[#This Row],[WORD]])-ROW(TB_BIP39[[#Headers],[WORD]])</f>
        <v>892</v>
      </c>
      <c r="C894" t="str">
        <f>TEXT(_xlfn.BASE(ROW(TB_BIP39[[#This Row],[WORD]])-ROW(TB_BIP39[[#Headers],[WORD]])-1,2),"00000000000")</f>
        <v>01101111011</v>
      </c>
      <c r="D894" t="s">
        <v>890</v>
      </c>
    </row>
    <row r="895" spans="2:4" x14ac:dyDescent="0.2">
      <c r="B895" s="3">
        <f>ROW(TB_BIP39[[#This Row],[WORD]])-ROW(TB_BIP39[[#Headers],[WORD]])</f>
        <v>893</v>
      </c>
      <c r="C895" t="str">
        <f>TEXT(_xlfn.BASE(ROW(TB_BIP39[[#This Row],[WORD]])-ROW(TB_BIP39[[#Headers],[WORD]])-1,2),"00000000000")</f>
        <v>01101111100</v>
      </c>
      <c r="D895" t="s">
        <v>891</v>
      </c>
    </row>
    <row r="896" spans="2:4" x14ac:dyDescent="0.2">
      <c r="B896" s="4">
        <f>ROW(TB_BIP39[[#This Row],[WORD]])-ROW(TB_BIP39[[#Headers],[WORD]])</f>
        <v>894</v>
      </c>
      <c r="C896" t="str">
        <f>TEXT(_xlfn.BASE(ROW(TB_BIP39[[#This Row],[WORD]])-ROW(TB_BIP39[[#Headers],[WORD]])-1,2),"00000000000")</f>
        <v>01101111101</v>
      </c>
      <c r="D896" t="s">
        <v>892</v>
      </c>
    </row>
    <row r="897" spans="2:4" x14ac:dyDescent="0.2">
      <c r="B897" s="3">
        <f>ROW(TB_BIP39[[#This Row],[WORD]])-ROW(TB_BIP39[[#Headers],[WORD]])</f>
        <v>895</v>
      </c>
      <c r="C897" t="str">
        <f>TEXT(_xlfn.BASE(ROW(TB_BIP39[[#This Row],[WORD]])-ROW(TB_BIP39[[#Headers],[WORD]])-1,2),"00000000000")</f>
        <v>01101111110</v>
      </c>
      <c r="D897" t="s">
        <v>893</v>
      </c>
    </row>
    <row r="898" spans="2:4" x14ac:dyDescent="0.2">
      <c r="B898" s="4">
        <f>ROW(TB_BIP39[[#This Row],[WORD]])-ROW(TB_BIP39[[#Headers],[WORD]])</f>
        <v>896</v>
      </c>
      <c r="C898" t="str">
        <f>TEXT(_xlfn.BASE(ROW(TB_BIP39[[#This Row],[WORD]])-ROW(TB_BIP39[[#Headers],[WORD]])-1,2),"00000000000")</f>
        <v>01101111111</v>
      </c>
      <c r="D898" t="s">
        <v>894</v>
      </c>
    </row>
    <row r="899" spans="2:4" x14ac:dyDescent="0.2">
      <c r="B899" s="3">
        <f>ROW(TB_BIP39[[#This Row],[WORD]])-ROW(TB_BIP39[[#Headers],[WORD]])</f>
        <v>897</v>
      </c>
      <c r="C899" t="str">
        <f>TEXT(_xlfn.BASE(ROW(TB_BIP39[[#This Row],[WORD]])-ROW(TB_BIP39[[#Headers],[WORD]])-1,2),"00000000000")</f>
        <v>01110000000</v>
      </c>
      <c r="D899" t="s">
        <v>895</v>
      </c>
    </row>
    <row r="900" spans="2:4" x14ac:dyDescent="0.2">
      <c r="B900" s="4">
        <f>ROW(TB_BIP39[[#This Row],[WORD]])-ROW(TB_BIP39[[#Headers],[WORD]])</f>
        <v>898</v>
      </c>
      <c r="C900" t="str">
        <f>TEXT(_xlfn.BASE(ROW(TB_BIP39[[#This Row],[WORD]])-ROW(TB_BIP39[[#Headers],[WORD]])-1,2),"00000000000")</f>
        <v>01110000001</v>
      </c>
      <c r="D900" t="s">
        <v>896</v>
      </c>
    </row>
    <row r="901" spans="2:4" x14ac:dyDescent="0.2">
      <c r="B901" s="3">
        <f>ROW(TB_BIP39[[#This Row],[WORD]])-ROW(TB_BIP39[[#Headers],[WORD]])</f>
        <v>899</v>
      </c>
      <c r="C901" t="str">
        <f>TEXT(_xlfn.BASE(ROW(TB_BIP39[[#This Row],[WORD]])-ROW(TB_BIP39[[#Headers],[WORD]])-1,2),"00000000000")</f>
        <v>01110000010</v>
      </c>
      <c r="D901" t="s">
        <v>897</v>
      </c>
    </row>
    <row r="902" spans="2:4" x14ac:dyDescent="0.2">
      <c r="B902" s="4">
        <f>ROW(TB_BIP39[[#This Row],[WORD]])-ROW(TB_BIP39[[#Headers],[WORD]])</f>
        <v>900</v>
      </c>
      <c r="C902" t="str">
        <f>TEXT(_xlfn.BASE(ROW(TB_BIP39[[#This Row],[WORD]])-ROW(TB_BIP39[[#Headers],[WORD]])-1,2),"00000000000")</f>
        <v>01110000011</v>
      </c>
      <c r="D902" t="s">
        <v>898</v>
      </c>
    </row>
    <row r="903" spans="2:4" x14ac:dyDescent="0.2">
      <c r="B903" s="3">
        <f>ROW(TB_BIP39[[#This Row],[WORD]])-ROW(TB_BIP39[[#Headers],[WORD]])</f>
        <v>901</v>
      </c>
      <c r="C903" t="str">
        <f>TEXT(_xlfn.BASE(ROW(TB_BIP39[[#This Row],[WORD]])-ROW(TB_BIP39[[#Headers],[WORD]])-1,2),"00000000000")</f>
        <v>01110000100</v>
      </c>
      <c r="D903" t="s">
        <v>899</v>
      </c>
    </row>
    <row r="904" spans="2:4" x14ac:dyDescent="0.2">
      <c r="B904" s="4">
        <f>ROW(TB_BIP39[[#This Row],[WORD]])-ROW(TB_BIP39[[#Headers],[WORD]])</f>
        <v>902</v>
      </c>
      <c r="C904" t="str">
        <f>TEXT(_xlfn.BASE(ROW(TB_BIP39[[#This Row],[WORD]])-ROW(TB_BIP39[[#Headers],[WORD]])-1,2),"00000000000")</f>
        <v>01110000101</v>
      </c>
      <c r="D904" t="s">
        <v>900</v>
      </c>
    </row>
    <row r="905" spans="2:4" x14ac:dyDescent="0.2">
      <c r="B905" s="3">
        <f>ROW(TB_BIP39[[#This Row],[WORD]])-ROW(TB_BIP39[[#Headers],[WORD]])</f>
        <v>903</v>
      </c>
      <c r="C905" t="str">
        <f>TEXT(_xlfn.BASE(ROW(TB_BIP39[[#This Row],[WORD]])-ROW(TB_BIP39[[#Headers],[WORD]])-1,2),"00000000000")</f>
        <v>01110000110</v>
      </c>
      <c r="D905" t="s">
        <v>901</v>
      </c>
    </row>
    <row r="906" spans="2:4" x14ac:dyDescent="0.2">
      <c r="B906" s="4">
        <f>ROW(TB_BIP39[[#This Row],[WORD]])-ROW(TB_BIP39[[#Headers],[WORD]])</f>
        <v>904</v>
      </c>
      <c r="C906" t="str">
        <f>TEXT(_xlfn.BASE(ROW(TB_BIP39[[#This Row],[WORD]])-ROW(TB_BIP39[[#Headers],[WORD]])-1,2),"00000000000")</f>
        <v>01110000111</v>
      </c>
      <c r="D906" t="s">
        <v>902</v>
      </c>
    </row>
    <row r="907" spans="2:4" x14ac:dyDescent="0.2">
      <c r="B907" s="3">
        <f>ROW(TB_BIP39[[#This Row],[WORD]])-ROW(TB_BIP39[[#Headers],[WORD]])</f>
        <v>905</v>
      </c>
      <c r="C907" t="str">
        <f>TEXT(_xlfn.BASE(ROW(TB_BIP39[[#This Row],[WORD]])-ROW(TB_BIP39[[#Headers],[WORD]])-1,2),"00000000000")</f>
        <v>01110001000</v>
      </c>
      <c r="D907" t="s">
        <v>903</v>
      </c>
    </row>
    <row r="908" spans="2:4" x14ac:dyDescent="0.2">
      <c r="B908" s="4">
        <f>ROW(TB_BIP39[[#This Row],[WORD]])-ROW(TB_BIP39[[#Headers],[WORD]])</f>
        <v>906</v>
      </c>
      <c r="C908" t="str">
        <f>TEXT(_xlfn.BASE(ROW(TB_BIP39[[#This Row],[WORD]])-ROW(TB_BIP39[[#Headers],[WORD]])-1,2),"00000000000")</f>
        <v>01110001001</v>
      </c>
      <c r="D908" t="s">
        <v>904</v>
      </c>
    </row>
    <row r="909" spans="2:4" x14ac:dyDescent="0.2">
      <c r="B909" s="3">
        <f>ROW(TB_BIP39[[#This Row],[WORD]])-ROW(TB_BIP39[[#Headers],[WORD]])</f>
        <v>907</v>
      </c>
      <c r="C909" t="str">
        <f>TEXT(_xlfn.BASE(ROW(TB_BIP39[[#This Row],[WORD]])-ROW(TB_BIP39[[#Headers],[WORD]])-1,2),"00000000000")</f>
        <v>01110001010</v>
      </c>
      <c r="D909" t="s">
        <v>905</v>
      </c>
    </row>
    <row r="910" spans="2:4" x14ac:dyDescent="0.2">
      <c r="B910" s="4">
        <f>ROW(TB_BIP39[[#This Row],[WORD]])-ROW(TB_BIP39[[#Headers],[WORD]])</f>
        <v>908</v>
      </c>
      <c r="C910" t="str">
        <f>TEXT(_xlfn.BASE(ROW(TB_BIP39[[#This Row],[WORD]])-ROW(TB_BIP39[[#Headers],[WORD]])-1,2),"00000000000")</f>
        <v>01110001011</v>
      </c>
      <c r="D910" t="s">
        <v>906</v>
      </c>
    </row>
    <row r="911" spans="2:4" x14ac:dyDescent="0.2">
      <c r="B911" s="3">
        <f>ROW(TB_BIP39[[#This Row],[WORD]])-ROW(TB_BIP39[[#Headers],[WORD]])</f>
        <v>909</v>
      </c>
      <c r="C911" t="str">
        <f>TEXT(_xlfn.BASE(ROW(TB_BIP39[[#This Row],[WORD]])-ROW(TB_BIP39[[#Headers],[WORD]])-1,2),"00000000000")</f>
        <v>01110001100</v>
      </c>
      <c r="D911" t="s">
        <v>907</v>
      </c>
    </row>
    <row r="912" spans="2:4" x14ac:dyDescent="0.2">
      <c r="B912" s="4">
        <f>ROW(TB_BIP39[[#This Row],[WORD]])-ROW(TB_BIP39[[#Headers],[WORD]])</f>
        <v>910</v>
      </c>
      <c r="C912" t="str">
        <f>TEXT(_xlfn.BASE(ROW(TB_BIP39[[#This Row],[WORD]])-ROW(TB_BIP39[[#Headers],[WORD]])-1,2),"00000000000")</f>
        <v>01110001101</v>
      </c>
      <c r="D912" t="s">
        <v>908</v>
      </c>
    </row>
    <row r="913" spans="2:4" x14ac:dyDescent="0.2">
      <c r="B913" s="3">
        <f>ROW(TB_BIP39[[#This Row],[WORD]])-ROW(TB_BIP39[[#Headers],[WORD]])</f>
        <v>911</v>
      </c>
      <c r="C913" t="str">
        <f>TEXT(_xlfn.BASE(ROW(TB_BIP39[[#This Row],[WORD]])-ROW(TB_BIP39[[#Headers],[WORD]])-1,2),"00000000000")</f>
        <v>01110001110</v>
      </c>
      <c r="D913" t="s">
        <v>909</v>
      </c>
    </row>
    <row r="914" spans="2:4" x14ac:dyDescent="0.2">
      <c r="B914" s="4">
        <f>ROW(TB_BIP39[[#This Row],[WORD]])-ROW(TB_BIP39[[#Headers],[WORD]])</f>
        <v>912</v>
      </c>
      <c r="C914" t="str">
        <f>TEXT(_xlfn.BASE(ROW(TB_BIP39[[#This Row],[WORD]])-ROW(TB_BIP39[[#Headers],[WORD]])-1,2),"00000000000")</f>
        <v>01110001111</v>
      </c>
      <c r="D914" t="s">
        <v>910</v>
      </c>
    </row>
    <row r="915" spans="2:4" x14ac:dyDescent="0.2">
      <c r="B915" s="3">
        <f>ROW(TB_BIP39[[#This Row],[WORD]])-ROW(TB_BIP39[[#Headers],[WORD]])</f>
        <v>913</v>
      </c>
      <c r="C915" t="str">
        <f>TEXT(_xlfn.BASE(ROW(TB_BIP39[[#This Row],[WORD]])-ROW(TB_BIP39[[#Headers],[WORD]])-1,2),"00000000000")</f>
        <v>01110010000</v>
      </c>
      <c r="D915" t="s">
        <v>911</v>
      </c>
    </row>
    <row r="916" spans="2:4" x14ac:dyDescent="0.2">
      <c r="B916" s="4">
        <f>ROW(TB_BIP39[[#This Row],[WORD]])-ROW(TB_BIP39[[#Headers],[WORD]])</f>
        <v>914</v>
      </c>
      <c r="C916" t="str">
        <f>TEXT(_xlfn.BASE(ROW(TB_BIP39[[#This Row],[WORD]])-ROW(TB_BIP39[[#Headers],[WORD]])-1,2),"00000000000")</f>
        <v>01110010001</v>
      </c>
      <c r="D916" t="s">
        <v>912</v>
      </c>
    </row>
    <row r="917" spans="2:4" x14ac:dyDescent="0.2">
      <c r="B917" s="3">
        <f>ROW(TB_BIP39[[#This Row],[WORD]])-ROW(TB_BIP39[[#Headers],[WORD]])</f>
        <v>915</v>
      </c>
      <c r="C917" t="str">
        <f>TEXT(_xlfn.BASE(ROW(TB_BIP39[[#This Row],[WORD]])-ROW(TB_BIP39[[#Headers],[WORD]])-1,2),"00000000000")</f>
        <v>01110010010</v>
      </c>
      <c r="D917" t="s">
        <v>913</v>
      </c>
    </row>
    <row r="918" spans="2:4" x14ac:dyDescent="0.2">
      <c r="B918" s="4">
        <f>ROW(TB_BIP39[[#This Row],[WORD]])-ROW(TB_BIP39[[#Headers],[WORD]])</f>
        <v>916</v>
      </c>
      <c r="C918" t="str">
        <f>TEXT(_xlfn.BASE(ROW(TB_BIP39[[#This Row],[WORD]])-ROW(TB_BIP39[[#Headers],[WORD]])-1,2),"00000000000")</f>
        <v>01110010011</v>
      </c>
      <c r="D918" t="s">
        <v>914</v>
      </c>
    </row>
    <row r="919" spans="2:4" x14ac:dyDescent="0.2">
      <c r="B919" s="3">
        <f>ROW(TB_BIP39[[#This Row],[WORD]])-ROW(TB_BIP39[[#Headers],[WORD]])</f>
        <v>917</v>
      </c>
      <c r="C919" t="str">
        <f>TEXT(_xlfn.BASE(ROW(TB_BIP39[[#This Row],[WORD]])-ROW(TB_BIP39[[#Headers],[WORD]])-1,2),"00000000000")</f>
        <v>01110010100</v>
      </c>
      <c r="D919" t="s">
        <v>915</v>
      </c>
    </row>
    <row r="920" spans="2:4" x14ac:dyDescent="0.2">
      <c r="B920" s="4">
        <f>ROW(TB_BIP39[[#This Row],[WORD]])-ROW(TB_BIP39[[#Headers],[WORD]])</f>
        <v>918</v>
      </c>
      <c r="C920" t="str">
        <f>TEXT(_xlfn.BASE(ROW(TB_BIP39[[#This Row],[WORD]])-ROW(TB_BIP39[[#Headers],[WORD]])-1,2),"00000000000")</f>
        <v>01110010101</v>
      </c>
      <c r="D920" t="s">
        <v>916</v>
      </c>
    </row>
    <row r="921" spans="2:4" x14ac:dyDescent="0.2">
      <c r="B921" s="3">
        <f>ROW(TB_BIP39[[#This Row],[WORD]])-ROW(TB_BIP39[[#Headers],[WORD]])</f>
        <v>919</v>
      </c>
      <c r="C921" t="str">
        <f>TEXT(_xlfn.BASE(ROW(TB_BIP39[[#This Row],[WORD]])-ROW(TB_BIP39[[#Headers],[WORD]])-1,2),"00000000000")</f>
        <v>01110010110</v>
      </c>
      <c r="D921" t="s">
        <v>917</v>
      </c>
    </row>
    <row r="922" spans="2:4" x14ac:dyDescent="0.2">
      <c r="B922" s="4">
        <f>ROW(TB_BIP39[[#This Row],[WORD]])-ROW(TB_BIP39[[#Headers],[WORD]])</f>
        <v>920</v>
      </c>
      <c r="C922" t="str">
        <f>TEXT(_xlfn.BASE(ROW(TB_BIP39[[#This Row],[WORD]])-ROW(TB_BIP39[[#Headers],[WORD]])-1,2),"00000000000")</f>
        <v>01110010111</v>
      </c>
      <c r="D922" t="s">
        <v>918</v>
      </c>
    </row>
    <row r="923" spans="2:4" x14ac:dyDescent="0.2">
      <c r="B923" s="3">
        <f>ROW(TB_BIP39[[#This Row],[WORD]])-ROW(TB_BIP39[[#Headers],[WORD]])</f>
        <v>921</v>
      </c>
      <c r="C923" t="str">
        <f>TEXT(_xlfn.BASE(ROW(TB_BIP39[[#This Row],[WORD]])-ROW(TB_BIP39[[#Headers],[WORD]])-1,2),"00000000000")</f>
        <v>01110011000</v>
      </c>
      <c r="D923" t="s">
        <v>919</v>
      </c>
    </row>
    <row r="924" spans="2:4" x14ac:dyDescent="0.2">
      <c r="B924" s="4">
        <f>ROW(TB_BIP39[[#This Row],[WORD]])-ROW(TB_BIP39[[#Headers],[WORD]])</f>
        <v>922</v>
      </c>
      <c r="C924" t="str">
        <f>TEXT(_xlfn.BASE(ROW(TB_BIP39[[#This Row],[WORD]])-ROW(TB_BIP39[[#Headers],[WORD]])-1,2),"00000000000")</f>
        <v>01110011001</v>
      </c>
      <c r="D924" t="s">
        <v>920</v>
      </c>
    </row>
    <row r="925" spans="2:4" x14ac:dyDescent="0.2">
      <c r="B925" s="3">
        <f>ROW(TB_BIP39[[#This Row],[WORD]])-ROW(TB_BIP39[[#Headers],[WORD]])</f>
        <v>923</v>
      </c>
      <c r="C925" t="str">
        <f>TEXT(_xlfn.BASE(ROW(TB_BIP39[[#This Row],[WORD]])-ROW(TB_BIP39[[#Headers],[WORD]])-1,2),"00000000000")</f>
        <v>01110011010</v>
      </c>
      <c r="D925" t="s">
        <v>921</v>
      </c>
    </row>
    <row r="926" spans="2:4" x14ac:dyDescent="0.2">
      <c r="B926" s="4">
        <f>ROW(TB_BIP39[[#This Row],[WORD]])-ROW(TB_BIP39[[#Headers],[WORD]])</f>
        <v>924</v>
      </c>
      <c r="C926" t="str">
        <f>TEXT(_xlfn.BASE(ROW(TB_BIP39[[#This Row],[WORD]])-ROW(TB_BIP39[[#Headers],[WORD]])-1,2),"00000000000")</f>
        <v>01110011011</v>
      </c>
      <c r="D926" t="s">
        <v>922</v>
      </c>
    </row>
    <row r="927" spans="2:4" x14ac:dyDescent="0.2">
      <c r="B927" s="3">
        <f>ROW(TB_BIP39[[#This Row],[WORD]])-ROW(TB_BIP39[[#Headers],[WORD]])</f>
        <v>925</v>
      </c>
      <c r="C927" t="str">
        <f>TEXT(_xlfn.BASE(ROW(TB_BIP39[[#This Row],[WORD]])-ROW(TB_BIP39[[#Headers],[WORD]])-1,2),"00000000000")</f>
        <v>01110011100</v>
      </c>
      <c r="D927" t="s">
        <v>923</v>
      </c>
    </row>
    <row r="928" spans="2:4" x14ac:dyDescent="0.2">
      <c r="B928" s="4">
        <f>ROW(TB_BIP39[[#This Row],[WORD]])-ROW(TB_BIP39[[#Headers],[WORD]])</f>
        <v>926</v>
      </c>
      <c r="C928" t="str">
        <f>TEXT(_xlfn.BASE(ROW(TB_BIP39[[#This Row],[WORD]])-ROW(TB_BIP39[[#Headers],[WORD]])-1,2),"00000000000")</f>
        <v>01110011101</v>
      </c>
      <c r="D928" t="s">
        <v>924</v>
      </c>
    </row>
    <row r="929" spans="2:4" x14ac:dyDescent="0.2">
      <c r="B929" s="3">
        <f>ROW(TB_BIP39[[#This Row],[WORD]])-ROW(TB_BIP39[[#Headers],[WORD]])</f>
        <v>927</v>
      </c>
      <c r="C929" t="str">
        <f>TEXT(_xlfn.BASE(ROW(TB_BIP39[[#This Row],[WORD]])-ROW(TB_BIP39[[#Headers],[WORD]])-1,2),"00000000000")</f>
        <v>01110011110</v>
      </c>
      <c r="D929" t="s">
        <v>925</v>
      </c>
    </row>
    <row r="930" spans="2:4" x14ac:dyDescent="0.2">
      <c r="B930" s="4">
        <f>ROW(TB_BIP39[[#This Row],[WORD]])-ROW(TB_BIP39[[#Headers],[WORD]])</f>
        <v>928</v>
      </c>
      <c r="C930" t="str">
        <f>TEXT(_xlfn.BASE(ROW(TB_BIP39[[#This Row],[WORD]])-ROW(TB_BIP39[[#Headers],[WORD]])-1,2),"00000000000")</f>
        <v>01110011111</v>
      </c>
      <c r="D930" t="s">
        <v>926</v>
      </c>
    </row>
    <row r="931" spans="2:4" x14ac:dyDescent="0.2">
      <c r="B931" s="3">
        <f>ROW(TB_BIP39[[#This Row],[WORD]])-ROW(TB_BIP39[[#Headers],[WORD]])</f>
        <v>929</v>
      </c>
      <c r="C931" t="str">
        <f>TEXT(_xlfn.BASE(ROW(TB_BIP39[[#This Row],[WORD]])-ROW(TB_BIP39[[#Headers],[WORD]])-1,2),"00000000000")</f>
        <v>01110100000</v>
      </c>
      <c r="D931" t="s">
        <v>927</v>
      </c>
    </row>
    <row r="932" spans="2:4" x14ac:dyDescent="0.2">
      <c r="B932" s="4">
        <f>ROW(TB_BIP39[[#This Row],[WORD]])-ROW(TB_BIP39[[#Headers],[WORD]])</f>
        <v>930</v>
      </c>
      <c r="C932" t="str">
        <f>TEXT(_xlfn.BASE(ROW(TB_BIP39[[#This Row],[WORD]])-ROW(TB_BIP39[[#Headers],[WORD]])-1,2),"00000000000")</f>
        <v>01110100001</v>
      </c>
      <c r="D932" t="s">
        <v>928</v>
      </c>
    </row>
    <row r="933" spans="2:4" x14ac:dyDescent="0.2">
      <c r="B933" s="3">
        <f>ROW(TB_BIP39[[#This Row],[WORD]])-ROW(TB_BIP39[[#Headers],[WORD]])</f>
        <v>931</v>
      </c>
      <c r="C933" t="str">
        <f>TEXT(_xlfn.BASE(ROW(TB_BIP39[[#This Row],[WORD]])-ROW(TB_BIP39[[#Headers],[WORD]])-1,2),"00000000000")</f>
        <v>01110100010</v>
      </c>
      <c r="D933" t="s">
        <v>929</v>
      </c>
    </row>
    <row r="934" spans="2:4" x14ac:dyDescent="0.2">
      <c r="B934" s="4">
        <f>ROW(TB_BIP39[[#This Row],[WORD]])-ROW(TB_BIP39[[#Headers],[WORD]])</f>
        <v>932</v>
      </c>
      <c r="C934" t="str">
        <f>TEXT(_xlfn.BASE(ROW(TB_BIP39[[#This Row],[WORD]])-ROW(TB_BIP39[[#Headers],[WORD]])-1,2),"00000000000")</f>
        <v>01110100011</v>
      </c>
      <c r="D934" t="s">
        <v>930</v>
      </c>
    </row>
    <row r="935" spans="2:4" x14ac:dyDescent="0.2">
      <c r="B935" s="3">
        <f>ROW(TB_BIP39[[#This Row],[WORD]])-ROW(TB_BIP39[[#Headers],[WORD]])</f>
        <v>933</v>
      </c>
      <c r="C935" t="str">
        <f>TEXT(_xlfn.BASE(ROW(TB_BIP39[[#This Row],[WORD]])-ROW(TB_BIP39[[#Headers],[WORD]])-1,2),"00000000000")</f>
        <v>01110100100</v>
      </c>
      <c r="D935" t="s">
        <v>931</v>
      </c>
    </row>
    <row r="936" spans="2:4" x14ac:dyDescent="0.2">
      <c r="B936" s="4">
        <f>ROW(TB_BIP39[[#This Row],[WORD]])-ROW(TB_BIP39[[#Headers],[WORD]])</f>
        <v>934</v>
      </c>
      <c r="C936" t="str">
        <f>TEXT(_xlfn.BASE(ROW(TB_BIP39[[#This Row],[WORD]])-ROW(TB_BIP39[[#Headers],[WORD]])-1,2),"00000000000")</f>
        <v>01110100101</v>
      </c>
      <c r="D936" t="s">
        <v>932</v>
      </c>
    </row>
    <row r="937" spans="2:4" x14ac:dyDescent="0.2">
      <c r="B937" s="3">
        <f>ROW(TB_BIP39[[#This Row],[WORD]])-ROW(TB_BIP39[[#Headers],[WORD]])</f>
        <v>935</v>
      </c>
      <c r="C937" t="str">
        <f>TEXT(_xlfn.BASE(ROW(TB_BIP39[[#This Row],[WORD]])-ROW(TB_BIP39[[#Headers],[WORD]])-1,2),"00000000000")</f>
        <v>01110100110</v>
      </c>
      <c r="D937" t="s">
        <v>933</v>
      </c>
    </row>
    <row r="938" spans="2:4" x14ac:dyDescent="0.2">
      <c r="B938" s="4">
        <f>ROW(TB_BIP39[[#This Row],[WORD]])-ROW(TB_BIP39[[#Headers],[WORD]])</f>
        <v>936</v>
      </c>
      <c r="C938" t="str">
        <f>TEXT(_xlfn.BASE(ROW(TB_BIP39[[#This Row],[WORD]])-ROW(TB_BIP39[[#Headers],[WORD]])-1,2),"00000000000")</f>
        <v>01110100111</v>
      </c>
      <c r="D938" t="s">
        <v>934</v>
      </c>
    </row>
    <row r="939" spans="2:4" x14ac:dyDescent="0.2">
      <c r="B939" s="3">
        <f>ROW(TB_BIP39[[#This Row],[WORD]])-ROW(TB_BIP39[[#Headers],[WORD]])</f>
        <v>937</v>
      </c>
      <c r="C939" t="str">
        <f>TEXT(_xlfn.BASE(ROW(TB_BIP39[[#This Row],[WORD]])-ROW(TB_BIP39[[#Headers],[WORD]])-1,2),"00000000000")</f>
        <v>01110101000</v>
      </c>
      <c r="D939" t="s">
        <v>935</v>
      </c>
    </row>
    <row r="940" spans="2:4" x14ac:dyDescent="0.2">
      <c r="B940" s="4">
        <f>ROW(TB_BIP39[[#This Row],[WORD]])-ROW(TB_BIP39[[#Headers],[WORD]])</f>
        <v>938</v>
      </c>
      <c r="C940" t="str">
        <f>TEXT(_xlfn.BASE(ROW(TB_BIP39[[#This Row],[WORD]])-ROW(TB_BIP39[[#Headers],[WORD]])-1,2),"00000000000")</f>
        <v>01110101001</v>
      </c>
      <c r="D940" t="s">
        <v>936</v>
      </c>
    </row>
    <row r="941" spans="2:4" x14ac:dyDescent="0.2">
      <c r="B941" s="3">
        <f>ROW(TB_BIP39[[#This Row],[WORD]])-ROW(TB_BIP39[[#Headers],[WORD]])</f>
        <v>939</v>
      </c>
      <c r="C941" t="str">
        <f>TEXT(_xlfn.BASE(ROW(TB_BIP39[[#This Row],[WORD]])-ROW(TB_BIP39[[#Headers],[WORD]])-1,2),"00000000000")</f>
        <v>01110101010</v>
      </c>
      <c r="D941" t="s">
        <v>937</v>
      </c>
    </row>
    <row r="942" spans="2:4" x14ac:dyDescent="0.2">
      <c r="B942" s="4">
        <f>ROW(TB_BIP39[[#This Row],[WORD]])-ROW(TB_BIP39[[#Headers],[WORD]])</f>
        <v>940</v>
      </c>
      <c r="C942" t="str">
        <f>TEXT(_xlfn.BASE(ROW(TB_BIP39[[#This Row],[WORD]])-ROW(TB_BIP39[[#Headers],[WORD]])-1,2),"00000000000")</f>
        <v>01110101011</v>
      </c>
      <c r="D942" t="s">
        <v>938</v>
      </c>
    </row>
    <row r="943" spans="2:4" x14ac:dyDescent="0.2">
      <c r="B943" s="3">
        <f>ROW(TB_BIP39[[#This Row],[WORD]])-ROW(TB_BIP39[[#Headers],[WORD]])</f>
        <v>941</v>
      </c>
      <c r="C943" t="str">
        <f>TEXT(_xlfn.BASE(ROW(TB_BIP39[[#This Row],[WORD]])-ROW(TB_BIP39[[#Headers],[WORD]])-1,2),"00000000000")</f>
        <v>01110101100</v>
      </c>
      <c r="D943" t="s">
        <v>939</v>
      </c>
    </row>
    <row r="944" spans="2:4" x14ac:dyDescent="0.2">
      <c r="B944" s="4">
        <f>ROW(TB_BIP39[[#This Row],[WORD]])-ROW(TB_BIP39[[#Headers],[WORD]])</f>
        <v>942</v>
      </c>
      <c r="C944" t="str">
        <f>TEXT(_xlfn.BASE(ROW(TB_BIP39[[#This Row],[WORD]])-ROW(TB_BIP39[[#Headers],[WORD]])-1,2),"00000000000")</f>
        <v>01110101101</v>
      </c>
      <c r="D944" t="s">
        <v>940</v>
      </c>
    </row>
    <row r="945" spans="2:4" x14ac:dyDescent="0.2">
      <c r="B945" s="3">
        <f>ROW(TB_BIP39[[#This Row],[WORD]])-ROW(TB_BIP39[[#Headers],[WORD]])</f>
        <v>943</v>
      </c>
      <c r="C945" t="str">
        <f>TEXT(_xlfn.BASE(ROW(TB_BIP39[[#This Row],[WORD]])-ROW(TB_BIP39[[#Headers],[WORD]])-1,2),"00000000000")</f>
        <v>01110101110</v>
      </c>
      <c r="D945" t="s">
        <v>941</v>
      </c>
    </row>
    <row r="946" spans="2:4" x14ac:dyDescent="0.2">
      <c r="B946" s="4">
        <f>ROW(TB_BIP39[[#This Row],[WORD]])-ROW(TB_BIP39[[#Headers],[WORD]])</f>
        <v>944</v>
      </c>
      <c r="C946" t="str">
        <f>TEXT(_xlfn.BASE(ROW(TB_BIP39[[#This Row],[WORD]])-ROW(TB_BIP39[[#Headers],[WORD]])-1,2),"00000000000")</f>
        <v>01110101111</v>
      </c>
      <c r="D946" t="s">
        <v>942</v>
      </c>
    </row>
    <row r="947" spans="2:4" x14ac:dyDescent="0.2">
      <c r="B947" s="3">
        <f>ROW(TB_BIP39[[#This Row],[WORD]])-ROW(TB_BIP39[[#Headers],[WORD]])</f>
        <v>945</v>
      </c>
      <c r="C947" t="str">
        <f>TEXT(_xlfn.BASE(ROW(TB_BIP39[[#This Row],[WORD]])-ROW(TB_BIP39[[#Headers],[WORD]])-1,2),"00000000000")</f>
        <v>01110110000</v>
      </c>
      <c r="D947" t="s">
        <v>943</v>
      </c>
    </row>
    <row r="948" spans="2:4" x14ac:dyDescent="0.2">
      <c r="B948" s="4">
        <f>ROW(TB_BIP39[[#This Row],[WORD]])-ROW(TB_BIP39[[#Headers],[WORD]])</f>
        <v>946</v>
      </c>
      <c r="C948" t="str">
        <f>TEXT(_xlfn.BASE(ROW(TB_BIP39[[#This Row],[WORD]])-ROW(TB_BIP39[[#Headers],[WORD]])-1,2),"00000000000")</f>
        <v>01110110001</v>
      </c>
      <c r="D948" t="s">
        <v>944</v>
      </c>
    </row>
    <row r="949" spans="2:4" x14ac:dyDescent="0.2">
      <c r="B949" s="3">
        <f>ROW(TB_BIP39[[#This Row],[WORD]])-ROW(TB_BIP39[[#Headers],[WORD]])</f>
        <v>947</v>
      </c>
      <c r="C949" t="str">
        <f>TEXT(_xlfn.BASE(ROW(TB_BIP39[[#This Row],[WORD]])-ROW(TB_BIP39[[#Headers],[WORD]])-1,2),"00000000000")</f>
        <v>01110110010</v>
      </c>
      <c r="D949" t="s">
        <v>945</v>
      </c>
    </row>
    <row r="950" spans="2:4" x14ac:dyDescent="0.2">
      <c r="B950" s="4">
        <f>ROW(TB_BIP39[[#This Row],[WORD]])-ROW(TB_BIP39[[#Headers],[WORD]])</f>
        <v>948</v>
      </c>
      <c r="C950" t="str">
        <f>TEXT(_xlfn.BASE(ROW(TB_BIP39[[#This Row],[WORD]])-ROW(TB_BIP39[[#Headers],[WORD]])-1,2),"00000000000")</f>
        <v>01110110011</v>
      </c>
      <c r="D950" t="s">
        <v>946</v>
      </c>
    </row>
    <row r="951" spans="2:4" x14ac:dyDescent="0.2">
      <c r="B951" s="3">
        <f>ROW(TB_BIP39[[#This Row],[WORD]])-ROW(TB_BIP39[[#Headers],[WORD]])</f>
        <v>949</v>
      </c>
      <c r="C951" t="str">
        <f>TEXT(_xlfn.BASE(ROW(TB_BIP39[[#This Row],[WORD]])-ROW(TB_BIP39[[#Headers],[WORD]])-1,2),"00000000000")</f>
        <v>01110110100</v>
      </c>
      <c r="D951" t="s">
        <v>947</v>
      </c>
    </row>
    <row r="952" spans="2:4" x14ac:dyDescent="0.2">
      <c r="B952" s="4">
        <f>ROW(TB_BIP39[[#This Row],[WORD]])-ROW(TB_BIP39[[#Headers],[WORD]])</f>
        <v>950</v>
      </c>
      <c r="C952" t="str">
        <f>TEXT(_xlfn.BASE(ROW(TB_BIP39[[#This Row],[WORD]])-ROW(TB_BIP39[[#Headers],[WORD]])-1,2),"00000000000")</f>
        <v>01110110101</v>
      </c>
      <c r="D952" t="s">
        <v>948</v>
      </c>
    </row>
    <row r="953" spans="2:4" x14ac:dyDescent="0.2">
      <c r="B953" s="3">
        <f>ROW(TB_BIP39[[#This Row],[WORD]])-ROW(TB_BIP39[[#Headers],[WORD]])</f>
        <v>951</v>
      </c>
      <c r="C953" t="str">
        <f>TEXT(_xlfn.BASE(ROW(TB_BIP39[[#This Row],[WORD]])-ROW(TB_BIP39[[#Headers],[WORD]])-1,2),"00000000000")</f>
        <v>01110110110</v>
      </c>
      <c r="D953" t="s">
        <v>949</v>
      </c>
    </row>
    <row r="954" spans="2:4" x14ac:dyDescent="0.2">
      <c r="B954" s="4">
        <f>ROW(TB_BIP39[[#This Row],[WORD]])-ROW(TB_BIP39[[#Headers],[WORD]])</f>
        <v>952</v>
      </c>
      <c r="C954" t="str">
        <f>TEXT(_xlfn.BASE(ROW(TB_BIP39[[#This Row],[WORD]])-ROW(TB_BIP39[[#Headers],[WORD]])-1,2),"00000000000")</f>
        <v>01110110111</v>
      </c>
      <c r="D954" t="s">
        <v>950</v>
      </c>
    </row>
    <row r="955" spans="2:4" x14ac:dyDescent="0.2">
      <c r="B955" s="3">
        <f>ROW(TB_BIP39[[#This Row],[WORD]])-ROW(TB_BIP39[[#Headers],[WORD]])</f>
        <v>953</v>
      </c>
      <c r="C955" t="str">
        <f>TEXT(_xlfn.BASE(ROW(TB_BIP39[[#This Row],[WORD]])-ROW(TB_BIP39[[#Headers],[WORD]])-1,2),"00000000000")</f>
        <v>01110111000</v>
      </c>
      <c r="D955" t="s">
        <v>951</v>
      </c>
    </row>
    <row r="956" spans="2:4" x14ac:dyDescent="0.2">
      <c r="B956" s="4">
        <f>ROW(TB_BIP39[[#This Row],[WORD]])-ROW(TB_BIP39[[#Headers],[WORD]])</f>
        <v>954</v>
      </c>
      <c r="C956" t="str">
        <f>TEXT(_xlfn.BASE(ROW(TB_BIP39[[#This Row],[WORD]])-ROW(TB_BIP39[[#Headers],[WORD]])-1,2),"00000000000")</f>
        <v>01110111001</v>
      </c>
      <c r="D956" t="s">
        <v>952</v>
      </c>
    </row>
    <row r="957" spans="2:4" x14ac:dyDescent="0.2">
      <c r="B957" s="3">
        <f>ROW(TB_BIP39[[#This Row],[WORD]])-ROW(TB_BIP39[[#Headers],[WORD]])</f>
        <v>955</v>
      </c>
      <c r="C957" t="str">
        <f>TEXT(_xlfn.BASE(ROW(TB_BIP39[[#This Row],[WORD]])-ROW(TB_BIP39[[#Headers],[WORD]])-1,2),"00000000000")</f>
        <v>01110111010</v>
      </c>
      <c r="D957" t="s">
        <v>953</v>
      </c>
    </row>
    <row r="958" spans="2:4" x14ac:dyDescent="0.2">
      <c r="B958" s="4">
        <f>ROW(TB_BIP39[[#This Row],[WORD]])-ROW(TB_BIP39[[#Headers],[WORD]])</f>
        <v>956</v>
      </c>
      <c r="C958" t="str">
        <f>TEXT(_xlfn.BASE(ROW(TB_BIP39[[#This Row],[WORD]])-ROW(TB_BIP39[[#Headers],[WORD]])-1,2),"00000000000")</f>
        <v>01110111011</v>
      </c>
      <c r="D958" t="s">
        <v>954</v>
      </c>
    </row>
    <row r="959" spans="2:4" x14ac:dyDescent="0.2">
      <c r="B959" s="3">
        <f>ROW(TB_BIP39[[#This Row],[WORD]])-ROW(TB_BIP39[[#Headers],[WORD]])</f>
        <v>957</v>
      </c>
      <c r="C959" t="str">
        <f>TEXT(_xlfn.BASE(ROW(TB_BIP39[[#This Row],[WORD]])-ROW(TB_BIP39[[#Headers],[WORD]])-1,2),"00000000000")</f>
        <v>01110111100</v>
      </c>
      <c r="D959" t="s">
        <v>955</v>
      </c>
    </row>
    <row r="960" spans="2:4" x14ac:dyDescent="0.2">
      <c r="B960" s="4">
        <f>ROW(TB_BIP39[[#This Row],[WORD]])-ROW(TB_BIP39[[#Headers],[WORD]])</f>
        <v>958</v>
      </c>
      <c r="C960" t="str">
        <f>TEXT(_xlfn.BASE(ROW(TB_BIP39[[#This Row],[WORD]])-ROW(TB_BIP39[[#Headers],[WORD]])-1,2),"00000000000")</f>
        <v>01110111101</v>
      </c>
      <c r="D960" t="s">
        <v>956</v>
      </c>
    </row>
    <row r="961" spans="2:4" x14ac:dyDescent="0.2">
      <c r="B961" s="3">
        <f>ROW(TB_BIP39[[#This Row],[WORD]])-ROW(TB_BIP39[[#Headers],[WORD]])</f>
        <v>959</v>
      </c>
      <c r="C961" t="str">
        <f>TEXT(_xlfn.BASE(ROW(TB_BIP39[[#This Row],[WORD]])-ROW(TB_BIP39[[#Headers],[WORD]])-1,2),"00000000000")</f>
        <v>01110111110</v>
      </c>
      <c r="D961" t="s">
        <v>957</v>
      </c>
    </row>
    <row r="962" spans="2:4" x14ac:dyDescent="0.2">
      <c r="B962" s="4">
        <f>ROW(TB_BIP39[[#This Row],[WORD]])-ROW(TB_BIP39[[#Headers],[WORD]])</f>
        <v>960</v>
      </c>
      <c r="C962" t="str">
        <f>TEXT(_xlfn.BASE(ROW(TB_BIP39[[#This Row],[WORD]])-ROW(TB_BIP39[[#Headers],[WORD]])-1,2),"00000000000")</f>
        <v>01110111111</v>
      </c>
      <c r="D962" t="s">
        <v>958</v>
      </c>
    </row>
    <row r="963" spans="2:4" x14ac:dyDescent="0.2">
      <c r="B963" s="3">
        <f>ROW(TB_BIP39[[#This Row],[WORD]])-ROW(TB_BIP39[[#Headers],[WORD]])</f>
        <v>961</v>
      </c>
      <c r="C963" t="str">
        <f>TEXT(_xlfn.BASE(ROW(TB_BIP39[[#This Row],[WORD]])-ROW(TB_BIP39[[#Headers],[WORD]])-1,2),"00000000000")</f>
        <v>01111000000</v>
      </c>
      <c r="D963" t="s">
        <v>959</v>
      </c>
    </row>
    <row r="964" spans="2:4" x14ac:dyDescent="0.2">
      <c r="B964" s="4">
        <f>ROW(TB_BIP39[[#This Row],[WORD]])-ROW(TB_BIP39[[#Headers],[WORD]])</f>
        <v>962</v>
      </c>
      <c r="C964" t="str">
        <f>TEXT(_xlfn.BASE(ROW(TB_BIP39[[#This Row],[WORD]])-ROW(TB_BIP39[[#Headers],[WORD]])-1,2),"00000000000")</f>
        <v>01111000001</v>
      </c>
      <c r="D964" t="s">
        <v>960</v>
      </c>
    </row>
    <row r="965" spans="2:4" x14ac:dyDescent="0.2">
      <c r="B965" s="3">
        <f>ROW(TB_BIP39[[#This Row],[WORD]])-ROW(TB_BIP39[[#Headers],[WORD]])</f>
        <v>963</v>
      </c>
      <c r="C965" t="str">
        <f>TEXT(_xlfn.BASE(ROW(TB_BIP39[[#This Row],[WORD]])-ROW(TB_BIP39[[#Headers],[WORD]])-1,2),"00000000000")</f>
        <v>01111000010</v>
      </c>
      <c r="D965" t="s">
        <v>961</v>
      </c>
    </row>
    <row r="966" spans="2:4" x14ac:dyDescent="0.2">
      <c r="B966" s="4">
        <f>ROW(TB_BIP39[[#This Row],[WORD]])-ROW(TB_BIP39[[#Headers],[WORD]])</f>
        <v>964</v>
      </c>
      <c r="C966" t="str">
        <f>TEXT(_xlfn.BASE(ROW(TB_BIP39[[#This Row],[WORD]])-ROW(TB_BIP39[[#Headers],[WORD]])-1,2),"00000000000")</f>
        <v>01111000011</v>
      </c>
      <c r="D966" t="s">
        <v>962</v>
      </c>
    </row>
    <row r="967" spans="2:4" x14ac:dyDescent="0.2">
      <c r="B967" s="3">
        <f>ROW(TB_BIP39[[#This Row],[WORD]])-ROW(TB_BIP39[[#Headers],[WORD]])</f>
        <v>965</v>
      </c>
      <c r="C967" t="str">
        <f>TEXT(_xlfn.BASE(ROW(TB_BIP39[[#This Row],[WORD]])-ROW(TB_BIP39[[#Headers],[WORD]])-1,2),"00000000000")</f>
        <v>01111000100</v>
      </c>
      <c r="D967" t="s">
        <v>963</v>
      </c>
    </row>
    <row r="968" spans="2:4" x14ac:dyDescent="0.2">
      <c r="B968" s="4">
        <f>ROW(TB_BIP39[[#This Row],[WORD]])-ROW(TB_BIP39[[#Headers],[WORD]])</f>
        <v>966</v>
      </c>
      <c r="C968" t="str">
        <f>TEXT(_xlfn.BASE(ROW(TB_BIP39[[#This Row],[WORD]])-ROW(TB_BIP39[[#Headers],[WORD]])-1,2),"00000000000")</f>
        <v>01111000101</v>
      </c>
      <c r="D968" t="s">
        <v>964</v>
      </c>
    </row>
    <row r="969" spans="2:4" x14ac:dyDescent="0.2">
      <c r="B969" s="3">
        <f>ROW(TB_BIP39[[#This Row],[WORD]])-ROW(TB_BIP39[[#Headers],[WORD]])</f>
        <v>967</v>
      </c>
      <c r="C969" t="str">
        <f>TEXT(_xlfn.BASE(ROW(TB_BIP39[[#This Row],[WORD]])-ROW(TB_BIP39[[#Headers],[WORD]])-1,2),"00000000000")</f>
        <v>01111000110</v>
      </c>
      <c r="D969" t="s">
        <v>965</v>
      </c>
    </row>
    <row r="970" spans="2:4" x14ac:dyDescent="0.2">
      <c r="B970" s="4">
        <f>ROW(TB_BIP39[[#This Row],[WORD]])-ROW(TB_BIP39[[#Headers],[WORD]])</f>
        <v>968</v>
      </c>
      <c r="C970" t="str">
        <f>TEXT(_xlfn.BASE(ROW(TB_BIP39[[#This Row],[WORD]])-ROW(TB_BIP39[[#Headers],[WORD]])-1,2),"00000000000")</f>
        <v>01111000111</v>
      </c>
      <c r="D970" t="s">
        <v>966</v>
      </c>
    </row>
    <row r="971" spans="2:4" x14ac:dyDescent="0.2">
      <c r="B971" s="3">
        <f>ROW(TB_BIP39[[#This Row],[WORD]])-ROW(TB_BIP39[[#Headers],[WORD]])</f>
        <v>969</v>
      </c>
      <c r="C971" t="str">
        <f>TEXT(_xlfn.BASE(ROW(TB_BIP39[[#This Row],[WORD]])-ROW(TB_BIP39[[#Headers],[WORD]])-1,2),"00000000000")</f>
        <v>01111001000</v>
      </c>
      <c r="D971" t="s">
        <v>967</v>
      </c>
    </row>
    <row r="972" spans="2:4" x14ac:dyDescent="0.2">
      <c r="B972" s="4">
        <f>ROW(TB_BIP39[[#This Row],[WORD]])-ROW(TB_BIP39[[#Headers],[WORD]])</f>
        <v>970</v>
      </c>
      <c r="C972" t="str">
        <f>TEXT(_xlfn.BASE(ROW(TB_BIP39[[#This Row],[WORD]])-ROW(TB_BIP39[[#Headers],[WORD]])-1,2),"00000000000")</f>
        <v>01111001001</v>
      </c>
      <c r="D972" t="s">
        <v>968</v>
      </c>
    </row>
    <row r="973" spans="2:4" x14ac:dyDescent="0.2">
      <c r="B973" s="3">
        <f>ROW(TB_BIP39[[#This Row],[WORD]])-ROW(TB_BIP39[[#Headers],[WORD]])</f>
        <v>971</v>
      </c>
      <c r="C973" t="str">
        <f>TEXT(_xlfn.BASE(ROW(TB_BIP39[[#This Row],[WORD]])-ROW(TB_BIP39[[#Headers],[WORD]])-1,2),"00000000000")</f>
        <v>01111001010</v>
      </c>
      <c r="D973" t="s">
        <v>969</v>
      </c>
    </row>
    <row r="974" spans="2:4" x14ac:dyDescent="0.2">
      <c r="B974" s="4">
        <f>ROW(TB_BIP39[[#This Row],[WORD]])-ROW(TB_BIP39[[#Headers],[WORD]])</f>
        <v>972</v>
      </c>
      <c r="C974" t="str">
        <f>TEXT(_xlfn.BASE(ROW(TB_BIP39[[#This Row],[WORD]])-ROW(TB_BIP39[[#Headers],[WORD]])-1,2),"00000000000")</f>
        <v>01111001011</v>
      </c>
      <c r="D974" t="s">
        <v>970</v>
      </c>
    </row>
    <row r="975" spans="2:4" x14ac:dyDescent="0.2">
      <c r="B975" s="3">
        <f>ROW(TB_BIP39[[#This Row],[WORD]])-ROW(TB_BIP39[[#Headers],[WORD]])</f>
        <v>973</v>
      </c>
      <c r="C975" t="str">
        <f>TEXT(_xlfn.BASE(ROW(TB_BIP39[[#This Row],[WORD]])-ROW(TB_BIP39[[#Headers],[WORD]])-1,2),"00000000000")</f>
        <v>01111001100</v>
      </c>
      <c r="D975" t="s">
        <v>971</v>
      </c>
    </row>
    <row r="976" spans="2:4" x14ac:dyDescent="0.2">
      <c r="B976" s="4">
        <f>ROW(TB_BIP39[[#This Row],[WORD]])-ROW(TB_BIP39[[#Headers],[WORD]])</f>
        <v>974</v>
      </c>
      <c r="C976" t="str">
        <f>TEXT(_xlfn.BASE(ROW(TB_BIP39[[#This Row],[WORD]])-ROW(TB_BIP39[[#Headers],[WORD]])-1,2),"00000000000")</f>
        <v>01111001101</v>
      </c>
      <c r="D976" t="s">
        <v>972</v>
      </c>
    </row>
    <row r="977" spans="2:4" x14ac:dyDescent="0.2">
      <c r="B977" s="3">
        <f>ROW(TB_BIP39[[#This Row],[WORD]])-ROW(TB_BIP39[[#Headers],[WORD]])</f>
        <v>975</v>
      </c>
      <c r="C977" t="str">
        <f>TEXT(_xlfn.BASE(ROW(TB_BIP39[[#This Row],[WORD]])-ROW(TB_BIP39[[#Headers],[WORD]])-1,2),"00000000000")</f>
        <v>01111001110</v>
      </c>
      <c r="D977" t="s">
        <v>973</v>
      </c>
    </row>
    <row r="978" spans="2:4" x14ac:dyDescent="0.2">
      <c r="B978" s="4">
        <f>ROW(TB_BIP39[[#This Row],[WORD]])-ROW(TB_BIP39[[#Headers],[WORD]])</f>
        <v>976</v>
      </c>
      <c r="C978" t="str">
        <f>TEXT(_xlfn.BASE(ROW(TB_BIP39[[#This Row],[WORD]])-ROW(TB_BIP39[[#Headers],[WORD]])-1,2),"00000000000")</f>
        <v>01111001111</v>
      </c>
      <c r="D978" t="s">
        <v>974</v>
      </c>
    </row>
    <row r="979" spans="2:4" x14ac:dyDescent="0.2">
      <c r="B979" s="3">
        <f>ROW(TB_BIP39[[#This Row],[WORD]])-ROW(TB_BIP39[[#Headers],[WORD]])</f>
        <v>977</v>
      </c>
      <c r="C979" t="str">
        <f>TEXT(_xlfn.BASE(ROW(TB_BIP39[[#This Row],[WORD]])-ROW(TB_BIP39[[#Headers],[WORD]])-1,2),"00000000000")</f>
        <v>01111010000</v>
      </c>
      <c r="D979" t="s">
        <v>975</v>
      </c>
    </row>
    <row r="980" spans="2:4" x14ac:dyDescent="0.2">
      <c r="B980" s="4">
        <f>ROW(TB_BIP39[[#This Row],[WORD]])-ROW(TB_BIP39[[#Headers],[WORD]])</f>
        <v>978</v>
      </c>
      <c r="C980" t="str">
        <f>TEXT(_xlfn.BASE(ROW(TB_BIP39[[#This Row],[WORD]])-ROW(TB_BIP39[[#Headers],[WORD]])-1,2),"00000000000")</f>
        <v>01111010001</v>
      </c>
      <c r="D980" t="s">
        <v>976</v>
      </c>
    </row>
    <row r="981" spans="2:4" x14ac:dyDescent="0.2">
      <c r="B981" s="3">
        <f>ROW(TB_BIP39[[#This Row],[WORD]])-ROW(TB_BIP39[[#Headers],[WORD]])</f>
        <v>979</v>
      </c>
      <c r="C981" t="str">
        <f>TEXT(_xlfn.BASE(ROW(TB_BIP39[[#This Row],[WORD]])-ROW(TB_BIP39[[#Headers],[WORD]])-1,2),"00000000000")</f>
        <v>01111010010</v>
      </c>
      <c r="D981" t="s">
        <v>977</v>
      </c>
    </row>
    <row r="982" spans="2:4" x14ac:dyDescent="0.2">
      <c r="B982" s="4">
        <f>ROW(TB_BIP39[[#This Row],[WORD]])-ROW(TB_BIP39[[#Headers],[WORD]])</f>
        <v>980</v>
      </c>
      <c r="C982" t="str">
        <f>TEXT(_xlfn.BASE(ROW(TB_BIP39[[#This Row],[WORD]])-ROW(TB_BIP39[[#Headers],[WORD]])-1,2),"00000000000")</f>
        <v>01111010011</v>
      </c>
      <c r="D982" t="s">
        <v>978</v>
      </c>
    </row>
    <row r="983" spans="2:4" x14ac:dyDescent="0.2">
      <c r="B983" s="3">
        <f>ROW(TB_BIP39[[#This Row],[WORD]])-ROW(TB_BIP39[[#Headers],[WORD]])</f>
        <v>981</v>
      </c>
      <c r="C983" t="str">
        <f>TEXT(_xlfn.BASE(ROW(TB_BIP39[[#This Row],[WORD]])-ROW(TB_BIP39[[#Headers],[WORD]])-1,2),"00000000000")</f>
        <v>01111010100</v>
      </c>
      <c r="D983" t="s">
        <v>979</v>
      </c>
    </row>
    <row r="984" spans="2:4" x14ac:dyDescent="0.2">
      <c r="B984" s="4">
        <f>ROW(TB_BIP39[[#This Row],[WORD]])-ROW(TB_BIP39[[#Headers],[WORD]])</f>
        <v>982</v>
      </c>
      <c r="C984" t="str">
        <f>TEXT(_xlfn.BASE(ROW(TB_BIP39[[#This Row],[WORD]])-ROW(TB_BIP39[[#Headers],[WORD]])-1,2),"00000000000")</f>
        <v>01111010101</v>
      </c>
      <c r="D984" t="s">
        <v>980</v>
      </c>
    </row>
    <row r="985" spans="2:4" x14ac:dyDescent="0.2">
      <c r="B985" s="3">
        <f>ROW(TB_BIP39[[#This Row],[WORD]])-ROW(TB_BIP39[[#Headers],[WORD]])</f>
        <v>983</v>
      </c>
      <c r="C985" t="str">
        <f>TEXT(_xlfn.BASE(ROW(TB_BIP39[[#This Row],[WORD]])-ROW(TB_BIP39[[#Headers],[WORD]])-1,2),"00000000000")</f>
        <v>01111010110</v>
      </c>
      <c r="D985" t="s">
        <v>981</v>
      </c>
    </row>
    <row r="986" spans="2:4" x14ac:dyDescent="0.2">
      <c r="B986" s="4">
        <f>ROW(TB_BIP39[[#This Row],[WORD]])-ROW(TB_BIP39[[#Headers],[WORD]])</f>
        <v>984</v>
      </c>
      <c r="C986" t="str">
        <f>TEXT(_xlfn.BASE(ROW(TB_BIP39[[#This Row],[WORD]])-ROW(TB_BIP39[[#Headers],[WORD]])-1,2),"00000000000")</f>
        <v>01111010111</v>
      </c>
      <c r="D986" t="s">
        <v>982</v>
      </c>
    </row>
    <row r="987" spans="2:4" x14ac:dyDescent="0.2">
      <c r="B987" s="3">
        <f>ROW(TB_BIP39[[#This Row],[WORD]])-ROW(TB_BIP39[[#Headers],[WORD]])</f>
        <v>985</v>
      </c>
      <c r="C987" t="str">
        <f>TEXT(_xlfn.BASE(ROW(TB_BIP39[[#This Row],[WORD]])-ROW(TB_BIP39[[#Headers],[WORD]])-1,2),"00000000000")</f>
        <v>01111011000</v>
      </c>
      <c r="D987" t="s">
        <v>983</v>
      </c>
    </row>
    <row r="988" spans="2:4" x14ac:dyDescent="0.2">
      <c r="B988" s="4">
        <f>ROW(TB_BIP39[[#This Row],[WORD]])-ROW(TB_BIP39[[#Headers],[WORD]])</f>
        <v>986</v>
      </c>
      <c r="C988" t="str">
        <f>TEXT(_xlfn.BASE(ROW(TB_BIP39[[#This Row],[WORD]])-ROW(TB_BIP39[[#Headers],[WORD]])-1,2),"00000000000")</f>
        <v>01111011001</v>
      </c>
      <c r="D988" t="s">
        <v>984</v>
      </c>
    </row>
    <row r="989" spans="2:4" x14ac:dyDescent="0.2">
      <c r="B989" s="3">
        <f>ROW(TB_BIP39[[#This Row],[WORD]])-ROW(TB_BIP39[[#Headers],[WORD]])</f>
        <v>987</v>
      </c>
      <c r="C989" t="str">
        <f>TEXT(_xlfn.BASE(ROW(TB_BIP39[[#This Row],[WORD]])-ROW(TB_BIP39[[#Headers],[WORD]])-1,2),"00000000000")</f>
        <v>01111011010</v>
      </c>
      <c r="D989" t="s">
        <v>985</v>
      </c>
    </row>
    <row r="990" spans="2:4" x14ac:dyDescent="0.2">
      <c r="B990" s="4">
        <f>ROW(TB_BIP39[[#This Row],[WORD]])-ROW(TB_BIP39[[#Headers],[WORD]])</f>
        <v>988</v>
      </c>
      <c r="C990" t="str">
        <f>TEXT(_xlfn.BASE(ROW(TB_BIP39[[#This Row],[WORD]])-ROW(TB_BIP39[[#Headers],[WORD]])-1,2),"00000000000")</f>
        <v>01111011011</v>
      </c>
      <c r="D990" t="s">
        <v>986</v>
      </c>
    </row>
    <row r="991" spans="2:4" x14ac:dyDescent="0.2">
      <c r="B991" s="3">
        <f>ROW(TB_BIP39[[#This Row],[WORD]])-ROW(TB_BIP39[[#Headers],[WORD]])</f>
        <v>989</v>
      </c>
      <c r="C991" t="str">
        <f>TEXT(_xlfn.BASE(ROW(TB_BIP39[[#This Row],[WORD]])-ROW(TB_BIP39[[#Headers],[WORD]])-1,2),"00000000000")</f>
        <v>01111011100</v>
      </c>
      <c r="D991" t="s">
        <v>987</v>
      </c>
    </row>
    <row r="992" spans="2:4" x14ac:dyDescent="0.2">
      <c r="B992" s="4">
        <f>ROW(TB_BIP39[[#This Row],[WORD]])-ROW(TB_BIP39[[#Headers],[WORD]])</f>
        <v>990</v>
      </c>
      <c r="C992" t="str">
        <f>TEXT(_xlfn.BASE(ROW(TB_BIP39[[#This Row],[WORD]])-ROW(TB_BIP39[[#Headers],[WORD]])-1,2),"00000000000")</f>
        <v>01111011101</v>
      </c>
      <c r="D992" t="s">
        <v>988</v>
      </c>
    </row>
    <row r="993" spans="2:4" x14ac:dyDescent="0.2">
      <c r="B993" s="3">
        <f>ROW(TB_BIP39[[#This Row],[WORD]])-ROW(TB_BIP39[[#Headers],[WORD]])</f>
        <v>991</v>
      </c>
      <c r="C993" t="str">
        <f>TEXT(_xlfn.BASE(ROW(TB_BIP39[[#This Row],[WORD]])-ROW(TB_BIP39[[#Headers],[WORD]])-1,2),"00000000000")</f>
        <v>01111011110</v>
      </c>
      <c r="D993" t="s">
        <v>989</v>
      </c>
    </row>
    <row r="994" spans="2:4" x14ac:dyDescent="0.2">
      <c r="B994" s="4">
        <f>ROW(TB_BIP39[[#This Row],[WORD]])-ROW(TB_BIP39[[#Headers],[WORD]])</f>
        <v>992</v>
      </c>
      <c r="C994" t="str">
        <f>TEXT(_xlfn.BASE(ROW(TB_BIP39[[#This Row],[WORD]])-ROW(TB_BIP39[[#Headers],[WORD]])-1,2),"00000000000")</f>
        <v>01111011111</v>
      </c>
      <c r="D994" t="s">
        <v>990</v>
      </c>
    </row>
    <row r="995" spans="2:4" x14ac:dyDescent="0.2">
      <c r="B995" s="3">
        <f>ROW(TB_BIP39[[#This Row],[WORD]])-ROW(TB_BIP39[[#Headers],[WORD]])</f>
        <v>993</v>
      </c>
      <c r="C995" t="str">
        <f>TEXT(_xlfn.BASE(ROW(TB_BIP39[[#This Row],[WORD]])-ROW(TB_BIP39[[#Headers],[WORD]])-1,2),"00000000000")</f>
        <v>01111100000</v>
      </c>
      <c r="D995" t="s">
        <v>991</v>
      </c>
    </row>
    <row r="996" spans="2:4" x14ac:dyDescent="0.2">
      <c r="B996" s="4">
        <f>ROW(TB_BIP39[[#This Row],[WORD]])-ROW(TB_BIP39[[#Headers],[WORD]])</f>
        <v>994</v>
      </c>
      <c r="C996" t="str">
        <f>TEXT(_xlfn.BASE(ROW(TB_BIP39[[#This Row],[WORD]])-ROW(TB_BIP39[[#Headers],[WORD]])-1,2),"00000000000")</f>
        <v>01111100001</v>
      </c>
      <c r="D996" t="s">
        <v>992</v>
      </c>
    </row>
    <row r="997" spans="2:4" x14ac:dyDescent="0.2">
      <c r="B997" s="3">
        <f>ROW(TB_BIP39[[#This Row],[WORD]])-ROW(TB_BIP39[[#Headers],[WORD]])</f>
        <v>995</v>
      </c>
      <c r="C997" t="str">
        <f>TEXT(_xlfn.BASE(ROW(TB_BIP39[[#This Row],[WORD]])-ROW(TB_BIP39[[#Headers],[WORD]])-1,2),"00000000000")</f>
        <v>01111100010</v>
      </c>
      <c r="D997" t="s">
        <v>993</v>
      </c>
    </row>
    <row r="998" spans="2:4" x14ac:dyDescent="0.2">
      <c r="B998" s="4">
        <f>ROW(TB_BIP39[[#This Row],[WORD]])-ROW(TB_BIP39[[#Headers],[WORD]])</f>
        <v>996</v>
      </c>
      <c r="C998" t="str">
        <f>TEXT(_xlfn.BASE(ROW(TB_BIP39[[#This Row],[WORD]])-ROW(TB_BIP39[[#Headers],[WORD]])-1,2),"00000000000")</f>
        <v>01111100011</v>
      </c>
      <c r="D998" t="s">
        <v>994</v>
      </c>
    </row>
    <row r="999" spans="2:4" x14ac:dyDescent="0.2">
      <c r="B999" s="3">
        <f>ROW(TB_BIP39[[#This Row],[WORD]])-ROW(TB_BIP39[[#Headers],[WORD]])</f>
        <v>997</v>
      </c>
      <c r="C999" t="str">
        <f>TEXT(_xlfn.BASE(ROW(TB_BIP39[[#This Row],[WORD]])-ROW(TB_BIP39[[#Headers],[WORD]])-1,2),"00000000000")</f>
        <v>01111100100</v>
      </c>
      <c r="D999" t="s">
        <v>995</v>
      </c>
    </row>
    <row r="1000" spans="2:4" x14ac:dyDescent="0.2">
      <c r="B1000" s="4">
        <f>ROW(TB_BIP39[[#This Row],[WORD]])-ROW(TB_BIP39[[#Headers],[WORD]])</f>
        <v>998</v>
      </c>
      <c r="C1000" t="str">
        <f>TEXT(_xlfn.BASE(ROW(TB_BIP39[[#This Row],[WORD]])-ROW(TB_BIP39[[#Headers],[WORD]])-1,2),"00000000000")</f>
        <v>01111100101</v>
      </c>
      <c r="D1000" t="s">
        <v>996</v>
      </c>
    </row>
    <row r="1001" spans="2:4" x14ac:dyDescent="0.2">
      <c r="B1001" s="3">
        <f>ROW(TB_BIP39[[#This Row],[WORD]])-ROW(TB_BIP39[[#Headers],[WORD]])</f>
        <v>999</v>
      </c>
      <c r="C1001" t="str">
        <f>TEXT(_xlfn.BASE(ROW(TB_BIP39[[#This Row],[WORD]])-ROW(TB_BIP39[[#Headers],[WORD]])-1,2),"00000000000")</f>
        <v>01111100110</v>
      </c>
      <c r="D1001" t="s">
        <v>997</v>
      </c>
    </row>
    <row r="1002" spans="2:4" x14ac:dyDescent="0.2">
      <c r="B1002" s="4">
        <f>ROW(TB_BIP39[[#This Row],[WORD]])-ROW(TB_BIP39[[#Headers],[WORD]])</f>
        <v>1000</v>
      </c>
      <c r="C1002" t="str">
        <f>TEXT(_xlfn.BASE(ROW(TB_BIP39[[#This Row],[WORD]])-ROW(TB_BIP39[[#Headers],[WORD]])-1,2),"00000000000")</f>
        <v>01111100111</v>
      </c>
      <c r="D1002" t="s">
        <v>998</v>
      </c>
    </row>
    <row r="1003" spans="2:4" x14ac:dyDescent="0.2">
      <c r="B1003" s="3">
        <f>ROW(TB_BIP39[[#This Row],[WORD]])-ROW(TB_BIP39[[#Headers],[WORD]])</f>
        <v>1001</v>
      </c>
      <c r="C1003" t="str">
        <f>TEXT(_xlfn.BASE(ROW(TB_BIP39[[#This Row],[WORD]])-ROW(TB_BIP39[[#Headers],[WORD]])-1,2),"00000000000")</f>
        <v>01111101000</v>
      </c>
      <c r="D1003" t="s">
        <v>999</v>
      </c>
    </row>
    <row r="1004" spans="2:4" x14ac:dyDescent="0.2">
      <c r="B1004" s="4">
        <f>ROW(TB_BIP39[[#This Row],[WORD]])-ROW(TB_BIP39[[#Headers],[WORD]])</f>
        <v>1002</v>
      </c>
      <c r="C1004" t="str">
        <f>TEXT(_xlfn.BASE(ROW(TB_BIP39[[#This Row],[WORD]])-ROW(TB_BIP39[[#Headers],[WORD]])-1,2),"00000000000")</f>
        <v>01111101001</v>
      </c>
      <c r="D1004" t="s">
        <v>1000</v>
      </c>
    </row>
    <row r="1005" spans="2:4" x14ac:dyDescent="0.2">
      <c r="B1005" s="3">
        <f>ROW(TB_BIP39[[#This Row],[WORD]])-ROW(TB_BIP39[[#Headers],[WORD]])</f>
        <v>1003</v>
      </c>
      <c r="C1005" t="str">
        <f>TEXT(_xlfn.BASE(ROW(TB_BIP39[[#This Row],[WORD]])-ROW(TB_BIP39[[#Headers],[WORD]])-1,2),"00000000000")</f>
        <v>01111101010</v>
      </c>
      <c r="D1005" t="s">
        <v>1001</v>
      </c>
    </row>
    <row r="1006" spans="2:4" x14ac:dyDescent="0.2">
      <c r="B1006" s="4">
        <f>ROW(TB_BIP39[[#This Row],[WORD]])-ROW(TB_BIP39[[#Headers],[WORD]])</f>
        <v>1004</v>
      </c>
      <c r="C1006" t="str">
        <f>TEXT(_xlfn.BASE(ROW(TB_BIP39[[#This Row],[WORD]])-ROW(TB_BIP39[[#Headers],[WORD]])-1,2),"00000000000")</f>
        <v>01111101011</v>
      </c>
      <c r="D1006" t="s">
        <v>1002</v>
      </c>
    </row>
    <row r="1007" spans="2:4" x14ac:dyDescent="0.2">
      <c r="B1007" s="3">
        <f>ROW(TB_BIP39[[#This Row],[WORD]])-ROW(TB_BIP39[[#Headers],[WORD]])</f>
        <v>1005</v>
      </c>
      <c r="C1007" t="str">
        <f>TEXT(_xlfn.BASE(ROW(TB_BIP39[[#This Row],[WORD]])-ROW(TB_BIP39[[#Headers],[WORD]])-1,2),"00000000000")</f>
        <v>01111101100</v>
      </c>
      <c r="D1007" t="s">
        <v>1003</v>
      </c>
    </row>
    <row r="1008" spans="2:4" x14ac:dyDescent="0.2">
      <c r="B1008" s="4">
        <f>ROW(TB_BIP39[[#This Row],[WORD]])-ROW(TB_BIP39[[#Headers],[WORD]])</f>
        <v>1006</v>
      </c>
      <c r="C1008" t="str">
        <f>TEXT(_xlfn.BASE(ROW(TB_BIP39[[#This Row],[WORD]])-ROW(TB_BIP39[[#Headers],[WORD]])-1,2),"00000000000")</f>
        <v>01111101101</v>
      </c>
      <c r="D1008" t="s">
        <v>1004</v>
      </c>
    </row>
    <row r="1009" spans="2:4" x14ac:dyDescent="0.2">
      <c r="B1009" s="3">
        <f>ROW(TB_BIP39[[#This Row],[WORD]])-ROW(TB_BIP39[[#Headers],[WORD]])</f>
        <v>1007</v>
      </c>
      <c r="C1009" t="str">
        <f>TEXT(_xlfn.BASE(ROW(TB_BIP39[[#This Row],[WORD]])-ROW(TB_BIP39[[#Headers],[WORD]])-1,2),"00000000000")</f>
        <v>01111101110</v>
      </c>
      <c r="D1009" t="s">
        <v>1005</v>
      </c>
    </row>
    <row r="1010" spans="2:4" x14ac:dyDescent="0.2">
      <c r="B1010" s="4">
        <f>ROW(TB_BIP39[[#This Row],[WORD]])-ROW(TB_BIP39[[#Headers],[WORD]])</f>
        <v>1008</v>
      </c>
      <c r="C1010" t="str">
        <f>TEXT(_xlfn.BASE(ROW(TB_BIP39[[#This Row],[WORD]])-ROW(TB_BIP39[[#Headers],[WORD]])-1,2),"00000000000")</f>
        <v>01111101111</v>
      </c>
      <c r="D1010" t="s">
        <v>1006</v>
      </c>
    </row>
    <row r="1011" spans="2:4" x14ac:dyDescent="0.2">
      <c r="B1011" s="3">
        <f>ROW(TB_BIP39[[#This Row],[WORD]])-ROW(TB_BIP39[[#Headers],[WORD]])</f>
        <v>1009</v>
      </c>
      <c r="C1011" t="str">
        <f>TEXT(_xlfn.BASE(ROW(TB_BIP39[[#This Row],[WORD]])-ROW(TB_BIP39[[#Headers],[WORD]])-1,2),"00000000000")</f>
        <v>01111110000</v>
      </c>
      <c r="D1011" t="s">
        <v>1007</v>
      </c>
    </row>
    <row r="1012" spans="2:4" x14ac:dyDescent="0.2">
      <c r="B1012" s="4">
        <f>ROW(TB_BIP39[[#This Row],[WORD]])-ROW(TB_BIP39[[#Headers],[WORD]])</f>
        <v>1010</v>
      </c>
      <c r="C1012" t="str">
        <f>TEXT(_xlfn.BASE(ROW(TB_BIP39[[#This Row],[WORD]])-ROW(TB_BIP39[[#Headers],[WORD]])-1,2),"00000000000")</f>
        <v>01111110001</v>
      </c>
      <c r="D1012" t="s">
        <v>1008</v>
      </c>
    </row>
    <row r="1013" spans="2:4" x14ac:dyDescent="0.2">
      <c r="B1013" s="3">
        <f>ROW(TB_BIP39[[#This Row],[WORD]])-ROW(TB_BIP39[[#Headers],[WORD]])</f>
        <v>1011</v>
      </c>
      <c r="C1013" t="str">
        <f>TEXT(_xlfn.BASE(ROW(TB_BIP39[[#This Row],[WORD]])-ROW(TB_BIP39[[#Headers],[WORD]])-1,2),"00000000000")</f>
        <v>01111110010</v>
      </c>
      <c r="D1013" t="s">
        <v>1009</v>
      </c>
    </row>
    <row r="1014" spans="2:4" x14ac:dyDescent="0.2">
      <c r="B1014" s="4">
        <f>ROW(TB_BIP39[[#This Row],[WORD]])-ROW(TB_BIP39[[#Headers],[WORD]])</f>
        <v>1012</v>
      </c>
      <c r="C1014" t="str">
        <f>TEXT(_xlfn.BASE(ROW(TB_BIP39[[#This Row],[WORD]])-ROW(TB_BIP39[[#Headers],[WORD]])-1,2),"00000000000")</f>
        <v>01111110011</v>
      </c>
      <c r="D1014" t="s">
        <v>1010</v>
      </c>
    </row>
    <row r="1015" spans="2:4" x14ac:dyDescent="0.2">
      <c r="B1015" s="3">
        <f>ROW(TB_BIP39[[#This Row],[WORD]])-ROW(TB_BIP39[[#Headers],[WORD]])</f>
        <v>1013</v>
      </c>
      <c r="C1015" t="str">
        <f>TEXT(_xlfn.BASE(ROW(TB_BIP39[[#This Row],[WORD]])-ROW(TB_BIP39[[#Headers],[WORD]])-1,2),"00000000000")</f>
        <v>01111110100</v>
      </c>
      <c r="D1015" t="s">
        <v>1011</v>
      </c>
    </row>
    <row r="1016" spans="2:4" x14ac:dyDescent="0.2">
      <c r="B1016" s="4">
        <f>ROW(TB_BIP39[[#This Row],[WORD]])-ROW(TB_BIP39[[#Headers],[WORD]])</f>
        <v>1014</v>
      </c>
      <c r="C1016" t="str">
        <f>TEXT(_xlfn.BASE(ROW(TB_BIP39[[#This Row],[WORD]])-ROW(TB_BIP39[[#Headers],[WORD]])-1,2),"00000000000")</f>
        <v>01111110101</v>
      </c>
      <c r="D1016" t="s">
        <v>1012</v>
      </c>
    </row>
    <row r="1017" spans="2:4" x14ac:dyDescent="0.2">
      <c r="B1017" s="3">
        <f>ROW(TB_BIP39[[#This Row],[WORD]])-ROW(TB_BIP39[[#Headers],[WORD]])</f>
        <v>1015</v>
      </c>
      <c r="C1017" t="str">
        <f>TEXT(_xlfn.BASE(ROW(TB_BIP39[[#This Row],[WORD]])-ROW(TB_BIP39[[#Headers],[WORD]])-1,2),"00000000000")</f>
        <v>01111110110</v>
      </c>
      <c r="D1017" t="s">
        <v>1013</v>
      </c>
    </row>
    <row r="1018" spans="2:4" x14ac:dyDescent="0.2">
      <c r="B1018" s="4">
        <f>ROW(TB_BIP39[[#This Row],[WORD]])-ROW(TB_BIP39[[#Headers],[WORD]])</f>
        <v>1016</v>
      </c>
      <c r="C1018" t="str">
        <f>TEXT(_xlfn.BASE(ROW(TB_BIP39[[#This Row],[WORD]])-ROW(TB_BIP39[[#Headers],[WORD]])-1,2),"00000000000")</f>
        <v>01111110111</v>
      </c>
      <c r="D1018" t="s">
        <v>1014</v>
      </c>
    </row>
    <row r="1019" spans="2:4" x14ac:dyDescent="0.2">
      <c r="B1019" s="3">
        <f>ROW(TB_BIP39[[#This Row],[WORD]])-ROW(TB_BIP39[[#Headers],[WORD]])</f>
        <v>1017</v>
      </c>
      <c r="C1019" t="str">
        <f>TEXT(_xlfn.BASE(ROW(TB_BIP39[[#This Row],[WORD]])-ROW(TB_BIP39[[#Headers],[WORD]])-1,2),"00000000000")</f>
        <v>01111111000</v>
      </c>
      <c r="D1019" t="s">
        <v>1015</v>
      </c>
    </row>
    <row r="1020" spans="2:4" x14ac:dyDescent="0.2">
      <c r="B1020" s="4">
        <f>ROW(TB_BIP39[[#This Row],[WORD]])-ROW(TB_BIP39[[#Headers],[WORD]])</f>
        <v>1018</v>
      </c>
      <c r="C1020" t="str">
        <f>TEXT(_xlfn.BASE(ROW(TB_BIP39[[#This Row],[WORD]])-ROW(TB_BIP39[[#Headers],[WORD]])-1,2),"00000000000")</f>
        <v>01111111001</v>
      </c>
      <c r="D1020" t="s">
        <v>1016</v>
      </c>
    </row>
    <row r="1021" spans="2:4" x14ac:dyDescent="0.2">
      <c r="B1021" s="3">
        <f>ROW(TB_BIP39[[#This Row],[WORD]])-ROW(TB_BIP39[[#Headers],[WORD]])</f>
        <v>1019</v>
      </c>
      <c r="C1021" t="str">
        <f>TEXT(_xlfn.BASE(ROW(TB_BIP39[[#This Row],[WORD]])-ROW(TB_BIP39[[#Headers],[WORD]])-1,2),"00000000000")</f>
        <v>01111111010</v>
      </c>
      <c r="D1021" t="s">
        <v>1017</v>
      </c>
    </row>
    <row r="1022" spans="2:4" x14ac:dyDescent="0.2">
      <c r="B1022" s="4">
        <f>ROW(TB_BIP39[[#This Row],[WORD]])-ROW(TB_BIP39[[#Headers],[WORD]])</f>
        <v>1020</v>
      </c>
      <c r="C1022" t="str">
        <f>TEXT(_xlfn.BASE(ROW(TB_BIP39[[#This Row],[WORD]])-ROW(TB_BIP39[[#Headers],[WORD]])-1,2),"00000000000")</f>
        <v>01111111011</v>
      </c>
      <c r="D1022" t="s">
        <v>1018</v>
      </c>
    </row>
    <row r="1023" spans="2:4" x14ac:dyDescent="0.2">
      <c r="B1023" s="3">
        <f>ROW(TB_BIP39[[#This Row],[WORD]])-ROW(TB_BIP39[[#Headers],[WORD]])</f>
        <v>1021</v>
      </c>
      <c r="C1023" t="str">
        <f>TEXT(_xlfn.BASE(ROW(TB_BIP39[[#This Row],[WORD]])-ROW(TB_BIP39[[#Headers],[WORD]])-1,2),"00000000000")</f>
        <v>01111111100</v>
      </c>
      <c r="D1023" t="s">
        <v>1019</v>
      </c>
    </row>
    <row r="1024" spans="2:4" x14ac:dyDescent="0.2">
      <c r="B1024" s="4">
        <f>ROW(TB_BIP39[[#This Row],[WORD]])-ROW(TB_BIP39[[#Headers],[WORD]])</f>
        <v>1022</v>
      </c>
      <c r="C1024" t="str">
        <f>TEXT(_xlfn.BASE(ROW(TB_BIP39[[#This Row],[WORD]])-ROW(TB_BIP39[[#Headers],[WORD]])-1,2),"00000000000")</f>
        <v>01111111101</v>
      </c>
      <c r="D1024" t="s">
        <v>1020</v>
      </c>
    </row>
    <row r="1025" spans="2:4" x14ac:dyDescent="0.2">
      <c r="B1025" s="3">
        <f>ROW(TB_BIP39[[#This Row],[WORD]])-ROW(TB_BIP39[[#Headers],[WORD]])</f>
        <v>1023</v>
      </c>
      <c r="C1025" t="str">
        <f>TEXT(_xlfn.BASE(ROW(TB_BIP39[[#This Row],[WORD]])-ROW(TB_BIP39[[#Headers],[WORD]])-1,2),"00000000000")</f>
        <v>01111111110</v>
      </c>
      <c r="D1025" t="s">
        <v>1021</v>
      </c>
    </row>
    <row r="1026" spans="2:4" x14ac:dyDescent="0.2">
      <c r="B1026" s="4">
        <f>ROW(TB_BIP39[[#This Row],[WORD]])-ROW(TB_BIP39[[#Headers],[WORD]])</f>
        <v>1024</v>
      </c>
      <c r="C1026" t="str">
        <f>TEXT(_xlfn.BASE(ROW(TB_BIP39[[#This Row],[WORD]])-ROW(TB_BIP39[[#Headers],[WORD]])-1,2),"00000000000")</f>
        <v>01111111111</v>
      </c>
      <c r="D1026" t="s">
        <v>1022</v>
      </c>
    </row>
    <row r="1027" spans="2:4" x14ac:dyDescent="0.2">
      <c r="B1027" s="3">
        <f>ROW(TB_BIP39[[#This Row],[WORD]])-ROW(TB_BIP39[[#Headers],[WORD]])</f>
        <v>1025</v>
      </c>
      <c r="C1027" t="str">
        <f>TEXT(_xlfn.BASE(ROW(TB_BIP39[[#This Row],[WORD]])-ROW(TB_BIP39[[#Headers],[WORD]])-1,2),"00000000000")</f>
        <v>10000000000</v>
      </c>
      <c r="D1027" t="s">
        <v>1023</v>
      </c>
    </row>
    <row r="1028" spans="2:4" x14ac:dyDescent="0.2">
      <c r="B1028" s="4">
        <f>ROW(TB_BIP39[[#This Row],[WORD]])-ROW(TB_BIP39[[#Headers],[WORD]])</f>
        <v>1026</v>
      </c>
      <c r="C1028" t="str">
        <f>TEXT(_xlfn.BASE(ROW(TB_BIP39[[#This Row],[WORD]])-ROW(TB_BIP39[[#Headers],[WORD]])-1,2),"00000000000")</f>
        <v>10000000001</v>
      </c>
      <c r="D1028" t="s">
        <v>1024</v>
      </c>
    </row>
    <row r="1029" spans="2:4" x14ac:dyDescent="0.2">
      <c r="B1029" s="3">
        <f>ROW(TB_BIP39[[#This Row],[WORD]])-ROW(TB_BIP39[[#Headers],[WORD]])</f>
        <v>1027</v>
      </c>
      <c r="C1029" t="str">
        <f>TEXT(_xlfn.BASE(ROW(TB_BIP39[[#This Row],[WORD]])-ROW(TB_BIP39[[#Headers],[WORD]])-1,2),"00000000000")</f>
        <v>10000000010</v>
      </c>
      <c r="D1029" t="s">
        <v>1025</v>
      </c>
    </row>
    <row r="1030" spans="2:4" x14ac:dyDescent="0.2">
      <c r="B1030" s="4">
        <f>ROW(TB_BIP39[[#This Row],[WORD]])-ROW(TB_BIP39[[#Headers],[WORD]])</f>
        <v>1028</v>
      </c>
      <c r="C1030" t="str">
        <f>TEXT(_xlfn.BASE(ROW(TB_BIP39[[#This Row],[WORD]])-ROW(TB_BIP39[[#Headers],[WORD]])-1,2),"00000000000")</f>
        <v>10000000011</v>
      </c>
      <c r="D1030" t="s">
        <v>1026</v>
      </c>
    </row>
    <row r="1031" spans="2:4" x14ac:dyDescent="0.2">
      <c r="B1031" s="3">
        <f>ROW(TB_BIP39[[#This Row],[WORD]])-ROW(TB_BIP39[[#Headers],[WORD]])</f>
        <v>1029</v>
      </c>
      <c r="C1031" t="str">
        <f>TEXT(_xlfn.BASE(ROW(TB_BIP39[[#This Row],[WORD]])-ROW(TB_BIP39[[#Headers],[WORD]])-1,2),"00000000000")</f>
        <v>10000000100</v>
      </c>
      <c r="D1031" t="s">
        <v>1027</v>
      </c>
    </row>
    <row r="1032" spans="2:4" x14ac:dyDescent="0.2">
      <c r="B1032" s="4">
        <f>ROW(TB_BIP39[[#This Row],[WORD]])-ROW(TB_BIP39[[#Headers],[WORD]])</f>
        <v>1030</v>
      </c>
      <c r="C1032" t="str">
        <f>TEXT(_xlfn.BASE(ROW(TB_BIP39[[#This Row],[WORD]])-ROW(TB_BIP39[[#Headers],[WORD]])-1,2),"00000000000")</f>
        <v>10000000101</v>
      </c>
      <c r="D1032" t="s">
        <v>1028</v>
      </c>
    </row>
    <row r="1033" spans="2:4" x14ac:dyDescent="0.2">
      <c r="B1033" s="3">
        <f>ROW(TB_BIP39[[#This Row],[WORD]])-ROW(TB_BIP39[[#Headers],[WORD]])</f>
        <v>1031</v>
      </c>
      <c r="C1033" t="str">
        <f>TEXT(_xlfn.BASE(ROW(TB_BIP39[[#This Row],[WORD]])-ROW(TB_BIP39[[#Headers],[WORD]])-1,2),"00000000000")</f>
        <v>10000000110</v>
      </c>
      <c r="D1033" t="s">
        <v>1029</v>
      </c>
    </row>
    <row r="1034" spans="2:4" x14ac:dyDescent="0.2">
      <c r="B1034" s="4">
        <f>ROW(TB_BIP39[[#This Row],[WORD]])-ROW(TB_BIP39[[#Headers],[WORD]])</f>
        <v>1032</v>
      </c>
      <c r="C1034" t="str">
        <f>TEXT(_xlfn.BASE(ROW(TB_BIP39[[#This Row],[WORD]])-ROW(TB_BIP39[[#Headers],[WORD]])-1,2),"00000000000")</f>
        <v>10000000111</v>
      </c>
      <c r="D1034" t="s">
        <v>1030</v>
      </c>
    </row>
    <row r="1035" spans="2:4" x14ac:dyDescent="0.2">
      <c r="B1035" s="3">
        <f>ROW(TB_BIP39[[#This Row],[WORD]])-ROW(TB_BIP39[[#Headers],[WORD]])</f>
        <v>1033</v>
      </c>
      <c r="C1035" t="str">
        <f>TEXT(_xlfn.BASE(ROW(TB_BIP39[[#This Row],[WORD]])-ROW(TB_BIP39[[#Headers],[WORD]])-1,2),"00000000000")</f>
        <v>10000001000</v>
      </c>
      <c r="D1035" t="s">
        <v>1031</v>
      </c>
    </row>
    <row r="1036" spans="2:4" x14ac:dyDescent="0.2">
      <c r="B1036" s="4">
        <f>ROW(TB_BIP39[[#This Row],[WORD]])-ROW(TB_BIP39[[#Headers],[WORD]])</f>
        <v>1034</v>
      </c>
      <c r="C1036" t="str">
        <f>TEXT(_xlfn.BASE(ROW(TB_BIP39[[#This Row],[WORD]])-ROW(TB_BIP39[[#Headers],[WORD]])-1,2),"00000000000")</f>
        <v>10000001001</v>
      </c>
      <c r="D1036" t="s">
        <v>1032</v>
      </c>
    </row>
    <row r="1037" spans="2:4" x14ac:dyDescent="0.2">
      <c r="B1037" s="3">
        <f>ROW(TB_BIP39[[#This Row],[WORD]])-ROW(TB_BIP39[[#Headers],[WORD]])</f>
        <v>1035</v>
      </c>
      <c r="C1037" t="str">
        <f>TEXT(_xlfn.BASE(ROW(TB_BIP39[[#This Row],[WORD]])-ROW(TB_BIP39[[#Headers],[WORD]])-1,2),"00000000000")</f>
        <v>10000001010</v>
      </c>
      <c r="D1037" t="s">
        <v>1033</v>
      </c>
    </row>
    <row r="1038" spans="2:4" x14ac:dyDescent="0.2">
      <c r="B1038" s="4">
        <f>ROW(TB_BIP39[[#This Row],[WORD]])-ROW(TB_BIP39[[#Headers],[WORD]])</f>
        <v>1036</v>
      </c>
      <c r="C1038" t="str">
        <f>TEXT(_xlfn.BASE(ROW(TB_BIP39[[#This Row],[WORD]])-ROW(TB_BIP39[[#Headers],[WORD]])-1,2),"00000000000")</f>
        <v>10000001011</v>
      </c>
      <c r="D1038" t="s">
        <v>1034</v>
      </c>
    </row>
    <row r="1039" spans="2:4" x14ac:dyDescent="0.2">
      <c r="B1039" s="3">
        <f>ROW(TB_BIP39[[#This Row],[WORD]])-ROW(TB_BIP39[[#Headers],[WORD]])</f>
        <v>1037</v>
      </c>
      <c r="C1039" t="str">
        <f>TEXT(_xlfn.BASE(ROW(TB_BIP39[[#This Row],[WORD]])-ROW(TB_BIP39[[#Headers],[WORD]])-1,2),"00000000000")</f>
        <v>10000001100</v>
      </c>
      <c r="D1039" t="s">
        <v>1035</v>
      </c>
    </row>
    <row r="1040" spans="2:4" x14ac:dyDescent="0.2">
      <c r="B1040" s="4">
        <f>ROW(TB_BIP39[[#This Row],[WORD]])-ROW(TB_BIP39[[#Headers],[WORD]])</f>
        <v>1038</v>
      </c>
      <c r="C1040" t="str">
        <f>TEXT(_xlfn.BASE(ROW(TB_BIP39[[#This Row],[WORD]])-ROW(TB_BIP39[[#Headers],[WORD]])-1,2),"00000000000")</f>
        <v>10000001101</v>
      </c>
      <c r="D1040" t="s">
        <v>1036</v>
      </c>
    </row>
    <row r="1041" spans="2:4" x14ac:dyDescent="0.2">
      <c r="B1041" s="3">
        <f>ROW(TB_BIP39[[#This Row],[WORD]])-ROW(TB_BIP39[[#Headers],[WORD]])</f>
        <v>1039</v>
      </c>
      <c r="C1041" t="str">
        <f>TEXT(_xlfn.BASE(ROW(TB_BIP39[[#This Row],[WORD]])-ROW(TB_BIP39[[#Headers],[WORD]])-1,2),"00000000000")</f>
        <v>10000001110</v>
      </c>
      <c r="D1041" t="s">
        <v>1037</v>
      </c>
    </row>
    <row r="1042" spans="2:4" x14ac:dyDescent="0.2">
      <c r="B1042" s="4">
        <f>ROW(TB_BIP39[[#This Row],[WORD]])-ROW(TB_BIP39[[#Headers],[WORD]])</f>
        <v>1040</v>
      </c>
      <c r="C1042" t="str">
        <f>TEXT(_xlfn.BASE(ROW(TB_BIP39[[#This Row],[WORD]])-ROW(TB_BIP39[[#Headers],[WORD]])-1,2),"00000000000")</f>
        <v>10000001111</v>
      </c>
      <c r="D1042" t="s">
        <v>1038</v>
      </c>
    </row>
    <row r="1043" spans="2:4" x14ac:dyDescent="0.2">
      <c r="B1043" s="3">
        <f>ROW(TB_BIP39[[#This Row],[WORD]])-ROW(TB_BIP39[[#Headers],[WORD]])</f>
        <v>1041</v>
      </c>
      <c r="C1043" t="str">
        <f>TEXT(_xlfn.BASE(ROW(TB_BIP39[[#This Row],[WORD]])-ROW(TB_BIP39[[#Headers],[WORD]])-1,2),"00000000000")</f>
        <v>10000010000</v>
      </c>
      <c r="D1043" t="s">
        <v>1039</v>
      </c>
    </row>
    <row r="1044" spans="2:4" x14ac:dyDescent="0.2">
      <c r="B1044" s="4">
        <f>ROW(TB_BIP39[[#This Row],[WORD]])-ROW(TB_BIP39[[#Headers],[WORD]])</f>
        <v>1042</v>
      </c>
      <c r="C1044" t="str">
        <f>TEXT(_xlfn.BASE(ROW(TB_BIP39[[#This Row],[WORD]])-ROW(TB_BIP39[[#Headers],[WORD]])-1,2),"00000000000")</f>
        <v>10000010001</v>
      </c>
      <c r="D1044" t="s">
        <v>1040</v>
      </c>
    </row>
    <row r="1045" spans="2:4" x14ac:dyDescent="0.2">
      <c r="B1045" s="3">
        <f>ROW(TB_BIP39[[#This Row],[WORD]])-ROW(TB_BIP39[[#Headers],[WORD]])</f>
        <v>1043</v>
      </c>
      <c r="C1045" t="str">
        <f>TEXT(_xlfn.BASE(ROW(TB_BIP39[[#This Row],[WORD]])-ROW(TB_BIP39[[#Headers],[WORD]])-1,2),"00000000000")</f>
        <v>10000010010</v>
      </c>
      <c r="D1045" t="s">
        <v>1041</v>
      </c>
    </row>
    <row r="1046" spans="2:4" x14ac:dyDescent="0.2">
      <c r="B1046" s="4">
        <f>ROW(TB_BIP39[[#This Row],[WORD]])-ROW(TB_BIP39[[#Headers],[WORD]])</f>
        <v>1044</v>
      </c>
      <c r="C1046" t="str">
        <f>TEXT(_xlfn.BASE(ROW(TB_BIP39[[#This Row],[WORD]])-ROW(TB_BIP39[[#Headers],[WORD]])-1,2),"00000000000")</f>
        <v>10000010011</v>
      </c>
      <c r="D1046" t="s">
        <v>1042</v>
      </c>
    </row>
    <row r="1047" spans="2:4" x14ac:dyDescent="0.2">
      <c r="B1047" s="3">
        <f>ROW(TB_BIP39[[#This Row],[WORD]])-ROW(TB_BIP39[[#Headers],[WORD]])</f>
        <v>1045</v>
      </c>
      <c r="C1047" t="str">
        <f>TEXT(_xlfn.BASE(ROW(TB_BIP39[[#This Row],[WORD]])-ROW(TB_BIP39[[#Headers],[WORD]])-1,2),"00000000000")</f>
        <v>10000010100</v>
      </c>
      <c r="D1047" t="s">
        <v>1043</v>
      </c>
    </row>
    <row r="1048" spans="2:4" x14ac:dyDescent="0.2">
      <c r="B1048" s="4">
        <f>ROW(TB_BIP39[[#This Row],[WORD]])-ROW(TB_BIP39[[#Headers],[WORD]])</f>
        <v>1046</v>
      </c>
      <c r="C1048" t="str">
        <f>TEXT(_xlfn.BASE(ROW(TB_BIP39[[#This Row],[WORD]])-ROW(TB_BIP39[[#Headers],[WORD]])-1,2),"00000000000")</f>
        <v>10000010101</v>
      </c>
      <c r="D1048" t="s">
        <v>1044</v>
      </c>
    </row>
    <row r="1049" spans="2:4" x14ac:dyDescent="0.2">
      <c r="B1049" s="3">
        <f>ROW(TB_BIP39[[#This Row],[WORD]])-ROW(TB_BIP39[[#Headers],[WORD]])</f>
        <v>1047</v>
      </c>
      <c r="C1049" t="str">
        <f>TEXT(_xlfn.BASE(ROW(TB_BIP39[[#This Row],[WORD]])-ROW(TB_BIP39[[#Headers],[WORD]])-1,2),"00000000000")</f>
        <v>10000010110</v>
      </c>
      <c r="D1049" t="s">
        <v>1045</v>
      </c>
    </row>
    <row r="1050" spans="2:4" x14ac:dyDescent="0.2">
      <c r="B1050" s="4">
        <f>ROW(TB_BIP39[[#This Row],[WORD]])-ROW(TB_BIP39[[#Headers],[WORD]])</f>
        <v>1048</v>
      </c>
      <c r="C1050" t="str">
        <f>TEXT(_xlfn.BASE(ROW(TB_BIP39[[#This Row],[WORD]])-ROW(TB_BIP39[[#Headers],[WORD]])-1,2),"00000000000")</f>
        <v>10000010111</v>
      </c>
      <c r="D1050" t="s">
        <v>1046</v>
      </c>
    </row>
    <row r="1051" spans="2:4" x14ac:dyDescent="0.2">
      <c r="B1051" s="3">
        <f>ROW(TB_BIP39[[#This Row],[WORD]])-ROW(TB_BIP39[[#Headers],[WORD]])</f>
        <v>1049</v>
      </c>
      <c r="C1051" t="str">
        <f>TEXT(_xlfn.BASE(ROW(TB_BIP39[[#This Row],[WORD]])-ROW(TB_BIP39[[#Headers],[WORD]])-1,2),"00000000000")</f>
        <v>10000011000</v>
      </c>
      <c r="D1051" t="s">
        <v>1047</v>
      </c>
    </row>
    <row r="1052" spans="2:4" x14ac:dyDescent="0.2">
      <c r="B1052" s="4">
        <f>ROW(TB_BIP39[[#This Row],[WORD]])-ROW(TB_BIP39[[#Headers],[WORD]])</f>
        <v>1050</v>
      </c>
      <c r="C1052" t="str">
        <f>TEXT(_xlfn.BASE(ROW(TB_BIP39[[#This Row],[WORD]])-ROW(TB_BIP39[[#Headers],[WORD]])-1,2),"00000000000")</f>
        <v>10000011001</v>
      </c>
      <c r="D1052" t="s">
        <v>1048</v>
      </c>
    </row>
    <row r="1053" spans="2:4" x14ac:dyDescent="0.2">
      <c r="B1053" s="3">
        <f>ROW(TB_BIP39[[#This Row],[WORD]])-ROW(TB_BIP39[[#Headers],[WORD]])</f>
        <v>1051</v>
      </c>
      <c r="C1053" t="str">
        <f>TEXT(_xlfn.BASE(ROW(TB_BIP39[[#This Row],[WORD]])-ROW(TB_BIP39[[#Headers],[WORD]])-1,2),"00000000000")</f>
        <v>10000011010</v>
      </c>
      <c r="D1053" t="s">
        <v>1049</v>
      </c>
    </row>
    <row r="1054" spans="2:4" x14ac:dyDescent="0.2">
      <c r="B1054" s="4">
        <f>ROW(TB_BIP39[[#This Row],[WORD]])-ROW(TB_BIP39[[#Headers],[WORD]])</f>
        <v>1052</v>
      </c>
      <c r="C1054" t="str">
        <f>TEXT(_xlfn.BASE(ROW(TB_BIP39[[#This Row],[WORD]])-ROW(TB_BIP39[[#Headers],[WORD]])-1,2),"00000000000")</f>
        <v>10000011011</v>
      </c>
      <c r="D1054" t="s">
        <v>1050</v>
      </c>
    </row>
    <row r="1055" spans="2:4" x14ac:dyDescent="0.2">
      <c r="B1055" s="3">
        <f>ROW(TB_BIP39[[#This Row],[WORD]])-ROW(TB_BIP39[[#Headers],[WORD]])</f>
        <v>1053</v>
      </c>
      <c r="C1055" t="str">
        <f>TEXT(_xlfn.BASE(ROW(TB_BIP39[[#This Row],[WORD]])-ROW(TB_BIP39[[#Headers],[WORD]])-1,2),"00000000000")</f>
        <v>10000011100</v>
      </c>
      <c r="D1055" t="s">
        <v>1051</v>
      </c>
    </row>
    <row r="1056" spans="2:4" x14ac:dyDescent="0.2">
      <c r="B1056" s="4">
        <f>ROW(TB_BIP39[[#This Row],[WORD]])-ROW(TB_BIP39[[#Headers],[WORD]])</f>
        <v>1054</v>
      </c>
      <c r="C1056" t="str">
        <f>TEXT(_xlfn.BASE(ROW(TB_BIP39[[#This Row],[WORD]])-ROW(TB_BIP39[[#Headers],[WORD]])-1,2),"00000000000")</f>
        <v>10000011101</v>
      </c>
      <c r="D1056" t="s">
        <v>1052</v>
      </c>
    </row>
    <row r="1057" spans="2:4" x14ac:dyDescent="0.2">
      <c r="B1057" s="3">
        <f>ROW(TB_BIP39[[#This Row],[WORD]])-ROW(TB_BIP39[[#Headers],[WORD]])</f>
        <v>1055</v>
      </c>
      <c r="C1057" t="str">
        <f>TEXT(_xlfn.BASE(ROW(TB_BIP39[[#This Row],[WORD]])-ROW(TB_BIP39[[#Headers],[WORD]])-1,2),"00000000000")</f>
        <v>10000011110</v>
      </c>
      <c r="D1057" t="s">
        <v>1053</v>
      </c>
    </row>
    <row r="1058" spans="2:4" x14ac:dyDescent="0.2">
      <c r="B1058" s="4">
        <f>ROW(TB_BIP39[[#This Row],[WORD]])-ROW(TB_BIP39[[#Headers],[WORD]])</f>
        <v>1056</v>
      </c>
      <c r="C1058" t="str">
        <f>TEXT(_xlfn.BASE(ROW(TB_BIP39[[#This Row],[WORD]])-ROW(TB_BIP39[[#Headers],[WORD]])-1,2),"00000000000")</f>
        <v>10000011111</v>
      </c>
      <c r="D1058" t="s">
        <v>1054</v>
      </c>
    </row>
    <row r="1059" spans="2:4" x14ac:dyDescent="0.2">
      <c r="B1059" s="3">
        <f>ROW(TB_BIP39[[#This Row],[WORD]])-ROW(TB_BIP39[[#Headers],[WORD]])</f>
        <v>1057</v>
      </c>
      <c r="C1059" t="str">
        <f>TEXT(_xlfn.BASE(ROW(TB_BIP39[[#This Row],[WORD]])-ROW(TB_BIP39[[#Headers],[WORD]])-1,2),"00000000000")</f>
        <v>10000100000</v>
      </c>
      <c r="D1059" t="s">
        <v>1055</v>
      </c>
    </row>
    <row r="1060" spans="2:4" x14ac:dyDescent="0.2">
      <c r="B1060" s="4">
        <f>ROW(TB_BIP39[[#This Row],[WORD]])-ROW(TB_BIP39[[#Headers],[WORD]])</f>
        <v>1058</v>
      </c>
      <c r="C1060" t="str">
        <f>TEXT(_xlfn.BASE(ROW(TB_BIP39[[#This Row],[WORD]])-ROW(TB_BIP39[[#Headers],[WORD]])-1,2),"00000000000")</f>
        <v>10000100001</v>
      </c>
      <c r="D1060" t="s">
        <v>1056</v>
      </c>
    </row>
    <row r="1061" spans="2:4" x14ac:dyDescent="0.2">
      <c r="B1061" s="3">
        <f>ROW(TB_BIP39[[#This Row],[WORD]])-ROW(TB_BIP39[[#Headers],[WORD]])</f>
        <v>1059</v>
      </c>
      <c r="C1061" t="str">
        <f>TEXT(_xlfn.BASE(ROW(TB_BIP39[[#This Row],[WORD]])-ROW(TB_BIP39[[#Headers],[WORD]])-1,2),"00000000000")</f>
        <v>10000100010</v>
      </c>
      <c r="D1061" t="s">
        <v>1057</v>
      </c>
    </row>
    <row r="1062" spans="2:4" x14ac:dyDescent="0.2">
      <c r="B1062" s="4">
        <f>ROW(TB_BIP39[[#This Row],[WORD]])-ROW(TB_BIP39[[#Headers],[WORD]])</f>
        <v>1060</v>
      </c>
      <c r="C1062" t="str">
        <f>TEXT(_xlfn.BASE(ROW(TB_BIP39[[#This Row],[WORD]])-ROW(TB_BIP39[[#Headers],[WORD]])-1,2),"00000000000")</f>
        <v>10000100011</v>
      </c>
      <c r="D1062" t="s">
        <v>1058</v>
      </c>
    </row>
    <row r="1063" spans="2:4" x14ac:dyDescent="0.2">
      <c r="B1063" s="3">
        <f>ROW(TB_BIP39[[#This Row],[WORD]])-ROW(TB_BIP39[[#Headers],[WORD]])</f>
        <v>1061</v>
      </c>
      <c r="C1063" t="str">
        <f>TEXT(_xlfn.BASE(ROW(TB_BIP39[[#This Row],[WORD]])-ROW(TB_BIP39[[#Headers],[WORD]])-1,2),"00000000000")</f>
        <v>10000100100</v>
      </c>
      <c r="D1063" t="s">
        <v>1059</v>
      </c>
    </row>
    <row r="1064" spans="2:4" x14ac:dyDescent="0.2">
      <c r="B1064" s="4">
        <f>ROW(TB_BIP39[[#This Row],[WORD]])-ROW(TB_BIP39[[#Headers],[WORD]])</f>
        <v>1062</v>
      </c>
      <c r="C1064" t="str">
        <f>TEXT(_xlfn.BASE(ROW(TB_BIP39[[#This Row],[WORD]])-ROW(TB_BIP39[[#Headers],[WORD]])-1,2),"00000000000")</f>
        <v>10000100101</v>
      </c>
      <c r="D1064" t="s">
        <v>1060</v>
      </c>
    </row>
    <row r="1065" spans="2:4" x14ac:dyDescent="0.2">
      <c r="B1065" s="3">
        <f>ROW(TB_BIP39[[#This Row],[WORD]])-ROW(TB_BIP39[[#Headers],[WORD]])</f>
        <v>1063</v>
      </c>
      <c r="C1065" t="str">
        <f>TEXT(_xlfn.BASE(ROW(TB_BIP39[[#This Row],[WORD]])-ROW(TB_BIP39[[#Headers],[WORD]])-1,2),"00000000000")</f>
        <v>10000100110</v>
      </c>
      <c r="D1065" t="s">
        <v>1061</v>
      </c>
    </row>
    <row r="1066" spans="2:4" x14ac:dyDescent="0.2">
      <c r="B1066" s="4">
        <f>ROW(TB_BIP39[[#This Row],[WORD]])-ROW(TB_BIP39[[#Headers],[WORD]])</f>
        <v>1064</v>
      </c>
      <c r="C1066" t="str">
        <f>TEXT(_xlfn.BASE(ROW(TB_BIP39[[#This Row],[WORD]])-ROW(TB_BIP39[[#Headers],[WORD]])-1,2),"00000000000")</f>
        <v>10000100111</v>
      </c>
      <c r="D1066" t="s">
        <v>1062</v>
      </c>
    </row>
    <row r="1067" spans="2:4" x14ac:dyDescent="0.2">
      <c r="B1067" s="3">
        <f>ROW(TB_BIP39[[#This Row],[WORD]])-ROW(TB_BIP39[[#Headers],[WORD]])</f>
        <v>1065</v>
      </c>
      <c r="C1067" t="str">
        <f>TEXT(_xlfn.BASE(ROW(TB_BIP39[[#This Row],[WORD]])-ROW(TB_BIP39[[#Headers],[WORD]])-1,2),"00000000000")</f>
        <v>10000101000</v>
      </c>
      <c r="D1067" t="s">
        <v>1063</v>
      </c>
    </row>
    <row r="1068" spans="2:4" x14ac:dyDescent="0.2">
      <c r="B1068" s="4">
        <f>ROW(TB_BIP39[[#This Row],[WORD]])-ROW(TB_BIP39[[#Headers],[WORD]])</f>
        <v>1066</v>
      </c>
      <c r="C1068" t="str">
        <f>TEXT(_xlfn.BASE(ROW(TB_BIP39[[#This Row],[WORD]])-ROW(TB_BIP39[[#Headers],[WORD]])-1,2),"00000000000")</f>
        <v>10000101001</v>
      </c>
      <c r="D1068" t="s">
        <v>1064</v>
      </c>
    </row>
    <row r="1069" spans="2:4" x14ac:dyDescent="0.2">
      <c r="B1069" s="3">
        <f>ROW(TB_BIP39[[#This Row],[WORD]])-ROW(TB_BIP39[[#Headers],[WORD]])</f>
        <v>1067</v>
      </c>
      <c r="C1069" t="str">
        <f>TEXT(_xlfn.BASE(ROW(TB_BIP39[[#This Row],[WORD]])-ROW(TB_BIP39[[#Headers],[WORD]])-1,2),"00000000000")</f>
        <v>10000101010</v>
      </c>
      <c r="D1069" t="s">
        <v>1065</v>
      </c>
    </row>
    <row r="1070" spans="2:4" x14ac:dyDescent="0.2">
      <c r="B1070" s="4">
        <f>ROW(TB_BIP39[[#This Row],[WORD]])-ROW(TB_BIP39[[#Headers],[WORD]])</f>
        <v>1068</v>
      </c>
      <c r="C1070" t="str">
        <f>TEXT(_xlfn.BASE(ROW(TB_BIP39[[#This Row],[WORD]])-ROW(TB_BIP39[[#Headers],[WORD]])-1,2),"00000000000")</f>
        <v>10000101011</v>
      </c>
      <c r="D1070" t="s">
        <v>1066</v>
      </c>
    </row>
    <row r="1071" spans="2:4" x14ac:dyDescent="0.2">
      <c r="B1071" s="3">
        <f>ROW(TB_BIP39[[#This Row],[WORD]])-ROW(TB_BIP39[[#Headers],[WORD]])</f>
        <v>1069</v>
      </c>
      <c r="C1071" t="str">
        <f>TEXT(_xlfn.BASE(ROW(TB_BIP39[[#This Row],[WORD]])-ROW(TB_BIP39[[#Headers],[WORD]])-1,2),"00000000000")</f>
        <v>10000101100</v>
      </c>
      <c r="D1071" t="s">
        <v>1067</v>
      </c>
    </row>
    <row r="1072" spans="2:4" x14ac:dyDescent="0.2">
      <c r="B1072" s="4">
        <f>ROW(TB_BIP39[[#This Row],[WORD]])-ROW(TB_BIP39[[#Headers],[WORD]])</f>
        <v>1070</v>
      </c>
      <c r="C1072" t="str">
        <f>TEXT(_xlfn.BASE(ROW(TB_BIP39[[#This Row],[WORD]])-ROW(TB_BIP39[[#Headers],[WORD]])-1,2),"00000000000")</f>
        <v>10000101101</v>
      </c>
      <c r="D1072" t="s">
        <v>1068</v>
      </c>
    </row>
    <row r="1073" spans="2:4" x14ac:dyDescent="0.2">
      <c r="B1073" s="3">
        <f>ROW(TB_BIP39[[#This Row],[WORD]])-ROW(TB_BIP39[[#Headers],[WORD]])</f>
        <v>1071</v>
      </c>
      <c r="C1073" t="str">
        <f>TEXT(_xlfn.BASE(ROW(TB_BIP39[[#This Row],[WORD]])-ROW(TB_BIP39[[#Headers],[WORD]])-1,2),"00000000000")</f>
        <v>10000101110</v>
      </c>
      <c r="D1073" t="s">
        <v>1069</v>
      </c>
    </row>
    <row r="1074" spans="2:4" x14ac:dyDescent="0.2">
      <c r="B1074" s="4">
        <f>ROW(TB_BIP39[[#This Row],[WORD]])-ROW(TB_BIP39[[#Headers],[WORD]])</f>
        <v>1072</v>
      </c>
      <c r="C1074" t="str">
        <f>TEXT(_xlfn.BASE(ROW(TB_BIP39[[#This Row],[WORD]])-ROW(TB_BIP39[[#Headers],[WORD]])-1,2),"00000000000")</f>
        <v>10000101111</v>
      </c>
      <c r="D1074" t="s">
        <v>1070</v>
      </c>
    </row>
    <row r="1075" spans="2:4" x14ac:dyDescent="0.2">
      <c r="B1075" s="3">
        <f>ROW(TB_BIP39[[#This Row],[WORD]])-ROW(TB_BIP39[[#Headers],[WORD]])</f>
        <v>1073</v>
      </c>
      <c r="C1075" t="str">
        <f>TEXT(_xlfn.BASE(ROW(TB_BIP39[[#This Row],[WORD]])-ROW(TB_BIP39[[#Headers],[WORD]])-1,2),"00000000000")</f>
        <v>10000110000</v>
      </c>
      <c r="D1075" t="s">
        <v>1071</v>
      </c>
    </row>
    <row r="1076" spans="2:4" x14ac:dyDescent="0.2">
      <c r="B1076" s="4">
        <f>ROW(TB_BIP39[[#This Row],[WORD]])-ROW(TB_BIP39[[#Headers],[WORD]])</f>
        <v>1074</v>
      </c>
      <c r="C1076" t="str">
        <f>TEXT(_xlfn.BASE(ROW(TB_BIP39[[#This Row],[WORD]])-ROW(TB_BIP39[[#Headers],[WORD]])-1,2),"00000000000")</f>
        <v>10000110001</v>
      </c>
      <c r="D1076" t="s">
        <v>1072</v>
      </c>
    </row>
    <row r="1077" spans="2:4" x14ac:dyDescent="0.2">
      <c r="B1077" s="3">
        <f>ROW(TB_BIP39[[#This Row],[WORD]])-ROW(TB_BIP39[[#Headers],[WORD]])</f>
        <v>1075</v>
      </c>
      <c r="C1077" t="str">
        <f>TEXT(_xlfn.BASE(ROW(TB_BIP39[[#This Row],[WORD]])-ROW(TB_BIP39[[#Headers],[WORD]])-1,2),"00000000000")</f>
        <v>10000110010</v>
      </c>
      <c r="D1077" t="s">
        <v>1073</v>
      </c>
    </row>
    <row r="1078" spans="2:4" x14ac:dyDescent="0.2">
      <c r="B1078" s="4">
        <f>ROW(TB_BIP39[[#This Row],[WORD]])-ROW(TB_BIP39[[#Headers],[WORD]])</f>
        <v>1076</v>
      </c>
      <c r="C1078" t="str">
        <f>TEXT(_xlfn.BASE(ROW(TB_BIP39[[#This Row],[WORD]])-ROW(TB_BIP39[[#Headers],[WORD]])-1,2),"00000000000")</f>
        <v>10000110011</v>
      </c>
      <c r="D1078" t="s">
        <v>1074</v>
      </c>
    </row>
    <row r="1079" spans="2:4" x14ac:dyDescent="0.2">
      <c r="B1079" s="3">
        <f>ROW(TB_BIP39[[#This Row],[WORD]])-ROW(TB_BIP39[[#Headers],[WORD]])</f>
        <v>1077</v>
      </c>
      <c r="C1079" t="str">
        <f>TEXT(_xlfn.BASE(ROW(TB_BIP39[[#This Row],[WORD]])-ROW(TB_BIP39[[#Headers],[WORD]])-1,2),"00000000000")</f>
        <v>10000110100</v>
      </c>
      <c r="D1079" t="s">
        <v>1075</v>
      </c>
    </row>
    <row r="1080" spans="2:4" x14ac:dyDescent="0.2">
      <c r="B1080" s="4">
        <f>ROW(TB_BIP39[[#This Row],[WORD]])-ROW(TB_BIP39[[#Headers],[WORD]])</f>
        <v>1078</v>
      </c>
      <c r="C1080" t="str">
        <f>TEXT(_xlfn.BASE(ROW(TB_BIP39[[#This Row],[WORD]])-ROW(TB_BIP39[[#Headers],[WORD]])-1,2),"00000000000")</f>
        <v>10000110101</v>
      </c>
      <c r="D1080" t="s">
        <v>1076</v>
      </c>
    </row>
    <row r="1081" spans="2:4" x14ac:dyDescent="0.2">
      <c r="B1081" s="3">
        <f>ROW(TB_BIP39[[#This Row],[WORD]])-ROW(TB_BIP39[[#Headers],[WORD]])</f>
        <v>1079</v>
      </c>
      <c r="C1081" t="str">
        <f>TEXT(_xlfn.BASE(ROW(TB_BIP39[[#This Row],[WORD]])-ROW(TB_BIP39[[#Headers],[WORD]])-1,2),"00000000000")</f>
        <v>10000110110</v>
      </c>
      <c r="D1081" t="s">
        <v>1077</v>
      </c>
    </row>
    <row r="1082" spans="2:4" x14ac:dyDescent="0.2">
      <c r="B1082" s="4">
        <f>ROW(TB_BIP39[[#This Row],[WORD]])-ROW(TB_BIP39[[#Headers],[WORD]])</f>
        <v>1080</v>
      </c>
      <c r="C1082" t="str">
        <f>TEXT(_xlfn.BASE(ROW(TB_BIP39[[#This Row],[WORD]])-ROW(TB_BIP39[[#Headers],[WORD]])-1,2),"00000000000")</f>
        <v>10000110111</v>
      </c>
      <c r="D1082" t="s">
        <v>1078</v>
      </c>
    </row>
    <row r="1083" spans="2:4" x14ac:dyDescent="0.2">
      <c r="B1083" s="3">
        <f>ROW(TB_BIP39[[#This Row],[WORD]])-ROW(TB_BIP39[[#Headers],[WORD]])</f>
        <v>1081</v>
      </c>
      <c r="C1083" t="str">
        <f>TEXT(_xlfn.BASE(ROW(TB_BIP39[[#This Row],[WORD]])-ROW(TB_BIP39[[#Headers],[WORD]])-1,2),"00000000000")</f>
        <v>10000111000</v>
      </c>
      <c r="D1083" t="s">
        <v>1079</v>
      </c>
    </row>
    <row r="1084" spans="2:4" x14ac:dyDescent="0.2">
      <c r="B1084" s="4">
        <f>ROW(TB_BIP39[[#This Row],[WORD]])-ROW(TB_BIP39[[#Headers],[WORD]])</f>
        <v>1082</v>
      </c>
      <c r="C1084" t="str">
        <f>TEXT(_xlfn.BASE(ROW(TB_BIP39[[#This Row],[WORD]])-ROW(TB_BIP39[[#Headers],[WORD]])-1,2),"00000000000")</f>
        <v>10000111001</v>
      </c>
      <c r="D1084" t="s">
        <v>1080</v>
      </c>
    </row>
    <row r="1085" spans="2:4" x14ac:dyDescent="0.2">
      <c r="B1085" s="3">
        <f>ROW(TB_BIP39[[#This Row],[WORD]])-ROW(TB_BIP39[[#Headers],[WORD]])</f>
        <v>1083</v>
      </c>
      <c r="C1085" t="str">
        <f>TEXT(_xlfn.BASE(ROW(TB_BIP39[[#This Row],[WORD]])-ROW(TB_BIP39[[#Headers],[WORD]])-1,2),"00000000000")</f>
        <v>10000111010</v>
      </c>
      <c r="D1085" t="s">
        <v>1081</v>
      </c>
    </row>
    <row r="1086" spans="2:4" x14ac:dyDescent="0.2">
      <c r="B1086" s="4">
        <f>ROW(TB_BIP39[[#This Row],[WORD]])-ROW(TB_BIP39[[#Headers],[WORD]])</f>
        <v>1084</v>
      </c>
      <c r="C1086" t="str">
        <f>TEXT(_xlfn.BASE(ROW(TB_BIP39[[#This Row],[WORD]])-ROW(TB_BIP39[[#Headers],[WORD]])-1,2),"00000000000")</f>
        <v>10000111011</v>
      </c>
      <c r="D1086" t="s">
        <v>1082</v>
      </c>
    </row>
    <row r="1087" spans="2:4" x14ac:dyDescent="0.2">
      <c r="B1087" s="3">
        <f>ROW(TB_BIP39[[#This Row],[WORD]])-ROW(TB_BIP39[[#Headers],[WORD]])</f>
        <v>1085</v>
      </c>
      <c r="C1087" t="str">
        <f>TEXT(_xlfn.BASE(ROW(TB_BIP39[[#This Row],[WORD]])-ROW(TB_BIP39[[#Headers],[WORD]])-1,2),"00000000000")</f>
        <v>10000111100</v>
      </c>
      <c r="D1087" t="s">
        <v>1083</v>
      </c>
    </row>
    <row r="1088" spans="2:4" x14ac:dyDescent="0.2">
      <c r="B1088" s="4">
        <f>ROW(TB_BIP39[[#This Row],[WORD]])-ROW(TB_BIP39[[#Headers],[WORD]])</f>
        <v>1086</v>
      </c>
      <c r="C1088" t="str">
        <f>TEXT(_xlfn.BASE(ROW(TB_BIP39[[#This Row],[WORD]])-ROW(TB_BIP39[[#Headers],[WORD]])-1,2),"00000000000")</f>
        <v>10000111101</v>
      </c>
      <c r="D1088" t="s">
        <v>1084</v>
      </c>
    </row>
    <row r="1089" spans="2:4" x14ac:dyDescent="0.2">
      <c r="B1089" s="3">
        <f>ROW(TB_BIP39[[#This Row],[WORD]])-ROW(TB_BIP39[[#Headers],[WORD]])</f>
        <v>1087</v>
      </c>
      <c r="C1089" t="str">
        <f>TEXT(_xlfn.BASE(ROW(TB_BIP39[[#This Row],[WORD]])-ROW(TB_BIP39[[#Headers],[WORD]])-1,2),"00000000000")</f>
        <v>10000111110</v>
      </c>
      <c r="D1089" t="s">
        <v>1085</v>
      </c>
    </row>
    <row r="1090" spans="2:4" x14ac:dyDescent="0.2">
      <c r="B1090" s="4">
        <f>ROW(TB_BIP39[[#This Row],[WORD]])-ROW(TB_BIP39[[#Headers],[WORD]])</f>
        <v>1088</v>
      </c>
      <c r="C1090" t="str">
        <f>TEXT(_xlfn.BASE(ROW(TB_BIP39[[#This Row],[WORD]])-ROW(TB_BIP39[[#Headers],[WORD]])-1,2),"00000000000")</f>
        <v>10000111111</v>
      </c>
      <c r="D1090" t="s">
        <v>1086</v>
      </c>
    </row>
    <row r="1091" spans="2:4" x14ac:dyDescent="0.2">
      <c r="B1091" s="3">
        <f>ROW(TB_BIP39[[#This Row],[WORD]])-ROW(TB_BIP39[[#Headers],[WORD]])</f>
        <v>1089</v>
      </c>
      <c r="C1091" t="str">
        <f>TEXT(_xlfn.BASE(ROW(TB_BIP39[[#This Row],[WORD]])-ROW(TB_BIP39[[#Headers],[WORD]])-1,2),"00000000000")</f>
        <v>10001000000</v>
      </c>
      <c r="D1091" t="s">
        <v>1087</v>
      </c>
    </row>
    <row r="1092" spans="2:4" x14ac:dyDescent="0.2">
      <c r="B1092" s="4">
        <f>ROW(TB_BIP39[[#This Row],[WORD]])-ROW(TB_BIP39[[#Headers],[WORD]])</f>
        <v>1090</v>
      </c>
      <c r="C1092" t="str">
        <f>TEXT(_xlfn.BASE(ROW(TB_BIP39[[#This Row],[WORD]])-ROW(TB_BIP39[[#Headers],[WORD]])-1,2),"00000000000")</f>
        <v>10001000001</v>
      </c>
      <c r="D1092" t="s">
        <v>1088</v>
      </c>
    </row>
    <row r="1093" spans="2:4" x14ac:dyDescent="0.2">
      <c r="B1093" s="3">
        <f>ROW(TB_BIP39[[#This Row],[WORD]])-ROW(TB_BIP39[[#Headers],[WORD]])</f>
        <v>1091</v>
      </c>
      <c r="C1093" t="str">
        <f>TEXT(_xlfn.BASE(ROW(TB_BIP39[[#This Row],[WORD]])-ROW(TB_BIP39[[#Headers],[WORD]])-1,2),"00000000000")</f>
        <v>10001000010</v>
      </c>
      <c r="D1093" t="s">
        <v>1089</v>
      </c>
    </row>
    <row r="1094" spans="2:4" x14ac:dyDescent="0.2">
      <c r="B1094" s="4">
        <f>ROW(TB_BIP39[[#This Row],[WORD]])-ROW(TB_BIP39[[#Headers],[WORD]])</f>
        <v>1092</v>
      </c>
      <c r="C1094" t="str">
        <f>TEXT(_xlfn.BASE(ROW(TB_BIP39[[#This Row],[WORD]])-ROW(TB_BIP39[[#Headers],[WORD]])-1,2),"00000000000")</f>
        <v>10001000011</v>
      </c>
      <c r="D1094" t="s">
        <v>1090</v>
      </c>
    </row>
    <row r="1095" spans="2:4" x14ac:dyDescent="0.2">
      <c r="B1095" s="3">
        <f>ROW(TB_BIP39[[#This Row],[WORD]])-ROW(TB_BIP39[[#Headers],[WORD]])</f>
        <v>1093</v>
      </c>
      <c r="C1095" t="str">
        <f>TEXT(_xlfn.BASE(ROW(TB_BIP39[[#This Row],[WORD]])-ROW(TB_BIP39[[#Headers],[WORD]])-1,2),"00000000000")</f>
        <v>10001000100</v>
      </c>
      <c r="D1095" t="s">
        <v>1091</v>
      </c>
    </row>
    <row r="1096" spans="2:4" x14ac:dyDescent="0.2">
      <c r="B1096" s="4">
        <f>ROW(TB_BIP39[[#This Row],[WORD]])-ROW(TB_BIP39[[#Headers],[WORD]])</f>
        <v>1094</v>
      </c>
      <c r="C1096" t="str">
        <f>TEXT(_xlfn.BASE(ROW(TB_BIP39[[#This Row],[WORD]])-ROW(TB_BIP39[[#Headers],[WORD]])-1,2),"00000000000")</f>
        <v>10001000101</v>
      </c>
      <c r="D1096" t="s">
        <v>1092</v>
      </c>
    </row>
    <row r="1097" spans="2:4" x14ac:dyDescent="0.2">
      <c r="B1097" s="3">
        <f>ROW(TB_BIP39[[#This Row],[WORD]])-ROW(TB_BIP39[[#Headers],[WORD]])</f>
        <v>1095</v>
      </c>
      <c r="C1097" t="str">
        <f>TEXT(_xlfn.BASE(ROW(TB_BIP39[[#This Row],[WORD]])-ROW(TB_BIP39[[#Headers],[WORD]])-1,2),"00000000000")</f>
        <v>10001000110</v>
      </c>
      <c r="D1097" t="s">
        <v>1093</v>
      </c>
    </row>
    <row r="1098" spans="2:4" x14ac:dyDescent="0.2">
      <c r="B1098" s="4">
        <f>ROW(TB_BIP39[[#This Row],[WORD]])-ROW(TB_BIP39[[#Headers],[WORD]])</f>
        <v>1096</v>
      </c>
      <c r="C1098" t="str">
        <f>TEXT(_xlfn.BASE(ROW(TB_BIP39[[#This Row],[WORD]])-ROW(TB_BIP39[[#Headers],[WORD]])-1,2),"00000000000")</f>
        <v>10001000111</v>
      </c>
      <c r="D1098" t="s">
        <v>1094</v>
      </c>
    </row>
    <row r="1099" spans="2:4" x14ac:dyDescent="0.2">
      <c r="B1099" s="3">
        <f>ROW(TB_BIP39[[#This Row],[WORD]])-ROW(TB_BIP39[[#Headers],[WORD]])</f>
        <v>1097</v>
      </c>
      <c r="C1099" t="str">
        <f>TEXT(_xlfn.BASE(ROW(TB_BIP39[[#This Row],[WORD]])-ROW(TB_BIP39[[#Headers],[WORD]])-1,2),"00000000000")</f>
        <v>10001001000</v>
      </c>
      <c r="D1099" t="s">
        <v>1095</v>
      </c>
    </row>
    <row r="1100" spans="2:4" x14ac:dyDescent="0.2">
      <c r="B1100" s="4">
        <f>ROW(TB_BIP39[[#This Row],[WORD]])-ROW(TB_BIP39[[#Headers],[WORD]])</f>
        <v>1098</v>
      </c>
      <c r="C1100" t="str">
        <f>TEXT(_xlfn.BASE(ROW(TB_BIP39[[#This Row],[WORD]])-ROW(TB_BIP39[[#Headers],[WORD]])-1,2),"00000000000")</f>
        <v>10001001001</v>
      </c>
      <c r="D1100" t="s">
        <v>1096</v>
      </c>
    </row>
    <row r="1101" spans="2:4" x14ac:dyDescent="0.2">
      <c r="B1101" s="3">
        <f>ROW(TB_BIP39[[#This Row],[WORD]])-ROW(TB_BIP39[[#Headers],[WORD]])</f>
        <v>1099</v>
      </c>
      <c r="C1101" t="str">
        <f>TEXT(_xlfn.BASE(ROW(TB_BIP39[[#This Row],[WORD]])-ROW(TB_BIP39[[#Headers],[WORD]])-1,2),"00000000000")</f>
        <v>10001001010</v>
      </c>
      <c r="D1101" t="s">
        <v>1097</v>
      </c>
    </row>
    <row r="1102" spans="2:4" x14ac:dyDescent="0.2">
      <c r="B1102" s="4">
        <f>ROW(TB_BIP39[[#This Row],[WORD]])-ROW(TB_BIP39[[#Headers],[WORD]])</f>
        <v>1100</v>
      </c>
      <c r="C1102" t="str">
        <f>TEXT(_xlfn.BASE(ROW(TB_BIP39[[#This Row],[WORD]])-ROW(TB_BIP39[[#Headers],[WORD]])-1,2),"00000000000")</f>
        <v>10001001011</v>
      </c>
      <c r="D1102" t="s">
        <v>1098</v>
      </c>
    </row>
    <row r="1103" spans="2:4" x14ac:dyDescent="0.2">
      <c r="B1103" s="3">
        <f>ROW(TB_BIP39[[#This Row],[WORD]])-ROW(TB_BIP39[[#Headers],[WORD]])</f>
        <v>1101</v>
      </c>
      <c r="C1103" t="str">
        <f>TEXT(_xlfn.BASE(ROW(TB_BIP39[[#This Row],[WORD]])-ROW(TB_BIP39[[#Headers],[WORD]])-1,2),"00000000000")</f>
        <v>10001001100</v>
      </c>
      <c r="D1103" t="s">
        <v>1099</v>
      </c>
    </row>
    <row r="1104" spans="2:4" x14ac:dyDescent="0.2">
      <c r="B1104" s="4">
        <f>ROW(TB_BIP39[[#This Row],[WORD]])-ROW(TB_BIP39[[#Headers],[WORD]])</f>
        <v>1102</v>
      </c>
      <c r="C1104" t="str">
        <f>TEXT(_xlfn.BASE(ROW(TB_BIP39[[#This Row],[WORD]])-ROW(TB_BIP39[[#Headers],[WORD]])-1,2),"00000000000")</f>
        <v>10001001101</v>
      </c>
      <c r="D1104" t="s">
        <v>1100</v>
      </c>
    </row>
    <row r="1105" spans="2:4" x14ac:dyDescent="0.2">
      <c r="B1105" s="3">
        <f>ROW(TB_BIP39[[#This Row],[WORD]])-ROW(TB_BIP39[[#Headers],[WORD]])</f>
        <v>1103</v>
      </c>
      <c r="C1105" t="str">
        <f>TEXT(_xlfn.BASE(ROW(TB_BIP39[[#This Row],[WORD]])-ROW(TB_BIP39[[#Headers],[WORD]])-1,2),"00000000000")</f>
        <v>10001001110</v>
      </c>
      <c r="D1105" t="s">
        <v>1101</v>
      </c>
    </row>
    <row r="1106" spans="2:4" x14ac:dyDescent="0.2">
      <c r="B1106" s="4">
        <f>ROW(TB_BIP39[[#This Row],[WORD]])-ROW(TB_BIP39[[#Headers],[WORD]])</f>
        <v>1104</v>
      </c>
      <c r="C1106" t="str">
        <f>TEXT(_xlfn.BASE(ROW(TB_BIP39[[#This Row],[WORD]])-ROW(TB_BIP39[[#Headers],[WORD]])-1,2),"00000000000")</f>
        <v>10001001111</v>
      </c>
      <c r="D1106" t="s">
        <v>1102</v>
      </c>
    </row>
    <row r="1107" spans="2:4" x14ac:dyDescent="0.2">
      <c r="B1107" s="3">
        <f>ROW(TB_BIP39[[#This Row],[WORD]])-ROW(TB_BIP39[[#Headers],[WORD]])</f>
        <v>1105</v>
      </c>
      <c r="C1107" t="str">
        <f>TEXT(_xlfn.BASE(ROW(TB_BIP39[[#This Row],[WORD]])-ROW(TB_BIP39[[#Headers],[WORD]])-1,2),"00000000000")</f>
        <v>10001010000</v>
      </c>
      <c r="D1107" t="s">
        <v>1103</v>
      </c>
    </row>
    <row r="1108" spans="2:4" x14ac:dyDescent="0.2">
      <c r="B1108" s="4">
        <f>ROW(TB_BIP39[[#This Row],[WORD]])-ROW(TB_BIP39[[#Headers],[WORD]])</f>
        <v>1106</v>
      </c>
      <c r="C1108" t="str">
        <f>TEXT(_xlfn.BASE(ROW(TB_BIP39[[#This Row],[WORD]])-ROW(TB_BIP39[[#Headers],[WORD]])-1,2),"00000000000")</f>
        <v>10001010001</v>
      </c>
      <c r="D1108" t="s">
        <v>1104</v>
      </c>
    </row>
    <row r="1109" spans="2:4" x14ac:dyDescent="0.2">
      <c r="B1109" s="3">
        <f>ROW(TB_BIP39[[#This Row],[WORD]])-ROW(TB_BIP39[[#Headers],[WORD]])</f>
        <v>1107</v>
      </c>
      <c r="C1109" t="str">
        <f>TEXT(_xlfn.BASE(ROW(TB_BIP39[[#This Row],[WORD]])-ROW(TB_BIP39[[#Headers],[WORD]])-1,2),"00000000000")</f>
        <v>10001010010</v>
      </c>
      <c r="D1109" t="s">
        <v>1105</v>
      </c>
    </row>
    <row r="1110" spans="2:4" x14ac:dyDescent="0.2">
      <c r="B1110" s="4">
        <f>ROW(TB_BIP39[[#This Row],[WORD]])-ROW(TB_BIP39[[#Headers],[WORD]])</f>
        <v>1108</v>
      </c>
      <c r="C1110" t="str">
        <f>TEXT(_xlfn.BASE(ROW(TB_BIP39[[#This Row],[WORD]])-ROW(TB_BIP39[[#Headers],[WORD]])-1,2),"00000000000")</f>
        <v>10001010011</v>
      </c>
      <c r="D1110" t="s">
        <v>1106</v>
      </c>
    </row>
    <row r="1111" spans="2:4" x14ac:dyDescent="0.2">
      <c r="B1111" s="3">
        <f>ROW(TB_BIP39[[#This Row],[WORD]])-ROW(TB_BIP39[[#Headers],[WORD]])</f>
        <v>1109</v>
      </c>
      <c r="C1111" t="str">
        <f>TEXT(_xlfn.BASE(ROW(TB_BIP39[[#This Row],[WORD]])-ROW(TB_BIP39[[#Headers],[WORD]])-1,2),"00000000000")</f>
        <v>10001010100</v>
      </c>
      <c r="D1111" t="s">
        <v>1107</v>
      </c>
    </row>
    <row r="1112" spans="2:4" x14ac:dyDescent="0.2">
      <c r="B1112" s="4">
        <f>ROW(TB_BIP39[[#This Row],[WORD]])-ROW(TB_BIP39[[#Headers],[WORD]])</f>
        <v>1110</v>
      </c>
      <c r="C1112" t="str">
        <f>TEXT(_xlfn.BASE(ROW(TB_BIP39[[#This Row],[WORD]])-ROW(TB_BIP39[[#Headers],[WORD]])-1,2),"00000000000")</f>
        <v>10001010101</v>
      </c>
      <c r="D1112" t="s">
        <v>1108</v>
      </c>
    </row>
    <row r="1113" spans="2:4" x14ac:dyDescent="0.2">
      <c r="B1113" s="3">
        <f>ROW(TB_BIP39[[#This Row],[WORD]])-ROW(TB_BIP39[[#Headers],[WORD]])</f>
        <v>1111</v>
      </c>
      <c r="C1113" t="str">
        <f>TEXT(_xlfn.BASE(ROW(TB_BIP39[[#This Row],[WORD]])-ROW(TB_BIP39[[#Headers],[WORD]])-1,2),"00000000000")</f>
        <v>10001010110</v>
      </c>
      <c r="D1113" t="s">
        <v>1109</v>
      </c>
    </row>
    <row r="1114" spans="2:4" x14ac:dyDescent="0.2">
      <c r="B1114" s="4">
        <f>ROW(TB_BIP39[[#This Row],[WORD]])-ROW(TB_BIP39[[#Headers],[WORD]])</f>
        <v>1112</v>
      </c>
      <c r="C1114" t="str">
        <f>TEXT(_xlfn.BASE(ROW(TB_BIP39[[#This Row],[WORD]])-ROW(TB_BIP39[[#Headers],[WORD]])-1,2),"00000000000")</f>
        <v>10001010111</v>
      </c>
      <c r="D1114" t="s">
        <v>1110</v>
      </c>
    </row>
    <row r="1115" spans="2:4" x14ac:dyDescent="0.2">
      <c r="B1115" s="3">
        <f>ROW(TB_BIP39[[#This Row],[WORD]])-ROW(TB_BIP39[[#Headers],[WORD]])</f>
        <v>1113</v>
      </c>
      <c r="C1115" t="str">
        <f>TEXT(_xlfn.BASE(ROW(TB_BIP39[[#This Row],[WORD]])-ROW(TB_BIP39[[#Headers],[WORD]])-1,2),"00000000000")</f>
        <v>10001011000</v>
      </c>
      <c r="D1115" t="s">
        <v>1111</v>
      </c>
    </row>
    <row r="1116" spans="2:4" x14ac:dyDescent="0.2">
      <c r="B1116" s="4">
        <f>ROW(TB_BIP39[[#This Row],[WORD]])-ROW(TB_BIP39[[#Headers],[WORD]])</f>
        <v>1114</v>
      </c>
      <c r="C1116" t="str">
        <f>TEXT(_xlfn.BASE(ROW(TB_BIP39[[#This Row],[WORD]])-ROW(TB_BIP39[[#Headers],[WORD]])-1,2),"00000000000")</f>
        <v>10001011001</v>
      </c>
      <c r="D1116" t="s">
        <v>1112</v>
      </c>
    </row>
    <row r="1117" spans="2:4" x14ac:dyDescent="0.2">
      <c r="B1117" s="3">
        <f>ROW(TB_BIP39[[#This Row],[WORD]])-ROW(TB_BIP39[[#Headers],[WORD]])</f>
        <v>1115</v>
      </c>
      <c r="C1117" t="str">
        <f>TEXT(_xlfn.BASE(ROW(TB_BIP39[[#This Row],[WORD]])-ROW(TB_BIP39[[#Headers],[WORD]])-1,2),"00000000000")</f>
        <v>10001011010</v>
      </c>
      <c r="D1117" t="s">
        <v>1113</v>
      </c>
    </row>
    <row r="1118" spans="2:4" x14ac:dyDescent="0.2">
      <c r="B1118" s="4">
        <f>ROW(TB_BIP39[[#This Row],[WORD]])-ROW(TB_BIP39[[#Headers],[WORD]])</f>
        <v>1116</v>
      </c>
      <c r="C1118" t="str">
        <f>TEXT(_xlfn.BASE(ROW(TB_BIP39[[#This Row],[WORD]])-ROW(TB_BIP39[[#Headers],[WORD]])-1,2),"00000000000")</f>
        <v>10001011011</v>
      </c>
      <c r="D1118" t="s">
        <v>1114</v>
      </c>
    </row>
    <row r="1119" spans="2:4" x14ac:dyDescent="0.2">
      <c r="B1119" s="3">
        <f>ROW(TB_BIP39[[#This Row],[WORD]])-ROW(TB_BIP39[[#Headers],[WORD]])</f>
        <v>1117</v>
      </c>
      <c r="C1119" t="str">
        <f>TEXT(_xlfn.BASE(ROW(TB_BIP39[[#This Row],[WORD]])-ROW(TB_BIP39[[#Headers],[WORD]])-1,2),"00000000000")</f>
        <v>10001011100</v>
      </c>
      <c r="D1119" t="s">
        <v>1115</v>
      </c>
    </row>
    <row r="1120" spans="2:4" x14ac:dyDescent="0.2">
      <c r="B1120" s="4">
        <f>ROW(TB_BIP39[[#This Row],[WORD]])-ROW(TB_BIP39[[#Headers],[WORD]])</f>
        <v>1118</v>
      </c>
      <c r="C1120" t="str">
        <f>TEXT(_xlfn.BASE(ROW(TB_BIP39[[#This Row],[WORD]])-ROW(TB_BIP39[[#Headers],[WORD]])-1,2),"00000000000")</f>
        <v>10001011101</v>
      </c>
      <c r="D1120" t="s">
        <v>1116</v>
      </c>
    </row>
    <row r="1121" spans="2:4" x14ac:dyDescent="0.2">
      <c r="B1121" s="3">
        <f>ROW(TB_BIP39[[#This Row],[WORD]])-ROW(TB_BIP39[[#Headers],[WORD]])</f>
        <v>1119</v>
      </c>
      <c r="C1121" t="str">
        <f>TEXT(_xlfn.BASE(ROW(TB_BIP39[[#This Row],[WORD]])-ROW(TB_BIP39[[#Headers],[WORD]])-1,2),"00000000000")</f>
        <v>10001011110</v>
      </c>
      <c r="D1121" t="s">
        <v>1117</v>
      </c>
    </row>
    <row r="1122" spans="2:4" x14ac:dyDescent="0.2">
      <c r="B1122" s="4">
        <f>ROW(TB_BIP39[[#This Row],[WORD]])-ROW(TB_BIP39[[#Headers],[WORD]])</f>
        <v>1120</v>
      </c>
      <c r="C1122" t="str">
        <f>TEXT(_xlfn.BASE(ROW(TB_BIP39[[#This Row],[WORD]])-ROW(TB_BIP39[[#Headers],[WORD]])-1,2),"00000000000")</f>
        <v>10001011111</v>
      </c>
      <c r="D1122" t="s">
        <v>1118</v>
      </c>
    </row>
    <row r="1123" spans="2:4" x14ac:dyDescent="0.2">
      <c r="B1123" s="3">
        <f>ROW(TB_BIP39[[#This Row],[WORD]])-ROW(TB_BIP39[[#Headers],[WORD]])</f>
        <v>1121</v>
      </c>
      <c r="C1123" t="str">
        <f>TEXT(_xlfn.BASE(ROW(TB_BIP39[[#This Row],[WORD]])-ROW(TB_BIP39[[#Headers],[WORD]])-1,2),"00000000000")</f>
        <v>10001100000</v>
      </c>
      <c r="D1123" t="s">
        <v>1119</v>
      </c>
    </row>
    <row r="1124" spans="2:4" x14ac:dyDescent="0.2">
      <c r="B1124" s="4">
        <f>ROW(TB_BIP39[[#This Row],[WORD]])-ROW(TB_BIP39[[#Headers],[WORD]])</f>
        <v>1122</v>
      </c>
      <c r="C1124" t="str">
        <f>TEXT(_xlfn.BASE(ROW(TB_BIP39[[#This Row],[WORD]])-ROW(TB_BIP39[[#Headers],[WORD]])-1,2),"00000000000")</f>
        <v>10001100001</v>
      </c>
      <c r="D1124" t="s">
        <v>1120</v>
      </c>
    </row>
    <row r="1125" spans="2:4" x14ac:dyDescent="0.2">
      <c r="B1125" s="3">
        <f>ROW(TB_BIP39[[#This Row],[WORD]])-ROW(TB_BIP39[[#Headers],[WORD]])</f>
        <v>1123</v>
      </c>
      <c r="C1125" t="str">
        <f>TEXT(_xlfn.BASE(ROW(TB_BIP39[[#This Row],[WORD]])-ROW(TB_BIP39[[#Headers],[WORD]])-1,2),"00000000000")</f>
        <v>10001100010</v>
      </c>
      <c r="D1125" t="s">
        <v>1121</v>
      </c>
    </row>
    <row r="1126" spans="2:4" x14ac:dyDescent="0.2">
      <c r="B1126" s="4">
        <f>ROW(TB_BIP39[[#This Row],[WORD]])-ROW(TB_BIP39[[#Headers],[WORD]])</f>
        <v>1124</v>
      </c>
      <c r="C1126" t="str">
        <f>TEXT(_xlfn.BASE(ROW(TB_BIP39[[#This Row],[WORD]])-ROW(TB_BIP39[[#Headers],[WORD]])-1,2),"00000000000")</f>
        <v>10001100011</v>
      </c>
      <c r="D1126" t="s">
        <v>1122</v>
      </c>
    </row>
    <row r="1127" spans="2:4" x14ac:dyDescent="0.2">
      <c r="B1127" s="3">
        <f>ROW(TB_BIP39[[#This Row],[WORD]])-ROW(TB_BIP39[[#Headers],[WORD]])</f>
        <v>1125</v>
      </c>
      <c r="C1127" t="str">
        <f>TEXT(_xlfn.BASE(ROW(TB_BIP39[[#This Row],[WORD]])-ROW(TB_BIP39[[#Headers],[WORD]])-1,2),"00000000000")</f>
        <v>10001100100</v>
      </c>
      <c r="D1127" t="s">
        <v>1123</v>
      </c>
    </row>
    <row r="1128" spans="2:4" x14ac:dyDescent="0.2">
      <c r="B1128" s="4">
        <f>ROW(TB_BIP39[[#This Row],[WORD]])-ROW(TB_BIP39[[#Headers],[WORD]])</f>
        <v>1126</v>
      </c>
      <c r="C1128" t="str">
        <f>TEXT(_xlfn.BASE(ROW(TB_BIP39[[#This Row],[WORD]])-ROW(TB_BIP39[[#Headers],[WORD]])-1,2),"00000000000")</f>
        <v>10001100101</v>
      </c>
      <c r="D1128" t="s">
        <v>1124</v>
      </c>
    </row>
    <row r="1129" spans="2:4" x14ac:dyDescent="0.2">
      <c r="B1129" s="3">
        <f>ROW(TB_BIP39[[#This Row],[WORD]])-ROW(TB_BIP39[[#Headers],[WORD]])</f>
        <v>1127</v>
      </c>
      <c r="C1129" t="str">
        <f>TEXT(_xlfn.BASE(ROW(TB_BIP39[[#This Row],[WORD]])-ROW(TB_BIP39[[#Headers],[WORD]])-1,2),"00000000000")</f>
        <v>10001100110</v>
      </c>
      <c r="D1129" t="s">
        <v>1125</v>
      </c>
    </row>
    <row r="1130" spans="2:4" x14ac:dyDescent="0.2">
      <c r="B1130" s="4">
        <f>ROW(TB_BIP39[[#This Row],[WORD]])-ROW(TB_BIP39[[#Headers],[WORD]])</f>
        <v>1128</v>
      </c>
      <c r="C1130" t="str">
        <f>TEXT(_xlfn.BASE(ROW(TB_BIP39[[#This Row],[WORD]])-ROW(TB_BIP39[[#Headers],[WORD]])-1,2),"00000000000")</f>
        <v>10001100111</v>
      </c>
      <c r="D1130" t="s">
        <v>1126</v>
      </c>
    </row>
    <row r="1131" spans="2:4" x14ac:dyDescent="0.2">
      <c r="B1131" s="3">
        <f>ROW(TB_BIP39[[#This Row],[WORD]])-ROW(TB_BIP39[[#Headers],[WORD]])</f>
        <v>1129</v>
      </c>
      <c r="C1131" t="str">
        <f>TEXT(_xlfn.BASE(ROW(TB_BIP39[[#This Row],[WORD]])-ROW(TB_BIP39[[#Headers],[WORD]])-1,2),"00000000000")</f>
        <v>10001101000</v>
      </c>
      <c r="D1131" t="s">
        <v>1127</v>
      </c>
    </row>
    <row r="1132" spans="2:4" x14ac:dyDescent="0.2">
      <c r="B1132" s="4">
        <f>ROW(TB_BIP39[[#This Row],[WORD]])-ROW(TB_BIP39[[#Headers],[WORD]])</f>
        <v>1130</v>
      </c>
      <c r="C1132" t="str">
        <f>TEXT(_xlfn.BASE(ROW(TB_BIP39[[#This Row],[WORD]])-ROW(TB_BIP39[[#Headers],[WORD]])-1,2),"00000000000")</f>
        <v>10001101001</v>
      </c>
      <c r="D1132" t="s">
        <v>1128</v>
      </c>
    </row>
    <row r="1133" spans="2:4" x14ac:dyDescent="0.2">
      <c r="B1133" s="3">
        <f>ROW(TB_BIP39[[#This Row],[WORD]])-ROW(TB_BIP39[[#Headers],[WORD]])</f>
        <v>1131</v>
      </c>
      <c r="C1133" t="str">
        <f>TEXT(_xlfn.BASE(ROW(TB_BIP39[[#This Row],[WORD]])-ROW(TB_BIP39[[#Headers],[WORD]])-1,2),"00000000000")</f>
        <v>10001101010</v>
      </c>
      <c r="D1133" t="s">
        <v>1129</v>
      </c>
    </row>
    <row r="1134" spans="2:4" x14ac:dyDescent="0.2">
      <c r="B1134" s="4">
        <f>ROW(TB_BIP39[[#This Row],[WORD]])-ROW(TB_BIP39[[#Headers],[WORD]])</f>
        <v>1132</v>
      </c>
      <c r="C1134" t="str">
        <f>TEXT(_xlfn.BASE(ROW(TB_BIP39[[#This Row],[WORD]])-ROW(TB_BIP39[[#Headers],[WORD]])-1,2),"00000000000")</f>
        <v>10001101011</v>
      </c>
      <c r="D1134" t="s">
        <v>1130</v>
      </c>
    </row>
    <row r="1135" spans="2:4" x14ac:dyDescent="0.2">
      <c r="B1135" s="3">
        <f>ROW(TB_BIP39[[#This Row],[WORD]])-ROW(TB_BIP39[[#Headers],[WORD]])</f>
        <v>1133</v>
      </c>
      <c r="C1135" t="str">
        <f>TEXT(_xlfn.BASE(ROW(TB_BIP39[[#This Row],[WORD]])-ROW(TB_BIP39[[#Headers],[WORD]])-1,2),"00000000000")</f>
        <v>10001101100</v>
      </c>
      <c r="D1135" t="s">
        <v>1131</v>
      </c>
    </row>
    <row r="1136" spans="2:4" x14ac:dyDescent="0.2">
      <c r="B1136" s="4">
        <f>ROW(TB_BIP39[[#This Row],[WORD]])-ROW(TB_BIP39[[#Headers],[WORD]])</f>
        <v>1134</v>
      </c>
      <c r="C1136" t="str">
        <f>TEXT(_xlfn.BASE(ROW(TB_BIP39[[#This Row],[WORD]])-ROW(TB_BIP39[[#Headers],[WORD]])-1,2),"00000000000")</f>
        <v>10001101101</v>
      </c>
      <c r="D1136" t="s">
        <v>1132</v>
      </c>
    </row>
    <row r="1137" spans="2:4" x14ac:dyDescent="0.2">
      <c r="B1137" s="3">
        <f>ROW(TB_BIP39[[#This Row],[WORD]])-ROW(TB_BIP39[[#Headers],[WORD]])</f>
        <v>1135</v>
      </c>
      <c r="C1137" t="str">
        <f>TEXT(_xlfn.BASE(ROW(TB_BIP39[[#This Row],[WORD]])-ROW(TB_BIP39[[#Headers],[WORD]])-1,2),"00000000000")</f>
        <v>10001101110</v>
      </c>
      <c r="D1137" t="s">
        <v>1133</v>
      </c>
    </row>
    <row r="1138" spans="2:4" x14ac:dyDescent="0.2">
      <c r="B1138" s="4">
        <f>ROW(TB_BIP39[[#This Row],[WORD]])-ROW(TB_BIP39[[#Headers],[WORD]])</f>
        <v>1136</v>
      </c>
      <c r="C1138" t="str">
        <f>TEXT(_xlfn.BASE(ROW(TB_BIP39[[#This Row],[WORD]])-ROW(TB_BIP39[[#Headers],[WORD]])-1,2),"00000000000")</f>
        <v>10001101111</v>
      </c>
      <c r="D1138" t="s">
        <v>1134</v>
      </c>
    </row>
    <row r="1139" spans="2:4" x14ac:dyDescent="0.2">
      <c r="B1139" s="3">
        <f>ROW(TB_BIP39[[#This Row],[WORD]])-ROW(TB_BIP39[[#Headers],[WORD]])</f>
        <v>1137</v>
      </c>
      <c r="C1139" t="str">
        <f>TEXT(_xlfn.BASE(ROW(TB_BIP39[[#This Row],[WORD]])-ROW(TB_BIP39[[#Headers],[WORD]])-1,2),"00000000000")</f>
        <v>10001110000</v>
      </c>
      <c r="D1139" t="s">
        <v>1135</v>
      </c>
    </row>
    <row r="1140" spans="2:4" x14ac:dyDescent="0.2">
      <c r="B1140" s="4">
        <f>ROW(TB_BIP39[[#This Row],[WORD]])-ROW(TB_BIP39[[#Headers],[WORD]])</f>
        <v>1138</v>
      </c>
      <c r="C1140" t="str">
        <f>TEXT(_xlfn.BASE(ROW(TB_BIP39[[#This Row],[WORD]])-ROW(TB_BIP39[[#Headers],[WORD]])-1,2),"00000000000")</f>
        <v>10001110001</v>
      </c>
      <c r="D1140" t="s">
        <v>1136</v>
      </c>
    </row>
    <row r="1141" spans="2:4" x14ac:dyDescent="0.2">
      <c r="B1141" s="3">
        <f>ROW(TB_BIP39[[#This Row],[WORD]])-ROW(TB_BIP39[[#Headers],[WORD]])</f>
        <v>1139</v>
      </c>
      <c r="C1141" t="str">
        <f>TEXT(_xlfn.BASE(ROW(TB_BIP39[[#This Row],[WORD]])-ROW(TB_BIP39[[#Headers],[WORD]])-1,2),"00000000000")</f>
        <v>10001110010</v>
      </c>
      <c r="D1141" t="s">
        <v>1137</v>
      </c>
    </row>
    <row r="1142" spans="2:4" x14ac:dyDescent="0.2">
      <c r="B1142" s="4">
        <f>ROW(TB_BIP39[[#This Row],[WORD]])-ROW(TB_BIP39[[#Headers],[WORD]])</f>
        <v>1140</v>
      </c>
      <c r="C1142" t="str">
        <f>TEXT(_xlfn.BASE(ROW(TB_BIP39[[#This Row],[WORD]])-ROW(TB_BIP39[[#Headers],[WORD]])-1,2),"00000000000")</f>
        <v>10001110011</v>
      </c>
      <c r="D1142" t="s">
        <v>1138</v>
      </c>
    </row>
    <row r="1143" spans="2:4" x14ac:dyDescent="0.2">
      <c r="B1143" s="3">
        <f>ROW(TB_BIP39[[#This Row],[WORD]])-ROW(TB_BIP39[[#Headers],[WORD]])</f>
        <v>1141</v>
      </c>
      <c r="C1143" t="str">
        <f>TEXT(_xlfn.BASE(ROW(TB_BIP39[[#This Row],[WORD]])-ROW(TB_BIP39[[#Headers],[WORD]])-1,2),"00000000000")</f>
        <v>10001110100</v>
      </c>
      <c r="D1143" t="s">
        <v>1139</v>
      </c>
    </row>
    <row r="1144" spans="2:4" x14ac:dyDescent="0.2">
      <c r="B1144" s="4">
        <f>ROW(TB_BIP39[[#This Row],[WORD]])-ROW(TB_BIP39[[#Headers],[WORD]])</f>
        <v>1142</v>
      </c>
      <c r="C1144" t="str">
        <f>TEXT(_xlfn.BASE(ROW(TB_BIP39[[#This Row],[WORD]])-ROW(TB_BIP39[[#Headers],[WORD]])-1,2),"00000000000")</f>
        <v>10001110101</v>
      </c>
      <c r="D1144" t="s">
        <v>1140</v>
      </c>
    </row>
    <row r="1145" spans="2:4" x14ac:dyDescent="0.2">
      <c r="B1145" s="3">
        <f>ROW(TB_BIP39[[#This Row],[WORD]])-ROW(TB_BIP39[[#Headers],[WORD]])</f>
        <v>1143</v>
      </c>
      <c r="C1145" t="str">
        <f>TEXT(_xlfn.BASE(ROW(TB_BIP39[[#This Row],[WORD]])-ROW(TB_BIP39[[#Headers],[WORD]])-1,2),"00000000000")</f>
        <v>10001110110</v>
      </c>
      <c r="D1145" t="s">
        <v>1141</v>
      </c>
    </row>
    <row r="1146" spans="2:4" x14ac:dyDescent="0.2">
      <c r="B1146" s="4">
        <f>ROW(TB_BIP39[[#This Row],[WORD]])-ROW(TB_BIP39[[#Headers],[WORD]])</f>
        <v>1144</v>
      </c>
      <c r="C1146" t="str">
        <f>TEXT(_xlfn.BASE(ROW(TB_BIP39[[#This Row],[WORD]])-ROW(TB_BIP39[[#Headers],[WORD]])-1,2),"00000000000")</f>
        <v>10001110111</v>
      </c>
      <c r="D1146" t="s">
        <v>1142</v>
      </c>
    </row>
    <row r="1147" spans="2:4" x14ac:dyDescent="0.2">
      <c r="B1147" s="3">
        <f>ROW(TB_BIP39[[#This Row],[WORD]])-ROW(TB_BIP39[[#Headers],[WORD]])</f>
        <v>1145</v>
      </c>
      <c r="C1147" t="str">
        <f>TEXT(_xlfn.BASE(ROW(TB_BIP39[[#This Row],[WORD]])-ROW(TB_BIP39[[#Headers],[WORD]])-1,2),"00000000000")</f>
        <v>10001111000</v>
      </c>
      <c r="D1147" t="s">
        <v>1143</v>
      </c>
    </row>
    <row r="1148" spans="2:4" x14ac:dyDescent="0.2">
      <c r="B1148" s="4">
        <f>ROW(TB_BIP39[[#This Row],[WORD]])-ROW(TB_BIP39[[#Headers],[WORD]])</f>
        <v>1146</v>
      </c>
      <c r="C1148" t="str">
        <f>TEXT(_xlfn.BASE(ROW(TB_BIP39[[#This Row],[WORD]])-ROW(TB_BIP39[[#Headers],[WORD]])-1,2),"00000000000")</f>
        <v>10001111001</v>
      </c>
      <c r="D1148" t="s">
        <v>1144</v>
      </c>
    </row>
    <row r="1149" spans="2:4" x14ac:dyDescent="0.2">
      <c r="B1149" s="3">
        <f>ROW(TB_BIP39[[#This Row],[WORD]])-ROW(TB_BIP39[[#Headers],[WORD]])</f>
        <v>1147</v>
      </c>
      <c r="C1149" t="str">
        <f>TEXT(_xlfn.BASE(ROW(TB_BIP39[[#This Row],[WORD]])-ROW(TB_BIP39[[#Headers],[WORD]])-1,2),"00000000000")</f>
        <v>10001111010</v>
      </c>
      <c r="D1149" t="s">
        <v>1145</v>
      </c>
    </row>
    <row r="1150" spans="2:4" x14ac:dyDescent="0.2">
      <c r="B1150" s="4">
        <f>ROW(TB_BIP39[[#This Row],[WORD]])-ROW(TB_BIP39[[#Headers],[WORD]])</f>
        <v>1148</v>
      </c>
      <c r="C1150" t="str">
        <f>TEXT(_xlfn.BASE(ROW(TB_BIP39[[#This Row],[WORD]])-ROW(TB_BIP39[[#Headers],[WORD]])-1,2),"00000000000")</f>
        <v>10001111011</v>
      </c>
      <c r="D1150" t="s">
        <v>1146</v>
      </c>
    </row>
    <row r="1151" spans="2:4" x14ac:dyDescent="0.2">
      <c r="B1151" s="3">
        <f>ROW(TB_BIP39[[#This Row],[WORD]])-ROW(TB_BIP39[[#Headers],[WORD]])</f>
        <v>1149</v>
      </c>
      <c r="C1151" t="str">
        <f>TEXT(_xlfn.BASE(ROW(TB_BIP39[[#This Row],[WORD]])-ROW(TB_BIP39[[#Headers],[WORD]])-1,2),"00000000000")</f>
        <v>10001111100</v>
      </c>
      <c r="D1151" t="s">
        <v>1147</v>
      </c>
    </row>
    <row r="1152" spans="2:4" x14ac:dyDescent="0.2">
      <c r="B1152" s="4">
        <f>ROW(TB_BIP39[[#This Row],[WORD]])-ROW(TB_BIP39[[#Headers],[WORD]])</f>
        <v>1150</v>
      </c>
      <c r="C1152" t="str">
        <f>TEXT(_xlfn.BASE(ROW(TB_BIP39[[#This Row],[WORD]])-ROW(TB_BIP39[[#Headers],[WORD]])-1,2),"00000000000")</f>
        <v>10001111101</v>
      </c>
      <c r="D1152" t="s">
        <v>1148</v>
      </c>
    </row>
    <row r="1153" spans="2:4" x14ac:dyDescent="0.2">
      <c r="B1153" s="3">
        <f>ROW(TB_BIP39[[#This Row],[WORD]])-ROW(TB_BIP39[[#Headers],[WORD]])</f>
        <v>1151</v>
      </c>
      <c r="C1153" t="str">
        <f>TEXT(_xlfn.BASE(ROW(TB_BIP39[[#This Row],[WORD]])-ROW(TB_BIP39[[#Headers],[WORD]])-1,2),"00000000000")</f>
        <v>10001111110</v>
      </c>
      <c r="D1153" t="s">
        <v>1149</v>
      </c>
    </row>
    <row r="1154" spans="2:4" x14ac:dyDescent="0.2">
      <c r="B1154" s="4">
        <f>ROW(TB_BIP39[[#This Row],[WORD]])-ROW(TB_BIP39[[#Headers],[WORD]])</f>
        <v>1152</v>
      </c>
      <c r="C1154" t="str">
        <f>TEXT(_xlfn.BASE(ROW(TB_BIP39[[#This Row],[WORD]])-ROW(TB_BIP39[[#Headers],[WORD]])-1,2),"00000000000")</f>
        <v>10001111111</v>
      </c>
      <c r="D1154" t="s">
        <v>1150</v>
      </c>
    </row>
    <row r="1155" spans="2:4" x14ac:dyDescent="0.2">
      <c r="B1155" s="3">
        <f>ROW(TB_BIP39[[#This Row],[WORD]])-ROW(TB_BIP39[[#Headers],[WORD]])</f>
        <v>1153</v>
      </c>
      <c r="C1155" t="str">
        <f>TEXT(_xlfn.BASE(ROW(TB_BIP39[[#This Row],[WORD]])-ROW(TB_BIP39[[#Headers],[WORD]])-1,2),"00000000000")</f>
        <v>10010000000</v>
      </c>
      <c r="D1155" t="s">
        <v>1151</v>
      </c>
    </row>
    <row r="1156" spans="2:4" x14ac:dyDescent="0.2">
      <c r="B1156" s="4">
        <f>ROW(TB_BIP39[[#This Row],[WORD]])-ROW(TB_BIP39[[#Headers],[WORD]])</f>
        <v>1154</v>
      </c>
      <c r="C1156" t="str">
        <f>TEXT(_xlfn.BASE(ROW(TB_BIP39[[#This Row],[WORD]])-ROW(TB_BIP39[[#Headers],[WORD]])-1,2),"00000000000")</f>
        <v>10010000001</v>
      </c>
      <c r="D1156" t="s">
        <v>1152</v>
      </c>
    </row>
    <row r="1157" spans="2:4" x14ac:dyDescent="0.2">
      <c r="B1157" s="3">
        <f>ROW(TB_BIP39[[#This Row],[WORD]])-ROW(TB_BIP39[[#Headers],[WORD]])</f>
        <v>1155</v>
      </c>
      <c r="C1157" t="str">
        <f>TEXT(_xlfn.BASE(ROW(TB_BIP39[[#This Row],[WORD]])-ROW(TB_BIP39[[#Headers],[WORD]])-1,2),"00000000000")</f>
        <v>10010000010</v>
      </c>
      <c r="D1157" t="s">
        <v>1153</v>
      </c>
    </row>
    <row r="1158" spans="2:4" x14ac:dyDescent="0.2">
      <c r="B1158" s="4">
        <f>ROW(TB_BIP39[[#This Row],[WORD]])-ROW(TB_BIP39[[#Headers],[WORD]])</f>
        <v>1156</v>
      </c>
      <c r="C1158" t="str">
        <f>TEXT(_xlfn.BASE(ROW(TB_BIP39[[#This Row],[WORD]])-ROW(TB_BIP39[[#Headers],[WORD]])-1,2),"00000000000")</f>
        <v>10010000011</v>
      </c>
      <c r="D1158" t="s">
        <v>1154</v>
      </c>
    </row>
    <row r="1159" spans="2:4" x14ac:dyDescent="0.2">
      <c r="B1159" s="3">
        <f>ROW(TB_BIP39[[#This Row],[WORD]])-ROW(TB_BIP39[[#Headers],[WORD]])</f>
        <v>1157</v>
      </c>
      <c r="C1159" t="str">
        <f>TEXT(_xlfn.BASE(ROW(TB_BIP39[[#This Row],[WORD]])-ROW(TB_BIP39[[#Headers],[WORD]])-1,2),"00000000000")</f>
        <v>10010000100</v>
      </c>
      <c r="D1159" t="s">
        <v>1155</v>
      </c>
    </row>
    <row r="1160" spans="2:4" x14ac:dyDescent="0.2">
      <c r="B1160" s="4">
        <f>ROW(TB_BIP39[[#This Row],[WORD]])-ROW(TB_BIP39[[#Headers],[WORD]])</f>
        <v>1158</v>
      </c>
      <c r="C1160" t="str">
        <f>TEXT(_xlfn.BASE(ROW(TB_BIP39[[#This Row],[WORD]])-ROW(TB_BIP39[[#Headers],[WORD]])-1,2),"00000000000")</f>
        <v>10010000101</v>
      </c>
      <c r="D1160" t="s">
        <v>1156</v>
      </c>
    </row>
    <row r="1161" spans="2:4" x14ac:dyDescent="0.2">
      <c r="B1161" s="3">
        <f>ROW(TB_BIP39[[#This Row],[WORD]])-ROW(TB_BIP39[[#Headers],[WORD]])</f>
        <v>1159</v>
      </c>
      <c r="C1161" t="str">
        <f>TEXT(_xlfn.BASE(ROW(TB_BIP39[[#This Row],[WORD]])-ROW(TB_BIP39[[#Headers],[WORD]])-1,2),"00000000000")</f>
        <v>10010000110</v>
      </c>
      <c r="D1161" t="s">
        <v>1157</v>
      </c>
    </row>
    <row r="1162" spans="2:4" x14ac:dyDescent="0.2">
      <c r="B1162" s="4">
        <f>ROW(TB_BIP39[[#This Row],[WORD]])-ROW(TB_BIP39[[#Headers],[WORD]])</f>
        <v>1160</v>
      </c>
      <c r="C1162" t="str">
        <f>TEXT(_xlfn.BASE(ROW(TB_BIP39[[#This Row],[WORD]])-ROW(TB_BIP39[[#Headers],[WORD]])-1,2),"00000000000")</f>
        <v>10010000111</v>
      </c>
      <c r="D1162" t="s">
        <v>1158</v>
      </c>
    </row>
    <row r="1163" spans="2:4" x14ac:dyDescent="0.2">
      <c r="B1163" s="3">
        <f>ROW(TB_BIP39[[#This Row],[WORD]])-ROW(TB_BIP39[[#Headers],[WORD]])</f>
        <v>1161</v>
      </c>
      <c r="C1163" t="str">
        <f>TEXT(_xlfn.BASE(ROW(TB_BIP39[[#This Row],[WORD]])-ROW(TB_BIP39[[#Headers],[WORD]])-1,2),"00000000000")</f>
        <v>10010001000</v>
      </c>
      <c r="D1163" t="s">
        <v>1159</v>
      </c>
    </row>
    <row r="1164" spans="2:4" x14ac:dyDescent="0.2">
      <c r="B1164" s="4">
        <f>ROW(TB_BIP39[[#This Row],[WORD]])-ROW(TB_BIP39[[#Headers],[WORD]])</f>
        <v>1162</v>
      </c>
      <c r="C1164" t="str">
        <f>TEXT(_xlfn.BASE(ROW(TB_BIP39[[#This Row],[WORD]])-ROW(TB_BIP39[[#Headers],[WORD]])-1,2),"00000000000")</f>
        <v>10010001001</v>
      </c>
      <c r="D1164" t="s">
        <v>1160</v>
      </c>
    </row>
    <row r="1165" spans="2:4" x14ac:dyDescent="0.2">
      <c r="B1165" s="3">
        <f>ROW(TB_BIP39[[#This Row],[WORD]])-ROW(TB_BIP39[[#Headers],[WORD]])</f>
        <v>1163</v>
      </c>
      <c r="C1165" t="str">
        <f>TEXT(_xlfn.BASE(ROW(TB_BIP39[[#This Row],[WORD]])-ROW(TB_BIP39[[#Headers],[WORD]])-1,2),"00000000000")</f>
        <v>10010001010</v>
      </c>
      <c r="D1165" t="s">
        <v>1161</v>
      </c>
    </row>
    <row r="1166" spans="2:4" x14ac:dyDescent="0.2">
      <c r="B1166" s="4">
        <f>ROW(TB_BIP39[[#This Row],[WORD]])-ROW(TB_BIP39[[#Headers],[WORD]])</f>
        <v>1164</v>
      </c>
      <c r="C1166" t="str">
        <f>TEXT(_xlfn.BASE(ROW(TB_BIP39[[#This Row],[WORD]])-ROW(TB_BIP39[[#Headers],[WORD]])-1,2),"00000000000")</f>
        <v>10010001011</v>
      </c>
      <c r="D1166" t="s">
        <v>1162</v>
      </c>
    </row>
    <row r="1167" spans="2:4" x14ac:dyDescent="0.2">
      <c r="B1167" s="3">
        <f>ROW(TB_BIP39[[#This Row],[WORD]])-ROW(TB_BIP39[[#Headers],[WORD]])</f>
        <v>1165</v>
      </c>
      <c r="C1167" t="str">
        <f>TEXT(_xlfn.BASE(ROW(TB_BIP39[[#This Row],[WORD]])-ROW(TB_BIP39[[#Headers],[WORD]])-1,2),"00000000000")</f>
        <v>10010001100</v>
      </c>
      <c r="D1167" t="s">
        <v>1163</v>
      </c>
    </row>
    <row r="1168" spans="2:4" x14ac:dyDescent="0.2">
      <c r="B1168" s="4">
        <f>ROW(TB_BIP39[[#This Row],[WORD]])-ROW(TB_BIP39[[#Headers],[WORD]])</f>
        <v>1166</v>
      </c>
      <c r="C1168" t="str">
        <f>TEXT(_xlfn.BASE(ROW(TB_BIP39[[#This Row],[WORD]])-ROW(TB_BIP39[[#Headers],[WORD]])-1,2),"00000000000")</f>
        <v>10010001101</v>
      </c>
      <c r="D1168" t="s">
        <v>1164</v>
      </c>
    </row>
    <row r="1169" spans="2:4" x14ac:dyDescent="0.2">
      <c r="B1169" s="3">
        <f>ROW(TB_BIP39[[#This Row],[WORD]])-ROW(TB_BIP39[[#Headers],[WORD]])</f>
        <v>1167</v>
      </c>
      <c r="C1169" t="str">
        <f>TEXT(_xlfn.BASE(ROW(TB_BIP39[[#This Row],[WORD]])-ROW(TB_BIP39[[#Headers],[WORD]])-1,2),"00000000000")</f>
        <v>10010001110</v>
      </c>
      <c r="D1169" t="s">
        <v>1165</v>
      </c>
    </row>
    <row r="1170" spans="2:4" x14ac:dyDescent="0.2">
      <c r="B1170" s="4">
        <f>ROW(TB_BIP39[[#This Row],[WORD]])-ROW(TB_BIP39[[#Headers],[WORD]])</f>
        <v>1168</v>
      </c>
      <c r="C1170" t="str">
        <f>TEXT(_xlfn.BASE(ROW(TB_BIP39[[#This Row],[WORD]])-ROW(TB_BIP39[[#Headers],[WORD]])-1,2),"00000000000")</f>
        <v>10010001111</v>
      </c>
      <c r="D1170" t="s">
        <v>1166</v>
      </c>
    </row>
    <row r="1171" spans="2:4" x14ac:dyDescent="0.2">
      <c r="B1171" s="3">
        <f>ROW(TB_BIP39[[#This Row],[WORD]])-ROW(TB_BIP39[[#Headers],[WORD]])</f>
        <v>1169</v>
      </c>
      <c r="C1171" t="str">
        <f>TEXT(_xlfn.BASE(ROW(TB_BIP39[[#This Row],[WORD]])-ROW(TB_BIP39[[#Headers],[WORD]])-1,2),"00000000000")</f>
        <v>10010010000</v>
      </c>
      <c r="D1171" t="s">
        <v>1167</v>
      </c>
    </row>
    <row r="1172" spans="2:4" x14ac:dyDescent="0.2">
      <c r="B1172" s="4">
        <f>ROW(TB_BIP39[[#This Row],[WORD]])-ROW(TB_BIP39[[#Headers],[WORD]])</f>
        <v>1170</v>
      </c>
      <c r="C1172" t="str">
        <f>TEXT(_xlfn.BASE(ROW(TB_BIP39[[#This Row],[WORD]])-ROW(TB_BIP39[[#Headers],[WORD]])-1,2),"00000000000")</f>
        <v>10010010001</v>
      </c>
      <c r="D1172" t="s">
        <v>1168</v>
      </c>
    </row>
    <row r="1173" spans="2:4" x14ac:dyDescent="0.2">
      <c r="B1173" s="3">
        <f>ROW(TB_BIP39[[#This Row],[WORD]])-ROW(TB_BIP39[[#Headers],[WORD]])</f>
        <v>1171</v>
      </c>
      <c r="C1173" t="str">
        <f>TEXT(_xlfn.BASE(ROW(TB_BIP39[[#This Row],[WORD]])-ROW(TB_BIP39[[#Headers],[WORD]])-1,2),"00000000000")</f>
        <v>10010010010</v>
      </c>
      <c r="D1173" t="s">
        <v>1169</v>
      </c>
    </row>
    <row r="1174" spans="2:4" x14ac:dyDescent="0.2">
      <c r="B1174" s="4">
        <f>ROW(TB_BIP39[[#This Row],[WORD]])-ROW(TB_BIP39[[#Headers],[WORD]])</f>
        <v>1172</v>
      </c>
      <c r="C1174" t="str">
        <f>TEXT(_xlfn.BASE(ROW(TB_BIP39[[#This Row],[WORD]])-ROW(TB_BIP39[[#Headers],[WORD]])-1,2),"00000000000")</f>
        <v>10010010011</v>
      </c>
      <c r="D1174" t="s">
        <v>1170</v>
      </c>
    </row>
    <row r="1175" spans="2:4" x14ac:dyDescent="0.2">
      <c r="B1175" s="3">
        <f>ROW(TB_BIP39[[#This Row],[WORD]])-ROW(TB_BIP39[[#Headers],[WORD]])</f>
        <v>1173</v>
      </c>
      <c r="C1175" t="str">
        <f>TEXT(_xlfn.BASE(ROW(TB_BIP39[[#This Row],[WORD]])-ROW(TB_BIP39[[#Headers],[WORD]])-1,2),"00000000000")</f>
        <v>10010010100</v>
      </c>
      <c r="D1175" t="s">
        <v>1171</v>
      </c>
    </row>
    <row r="1176" spans="2:4" x14ac:dyDescent="0.2">
      <c r="B1176" s="4">
        <f>ROW(TB_BIP39[[#This Row],[WORD]])-ROW(TB_BIP39[[#Headers],[WORD]])</f>
        <v>1174</v>
      </c>
      <c r="C1176" t="str">
        <f>TEXT(_xlfn.BASE(ROW(TB_BIP39[[#This Row],[WORD]])-ROW(TB_BIP39[[#Headers],[WORD]])-1,2),"00000000000")</f>
        <v>10010010101</v>
      </c>
      <c r="D1176" t="s">
        <v>1172</v>
      </c>
    </row>
    <row r="1177" spans="2:4" x14ac:dyDescent="0.2">
      <c r="B1177" s="3">
        <f>ROW(TB_BIP39[[#This Row],[WORD]])-ROW(TB_BIP39[[#Headers],[WORD]])</f>
        <v>1175</v>
      </c>
      <c r="C1177" t="str">
        <f>TEXT(_xlfn.BASE(ROW(TB_BIP39[[#This Row],[WORD]])-ROW(TB_BIP39[[#Headers],[WORD]])-1,2),"00000000000")</f>
        <v>10010010110</v>
      </c>
      <c r="D1177" t="s">
        <v>1173</v>
      </c>
    </row>
    <row r="1178" spans="2:4" x14ac:dyDescent="0.2">
      <c r="B1178" s="4">
        <f>ROW(TB_BIP39[[#This Row],[WORD]])-ROW(TB_BIP39[[#Headers],[WORD]])</f>
        <v>1176</v>
      </c>
      <c r="C1178" t="str">
        <f>TEXT(_xlfn.BASE(ROW(TB_BIP39[[#This Row],[WORD]])-ROW(TB_BIP39[[#Headers],[WORD]])-1,2),"00000000000")</f>
        <v>10010010111</v>
      </c>
      <c r="D1178" t="s">
        <v>1174</v>
      </c>
    </row>
    <row r="1179" spans="2:4" x14ac:dyDescent="0.2">
      <c r="B1179" s="3">
        <f>ROW(TB_BIP39[[#This Row],[WORD]])-ROW(TB_BIP39[[#Headers],[WORD]])</f>
        <v>1177</v>
      </c>
      <c r="C1179" t="str">
        <f>TEXT(_xlfn.BASE(ROW(TB_BIP39[[#This Row],[WORD]])-ROW(TB_BIP39[[#Headers],[WORD]])-1,2),"00000000000")</f>
        <v>10010011000</v>
      </c>
      <c r="D1179" t="s">
        <v>1175</v>
      </c>
    </row>
    <row r="1180" spans="2:4" x14ac:dyDescent="0.2">
      <c r="B1180" s="4">
        <f>ROW(TB_BIP39[[#This Row],[WORD]])-ROW(TB_BIP39[[#Headers],[WORD]])</f>
        <v>1178</v>
      </c>
      <c r="C1180" t="str">
        <f>TEXT(_xlfn.BASE(ROW(TB_BIP39[[#This Row],[WORD]])-ROW(TB_BIP39[[#Headers],[WORD]])-1,2),"00000000000")</f>
        <v>10010011001</v>
      </c>
      <c r="D1180" t="s">
        <v>1176</v>
      </c>
    </row>
    <row r="1181" spans="2:4" x14ac:dyDescent="0.2">
      <c r="B1181" s="3">
        <f>ROW(TB_BIP39[[#This Row],[WORD]])-ROW(TB_BIP39[[#Headers],[WORD]])</f>
        <v>1179</v>
      </c>
      <c r="C1181" t="str">
        <f>TEXT(_xlfn.BASE(ROW(TB_BIP39[[#This Row],[WORD]])-ROW(TB_BIP39[[#Headers],[WORD]])-1,2),"00000000000")</f>
        <v>10010011010</v>
      </c>
      <c r="D1181" t="s">
        <v>1177</v>
      </c>
    </row>
    <row r="1182" spans="2:4" x14ac:dyDescent="0.2">
      <c r="B1182" s="4">
        <f>ROW(TB_BIP39[[#This Row],[WORD]])-ROW(TB_BIP39[[#Headers],[WORD]])</f>
        <v>1180</v>
      </c>
      <c r="C1182" t="str">
        <f>TEXT(_xlfn.BASE(ROW(TB_BIP39[[#This Row],[WORD]])-ROW(TB_BIP39[[#Headers],[WORD]])-1,2),"00000000000")</f>
        <v>10010011011</v>
      </c>
      <c r="D1182" t="s">
        <v>1178</v>
      </c>
    </row>
    <row r="1183" spans="2:4" x14ac:dyDescent="0.2">
      <c r="B1183" s="3">
        <f>ROW(TB_BIP39[[#This Row],[WORD]])-ROW(TB_BIP39[[#Headers],[WORD]])</f>
        <v>1181</v>
      </c>
      <c r="C1183" t="str">
        <f>TEXT(_xlfn.BASE(ROW(TB_BIP39[[#This Row],[WORD]])-ROW(TB_BIP39[[#Headers],[WORD]])-1,2),"00000000000")</f>
        <v>10010011100</v>
      </c>
      <c r="D1183" t="s">
        <v>1179</v>
      </c>
    </row>
    <row r="1184" spans="2:4" x14ac:dyDescent="0.2">
      <c r="B1184" s="4">
        <f>ROW(TB_BIP39[[#This Row],[WORD]])-ROW(TB_BIP39[[#Headers],[WORD]])</f>
        <v>1182</v>
      </c>
      <c r="C1184" t="str">
        <f>TEXT(_xlfn.BASE(ROW(TB_BIP39[[#This Row],[WORD]])-ROW(TB_BIP39[[#Headers],[WORD]])-1,2),"00000000000")</f>
        <v>10010011101</v>
      </c>
      <c r="D1184" t="s">
        <v>1180</v>
      </c>
    </row>
    <row r="1185" spans="2:4" x14ac:dyDescent="0.2">
      <c r="B1185" s="3">
        <f>ROW(TB_BIP39[[#This Row],[WORD]])-ROW(TB_BIP39[[#Headers],[WORD]])</f>
        <v>1183</v>
      </c>
      <c r="C1185" t="str">
        <f>TEXT(_xlfn.BASE(ROW(TB_BIP39[[#This Row],[WORD]])-ROW(TB_BIP39[[#Headers],[WORD]])-1,2),"00000000000")</f>
        <v>10010011110</v>
      </c>
      <c r="D1185" t="s">
        <v>1181</v>
      </c>
    </row>
    <row r="1186" spans="2:4" x14ac:dyDescent="0.2">
      <c r="B1186" s="4">
        <f>ROW(TB_BIP39[[#This Row],[WORD]])-ROW(TB_BIP39[[#Headers],[WORD]])</f>
        <v>1184</v>
      </c>
      <c r="C1186" t="str">
        <f>TEXT(_xlfn.BASE(ROW(TB_BIP39[[#This Row],[WORD]])-ROW(TB_BIP39[[#Headers],[WORD]])-1,2),"00000000000")</f>
        <v>10010011111</v>
      </c>
      <c r="D1186" t="s">
        <v>1182</v>
      </c>
    </row>
    <row r="1187" spans="2:4" x14ac:dyDescent="0.2">
      <c r="B1187" s="3">
        <f>ROW(TB_BIP39[[#This Row],[WORD]])-ROW(TB_BIP39[[#Headers],[WORD]])</f>
        <v>1185</v>
      </c>
      <c r="C1187" t="str">
        <f>TEXT(_xlfn.BASE(ROW(TB_BIP39[[#This Row],[WORD]])-ROW(TB_BIP39[[#Headers],[WORD]])-1,2),"00000000000")</f>
        <v>10010100000</v>
      </c>
      <c r="D1187" t="s">
        <v>1183</v>
      </c>
    </row>
    <row r="1188" spans="2:4" x14ac:dyDescent="0.2">
      <c r="B1188" s="4">
        <f>ROW(TB_BIP39[[#This Row],[WORD]])-ROW(TB_BIP39[[#Headers],[WORD]])</f>
        <v>1186</v>
      </c>
      <c r="C1188" t="str">
        <f>TEXT(_xlfn.BASE(ROW(TB_BIP39[[#This Row],[WORD]])-ROW(TB_BIP39[[#Headers],[WORD]])-1,2),"00000000000")</f>
        <v>10010100001</v>
      </c>
      <c r="D1188" t="s">
        <v>1184</v>
      </c>
    </row>
    <row r="1189" spans="2:4" x14ac:dyDescent="0.2">
      <c r="B1189" s="3">
        <f>ROW(TB_BIP39[[#This Row],[WORD]])-ROW(TB_BIP39[[#Headers],[WORD]])</f>
        <v>1187</v>
      </c>
      <c r="C1189" t="str">
        <f>TEXT(_xlfn.BASE(ROW(TB_BIP39[[#This Row],[WORD]])-ROW(TB_BIP39[[#Headers],[WORD]])-1,2),"00000000000")</f>
        <v>10010100010</v>
      </c>
      <c r="D1189" t="s">
        <v>1185</v>
      </c>
    </row>
    <row r="1190" spans="2:4" x14ac:dyDescent="0.2">
      <c r="B1190" s="4">
        <f>ROW(TB_BIP39[[#This Row],[WORD]])-ROW(TB_BIP39[[#Headers],[WORD]])</f>
        <v>1188</v>
      </c>
      <c r="C1190" t="str">
        <f>TEXT(_xlfn.BASE(ROW(TB_BIP39[[#This Row],[WORD]])-ROW(TB_BIP39[[#Headers],[WORD]])-1,2),"00000000000")</f>
        <v>10010100011</v>
      </c>
      <c r="D1190" t="s">
        <v>1186</v>
      </c>
    </row>
    <row r="1191" spans="2:4" x14ac:dyDescent="0.2">
      <c r="B1191" s="3">
        <f>ROW(TB_BIP39[[#This Row],[WORD]])-ROW(TB_BIP39[[#Headers],[WORD]])</f>
        <v>1189</v>
      </c>
      <c r="C1191" t="str">
        <f>TEXT(_xlfn.BASE(ROW(TB_BIP39[[#This Row],[WORD]])-ROW(TB_BIP39[[#Headers],[WORD]])-1,2),"00000000000")</f>
        <v>10010100100</v>
      </c>
      <c r="D1191" t="s">
        <v>1187</v>
      </c>
    </row>
    <row r="1192" spans="2:4" x14ac:dyDescent="0.2">
      <c r="B1192" s="4">
        <f>ROW(TB_BIP39[[#This Row],[WORD]])-ROW(TB_BIP39[[#Headers],[WORD]])</f>
        <v>1190</v>
      </c>
      <c r="C1192" t="str">
        <f>TEXT(_xlfn.BASE(ROW(TB_BIP39[[#This Row],[WORD]])-ROW(TB_BIP39[[#Headers],[WORD]])-1,2),"00000000000")</f>
        <v>10010100101</v>
      </c>
      <c r="D1192" t="s">
        <v>1188</v>
      </c>
    </row>
    <row r="1193" spans="2:4" x14ac:dyDescent="0.2">
      <c r="B1193" s="3">
        <f>ROW(TB_BIP39[[#This Row],[WORD]])-ROW(TB_BIP39[[#Headers],[WORD]])</f>
        <v>1191</v>
      </c>
      <c r="C1193" t="str">
        <f>TEXT(_xlfn.BASE(ROW(TB_BIP39[[#This Row],[WORD]])-ROW(TB_BIP39[[#Headers],[WORD]])-1,2),"00000000000")</f>
        <v>10010100110</v>
      </c>
      <c r="D1193" t="s">
        <v>1189</v>
      </c>
    </row>
    <row r="1194" spans="2:4" x14ac:dyDescent="0.2">
      <c r="B1194" s="4">
        <f>ROW(TB_BIP39[[#This Row],[WORD]])-ROW(TB_BIP39[[#Headers],[WORD]])</f>
        <v>1192</v>
      </c>
      <c r="C1194" t="str">
        <f>TEXT(_xlfn.BASE(ROW(TB_BIP39[[#This Row],[WORD]])-ROW(TB_BIP39[[#Headers],[WORD]])-1,2),"00000000000")</f>
        <v>10010100111</v>
      </c>
      <c r="D1194" t="s">
        <v>1190</v>
      </c>
    </row>
    <row r="1195" spans="2:4" x14ac:dyDescent="0.2">
      <c r="B1195" s="3">
        <f>ROW(TB_BIP39[[#This Row],[WORD]])-ROW(TB_BIP39[[#Headers],[WORD]])</f>
        <v>1193</v>
      </c>
      <c r="C1195" t="str">
        <f>TEXT(_xlfn.BASE(ROW(TB_BIP39[[#This Row],[WORD]])-ROW(TB_BIP39[[#Headers],[WORD]])-1,2),"00000000000")</f>
        <v>10010101000</v>
      </c>
      <c r="D1195" t="s">
        <v>1191</v>
      </c>
    </row>
    <row r="1196" spans="2:4" x14ac:dyDescent="0.2">
      <c r="B1196" s="4">
        <f>ROW(TB_BIP39[[#This Row],[WORD]])-ROW(TB_BIP39[[#Headers],[WORD]])</f>
        <v>1194</v>
      </c>
      <c r="C1196" t="str">
        <f>TEXT(_xlfn.BASE(ROW(TB_BIP39[[#This Row],[WORD]])-ROW(TB_BIP39[[#Headers],[WORD]])-1,2),"00000000000")</f>
        <v>10010101001</v>
      </c>
      <c r="D1196" t="s">
        <v>1192</v>
      </c>
    </row>
    <row r="1197" spans="2:4" x14ac:dyDescent="0.2">
      <c r="B1197" s="3">
        <f>ROW(TB_BIP39[[#This Row],[WORD]])-ROW(TB_BIP39[[#Headers],[WORD]])</f>
        <v>1195</v>
      </c>
      <c r="C1197" t="str">
        <f>TEXT(_xlfn.BASE(ROW(TB_BIP39[[#This Row],[WORD]])-ROW(TB_BIP39[[#Headers],[WORD]])-1,2),"00000000000")</f>
        <v>10010101010</v>
      </c>
      <c r="D1197" t="s">
        <v>1193</v>
      </c>
    </row>
    <row r="1198" spans="2:4" x14ac:dyDescent="0.2">
      <c r="B1198" s="4">
        <f>ROW(TB_BIP39[[#This Row],[WORD]])-ROW(TB_BIP39[[#Headers],[WORD]])</f>
        <v>1196</v>
      </c>
      <c r="C1198" t="str">
        <f>TEXT(_xlfn.BASE(ROW(TB_BIP39[[#This Row],[WORD]])-ROW(TB_BIP39[[#Headers],[WORD]])-1,2),"00000000000")</f>
        <v>10010101011</v>
      </c>
      <c r="D1198" t="s">
        <v>1194</v>
      </c>
    </row>
    <row r="1199" spans="2:4" x14ac:dyDescent="0.2">
      <c r="B1199" s="3">
        <f>ROW(TB_BIP39[[#This Row],[WORD]])-ROW(TB_BIP39[[#Headers],[WORD]])</f>
        <v>1197</v>
      </c>
      <c r="C1199" t="str">
        <f>TEXT(_xlfn.BASE(ROW(TB_BIP39[[#This Row],[WORD]])-ROW(TB_BIP39[[#Headers],[WORD]])-1,2),"00000000000")</f>
        <v>10010101100</v>
      </c>
      <c r="D1199" t="s">
        <v>1195</v>
      </c>
    </row>
    <row r="1200" spans="2:4" x14ac:dyDescent="0.2">
      <c r="B1200" s="4">
        <f>ROW(TB_BIP39[[#This Row],[WORD]])-ROW(TB_BIP39[[#Headers],[WORD]])</f>
        <v>1198</v>
      </c>
      <c r="C1200" t="str">
        <f>TEXT(_xlfn.BASE(ROW(TB_BIP39[[#This Row],[WORD]])-ROW(TB_BIP39[[#Headers],[WORD]])-1,2),"00000000000")</f>
        <v>10010101101</v>
      </c>
      <c r="D1200" t="s">
        <v>1196</v>
      </c>
    </row>
    <row r="1201" spans="2:4" x14ac:dyDescent="0.2">
      <c r="B1201" s="3">
        <f>ROW(TB_BIP39[[#This Row],[WORD]])-ROW(TB_BIP39[[#Headers],[WORD]])</f>
        <v>1199</v>
      </c>
      <c r="C1201" t="str">
        <f>TEXT(_xlfn.BASE(ROW(TB_BIP39[[#This Row],[WORD]])-ROW(TB_BIP39[[#Headers],[WORD]])-1,2),"00000000000")</f>
        <v>10010101110</v>
      </c>
      <c r="D1201" t="s">
        <v>1197</v>
      </c>
    </row>
    <row r="1202" spans="2:4" x14ac:dyDescent="0.2">
      <c r="B1202" s="4">
        <f>ROW(TB_BIP39[[#This Row],[WORD]])-ROW(TB_BIP39[[#Headers],[WORD]])</f>
        <v>1200</v>
      </c>
      <c r="C1202" t="str">
        <f>TEXT(_xlfn.BASE(ROW(TB_BIP39[[#This Row],[WORD]])-ROW(TB_BIP39[[#Headers],[WORD]])-1,2),"00000000000")</f>
        <v>10010101111</v>
      </c>
      <c r="D1202" t="s">
        <v>1198</v>
      </c>
    </row>
    <row r="1203" spans="2:4" x14ac:dyDescent="0.2">
      <c r="B1203" s="3">
        <f>ROW(TB_BIP39[[#This Row],[WORD]])-ROW(TB_BIP39[[#Headers],[WORD]])</f>
        <v>1201</v>
      </c>
      <c r="C1203" t="str">
        <f>TEXT(_xlfn.BASE(ROW(TB_BIP39[[#This Row],[WORD]])-ROW(TB_BIP39[[#Headers],[WORD]])-1,2),"00000000000")</f>
        <v>10010110000</v>
      </c>
      <c r="D1203" t="s">
        <v>1199</v>
      </c>
    </row>
    <row r="1204" spans="2:4" x14ac:dyDescent="0.2">
      <c r="B1204" s="4">
        <f>ROW(TB_BIP39[[#This Row],[WORD]])-ROW(TB_BIP39[[#Headers],[WORD]])</f>
        <v>1202</v>
      </c>
      <c r="C1204" t="str">
        <f>TEXT(_xlfn.BASE(ROW(TB_BIP39[[#This Row],[WORD]])-ROW(TB_BIP39[[#Headers],[WORD]])-1,2),"00000000000")</f>
        <v>10010110001</v>
      </c>
      <c r="D1204" t="s">
        <v>1200</v>
      </c>
    </row>
    <row r="1205" spans="2:4" x14ac:dyDescent="0.2">
      <c r="B1205" s="3">
        <f>ROW(TB_BIP39[[#This Row],[WORD]])-ROW(TB_BIP39[[#Headers],[WORD]])</f>
        <v>1203</v>
      </c>
      <c r="C1205" t="str">
        <f>TEXT(_xlfn.BASE(ROW(TB_BIP39[[#This Row],[WORD]])-ROW(TB_BIP39[[#Headers],[WORD]])-1,2),"00000000000")</f>
        <v>10010110010</v>
      </c>
      <c r="D1205" t="s">
        <v>1201</v>
      </c>
    </row>
    <row r="1206" spans="2:4" x14ac:dyDescent="0.2">
      <c r="B1206" s="4">
        <f>ROW(TB_BIP39[[#This Row],[WORD]])-ROW(TB_BIP39[[#Headers],[WORD]])</f>
        <v>1204</v>
      </c>
      <c r="C1206" t="str">
        <f>TEXT(_xlfn.BASE(ROW(TB_BIP39[[#This Row],[WORD]])-ROW(TB_BIP39[[#Headers],[WORD]])-1,2),"00000000000")</f>
        <v>10010110011</v>
      </c>
      <c r="D1206" t="s">
        <v>1202</v>
      </c>
    </row>
    <row r="1207" spans="2:4" x14ac:dyDescent="0.2">
      <c r="B1207" s="3">
        <f>ROW(TB_BIP39[[#This Row],[WORD]])-ROW(TB_BIP39[[#Headers],[WORD]])</f>
        <v>1205</v>
      </c>
      <c r="C1207" t="str">
        <f>TEXT(_xlfn.BASE(ROW(TB_BIP39[[#This Row],[WORD]])-ROW(TB_BIP39[[#Headers],[WORD]])-1,2),"00000000000")</f>
        <v>10010110100</v>
      </c>
      <c r="D1207" t="s">
        <v>1203</v>
      </c>
    </row>
    <row r="1208" spans="2:4" x14ac:dyDescent="0.2">
      <c r="B1208" s="4">
        <f>ROW(TB_BIP39[[#This Row],[WORD]])-ROW(TB_BIP39[[#Headers],[WORD]])</f>
        <v>1206</v>
      </c>
      <c r="C1208" t="str">
        <f>TEXT(_xlfn.BASE(ROW(TB_BIP39[[#This Row],[WORD]])-ROW(TB_BIP39[[#Headers],[WORD]])-1,2),"00000000000")</f>
        <v>10010110101</v>
      </c>
      <c r="D1208" t="s">
        <v>1204</v>
      </c>
    </row>
    <row r="1209" spans="2:4" x14ac:dyDescent="0.2">
      <c r="B1209" s="3">
        <f>ROW(TB_BIP39[[#This Row],[WORD]])-ROW(TB_BIP39[[#Headers],[WORD]])</f>
        <v>1207</v>
      </c>
      <c r="C1209" t="str">
        <f>TEXT(_xlfn.BASE(ROW(TB_BIP39[[#This Row],[WORD]])-ROW(TB_BIP39[[#Headers],[WORD]])-1,2),"00000000000")</f>
        <v>10010110110</v>
      </c>
      <c r="D1209" t="s">
        <v>1205</v>
      </c>
    </row>
    <row r="1210" spans="2:4" x14ac:dyDescent="0.2">
      <c r="B1210" s="4">
        <f>ROW(TB_BIP39[[#This Row],[WORD]])-ROW(TB_BIP39[[#Headers],[WORD]])</f>
        <v>1208</v>
      </c>
      <c r="C1210" t="str">
        <f>TEXT(_xlfn.BASE(ROW(TB_BIP39[[#This Row],[WORD]])-ROW(TB_BIP39[[#Headers],[WORD]])-1,2),"00000000000")</f>
        <v>10010110111</v>
      </c>
      <c r="D1210" t="s">
        <v>1206</v>
      </c>
    </row>
    <row r="1211" spans="2:4" x14ac:dyDescent="0.2">
      <c r="B1211" s="3">
        <f>ROW(TB_BIP39[[#This Row],[WORD]])-ROW(TB_BIP39[[#Headers],[WORD]])</f>
        <v>1209</v>
      </c>
      <c r="C1211" t="str">
        <f>TEXT(_xlfn.BASE(ROW(TB_BIP39[[#This Row],[WORD]])-ROW(TB_BIP39[[#Headers],[WORD]])-1,2),"00000000000")</f>
        <v>10010111000</v>
      </c>
      <c r="D1211" t="s">
        <v>1207</v>
      </c>
    </row>
    <row r="1212" spans="2:4" x14ac:dyDescent="0.2">
      <c r="B1212" s="4">
        <f>ROW(TB_BIP39[[#This Row],[WORD]])-ROW(TB_BIP39[[#Headers],[WORD]])</f>
        <v>1210</v>
      </c>
      <c r="C1212" t="str">
        <f>TEXT(_xlfn.BASE(ROW(TB_BIP39[[#This Row],[WORD]])-ROW(TB_BIP39[[#Headers],[WORD]])-1,2),"00000000000")</f>
        <v>10010111001</v>
      </c>
      <c r="D1212" t="s">
        <v>1208</v>
      </c>
    </row>
    <row r="1213" spans="2:4" x14ac:dyDescent="0.2">
      <c r="B1213" s="3">
        <f>ROW(TB_BIP39[[#This Row],[WORD]])-ROW(TB_BIP39[[#Headers],[WORD]])</f>
        <v>1211</v>
      </c>
      <c r="C1213" t="str">
        <f>TEXT(_xlfn.BASE(ROW(TB_BIP39[[#This Row],[WORD]])-ROW(TB_BIP39[[#Headers],[WORD]])-1,2),"00000000000")</f>
        <v>10010111010</v>
      </c>
      <c r="D1213" t="s">
        <v>1209</v>
      </c>
    </row>
    <row r="1214" spans="2:4" x14ac:dyDescent="0.2">
      <c r="B1214" s="4">
        <f>ROW(TB_BIP39[[#This Row],[WORD]])-ROW(TB_BIP39[[#Headers],[WORD]])</f>
        <v>1212</v>
      </c>
      <c r="C1214" t="str">
        <f>TEXT(_xlfn.BASE(ROW(TB_BIP39[[#This Row],[WORD]])-ROW(TB_BIP39[[#Headers],[WORD]])-1,2),"00000000000")</f>
        <v>10010111011</v>
      </c>
      <c r="D1214" t="s">
        <v>1210</v>
      </c>
    </row>
    <row r="1215" spans="2:4" x14ac:dyDescent="0.2">
      <c r="B1215" s="3">
        <f>ROW(TB_BIP39[[#This Row],[WORD]])-ROW(TB_BIP39[[#Headers],[WORD]])</f>
        <v>1213</v>
      </c>
      <c r="C1215" t="str">
        <f>TEXT(_xlfn.BASE(ROW(TB_BIP39[[#This Row],[WORD]])-ROW(TB_BIP39[[#Headers],[WORD]])-1,2),"00000000000")</f>
        <v>10010111100</v>
      </c>
      <c r="D1215" t="s">
        <v>1211</v>
      </c>
    </row>
    <row r="1216" spans="2:4" x14ac:dyDescent="0.2">
      <c r="B1216" s="4">
        <f>ROW(TB_BIP39[[#This Row],[WORD]])-ROW(TB_BIP39[[#Headers],[WORD]])</f>
        <v>1214</v>
      </c>
      <c r="C1216" t="str">
        <f>TEXT(_xlfn.BASE(ROW(TB_BIP39[[#This Row],[WORD]])-ROW(TB_BIP39[[#Headers],[WORD]])-1,2),"00000000000")</f>
        <v>10010111101</v>
      </c>
      <c r="D1216" t="s">
        <v>1212</v>
      </c>
    </row>
    <row r="1217" spans="2:4" x14ac:dyDescent="0.2">
      <c r="B1217" s="3">
        <f>ROW(TB_BIP39[[#This Row],[WORD]])-ROW(TB_BIP39[[#Headers],[WORD]])</f>
        <v>1215</v>
      </c>
      <c r="C1217" t="str">
        <f>TEXT(_xlfn.BASE(ROW(TB_BIP39[[#This Row],[WORD]])-ROW(TB_BIP39[[#Headers],[WORD]])-1,2),"00000000000")</f>
        <v>10010111110</v>
      </c>
      <c r="D1217" t="s">
        <v>1213</v>
      </c>
    </row>
    <row r="1218" spans="2:4" x14ac:dyDescent="0.2">
      <c r="B1218" s="4">
        <f>ROW(TB_BIP39[[#This Row],[WORD]])-ROW(TB_BIP39[[#Headers],[WORD]])</f>
        <v>1216</v>
      </c>
      <c r="C1218" t="str">
        <f>TEXT(_xlfn.BASE(ROW(TB_BIP39[[#This Row],[WORD]])-ROW(TB_BIP39[[#Headers],[WORD]])-1,2),"00000000000")</f>
        <v>10010111111</v>
      </c>
      <c r="D1218" t="s">
        <v>1214</v>
      </c>
    </row>
    <row r="1219" spans="2:4" x14ac:dyDescent="0.2">
      <c r="B1219" s="3">
        <f>ROW(TB_BIP39[[#This Row],[WORD]])-ROW(TB_BIP39[[#Headers],[WORD]])</f>
        <v>1217</v>
      </c>
      <c r="C1219" t="str">
        <f>TEXT(_xlfn.BASE(ROW(TB_BIP39[[#This Row],[WORD]])-ROW(TB_BIP39[[#Headers],[WORD]])-1,2),"00000000000")</f>
        <v>10011000000</v>
      </c>
      <c r="D1219" t="s">
        <v>1215</v>
      </c>
    </row>
    <row r="1220" spans="2:4" x14ac:dyDescent="0.2">
      <c r="B1220" s="4">
        <f>ROW(TB_BIP39[[#This Row],[WORD]])-ROW(TB_BIP39[[#Headers],[WORD]])</f>
        <v>1218</v>
      </c>
      <c r="C1220" t="str">
        <f>TEXT(_xlfn.BASE(ROW(TB_BIP39[[#This Row],[WORD]])-ROW(TB_BIP39[[#Headers],[WORD]])-1,2),"00000000000")</f>
        <v>10011000001</v>
      </c>
      <c r="D1220" t="s">
        <v>1216</v>
      </c>
    </row>
    <row r="1221" spans="2:4" x14ac:dyDescent="0.2">
      <c r="B1221" s="3">
        <f>ROW(TB_BIP39[[#This Row],[WORD]])-ROW(TB_BIP39[[#Headers],[WORD]])</f>
        <v>1219</v>
      </c>
      <c r="C1221" t="str">
        <f>TEXT(_xlfn.BASE(ROW(TB_BIP39[[#This Row],[WORD]])-ROW(TB_BIP39[[#Headers],[WORD]])-1,2),"00000000000")</f>
        <v>10011000010</v>
      </c>
      <c r="D1221" t="s">
        <v>1217</v>
      </c>
    </row>
    <row r="1222" spans="2:4" x14ac:dyDescent="0.2">
      <c r="B1222" s="4">
        <f>ROW(TB_BIP39[[#This Row],[WORD]])-ROW(TB_BIP39[[#Headers],[WORD]])</f>
        <v>1220</v>
      </c>
      <c r="C1222" t="str">
        <f>TEXT(_xlfn.BASE(ROW(TB_BIP39[[#This Row],[WORD]])-ROW(TB_BIP39[[#Headers],[WORD]])-1,2),"00000000000")</f>
        <v>10011000011</v>
      </c>
      <c r="D1222" t="s">
        <v>1218</v>
      </c>
    </row>
    <row r="1223" spans="2:4" x14ac:dyDescent="0.2">
      <c r="B1223" s="3">
        <f>ROW(TB_BIP39[[#This Row],[WORD]])-ROW(TB_BIP39[[#Headers],[WORD]])</f>
        <v>1221</v>
      </c>
      <c r="C1223" t="str">
        <f>TEXT(_xlfn.BASE(ROW(TB_BIP39[[#This Row],[WORD]])-ROW(TB_BIP39[[#Headers],[WORD]])-1,2),"00000000000")</f>
        <v>10011000100</v>
      </c>
      <c r="D1223" t="s">
        <v>1219</v>
      </c>
    </row>
    <row r="1224" spans="2:4" x14ac:dyDescent="0.2">
      <c r="B1224" s="4">
        <f>ROW(TB_BIP39[[#This Row],[WORD]])-ROW(TB_BIP39[[#Headers],[WORD]])</f>
        <v>1222</v>
      </c>
      <c r="C1224" t="str">
        <f>TEXT(_xlfn.BASE(ROW(TB_BIP39[[#This Row],[WORD]])-ROW(TB_BIP39[[#Headers],[WORD]])-1,2),"00000000000")</f>
        <v>10011000101</v>
      </c>
      <c r="D1224" t="s">
        <v>1220</v>
      </c>
    </row>
    <row r="1225" spans="2:4" x14ac:dyDescent="0.2">
      <c r="B1225" s="3">
        <f>ROW(TB_BIP39[[#This Row],[WORD]])-ROW(TB_BIP39[[#Headers],[WORD]])</f>
        <v>1223</v>
      </c>
      <c r="C1225" t="str">
        <f>TEXT(_xlfn.BASE(ROW(TB_BIP39[[#This Row],[WORD]])-ROW(TB_BIP39[[#Headers],[WORD]])-1,2),"00000000000")</f>
        <v>10011000110</v>
      </c>
      <c r="D1225" t="s">
        <v>1221</v>
      </c>
    </row>
    <row r="1226" spans="2:4" x14ac:dyDescent="0.2">
      <c r="B1226" s="4">
        <f>ROW(TB_BIP39[[#This Row],[WORD]])-ROW(TB_BIP39[[#Headers],[WORD]])</f>
        <v>1224</v>
      </c>
      <c r="C1226" t="str">
        <f>TEXT(_xlfn.BASE(ROW(TB_BIP39[[#This Row],[WORD]])-ROW(TB_BIP39[[#Headers],[WORD]])-1,2),"00000000000")</f>
        <v>10011000111</v>
      </c>
      <c r="D1226" t="s">
        <v>1222</v>
      </c>
    </row>
    <row r="1227" spans="2:4" x14ac:dyDescent="0.2">
      <c r="B1227" s="3">
        <f>ROW(TB_BIP39[[#This Row],[WORD]])-ROW(TB_BIP39[[#Headers],[WORD]])</f>
        <v>1225</v>
      </c>
      <c r="C1227" t="str">
        <f>TEXT(_xlfn.BASE(ROW(TB_BIP39[[#This Row],[WORD]])-ROW(TB_BIP39[[#Headers],[WORD]])-1,2),"00000000000")</f>
        <v>10011001000</v>
      </c>
      <c r="D1227" t="s">
        <v>1223</v>
      </c>
    </row>
    <row r="1228" spans="2:4" x14ac:dyDescent="0.2">
      <c r="B1228" s="4">
        <f>ROW(TB_BIP39[[#This Row],[WORD]])-ROW(TB_BIP39[[#Headers],[WORD]])</f>
        <v>1226</v>
      </c>
      <c r="C1228" t="str">
        <f>TEXT(_xlfn.BASE(ROW(TB_BIP39[[#This Row],[WORD]])-ROW(TB_BIP39[[#Headers],[WORD]])-1,2),"00000000000")</f>
        <v>10011001001</v>
      </c>
      <c r="D1228" t="s">
        <v>1224</v>
      </c>
    </row>
    <row r="1229" spans="2:4" x14ac:dyDescent="0.2">
      <c r="B1229" s="3">
        <f>ROW(TB_BIP39[[#This Row],[WORD]])-ROW(TB_BIP39[[#Headers],[WORD]])</f>
        <v>1227</v>
      </c>
      <c r="C1229" t="str">
        <f>TEXT(_xlfn.BASE(ROW(TB_BIP39[[#This Row],[WORD]])-ROW(TB_BIP39[[#Headers],[WORD]])-1,2),"00000000000")</f>
        <v>10011001010</v>
      </c>
      <c r="D1229" t="s">
        <v>1225</v>
      </c>
    </row>
    <row r="1230" spans="2:4" x14ac:dyDescent="0.2">
      <c r="B1230" s="4">
        <f>ROW(TB_BIP39[[#This Row],[WORD]])-ROW(TB_BIP39[[#Headers],[WORD]])</f>
        <v>1228</v>
      </c>
      <c r="C1230" t="str">
        <f>TEXT(_xlfn.BASE(ROW(TB_BIP39[[#This Row],[WORD]])-ROW(TB_BIP39[[#Headers],[WORD]])-1,2),"00000000000")</f>
        <v>10011001011</v>
      </c>
      <c r="D1230" t="s">
        <v>1226</v>
      </c>
    </row>
    <row r="1231" spans="2:4" x14ac:dyDescent="0.2">
      <c r="B1231" s="3">
        <f>ROW(TB_BIP39[[#This Row],[WORD]])-ROW(TB_BIP39[[#Headers],[WORD]])</f>
        <v>1229</v>
      </c>
      <c r="C1231" t="str">
        <f>TEXT(_xlfn.BASE(ROW(TB_BIP39[[#This Row],[WORD]])-ROW(TB_BIP39[[#Headers],[WORD]])-1,2),"00000000000")</f>
        <v>10011001100</v>
      </c>
      <c r="D1231" t="s">
        <v>1227</v>
      </c>
    </row>
    <row r="1232" spans="2:4" x14ac:dyDescent="0.2">
      <c r="B1232" s="4">
        <f>ROW(TB_BIP39[[#This Row],[WORD]])-ROW(TB_BIP39[[#Headers],[WORD]])</f>
        <v>1230</v>
      </c>
      <c r="C1232" t="str">
        <f>TEXT(_xlfn.BASE(ROW(TB_BIP39[[#This Row],[WORD]])-ROW(TB_BIP39[[#Headers],[WORD]])-1,2),"00000000000")</f>
        <v>10011001101</v>
      </c>
      <c r="D1232" t="s">
        <v>1228</v>
      </c>
    </row>
    <row r="1233" spans="2:4" x14ac:dyDescent="0.2">
      <c r="B1233" s="3">
        <f>ROW(TB_BIP39[[#This Row],[WORD]])-ROW(TB_BIP39[[#Headers],[WORD]])</f>
        <v>1231</v>
      </c>
      <c r="C1233" t="str">
        <f>TEXT(_xlfn.BASE(ROW(TB_BIP39[[#This Row],[WORD]])-ROW(TB_BIP39[[#Headers],[WORD]])-1,2),"00000000000")</f>
        <v>10011001110</v>
      </c>
      <c r="D1233" t="s">
        <v>1229</v>
      </c>
    </row>
    <row r="1234" spans="2:4" x14ac:dyDescent="0.2">
      <c r="B1234" s="4">
        <f>ROW(TB_BIP39[[#This Row],[WORD]])-ROW(TB_BIP39[[#Headers],[WORD]])</f>
        <v>1232</v>
      </c>
      <c r="C1234" t="str">
        <f>TEXT(_xlfn.BASE(ROW(TB_BIP39[[#This Row],[WORD]])-ROW(TB_BIP39[[#Headers],[WORD]])-1,2),"00000000000")</f>
        <v>10011001111</v>
      </c>
      <c r="D1234" t="s">
        <v>1230</v>
      </c>
    </row>
    <row r="1235" spans="2:4" x14ac:dyDescent="0.2">
      <c r="B1235" s="3">
        <f>ROW(TB_BIP39[[#This Row],[WORD]])-ROW(TB_BIP39[[#Headers],[WORD]])</f>
        <v>1233</v>
      </c>
      <c r="C1235" t="str">
        <f>TEXT(_xlfn.BASE(ROW(TB_BIP39[[#This Row],[WORD]])-ROW(TB_BIP39[[#Headers],[WORD]])-1,2),"00000000000")</f>
        <v>10011010000</v>
      </c>
      <c r="D1235" t="s">
        <v>1231</v>
      </c>
    </row>
    <row r="1236" spans="2:4" x14ac:dyDescent="0.2">
      <c r="B1236" s="4">
        <f>ROW(TB_BIP39[[#This Row],[WORD]])-ROW(TB_BIP39[[#Headers],[WORD]])</f>
        <v>1234</v>
      </c>
      <c r="C1236" t="str">
        <f>TEXT(_xlfn.BASE(ROW(TB_BIP39[[#This Row],[WORD]])-ROW(TB_BIP39[[#Headers],[WORD]])-1,2),"00000000000")</f>
        <v>10011010001</v>
      </c>
      <c r="D1236" t="s">
        <v>1232</v>
      </c>
    </row>
    <row r="1237" spans="2:4" x14ac:dyDescent="0.2">
      <c r="B1237" s="3">
        <f>ROW(TB_BIP39[[#This Row],[WORD]])-ROW(TB_BIP39[[#Headers],[WORD]])</f>
        <v>1235</v>
      </c>
      <c r="C1237" t="str">
        <f>TEXT(_xlfn.BASE(ROW(TB_BIP39[[#This Row],[WORD]])-ROW(TB_BIP39[[#Headers],[WORD]])-1,2),"00000000000")</f>
        <v>10011010010</v>
      </c>
      <c r="D1237" t="s">
        <v>1233</v>
      </c>
    </row>
    <row r="1238" spans="2:4" x14ac:dyDescent="0.2">
      <c r="B1238" s="4">
        <f>ROW(TB_BIP39[[#This Row],[WORD]])-ROW(TB_BIP39[[#Headers],[WORD]])</f>
        <v>1236</v>
      </c>
      <c r="C1238" t="str">
        <f>TEXT(_xlfn.BASE(ROW(TB_BIP39[[#This Row],[WORD]])-ROW(TB_BIP39[[#Headers],[WORD]])-1,2),"00000000000")</f>
        <v>10011010011</v>
      </c>
      <c r="D1238" t="s">
        <v>1234</v>
      </c>
    </row>
    <row r="1239" spans="2:4" x14ac:dyDescent="0.2">
      <c r="B1239" s="3">
        <f>ROW(TB_BIP39[[#This Row],[WORD]])-ROW(TB_BIP39[[#Headers],[WORD]])</f>
        <v>1237</v>
      </c>
      <c r="C1239" t="str">
        <f>TEXT(_xlfn.BASE(ROW(TB_BIP39[[#This Row],[WORD]])-ROW(TB_BIP39[[#Headers],[WORD]])-1,2),"00000000000")</f>
        <v>10011010100</v>
      </c>
      <c r="D1239" t="s">
        <v>1235</v>
      </c>
    </row>
    <row r="1240" spans="2:4" x14ac:dyDescent="0.2">
      <c r="B1240" s="4">
        <f>ROW(TB_BIP39[[#This Row],[WORD]])-ROW(TB_BIP39[[#Headers],[WORD]])</f>
        <v>1238</v>
      </c>
      <c r="C1240" t="str">
        <f>TEXT(_xlfn.BASE(ROW(TB_BIP39[[#This Row],[WORD]])-ROW(TB_BIP39[[#Headers],[WORD]])-1,2),"00000000000")</f>
        <v>10011010101</v>
      </c>
      <c r="D1240" t="s">
        <v>1236</v>
      </c>
    </row>
    <row r="1241" spans="2:4" x14ac:dyDescent="0.2">
      <c r="B1241" s="3">
        <f>ROW(TB_BIP39[[#This Row],[WORD]])-ROW(TB_BIP39[[#Headers],[WORD]])</f>
        <v>1239</v>
      </c>
      <c r="C1241" t="str">
        <f>TEXT(_xlfn.BASE(ROW(TB_BIP39[[#This Row],[WORD]])-ROW(TB_BIP39[[#Headers],[WORD]])-1,2),"00000000000")</f>
        <v>10011010110</v>
      </c>
      <c r="D1241" t="s">
        <v>1237</v>
      </c>
    </row>
    <row r="1242" spans="2:4" x14ac:dyDescent="0.2">
      <c r="B1242" s="4">
        <f>ROW(TB_BIP39[[#This Row],[WORD]])-ROW(TB_BIP39[[#Headers],[WORD]])</f>
        <v>1240</v>
      </c>
      <c r="C1242" t="str">
        <f>TEXT(_xlfn.BASE(ROW(TB_BIP39[[#This Row],[WORD]])-ROW(TB_BIP39[[#Headers],[WORD]])-1,2),"00000000000")</f>
        <v>10011010111</v>
      </c>
      <c r="D1242" t="s">
        <v>1238</v>
      </c>
    </row>
    <row r="1243" spans="2:4" x14ac:dyDescent="0.2">
      <c r="B1243" s="3">
        <f>ROW(TB_BIP39[[#This Row],[WORD]])-ROW(TB_BIP39[[#Headers],[WORD]])</f>
        <v>1241</v>
      </c>
      <c r="C1243" t="str">
        <f>TEXT(_xlfn.BASE(ROW(TB_BIP39[[#This Row],[WORD]])-ROW(TB_BIP39[[#Headers],[WORD]])-1,2),"00000000000")</f>
        <v>10011011000</v>
      </c>
      <c r="D1243" t="s">
        <v>1239</v>
      </c>
    </row>
    <row r="1244" spans="2:4" x14ac:dyDescent="0.2">
      <c r="B1244" s="4">
        <f>ROW(TB_BIP39[[#This Row],[WORD]])-ROW(TB_BIP39[[#Headers],[WORD]])</f>
        <v>1242</v>
      </c>
      <c r="C1244" t="str">
        <f>TEXT(_xlfn.BASE(ROW(TB_BIP39[[#This Row],[WORD]])-ROW(TB_BIP39[[#Headers],[WORD]])-1,2),"00000000000")</f>
        <v>10011011001</v>
      </c>
      <c r="D1244" t="s">
        <v>1240</v>
      </c>
    </row>
    <row r="1245" spans="2:4" x14ac:dyDescent="0.2">
      <c r="B1245" s="3">
        <f>ROW(TB_BIP39[[#This Row],[WORD]])-ROW(TB_BIP39[[#Headers],[WORD]])</f>
        <v>1243</v>
      </c>
      <c r="C1245" t="str">
        <f>TEXT(_xlfn.BASE(ROW(TB_BIP39[[#This Row],[WORD]])-ROW(TB_BIP39[[#Headers],[WORD]])-1,2),"00000000000")</f>
        <v>10011011010</v>
      </c>
      <c r="D1245" t="s">
        <v>1241</v>
      </c>
    </row>
    <row r="1246" spans="2:4" x14ac:dyDescent="0.2">
      <c r="B1246" s="4">
        <f>ROW(TB_BIP39[[#This Row],[WORD]])-ROW(TB_BIP39[[#Headers],[WORD]])</f>
        <v>1244</v>
      </c>
      <c r="C1246" t="str">
        <f>TEXT(_xlfn.BASE(ROW(TB_BIP39[[#This Row],[WORD]])-ROW(TB_BIP39[[#Headers],[WORD]])-1,2),"00000000000")</f>
        <v>10011011011</v>
      </c>
      <c r="D1246" t="s">
        <v>1242</v>
      </c>
    </row>
    <row r="1247" spans="2:4" x14ac:dyDescent="0.2">
      <c r="B1247" s="3">
        <f>ROW(TB_BIP39[[#This Row],[WORD]])-ROW(TB_BIP39[[#Headers],[WORD]])</f>
        <v>1245</v>
      </c>
      <c r="C1247" t="str">
        <f>TEXT(_xlfn.BASE(ROW(TB_BIP39[[#This Row],[WORD]])-ROW(TB_BIP39[[#Headers],[WORD]])-1,2),"00000000000")</f>
        <v>10011011100</v>
      </c>
      <c r="D1247" t="s">
        <v>1243</v>
      </c>
    </row>
    <row r="1248" spans="2:4" x14ac:dyDescent="0.2">
      <c r="B1248" s="4">
        <f>ROW(TB_BIP39[[#This Row],[WORD]])-ROW(TB_BIP39[[#Headers],[WORD]])</f>
        <v>1246</v>
      </c>
      <c r="C1248" t="str">
        <f>TEXT(_xlfn.BASE(ROW(TB_BIP39[[#This Row],[WORD]])-ROW(TB_BIP39[[#Headers],[WORD]])-1,2),"00000000000")</f>
        <v>10011011101</v>
      </c>
      <c r="D1248" t="s">
        <v>1244</v>
      </c>
    </row>
    <row r="1249" spans="2:4" x14ac:dyDescent="0.2">
      <c r="B1249" s="3">
        <f>ROW(TB_BIP39[[#This Row],[WORD]])-ROW(TB_BIP39[[#Headers],[WORD]])</f>
        <v>1247</v>
      </c>
      <c r="C1249" t="str">
        <f>TEXT(_xlfn.BASE(ROW(TB_BIP39[[#This Row],[WORD]])-ROW(TB_BIP39[[#Headers],[WORD]])-1,2),"00000000000")</f>
        <v>10011011110</v>
      </c>
      <c r="D1249" t="s">
        <v>1245</v>
      </c>
    </row>
    <row r="1250" spans="2:4" x14ac:dyDescent="0.2">
      <c r="B1250" s="4">
        <f>ROW(TB_BIP39[[#This Row],[WORD]])-ROW(TB_BIP39[[#Headers],[WORD]])</f>
        <v>1248</v>
      </c>
      <c r="C1250" t="str">
        <f>TEXT(_xlfn.BASE(ROW(TB_BIP39[[#This Row],[WORD]])-ROW(TB_BIP39[[#Headers],[WORD]])-1,2),"00000000000")</f>
        <v>10011011111</v>
      </c>
      <c r="D1250" t="s">
        <v>1246</v>
      </c>
    </row>
    <row r="1251" spans="2:4" x14ac:dyDescent="0.2">
      <c r="B1251" s="3">
        <f>ROW(TB_BIP39[[#This Row],[WORD]])-ROW(TB_BIP39[[#Headers],[WORD]])</f>
        <v>1249</v>
      </c>
      <c r="C1251" t="str">
        <f>TEXT(_xlfn.BASE(ROW(TB_BIP39[[#This Row],[WORD]])-ROW(TB_BIP39[[#Headers],[WORD]])-1,2),"00000000000")</f>
        <v>10011100000</v>
      </c>
      <c r="D1251" t="s">
        <v>1247</v>
      </c>
    </row>
    <row r="1252" spans="2:4" x14ac:dyDescent="0.2">
      <c r="B1252" s="4">
        <f>ROW(TB_BIP39[[#This Row],[WORD]])-ROW(TB_BIP39[[#Headers],[WORD]])</f>
        <v>1250</v>
      </c>
      <c r="C1252" t="str">
        <f>TEXT(_xlfn.BASE(ROW(TB_BIP39[[#This Row],[WORD]])-ROW(TB_BIP39[[#Headers],[WORD]])-1,2),"00000000000")</f>
        <v>10011100001</v>
      </c>
      <c r="D1252" t="s">
        <v>1248</v>
      </c>
    </row>
    <row r="1253" spans="2:4" x14ac:dyDescent="0.2">
      <c r="B1253" s="3">
        <f>ROW(TB_BIP39[[#This Row],[WORD]])-ROW(TB_BIP39[[#Headers],[WORD]])</f>
        <v>1251</v>
      </c>
      <c r="C1253" t="str">
        <f>TEXT(_xlfn.BASE(ROW(TB_BIP39[[#This Row],[WORD]])-ROW(TB_BIP39[[#Headers],[WORD]])-1,2),"00000000000")</f>
        <v>10011100010</v>
      </c>
      <c r="D1253" t="s">
        <v>1249</v>
      </c>
    </row>
    <row r="1254" spans="2:4" x14ac:dyDescent="0.2">
      <c r="B1254" s="4">
        <f>ROW(TB_BIP39[[#This Row],[WORD]])-ROW(TB_BIP39[[#Headers],[WORD]])</f>
        <v>1252</v>
      </c>
      <c r="C1254" t="str">
        <f>TEXT(_xlfn.BASE(ROW(TB_BIP39[[#This Row],[WORD]])-ROW(TB_BIP39[[#Headers],[WORD]])-1,2),"00000000000")</f>
        <v>10011100011</v>
      </c>
      <c r="D1254" t="s">
        <v>1250</v>
      </c>
    </row>
    <row r="1255" spans="2:4" x14ac:dyDescent="0.2">
      <c r="B1255" s="3">
        <f>ROW(TB_BIP39[[#This Row],[WORD]])-ROW(TB_BIP39[[#Headers],[WORD]])</f>
        <v>1253</v>
      </c>
      <c r="C1255" t="str">
        <f>TEXT(_xlfn.BASE(ROW(TB_BIP39[[#This Row],[WORD]])-ROW(TB_BIP39[[#Headers],[WORD]])-1,2),"00000000000")</f>
        <v>10011100100</v>
      </c>
      <c r="D1255" t="s">
        <v>1251</v>
      </c>
    </row>
    <row r="1256" spans="2:4" x14ac:dyDescent="0.2">
      <c r="B1256" s="4">
        <f>ROW(TB_BIP39[[#This Row],[WORD]])-ROW(TB_BIP39[[#Headers],[WORD]])</f>
        <v>1254</v>
      </c>
      <c r="C1256" t="str">
        <f>TEXT(_xlfn.BASE(ROW(TB_BIP39[[#This Row],[WORD]])-ROW(TB_BIP39[[#Headers],[WORD]])-1,2),"00000000000")</f>
        <v>10011100101</v>
      </c>
      <c r="D1256" t="s">
        <v>1252</v>
      </c>
    </row>
    <row r="1257" spans="2:4" x14ac:dyDescent="0.2">
      <c r="B1257" s="3">
        <f>ROW(TB_BIP39[[#This Row],[WORD]])-ROW(TB_BIP39[[#Headers],[WORD]])</f>
        <v>1255</v>
      </c>
      <c r="C1257" t="str">
        <f>TEXT(_xlfn.BASE(ROW(TB_BIP39[[#This Row],[WORD]])-ROW(TB_BIP39[[#Headers],[WORD]])-1,2),"00000000000")</f>
        <v>10011100110</v>
      </c>
      <c r="D1257" t="s">
        <v>1253</v>
      </c>
    </row>
    <row r="1258" spans="2:4" x14ac:dyDescent="0.2">
      <c r="B1258" s="4">
        <f>ROW(TB_BIP39[[#This Row],[WORD]])-ROW(TB_BIP39[[#Headers],[WORD]])</f>
        <v>1256</v>
      </c>
      <c r="C1258" t="str">
        <f>TEXT(_xlfn.BASE(ROW(TB_BIP39[[#This Row],[WORD]])-ROW(TB_BIP39[[#Headers],[WORD]])-1,2),"00000000000")</f>
        <v>10011100111</v>
      </c>
      <c r="D1258" t="s">
        <v>1254</v>
      </c>
    </row>
    <row r="1259" spans="2:4" x14ac:dyDescent="0.2">
      <c r="B1259" s="3">
        <f>ROW(TB_BIP39[[#This Row],[WORD]])-ROW(TB_BIP39[[#Headers],[WORD]])</f>
        <v>1257</v>
      </c>
      <c r="C1259" t="str">
        <f>TEXT(_xlfn.BASE(ROW(TB_BIP39[[#This Row],[WORD]])-ROW(TB_BIP39[[#Headers],[WORD]])-1,2),"00000000000")</f>
        <v>10011101000</v>
      </c>
      <c r="D1259" t="s">
        <v>1255</v>
      </c>
    </row>
    <row r="1260" spans="2:4" x14ac:dyDescent="0.2">
      <c r="B1260" s="4">
        <f>ROW(TB_BIP39[[#This Row],[WORD]])-ROW(TB_BIP39[[#Headers],[WORD]])</f>
        <v>1258</v>
      </c>
      <c r="C1260" t="str">
        <f>TEXT(_xlfn.BASE(ROW(TB_BIP39[[#This Row],[WORD]])-ROW(TB_BIP39[[#Headers],[WORD]])-1,2),"00000000000")</f>
        <v>10011101001</v>
      </c>
      <c r="D1260" t="s">
        <v>1256</v>
      </c>
    </row>
    <row r="1261" spans="2:4" x14ac:dyDescent="0.2">
      <c r="B1261" s="3">
        <f>ROW(TB_BIP39[[#This Row],[WORD]])-ROW(TB_BIP39[[#Headers],[WORD]])</f>
        <v>1259</v>
      </c>
      <c r="C1261" t="str">
        <f>TEXT(_xlfn.BASE(ROW(TB_BIP39[[#This Row],[WORD]])-ROW(TB_BIP39[[#Headers],[WORD]])-1,2),"00000000000")</f>
        <v>10011101010</v>
      </c>
      <c r="D1261" t="s">
        <v>1257</v>
      </c>
    </row>
    <row r="1262" spans="2:4" x14ac:dyDescent="0.2">
      <c r="B1262" s="4">
        <f>ROW(TB_BIP39[[#This Row],[WORD]])-ROW(TB_BIP39[[#Headers],[WORD]])</f>
        <v>1260</v>
      </c>
      <c r="C1262" t="str">
        <f>TEXT(_xlfn.BASE(ROW(TB_BIP39[[#This Row],[WORD]])-ROW(TB_BIP39[[#Headers],[WORD]])-1,2),"00000000000")</f>
        <v>10011101011</v>
      </c>
      <c r="D1262" t="s">
        <v>1258</v>
      </c>
    </row>
    <row r="1263" spans="2:4" x14ac:dyDescent="0.2">
      <c r="B1263" s="3">
        <f>ROW(TB_BIP39[[#This Row],[WORD]])-ROW(TB_BIP39[[#Headers],[WORD]])</f>
        <v>1261</v>
      </c>
      <c r="C1263" t="str">
        <f>TEXT(_xlfn.BASE(ROW(TB_BIP39[[#This Row],[WORD]])-ROW(TB_BIP39[[#Headers],[WORD]])-1,2),"00000000000")</f>
        <v>10011101100</v>
      </c>
      <c r="D1263" t="s">
        <v>1259</v>
      </c>
    </row>
    <row r="1264" spans="2:4" x14ac:dyDescent="0.2">
      <c r="B1264" s="4">
        <f>ROW(TB_BIP39[[#This Row],[WORD]])-ROW(TB_BIP39[[#Headers],[WORD]])</f>
        <v>1262</v>
      </c>
      <c r="C1264" t="str">
        <f>TEXT(_xlfn.BASE(ROW(TB_BIP39[[#This Row],[WORD]])-ROW(TB_BIP39[[#Headers],[WORD]])-1,2),"00000000000")</f>
        <v>10011101101</v>
      </c>
      <c r="D1264" t="s">
        <v>1260</v>
      </c>
    </row>
    <row r="1265" spans="2:4" x14ac:dyDescent="0.2">
      <c r="B1265" s="3">
        <f>ROW(TB_BIP39[[#This Row],[WORD]])-ROW(TB_BIP39[[#Headers],[WORD]])</f>
        <v>1263</v>
      </c>
      <c r="C1265" t="str">
        <f>TEXT(_xlfn.BASE(ROW(TB_BIP39[[#This Row],[WORD]])-ROW(TB_BIP39[[#Headers],[WORD]])-1,2),"00000000000")</f>
        <v>10011101110</v>
      </c>
      <c r="D1265" t="s">
        <v>1261</v>
      </c>
    </row>
    <row r="1266" spans="2:4" x14ac:dyDescent="0.2">
      <c r="B1266" s="4">
        <f>ROW(TB_BIP39[[#This Row],[WORD]])-ROW(TB_BIP39[[#Headers],[WORD]])</f>
        <v>1264</v>
      </c>
      <c r="C1266" t="str">
        <f>TEXT(_xlfn.BASE(ROW(TB_BIP39[[#This Row],[WORD]])-ROW(TB_BIP39[[#Headers],[WORD]])-1,2),"00000000000")</f>
        <v>10011101111</v>
      </c>
      <c r="D1266" t="s">
        <v>1262</v>
      </c>
    </row>
    <row r="1267" spans="2:4" x14ac:dyDescent="0.2">
      <c r="B1267" s="3">
        <f>ROW(TB_BIP39[[#This Row],[WORD]])-ROW(TB_BIP39[[#Headers],[WORD]])</f>
        <v>1265</v>
      </c>
      <c r="C1267" t="str">
        <f>TEXT(_xlfn.BASE(ROW(TB_BIP39[[#This Row],[WORD]])-ROW(TB_BIP39[[#Headers],[WORD]])-1,2),"00000000000")</f>
        <v>10011110000</v>
      </c>
      <c r="D1267" t="s">
        <v>1263</v>
      </c>
    </row>
    <row r="1268" spans="2:4" x14ac:dyDescent="0.2">
      <c r="B1268" s="4">
        <f>ROW(TB_BIP39[[#This Row],[WORD]])-ROW(TB_BIP39[[#Headers],[WORD]])</f>
        <v>1266</v>
      </c>
      <c r="C1268" t="str">
        <f>TEXT(_xlfn.BASE(ROW(TB_BIP39[[#This Row],[WORD]])-ROW(TB_BIP39[[#Headers],[WORD]])-1,2),"00000000000")</f>
        <v>10011110001</v>
      </c>
      <c r="D1268" t="s">
        <v>1264</v>
      </c>
    </row>
    <row r="1269" spans="2:4" x14ac:dyDescent="0.2">
      <c r="B1269" s="3">
        <f>ROW(TB_BIP39[[#This Row],[WORD]])-ROW(TB_BIP39[[#Headers],[WORD]])</f>
        <v>1267</v>
      </c>
      <c r="C1269" t="str">
        <f>TEXT(_xlfn.BASE(ROW(TB_BIP39[[#This Row],[WORD]])-ROW(TB_BIP39[[#Headers],[WORD]])-1,2),"00000000000")</f>
        <v>10011110010</v>
      </c>
      <c r="D1269" t="s">
        <v>1265</v>
      </c>
    </row>
    <row r="1270" spans="2:4" x14ac:dyDescent="0.2">
      <c r="B1270" s="4">
        <f>ROW(TB_BIP39[[#This Row],[WORD]])-ROW(TB_BIP39[[#Headers],[WORD]])</f>
        <v>1268</v>
      </c>
      <c r="C1270" t="str">
        <f>TEXT(_xlfn.BASE(ROW(TB_BIP39[[#This Row],[WORD]])-ROW(TB_BIP39[[#Headers],[WORD]])-1,2),"00000000000")</f>
        <v>10011110011</v>
      </c>
      <c r="D1270" t="s">
        <v>1266</v>
      </c>
    </row>
    <row r="1271" spans="2:4" x14ac:dyDescent="0.2">
      <c r="B1271" s="3">
        <f>ROW(TB_BIP39[[#This Row],[WORD]])-ROW(TB_BIP39[[#Headers],[WORD]])</f>
        <v>1269</v>
      </c>
      <c r="C1271" t="str">
        <f>TEXT(_xlfn.BASE(ROW(TB_BIP39[[#This Row],[WORD]])-ROW(TB_BIP39[[#Headers],[WORD]])-1,2),"00000000000")</f>
        <v>10011110100</v>
      </c>
      <c r="D1271" t="s">
        <v>1267</v>
      </c>
    </row>
    <row r="1272" spans="2:4" x14ac:dyDescent="0.2">
      <c r="B1272" s="4">
        <f>ROW(TB_BIP39[[#This Row],[WORD]])-ROW(TB_BIP39[[#Headers],[WORD]])</f>
        <v>1270</v>
      </c>
      <c r="C1272" t="str">
        <f>TEXT(_xlfn.BASE(ROW(TB_BIP39[[#This Row],[WORD]])-ROW(TB_BIP39[[#Headers],[WORD]])-1,2),"00000000000")</f>
        <v>10011110101</v>
      </c>
      <c r="D1272" t="s">
        <v>1268</v>
      </c>
    </row>
    <row r="1273" spans="2:4" x14ac:dyDescent="0.2">
      <c r="B1273" s="3">
        <f>ROW(TB_BIP39[[#This Row],[WORD]])-ROW(TB_BIP39[[#Headers],[WORD]])</f>
        <v>1271</v>
      </c>
      <c r="C1273" t="str">
        <f>TEXT(_xlfn.BASE(ROW(TB_BIP39[[#This Row],[WORD]])-ROW(TB_BIP39[[#Headers],[WORD]])-1,2),"00000000000")</f>
        <v>10011110110</v>
      </c>
      <c r="D1273" t="s">
        <v>1269</v>
      </c>
    </row>
    <row r="1274" spans="2:4" x14ac:dyDescent="0.2">
      <c r="B1274" s="4">
        <f>ROW(TB_BIP39[[#This Row],[WORD]])-ROW(TB_BIP39[[#Headers],[WORD]])</f>
        <v>1272</v>
      </c>
      <c r="C1274" t="str">
        <f>TEXT(_xlfn.BASE(ROW(TB_BIP39[[#This Row],[WORD]])-ROW(TB_BIP39[[#Headers],[WORD]])-1,2),"00000000000")</f>
        <v>10011110111</v>
      </c>
      <c r="D1274" t="s">
        <v>1270</v>
      </c>
    </row>
    <row r="1275" spans="2:4" x14ac:dyDescent="0.2">
      <c r="B1275" s="3">
        <f>ROW(TB_BIP39[[#This Row],[WORD]])-ROW(TB_BIP39[[#Headers],[WORD]])</f>
        <v>1273</v>
      </c>
      <c r="C1275" t="str">
        <f>TEXT(_xlfn.BASE(ROW(TB_BIP39[[#This Row],[WORD]])-ROW(TB_BIP39[[#Headers],[WORD]])-1,2),"00000000000")</f>
        <v>10011111000</v>
      </c>
      <c r="D1275" t="s">
        <v>1271</v>
      </c>
    </row>
    <row r="1276" spans="2:4" x14ac:dyDescent="0.2">
      <c r="B1276" s="4">
        <f>ROW(TB_BIP39[[#This Row],[WORD]])-ROW(TB_BIP39[[#Headers],[WORD]])</f>
        <v>1274</v>
      </c>
      <c r="C1276" t="str">
        <f>TEXT(_xlfn.BASE(ROW(TB_BIP39[[#This Row],[WORD]])-ROW(TB_BIP39[[#Headers],[WORD]])-1,2),"00000000000")</f>
        <v>10011111001</v>
      </c>
      <c r="D1276" t="s">
        <v>1272</v>
      </c>
    </row>
    <row r="1277" spans="2:4" x14ac:dyDescent="0.2">
      <c r="B1277" s="3">
        <f>ROW(TB_BIP39[[#This Row],[WORD]])-ROW(TB_BIP39[[#Headers],[WORD]])</f>
        <v>1275</v>
      </c>
      <c r="C1277" t="str">
        <f>TEXT(_xlfn.BASE(ROW(TB_BIP39[[#This Row],[WORD]])-ROW(TB_BIP39[[#Headers],[WORD]])-1,2),"00000000000")</f>
        <v>10011111010</v>
      </c>
      <c r="D1277" t="s">
        <v>1273</v>
      </c>
    </row>
    <row r="1278" spans="2:4" x14ac:dyDescent="0.2">
      <c r="B1278" s="4">
        <f>ROW(TB_BIP39[[#This Row],[WORD]])-ROW(TB_BIP39[[#Headers],[WORD]])</f>
        <v>1276</v>
      </c>
      <c r="C1278" t="str">
        <f>TEXT(_xlfn.BASE(ROW(TB_BIP39[[#This Row],[WORD]])-ROW(TB_BIP39[[#Headers],[WORD]])-1,2),"00000000000")</f>
        <v>10011111011</v>
      </c>
      <c r="D1278" t="s">
        <v>1274</v>
      </c>
    </row>
    <row r="1279" spans="2:4" x14ac:dyDescent="0.2">
      <c r="B1279" s="3">
        <f>ROW(TB_BIP39[[#This Row],[WORD]])-ROW(TB_BIP39[[#Headers],[WORD]])</f>
        <v>1277</v>
      </c>
      <c r="C1279" t="str">
        <f>TEXT(_xlfn.BASE(ROW(TB_BIP39[[#This Row],[WORD]])-ROW(TB_BIP39[[#Headers],[WORD]])-1,2),"00000000000")</f>
        <v>10011111100</v>
      </c>
      <c r="D1279" t="s">
        <v>1275</v>
      </c>
    </row>
    <row r="1280" spans="2:4" x14ac:dyDescent="0.2">
      <c r="B1280" s="4">
        <f>ROW(TB_BIP39[[#This Row],[WORD]])-ROW(TB_BIP39[[#Headers],[WORD]])</f>
        <v>1278</v>
      </c>
      <c r="C1280" t="str">
        <f>TEXT(_xlfn.BASE(ROW(TB_BIP39[[#This Row],[WORD]])-ROW(TB_BIP39[[#Headers],[WORD]])-1,2),"00000000000")</f>
        <v>10011111101</v>
      </c>
      <c r="D1280" t="s">
        <v>1276</v>
      </c>
    </row>
    <row r="1281" spans="2:4" x14ac:dyDescent="0.2">
      <c r="B1281" s="3">
        <f>ROW(TB_BIP39[[#This Row],[WORD]])-ROW(TB_BIP39[[#Headers],[WORD]])</f>
        <v>1279</v>
      </c>
      <c r="C1281" t="str">
        <f>TEXT(_xlfn.BASE(ROW(TB_BIP39[[#This Row],[WORD]])-ROW(TB_BIP39[[#Headers],[WORD]])-1,2),"00000000000")</f>
        <v>10011111110</v>
      </c>
      <c r="D1281" t="s">
        <v>1277</v>
      </c>
    </row>
    <row r="1282" spans="2:4" x14ac:dyDescent="0.2">
      <c r="B1282" s="4">
        <f>ROW(TB_BIP39[[#This Row],[WORD]])-ROW(TB_BIP39[[#Headers],[WORD]])</f>
        <v>1280</v>
      </c>
      <c r="C1282" t="str">
        <f>TEXT(_xlfn.BASE(ROW(TB_BIP39[[#This Row],[WORD]])-ROW(TB_BIP39[[#Headers],[WORD]])-1,2),"00000000000")</f>
        <v>10011111111</v>
      </c>
      <c r="D1282" t="s">
        <v>1278</v>
      </c>
    </row>
    <row r="1283" spans="2:4" x14ac:dyDescent="0.2">
      <c r="B1283" s="3">
        <f>ROW(TB_BIP39[[#This Row],[WORD]])-ROW(TB_BIP39[[#Headers],[WORD]])</f>
        <v>1281</v>
      </c>
      <c r="C1283" t="str">
        <f>TEXT(_xlfn.BASE(ROW(TB_BIP39[[#This Row],[WORD]])-ROW(TB_BIP39[[#Headers],[WORD]])-1,2),"00000000000")</f>
        <v>10100000000</v>
      </c>
      <c r="D1283" t="s">
        <v>1279</v>
      </c>
    </row>
    <row r="1284" spans="2:4" x14ac:dyDescent="0.2">
      <c r="B1284" s="4">
        <f>ROW(TB_BIP39[[#This Row],[WORD]])-ROW(TB_BIP39[[#Headers],[WORD]])</f>
        <v>1282</v>
      </c>
      <c r="C1284" t="str">
        <f>TEXT(_xlfn.BASE(ROW(TB_BIP39[[#This Row],[WORD]])-ROW(TB_BIP39[[#Headers],[WORD]])-1,2),"00000000000")</f>
        <v>10100000001</v>
      </c>
      <c r="D1284" t="s">
        <v>1280</v>
      </c>
    </row>
    <row r="1285" spans="2:4" x14ac:dyDescent="0.2">
      <c r="B1285" s="3">
        <f>ROW(TB_BIP39[[#This Row],[WORD]])-ROW(TB_BIP39[[#Headers],[WORD]])</f>
        <v>1283</v>
      </c>
      <c r="C1285" t="str">
        <f>TEXT(_xlfn.BASE(ROW(TB_BIP39[[#This Row],[WORD]])-ROW(TB_BIP39[[#Headers],[WORD]])-1,2),"00000000000")</f>
        <v>10100000010</v>
      </c>
      <c r="D1285" t="s">
        <v>1281</v>
      </c>
    </row>
    <row r="1286" spans="2:4" x14ac:dyDescent="0.2">
      <c r="B1286" s="4">
        <f>ROW(TB_BIP39[[#This Row],[WORD]])-ROW(TB_BIP39[[#Headers],[WORD]])</f>
        <v>1284</v>
      </c>
      <c r="C1286" t="str">
        <f>TEXT(_xlfn.BASE(ROW(TB_BIP39[[#This Row],[WORD]])-ROW(TB_BIP39[[#Headers],[WORD]])-1,2),"00000000000")</f>
        <v>10100000011</v>
      </c>
      <c r="D1286" t="s">
        <v>1282</v>
      </c>
    </row>
    <row r="1287" spans="2:4" x14ac:dyDescent="0.2">
      <c r="B1287" s="3">
        <f>ROW(TB_BIP39[[#This Row],[WORD]])-ROW(TB_BIP39[[#Headers],[WORD]])</f>
        <v>1285</v>
      </c>
      <c r="C1287" t="str">
        <f>TEXT(_xlfn.BASE(ROW(TB_BIP39[[#This Row],[WORD]])-ROW(TB_BIP39[[#Headers],[WORD]])-1,2),"00000000000")</f>
        <v>10100000100</v>
      </c>
      <c r="D1287" t="s">
        <v>1283</v>
      </c>
    </row>
    <row r="1288" spans="2:4" x14ac:dyDescent="0.2">
      <c r="B1288" s="4">
        <f>ROW(TB_BIP39[[#This Row],[WORD]])-ROW(TB_BIP39[[#Headers],[WORD]])</f>
        <v>1286</v>
      </c>
      <c r="C1288" t="str">
        <f>TEXT(_xlfn.BASE(ROW(TB_BIP39[[#This Row],[WORD]])-ROW(TB_BIP39[[#Headers],[WORD]])-1,2),"00000000000")</f>
        <v>10100000101</v>
      </c>
      <c r="D1288" t="s">
        <v>1284</v>
      </c>
    </row>
    <row r="1289" spans="2:4" x14ac:dyDescent="0.2">
      <c r="B1289" s="3">
        <f>ROW(TB_BIP39[[#This Row],[WORD]])-ROW(TB_BIP39[[#Headers],[WORD]])</f>
        <v>1287</v>
      </c>
      <c r="C1289" t="str">
        <f>TEXT(_xlfn.BASE(ROW(TB_BIP39[[#This Row],[WORD]])-ROW(TB_BIP39[[#Headers],[WORD]])-1,2),"00000000000")</f>
        <v>10100000110</v>
      </c>
      <c r="D1289" t="s">
        <v>1285</v>
      </c>
    </row>
    <row r="1290" spans="2:4" x14ac:dyDescent="0.2">
      <c r="B1290" s="4">
        <f>ROW(TB_BIP39[[#This Row],[WORD]])-ROW(TB_BIP39[[#Headers],[WORD]])</f>
        <v>1288</v>
      </c>
      <c r="C1290" t="str">
        <f>TEXT(_xlfn.BASE(ROW(TB_BIP39[[#This Row],[WORD]])-ROW(TB_BIP39[[#Headers],[WORD]])-1,2),"00000000000")</f>
        <v>10100000111</v>
      </c>
      <c r="D1290" t="s">
        <v>1286</v>
      </c>
    </row>
    <row r="1291" spans="2:4" x14ac:dyDescent="0.2">
      <c r="B1291" s="3">
        <f>ROW(TB_BIP39[[#This Row],[WORD]])-ROW(TB_BIP39[[#Headers],[WORD]])</f>
        <v>1289</v>
      </c>
      <c r="C1291" t="str">
        <f>TEXT(_xlfn.BASE(ROW(TB_BIP39[[#This Row],[WORD]])-ROW(TB_BIP39[[#Headers],[WORD]])-1,2),"00000000000")</f>
        <v>10100001000</v>
      </c>
      <c r="D1291" t="s">
        <v>1287</v>
      </c>
    </row>
    <row r="1292" spans="2:4" x14ac:dyDescent="0.2">
      <c r="B1292" s="4">
        <f>ROW(TB_BIP39[[#This Row],[WORD]])-ROW(TB_BIP39[[#Headers],[WORD]])</f>
        <v>1290</v>
      </c>
      <c r="C1292" t="str">
        <f>TEXT(_xlfn.BASE(ROW(TB_BIP39[[#This Row],[WORD]])-ROW(TB_BIP39[[#Headers],[WORD]])-1,2),"00000000000")</f>
        <v>10100001001</v>
      </c>
      <c r="D1292" t="s">
        <v>1288</v>
      </c>
    </row>
    <row r="1293" spans="2:4" x14ac:dyDescent="0.2">
      <c r="B1293" s="3">
        <f>ROW(TB_BIP39[[#This Row],[WORD]])-ROW(TB_BIP39[[#Headers],[WORD]])</f>
        <v>1291</v>
      </c>
      <c r="C1293" t="str">
        <f>TEXT(_xlfn.BASE(ROW(TB_BIP39[[#This Row],[WORD]])-ROW(TB_BIP39[[#Headers],[WORD]])-1,2),"00000000000")</f>
        <v>10100001010</v>
      </c>
      <c r="D1293" t="s">
        <v>1289</v>
      </c>
    </row>
    <row r="1294" spans="2:4" x14ac:dyDescent="0.2">
      <c r="B1294" s="4">
        <f>ROW(TB_BIP39[[#This Row],[WORD]])-ROW(TB_BIP39[[#Headers],[WORD]])</f>
        <v>1292</v>
      </c>
      <c r="C1294" t="str">
        <f>TEXT(_xlfn.BASE(ROW(TB_BIP39[[#This Row],[WORD]])-ROW(TB_BIP39[[#Headers],[WORD]])-1,2),"00000000000")</f>
        <v>10100001011</v>
      </c>
      <c r="D1294" t="s">
        <v>1290</v>
      </c>
    </row>
    <row r="1295" spans="2:4" x14ac:dyDescent="0.2">
      <c r="B1295" s="3">
        <f>ROW(TB_BIP39[[#This Row],[WORD]])-ROW(TB_BIP39[[#Headers],[WORD]])</f>
        <v>1293</v>
      </c>
      <c r="C1295" t="str">
        <f>TEXT(_xlfn.BASE(ROW(TB_BIP39[[#This Row],[WORD]])-ROW(TB_BIP39[[#Headers],[WORD]])-1,2),"00000000000")</f>
        <v>10100001100</v>
      </c>
      <c r="D1295" t="s">
        <v>1291</v>
      </c>
    </row>
    <row r="1296" spans="2:4" x14ac:dyDescent="0.2">
      <c r="B1296" s="4">
        <f>ROW(TB_BIP39[[#This Row],[WORD]])-ROW(TB_BIP39[[#Headers],[WORD]])</f>
        <v>1294</v>
      </c>
      <c r="C1296" t="str">
        <f>TEXT(_xlfn.BASE(ROW(TB_BIP39[[#This Row],[WORD]])-ROW(TB_BIP39[[#Headers],[WORD]])-1,2),"00000000000")</f>
        <v>10100001101</v>
      </c>
      <c r="D1296" t="s">
        <v>1292</v>
      </c>
    </row>
    <row r="1297" spans="2:4" x14ac:dyDescent="0.2">
      <c r="B1297" s="3">
        <f>ROW(TB_BIP39[[#This Row],[WORD]])-ROW(TB_BIP39[[#Headers],[WORD]])</f>
        <v>1295</v>
      </c>
      <c r="C1297" t="str">
        <f>TEXT(_xlfn.BASE(ROW(TB_BIP39[[#This Row],[WORD]])-ROW(TB_BIP39[[#Headers],[WORD]])-1,2),"00000000000")</f>
        <v>10100001110</v>
      </c>
      <c r="D1297" t="s">
        <v>1293</v>
      </c>
    </row>
    <row r="1298" spans="2:4" x14ac:dyDescent="0.2">
      <c r="B1298" s="4">
        <f>ROW(TB_BIP39[[#This Row],[WORD]])-ROW(TB_BIP39[[#Headers],[WORD]])</f>
        <v>1296</v>
      </c>
      <c r="C1298" t="str">
        <f>TEXT(_xlfn.BASE(ROW(TB_BIP39[[#This Row],[WORD]])-ROW(TB_BIP39[[#Headers],[WORD]])-1,2),"00000000000")</f>
        <v>10100001111</v>
      </c>
      <c r="D1298" t="s">
        <v>1294</v>
      </c>
    </row>
    <row r="1299" spans="2:4" x14ac:dyDescent="0.2">
      <c r="B1299" s="3">
        <f>ROW(TB_BIP39[[#This Row],[WORD]])-ROW(TB_BIP39[[#Headers],[WORD]])</f>
        <v>1297</v>
      </c>
      <c r="C1299" t="str">
        <f>TEXT(_xlfn.BASE(ROW(TB_BIP39[[#This Row],[WORD]])-ROW(TB_BIP39[[#Headers],[WORD]])-1,2),"00000000000")</f>
        <v>10100010000</v>
      </c>
      <c r="D1299" t="s">
        <v>1295</v>
      </c>
    </row>
    <row r="1300" spans="2:4" x14ac:dyDescent="0.2">
      <c r="B1300" s="4">
        <f>ROW(TB_BIP39[[#This Row],[WORD]])-ROW(TB_BIP39[[#Headers],[WORD]])</f>
        <v>1298</v>
      </c>
      <c r="C1300" t="str">
        <f>TEXT(_xlfn.BASE(ROW(TB_BIP39[[#This Row],[WORD]])-ROW(TB_BIP39[[#Headers],[WORD]])-1,2),"00000000000")</f>
        <v>10100010001</v>
      </c>
      <c r="D1300" t="s">
        <v>1296</v>
      </c>
    </row>
    <row r="1301" spans="2:4" x14ac:dyDescent="0.2">
      <c r="B1301" s="3">
        <f>ROW(TB_BIP39[[#This Row],[WORD]])-ROW(TB_BIP39[[#Headers],[WORD]])</f>
        <v>1299</v>
      </c>
      <c r="C1301" t="str">
        <f>TEXT(_xlfn.BASE(ROW(TB_BIP39[[#This Row],[WORD]])-ROW(TB_BIP39[[#Headers],[WORD]])-1,2),"00000000000")</f>
        <v>10100010010</v>
      </c>
      <c r="D1301" t="s">
        <v>1297</v>
      </c>
    </row>
    <row r="1302" spans="2:4" x14ac:dyDescent="0.2">
      <c r="B1302" s="4">
        <f>ROW(TB_BIP39[[#This Row],[WORD]])-ROW(TB_BIP39[[#Headers],[WORD]])</f>
        <v>1300</v>
      </c>
      <c r="C1302" t="str">
        <f>TEXT(_xlfn.BASE(ROW(TB_BIP39[[#This Row],[WORD]])-ROW(TB_BIP39[[#Headers],[WORD]])-1,2),"00000000000")</f>
        <v>10100010011</v>
      </c>
      <c r="D1302" t="s">
        <v>1298</v>
      </c>
    </row>
    <row r="1303" spans="2:4" x14ac:dyDescent="0.2">
      <c r="B1303" s="3">
        <f>ROW(TB_BIP39[[#This Row],[WORD]])-ROW(TB_BIP39[[#Headers],[WORD]])</f>
        <v>1301</v>
      </c>
      <c r="C1303" t="str">
        <f>TEXT(_xlfn.BASE(ROW(TB_BIP39[[#This Row],[WORD]])-ROW(TB_BIP39[[#Headers],[WORD]])-1,2),"00000000000")</f>
        <v>10100010100</v>
      </c>
      <c r="D1303" t="s">
        <v>1299</v>
      </c>
    </row>
    <row r="1304" spans="2:4" x14ac:dyDescent="0.2">
      <c r="B1304" s="4">
        <f>ROW(TB_BIP39[[#This Row],[WORD]])-ROW(TB_BIP39[[#Headers],[WORD]])</f>
        <v>1302</v>
      </c>
      <c r="C1304" t="str">
        <f>TEXT(_xlfn.BASE(ROW(TB_BIP39[[#This Row],[WORD]])-ROW(TB_BIP39[[#Headers],[WORD]])-1,2),"00000000000")</f>
        <v>10100010101</v>
      </c>
      <c r="D1304" t="s">
        <v>1300</v>
      </c>
    </row>
    <row r="1305" spans="2:4" x14ac:dyDescent="0.2">
      <c r="B1305" s="3">
        <f>ROW(TB_BIP39[[#This Row],[WORD]])-ROW(TB_BIP39[[#Headers],[WORD]])</f>
        <v>1303</v>
      </c>
      <c r="C1305" t="str">
        <f>TEXT(_xlfn.BASE(ROW(TB_BIP39[[#This Row],[WORD]])-ROW(TB_BIP39[[#Headers],[WORD]])-1,2),"00000000000")</f>
        <v>10100010110</v>
      </c>
      <c r="D1305" t="s">
        <v>1301</v>
      </c>
    </row>
    <row r="1306" spans="2:4" x14ac:dyDescent="0.2">
      <c r="B1306" s="4">
        <f>ROW(TB_BIP39[[#This Row],[WORD]])-ROW(TB_BIP39[[#Headers],[WORD]])</f>
        <v>1304</v>
      </c>
      <c r="C1306" t="str">
        <f>TEXT(_xlfn.BASE(ROW(TB_BIP39[[#This Row],[WORD]])-ROW(TB_BIP39[[#Headers],[WORD]])-1,2),"00000000000")</f>
        <v>10100010111</v>
      </c>
      <c r="D1306" t="s">
        <v>1302</v>
      </c>
    </row>
    <row r="1307" spans="2:4" x14ac:dyDescent="0.2">
      <c r="B1307" s="3">
        <f>ROW(TB_BIP39[[#This Row],[WORD]])-ROW(TB_BIP39[[#Headers],[WORD]])</f>
        <v>1305</v>
      </c>
      <c r="C1307" t="str">
        <f>TEXT(_xlfn.BASE(ROW(TB_BIP39[[#This Row],[WORD]])-ROW(TB_BIP39[[#Headers],[WORD]])-1,2),"00000000000")</f>
        <v>10100011000</v>
      </c>
      <c r="D1307" t="s">
        <v>1303</v>
      </c>
    </row>
    <row r="1308" spans="2:4" x14ac:dyDescent="0.2">
      <c r="B1308" s="4">
        <f>ROW(TB_BIP39[[#This Row],[WORD]])-ROW(TB_BIP39[[#Headers],[WORD]])</f>
        <v>1306</v>
      </c>
      <c r="C1308" t="str">
        <f>TEXT(_xlfn.BASE(ROW(TB_BIP39[[#This Row],[WORD]])-ROW(TB_BIP39[[#Headers],[WORD]])-1,2),"00000000000")</f>
        <v>10100011001</v>
      </c>
      <c r="D1308" t="s">
        <v>1304</v>
      </c>
    </row>
    <row r="1309" spans="2:4" x14ac:dyDescent="0.2">
      <c r="B1309" s="3">
        <f>ROW(TB_BIP39[[#This Row],[WORD]])-ROW(TB_BIP39[[#Headers],[WORD]])</f>
        <v>1307</v>
      </c>
      <c r="C1309" t="str">
        <f>TEXT(_xlfn.BASE(ROW(TB_BIP39[[#This Row],[WORD]])-ROW(TB_BIP39[[#Headers],[WORD]])-1,2),"00000000000")</f>
        <v>10100011010</v>
      </c>
      <c r="D1309" t="s">
        <v>1305</v>
      </c>
    </row>
    <row r="1310" spans="2:4" x14ac:dyDescent="0.2">
      <c r="B1310" s="4">
        <f>ROW(TB_BIP39[[#This Row],[WORD]])-ROW(TB_BIP39[[#Headers],[WORD]])</f>
        <v>1308</v>
      </c>
      <c r="C1310" t="str">
        <f>TEXT(_xlfn.BASE(ROW(TB_BIP39[[#This Row],[WORD]])-ROW(TB_BIP39[[#Headers],[WORD]])-1,2),"00000000000")</f>
        <v>10100011011</v>
      </c>
      <c r="D1310" t="s">
        <v>1306</v>
      </c>
    </row>
    <row r="1311" spans="2:4" x14ac:dyDescent="0.2">
      <c r="B1311" s="3">
        <f>ROW(TB_BIP39[[#This Row],[WORD]])-ROW(TB_BIP39[[#Headers],[WORD]])</f>
        <v>1309</v>
      </c>
      <c r="C1311" t="str">
        <f>TEXT(_xlfn.BASE(ROW(TB_BIP39[[#This Row],[WORD]])-ROW(TB_BIP39[[#Headers],[WORD]])-1,2),"00000000000")</f>
        <v>10100011100</v>
      </c>
      <c r="D1311" t="s">
        <v>1307</v>
      </c>
    </row>
    <row r="1312" spans="2:4" x14ac:dyDescent="0.2">
      <c r="B1312" s="4">
        <f>ROW(TB_BIP39[[#This Row],[WORD]])-ROW(TB_BIP39[[#Headers],[WORD]])</f>
        <v>1310</v>
      </c>
      <c r="C1312" t="str">
        <f>TEXT(_xlfn.BASE(ROW(TB_BIP39[[#This Row],[WORD]])-ROW(TB_BIP39[[#Headers],[WORD]])-1,2),"00000000000")</f>
        <v>10100011101</v>
      </c>
      <c r="D1312" t="s">
        <v>1308</v>
      </c>
    </row>
    <row r="1313" spans="2:4" x14ac:dyDescent="0.2">
      <c r="B1313" s="3">
        <f>ROW(TB_BIP39[[#This Row],[WORD]])-ROW(TB_BIP39[[#Headers],[WORD]])</f>
        <v>1311</v>
      </c>
      <c r="C1313" t="str">
        <f>TEXT(_xlfn.BASE(ROW(TB_BIP39[[#This Row],[WORD]])-ROW(TB_BIP39[[#Headers],[WORD]])-1,2),"00000000000")</f>
        <v>10100011110</v>
      </c>
      <c r="D1313" t="s">
        <v>1309</v>
      </c>
    </row>
    <row r="1314" spans="2:4" x14ac:dyDescent="0.2">
      <c r="B1314" s="4">
        <f>ROW(TB_BIP39[[#This Row],[WORD]])-ROW(TB_BIP39[[#Headers],[WORD]])</f>
        <v>1312</v>
      </c>
      <c r="C1314" t="str">
        <f>TEXT(_xlfn.BASE(ROW(TB_BIP39[[#This Row],[WORD]])-ROW(TB_BIP39[[#Headers],[WORD]])-1,2),"00000000000")</f>
        <v>10100011111</v>
      </c>
      <c r="D1314" t="s">
        <v>1310</v>
      </c>
    </row>
    <row r="1315" spans="2:4" x14ac:dyDescent="0.2">
      <c r="B1315" s="3">
        <f>ROW(TB_BIP39[[#This Row],[WORD]])-ROW(TB_BIP39[[#Headers],[WORD]])</f>
        <v>1313</v>
      </c>
      <c r="C1315" t="str">
        <f>TEXT(_xlfn.BASE(ROW(TB_BIP39[[#This Row],[WORD]])-ROW(TB_BIP39[[#Headers],[WORD]])-1,2),"00000000000")</f>
        <v>10100100000</v>
      </c>
      <c r="D1315" t="s">
        <v>1311</v>
      </c>
    </row>
    <row r="1316" spans="2:4" x14ac:dyDescent="0.2">
      <c r="B1316" s="4">
        <f>ROW(TB_BIP39[[#This Row],[WORD]])-ROW(TB_BIP39[[#Headers],[WORD]])</f>
        <v>1314</v>
      </c>
      <c r="C1316" t="str">
        <f>TEXT(_xlfn.BASE(ROW(TB_BIP39[[#This Row],[WORD]])-ROW(TB_BIP39[[#Headers],[WORD]])-1,2),"00000000000")</f>
        <v>10100100001</v>
      </c>
      <c r="D1316" t="s">
        <v>1312</v>
      </c>
    </row>
    <row r="1317" spans="2:4" x14ac:dyDescent="0.2">
      <c r="B1317" s="3">
        <f>ROW(TB_BIP39[[#This Row],[WORD]])-ROW(TB_BIP39[[#Headers],[WORD]])</f>
        <v>1315</v>
      </c>
      <c r="C1317" t="str">
        <f>TEXT(_xlfn.BASE(ROW(TB_BIP39[[#This Row],[WORD]])-ROW(TB_BIP39[[#Headers],[WORD]])-1,2),"00000000000")</f>
        <v>10100100010</v>
      </c>
      <c r="D1317" t="s">
        <v>1313</v>
      </c>
    </row>
    <row r="1318" spans="2:4" x14ac:dyDescent="0.2">
      <c r="B1318" s="4">
        <f>ROW(TB_BIP39[[#This Row],[WORD]])-ROW(TB_BIP39[[#Headers],[WORD]])</f>
        <v>1316</v>
      </c>
      <c r="C1318" t="str">
        <f>TEXT(_xlfn.BASE(ROW(TB_BIP39[[#This Row],[WORD]])-ROW(TB_BIP39[[#Headers],[WORD]])-1,2),"00000000000")</f>
        <v>10100100011</v>
      </c>
      <c r="D1318" t="s">
        <v>1314</v>
      </c>
    </row>
    <row r="1319" spans="2:4" x14ac:dyDescent="0.2">
      <c r="B1319" s="3">
        <f>ROW(TB_BIP39[[#This Row],[WORD]])-ROW(TB_BIP39[[#Headers],[WORD]])</f>
        <v>1317</v>
      </c>
      <c r="C1319" t="str">
        <f>TEXT(_xlfn.BASE(ROW(TB_BIP39[[#This Row],[WORD]])-ROW(TB_BIP39[[#Headers],[WORD]])-1,2),"00000000000")</f>
        <v>10100100100</v>
      </c>
      <c r="D1319" t="s">
        <v>1315</v>
      </c>
    </row>
    <row r="1320" spans="2:4" x14ac:dyDescent="0.2">
      <c r="B1320" s="4">
        <f>ROW(TB_BIP39[[#This Row],[WORD]])-ROW(TB_BIP39[[#Headers],[WORD]])</f>
        <v>1318</v>
      </c>
      <c r="C1320" t="str">
        <f>TEXT(_xlfn.BASE(ROW(TB_BIP39[[#This Row],[WORD]])-ROW(TB_BIP39[[#Headers],[WORD]])-1,2),"00000000000")</f>
        <v>10100100101</v>
      </c>
      <c r="D1320" t="s">
        <v>1316</v>
      </c>
    </row>
    <row r="1321" spans="2:4" x14ac:dyDescent="0.2">
      <c r="B1321" s="3">
        <f>ROW(TB_BIP39[[#This Row],[WORD]])-ROW(TB_BIP39[[#Headers],[WORD]])</f>
        <v>1319</v>
      </c>
      <c r="C1321" t="str">
        <f>TEXT(_xlfn.BASE(ROW(TB_BIP39[[#This Row],[WORD]])-ROW(TB_BIP39[[#Headers],[WORD]])-1,2),"00000000000")</f>
        <v>10100100110</v>
      </c>
      <c r="D1321" t="s">
        <v>1317</v>
      </c>
    </row>
    <row r="1322" spans="2:4" x14ac:dyDescent="0.2">
      <c r="B1322" s="4">
        <f>ROW(TB_BIP39[[#This Row],[WORD]])-ROW(TB_BIP39[[#Headers],[WORD]])</f>
        <v>1320</v>
      </c>
      <c r="C1322" t="str">
        <f>TEXT(_xlfn.BASE(ROW(TB_BIP39[[#This Row],[WORD]])-ROW(TB_BIP39[[#Headers],[WORD]])-1,2),"00000000000")</f>
        <v>10100100111</v>
      </c>
      <c r="D1322" t="s">
        <v>1318</v>
      </c>
    </row>
    <row r="1323" spans="2:4" x14ac:dyDescent="0.2">
      <c r="B1323" s="3">
        <f>ROW(TB_BIP39[[#This Row],[WORD]])-ROW(TB_BIP39[[#Headers],[WORD]])</f>
        <v>1321</v>
      </c>
      <c r="C1323" t="str">
        <f>TEXT(_xlfn.BASE(ROW(TB_BIP39[[#This Row],[WORD]])-ROW(TB_BIP39[[#Headers],[WORD]])-1,2),"00000000000")</f>
        <v>10100101000</v>
      </c>
      <c r="D1323" t="s">
        <v>1319</v>
      </c>
    </row>
    <row r="1324" spans="2:4" x14ac:dyDescent="0.2">
      <c r="B1324" s="4">
        <f>ROW(TB_BIP39[[#This Row],[WORD]])-ROW(TB_BIP39[[#Headers],[WORD]])</f>
        <v>1322</v>
      </c>
      <c r="C1324" t="str">
        <f>TEXT(_xlfn.BASE(ROW(TB_BIP39[[#This Row],[WORD]])-ROW(TB_BIP39[[#Headers],[WORD]])-1,2),"00000000000")</f>
        <v>10100101001</v>
      </c>
      <c r="D1324" t="s">
        <v>1320</v>
      </c>
    </row>
    <row r="1325" spans="2:4" x14ac:dyDescent="0.2">
      <c r="B1325" s="3">
        <f>ROW(TB_BIP39[[#This Row],[WORD]])-ROW(TB_BIP39[[#Headers],[WORD]])</f>
        <v>1323</v>
      </c>
      <c r="C1325" t="str">
        <f>TEXT(_xlfn.BASE(ROW(TB_BIP39[[#This Row],[WORD]])-ROW(TB_BIP39[[#Headers],[WORD]])-1,2),"00000000000")</f>
        <v>10100101010</v>
      </c>
      <c r="D1325" t="s">
        <v>1321</v>
      </c>
    </row>
    <row r="1326" spans="2:4" x14ac:dyDescent="0.2">
      <c r="B1326" s="4">
        <f>ROW(TB_BIP39[[#This Row],[WORD]])-ROW(TB_BIP39[[#Headers],[WORD]])</f>
        <v>1324</v>
      </c>
      <c r="C1326" t="str">
        <f>TEXT(_xlfn.BASE(ROW(TB_BIP39[[#This Row],[WORD]])-ROW(TB_BIP39[[#Headers],[WORD]])-1,2),"00000000000")</f>
        <v>10100101011</v>
      </c>
      <c r="D1326" t="s">
        <v>1322</v>
      </c>
    </row>
    <row r="1327" spans="2:4" x14ac:dyDescent="0.2">
      <c r="B1327" s="3">
        <f>ROW(TB_BIP39[[#This Row],[WORD]])-ROW(TB_BIP39[[#Headers],[WORD]])</f>
        <v>1325</v>
      </c>
      <c r="C1327" t="str">
        <f>TEXT(_xlfn.BASE(ROW(TB_BIP39[[#This Row],[WORD]])-ROW(TB_BIP39[[#Headers],[WORD]])-1,2),"00000000000")</f>
        <v>10100101100</v>
      </c>
      <c r="D1327" t="s">
        <v>1323</v>
      </c>
    </row>
    <row r="1328" spans="2:4" x14ac:dyDescent="0.2">
      <c r="B1328" s="4">
        <f>ROW(TB_BIP39[[#This Row],[WORD]])-ROW(TB_BIP39[[#Headers],[WORD]])</f>
        <v>1326</v>
      </c>
      <c r="C1328" t="str">
        <f>TEXT(_xlfn.BASE(ROW(TB_BIP39[[#This Row],[WORD]])-ROW(TB_BIP39[[#Headers],[WORD]])-1,2),"00000000000")</f>
        <v>10100101101</v>
      </c>
      <c r="D1328" t="s">
        <v>1324</v>
      </c>
    </row>
    <row r="1329" spans="2:4" x14ac:dyDescent="0.2">
      <c r="B1329" s="3">
        <f>ROW(TB_BIP39[[#This Row],[WORD]])-ROW(TB_BIP39[[#Headers],[WORD]])</f>
        <v>1327</v>
      </c>
      <c r="C1329" t="str">
        <f>TEXT(_xlfn.BASE(ROW(TB_BIP39[[#This Row],[WORD]])-ROW(TB_BIP39[[#Headers],[WORD]])-1,2),"00000000000")</f>
        <v>10100101110</v>
      </c>
      <c r="D1329" t="s">
        <v>1325</v>
      </c>
    </row>
    <row r="1330" spans="2:4" x14ac:dyDescent="0.2">
      <c r="B1330" s="4">
        <f>ROW(TB_BIP39[[#This Row],[WORD]])-ROW(TB_BIP39[[#Headers],[WORD]])</f>
        <v>1328</v>
      </c>
      <c r="C1330" t="str">
        <f>TEXT(_xlfn.BASE(ROW(TB_BIP39[[#This Row],[WORD]])-ROW(TB_BIP39[[#Headers],[WORD]])-1,2),"00000000000")</f>
        <v>10100101111</v>
      </c>
      <c r="D1330" t="s">
        <v>1326</v>
      </c>
    </row>
    <row r="1331" spans="2:4" x14ac:dyDescent="0.2">
      <c r="B1331" s="3">
        <f>ROW(TB_BIP39[[#This Row],[WORD]])-ROW(TB_BIP39[[#Headers],[WORD]])</f>
        <v>1329</v>
      </c>
      <c r="C1331" t="str">
        <f>TEXT(_xlfn.BASE(ROW(TB_BIP39[[#This Row],[WORD]])-ROW(TB_BIP39[[#Headers],[WORD]])-1,2),"00000000000")</f>
        <v>10100110000</v>
      </c>
      <c r="D1331" t="s">
        <v>1327</v>
      </c>
    </row>
    <row r="1332" spans="2:4" x14ac:dyDescent="0.2">
      <c r="B1332" s="4">
        <f>ROW(TB_BIP39[[#This Row],[WORD]])-ROW(TB_BIP39[[#Headers],[WORD]])</f>
        <v>1330</v>
      </c>
      <c r="C1332" t="str">
        <f>TEXT(_xlfn.BASE(ROW(TB_BIP39[[#This Row],[WORD]])-ROW(TB_BIP39[[#Headers],[WORD]])-1,2),"00000000000")</f>
        <v>10100110001</v>
      </c>
      <c r="D1332" t="s">
        <v>1328</v>
      </c>
    </row>
    <row r="1333" spans="2:4" x14ac:dyDescent="0.2">
      <c r="B1333" s="3">
        <f>ROW(TB_BIP39[[#This Row],[WORD]])-ROW(TB_BIP39[[#Headers],[WORD]])</f>
        <v>1331</v>
      </c>
      <c r="C1333" t="str">
        <f>TEXT(_xlfn.BASE(ROW(TB_BIP39[[#This Row],[WORD]])-ROW(TB_BIP39[[#Headers],[WORD]])-1,2),"00000000000")</f>
        <v>10100110010</v>
      </c>
      <c r="D1333" t="s">
        <v>1329</v>
      </c>
    </row>
    <row r="1334" spans="2:4" x14ac:dyDescent="0.2">
      <c r="B1334" s="4">
        <f>ROW(TB_BIP39[[#This Row],[WORD]])-ROW(TB_BIP39[[#Headers],[WORD]])</f>
        <v>1332</v>
      </c>
      <c r="C1334" t="str">
        <f>TEXT(_xlfn.BASE(ROW(TB_BIP39[[#This Row],[WORD]])-ROW(TB_BIP39[[#Headers],[WORD]])-1,2),"00000000000")</f>
        <v>10100110011</v>
      </c>
      <c r="D1334" t="s">
        <v>1330</v>
      </c>
    </row>
    <row r="1335" spans="2:4" x14ac:dyDescent="0.2">
      <c r="B1335" s="3">
        <f>ROW(TB_BIP39[[#This Row],[WORD]])-ROW(TB_BIP39[[#Headers],[WORD]])</f>
        <v>1333</v>
      </c>
      <c r="C1335" t="str">
        <f>TEXT(_xlfn.BASE(ROW(TB_BIP39[[#This Row],[WORD]])-ROW(TB_BIP39[[#Headers],[WORD]])-1,2),"00000000000")</f>
        <v>10100110100</v>
      </c>
      <c r="D1335" t="s">
        <v>1331</v>
      </c>
    </row>
    <row r="1336" spans="2:4" x14ac:dyDescent="0.2">
      <c r="B1336" s="4">
        <f>ROW(TB_BIP39[[#This Row],[WORD]])-ROW(TB_BIP39[[#Headers],[WORD]])</f>
        <v>1334</v>
      </c>
      <c r="C1336" t="str">
        <f>TEXT(_xlfn.BASE(ROW(TB_BIP39[[#This Row],[WORD]])-ROW(TB_BIP39[[#Headers],[WORD]])-1,2),"00000000000")</f>
        <v>10100110101</v>
      </c>
      <c r="D1336" t="s">
        <v>1332</v>
      </c>
    </row>
    <row r="1337" spans="2:4" x14ac:dyDescent="0.2">
      <c r="B1337" s="3">
        <f>ROW(TB_BIP39[[#This Row],[WORD]])-ROW(TB_BIP39[[#Headers],[WORD]])</f>
        <v>1335</v>
      </c>
      <c r="C1337" t="str">
        <f>TEXT(_xlfn.BASE(ROW(TB_BIP39[[#This Row],[WORD]])-ROW(TB_BIP39[[#Headers],[WORD]])-1,2),"00000000000")</f>
        <v>10100110110</v>
      </c>
      <c r="D1337" t="s">
        <v>1333</v>
      </c>
    </row>
    <row r="1338" spans="2:4" x14ac:dyDescent="0.2">
      <c r="B1338" s="4">
        <f>ROW(TB_BIP39[[#This Row],[WORD]])-ROW(TB_BIP39[[#Headers],[WORD]])</f>
        <v>1336</v>
      </c>
      <c r="C1338" t="str">
        <f>TEXT(_xlfn.BASE(ROW(TB_BIP39[[#This Row],[WORD]])-ROW(TB_BIP39[[#Headers],[WORD]])-1,2),"00000000000")</f>
        <v>10100110111</v>
      </c>
      <c r="D1338" t="s">
        <v>1334</v>
      </c>
    </row>
    <row r="1339" spans="2:4" x14ac:dyDescent="0.2">
      <c r="B1339" s="3">
        <f>ROW(TB_BIP39[[#This Row],[WORD]])-ROW(TB_BIP39[[#Headers],[WORD]])</f>
        <v>1337</v>
      </c>
      <c r="C1339" t="str">
        <f>TEXT(_xlfn.BASE(ROW(TB_BIP39[[#This Row],[WORD]])-ROW(TB_BIP39[[#Headers],[WORD]])-1,2),"00000000000")</f>
        <v>10100111000</v>
      </c>
      <c r="D1339" t="s">
        <v>1335</v>
      </c>
    </row>
    <row r="1340" spans="2:4" x14ac:dyDescent="0.2">
      <c r="B1340" s="4">
        <f>ROW(TB_BIP39[[#This Row],[WORD]])-ROW(TB_BIP39[[#Headers],[WORD]])</f>
        <v>1338</v>
      </c>
      <c r="C1340" t="str">
        <f>TEXT(_xlfn.BASE(ROW(TB_BIP39[[#This Row],[WORD]])-ROW(TB_BIP39[[#Headers],[WORD]])-1,2),"00000000000")</f>
        <v>10100111001</v>
      </c>
      <c r="D1340" t="s">
        <v>1336</v>
      </c>
    </row>
    <row r="1341" spans="2:4" x14ac:dyDescent="0.2">
      <c r="B1341" s="3">
        <f>ROW(TB_BIP39[[#This Row],[WORD]])-ROW(TB_BIP39[[#Headers],[WORD]])</f>
        <v>1339</v>
      </c>
      <c r="C1341" t="str">
        <f>TEXT(_xlfn.BASE(ROW(TB_BIP39[[#This Row],[WORD]])-ROW(TB_BIP39[[#Headers],[WORD]])-1,2),"00000000000")</f>
        <v>10100111010</v>
      </c>
      <c r="D1341" t="s">
        <v>1337</v>
      </c>
    </row>
    <row r="1342" spans="2:4" x14ac:dyDescent="0.2">
      <c r="B1342" s="4">
        <f>ROW(TB_BIP39[[#This Row],[WORD]])-ROW(TB_BIP39[[#Headers],[WORD]])</f>
        <v>1340</v>
      </c>
      <c r="C1342" t="str">
        <f>TEXT(_xlfn.BASE(ROW(TB_BIP39[[#This Row],[WORD]])-ROW(TB_BIP39[[#Headers],[WORD]])-1,2),"00000000000")</f>
        <v>10100111011</v>
      </c>
      <c r="D1342" t="s">
        <v>1338</v>
      </c>
    </row>
    <row r="1343" spans="2:4" x14ac:dyDescent="0.2">
      <c r="B1343" s="3">
        <f>ROW(TB_BIP39[[#This Row],[WORD]])-ROW(TB_BIP39[[#Headers],[WORD]])</f>
        <v>1341</v>
      </c>
      <c r="C1343" t="str">
        <f>TEXT(_xlfn.BASE(ROW(TB_BIP39[[#This Row],[WORD]])-ROW(TB_BIP39[[#Headers],[WORD]])-1,2),"00000000000")</f>
        <v>10100111100</v>
      </c>
      <c r="D1343" t="s">
        <v>1339</v>
      </c>
    </row>
    <row r="1344" spans="2:4" x14ac:dyDescent="0.2">
      <c r="B1344" s="4">
        <f>ROW(TB_BIP39[[#This Row],[WORD]])-ROW(TB_BIP39[[#Headers],[WORD]])</f>
        <v>1342</v>
      </c>
      <c r="C1344" t="str">
        <f>TEXT(_xlfn.BASE(ROW(TB_BIP39[[#This Row],[WORD]])-ROW(TB_BIP39[[#Headers],[WORD]])-1,2),"00000000000")</f>
        <v>10100111101</v>
      </c>
      <c r="D1344" t="s">
        <v>1340</v>
      </c>
    </row>
    <row r="1345" spans="2:4" x14ac:dyDescent="0.2">
      <c r="B1345" s="3">
        <f>ROW(TB_BIP39[[#This Row],[WORD]])-ROW(TB_BIP39[[#Headers],[WORD]])</f>
        <v>1343</v>
      </c>
      <c r="C1345" t="str">
        <f>TEXT(_xlfn.BASE(ROW(TB_BIP39[[#This Row],[WORD]])-ROW(TB_BIP39[[#Headers],[WORD]])-1,2),"00000000000")</f>
        <v>10100111110</v>
      </c>
      <c r="D1345" t="s">
        <v>1341</v>
      </c>
    </row>
    <row r="1346" spans="2:4" x14ac:dyDescent="0.2">
      <c r="B1346" s="4">
        <f>ROW(TB_BIP39[[#This Row],[WORD]])-ROW(TB_BIP39[[#Headers],[WORD]])</f>
        <v>1344</v>
      </c>
      <c r="C1346" t="str">
        <f>TEXT(_xlfn.BASE(ROW(TB_BIP39[[#This Row],[WORD]])-ROW(TB_BIP39[[#Headers],[WORD]])-1,2),"00000000000")</f>
        <v>10100111111</v>
      </c>
      <c r="D1346" t="s">
        <v>1342</v>
      </c>
    </row>
    <row r="1347" spans="2:4" x14ac:dyDescent="0.2">
      <c r="B1347" s="3">
        <f>ROW(TB_BIP39[[#This Row],[WORD]])-ROW(TB_BIP39[[#Headers],[WORD]])</f>
        <v>1345</v>
      </c>
      <c r="C1347" t="str">
        <f>TEXT(_xlfn.BASE(ROW(TB_BIP39[[#This Row],[WORD]])-ROW(TB_BIP39[[#Headers],[WORD]])-1,2),"00000000000")</f>
        <v>10101000000</v>
      </c>
      <c r="D1347" t="s">
        <v>1343</v>
      </c>
    </row>
    <row r="1348" spans="2:4" x14ac:dyDescent="0.2">
      <c r="B1348" s="4">
        <f>ROW(TB_BIP39[[#This Row],[WORD]])-ROW(TB_BIP39[[#Headers],[WORD]])</f>
        <v>1346</v>
      </c>
      <c r="C1348" t="str">
        <f>TEXT(_xlfn.BASE(ROW(TB_BIP39[[#This Row],[WORD]])-ROW(TB_BIP39[[#Headers],[WORD]])-1,2),"00000000000")</f>
        <v>10101000001</v>
      </c>
      <c r="D1348" t="s">
        <v>1344</v>
      </c>
    </row>
    <row r="1349" spans="2:4" x14ac:dyDescent="0.2">
      <c r="B1349" s="3">
        <f>ROW(TB_BIP39[[#This Row],[WORD]])-ROW(TB_BIP39[[#Headers],[WORD]])</f>
        <v>1347</v>
      </c>
      <c r="C1349" t="str">
        <f>TEXT(_xlfn.BASE(ROW(TB_BIP39[[#This Row],[WORD]])-ROW(TB_BIP39[[#Headers],[WORD]])-1,2),"00000000000")</f>
        <v>10101000010</v>
      </c>
      <c r="D1349" t="s">
        <v>1345</v>
      </c>
    </row>
    <row r="1350" spans="2:4" x14ac:dyDescent="0.2">
      <c r="B1350" s="4">
        <f>ROW(TB_BIP39[[#This Row],[WORD]])-ROW(TB_BIP39[[#Headers],[WORD]])</f>
        <v>1348</v>
      </c>
      <c r="C1350" t="str">
        <f>TEXT(_xlfn.BASE(ROW(TB_BIP39[[#This Row],[WORD]])-ROW(TB_BIP39[[#Headers],[WORD]])-1,2),"00000000000")</f>
        <v>10101000011</v>
      </c>
      <c r="D1350" t="s">
        <v>1346</v>
      </c>
    </row>
    <row r="1351" spans="2:4" x14ac:dyDescent="0.2">
      <c r="B1351" s="3">
        <f>ROW(TB_BIP39[[#This Row],[WORD]])-ROW(TB_BIP39[[#Headers],[WORD]])</f>
        <v>1349</v>
      </c>
      <c r="C1351" t="str">
        <f>TEXT(_xlfn.BASE(ROW(TB_BIP39[[#This Row],[WORD]])-ROW(TB_BIP39[[#Headers],[WORD]])-1,2),"00000000000")</f>
        <v>10101000100</v>
      </c>
      <c r="D1351" t="s">
        <v>1347</v>
      </c>
    </row>
    <row r="1352" spans="2:4" x14ac:dyDescent="0.2">
      <c r="B1352" s="4">
        <f>ROW(TB_BIP39[[#This Row],[WORD]])-ROW(TB_BIP39[[#Headers],[WORD]])</f>
        <v>1350</v>
      </c>
      <c r="C1352" t="str">
        <f>TEXT(_xlfn.BASE(ROW(TB_BIP39[[#This Row],[WORD]])-ROW(TB_BIP39[[#Headers],[WORD]])-1,2),"00000000000")</f>
        <v>10101000101</v>
      </c>
      <c r="D1352" t="s">
        <v>1348</v>
      </c>
    </row>
    <row r="1353" spans="2:4" x14ac:dyDescent="0.2">
      <c r="B1353" s="3">
        <f>ROW(TB_BIP39[[#This Row],[WORD]])-ROW(TB_BIP39[[#Headers],[WORD]])</f>
        <v>1351</v>
      </c>
      <c r="C1353" t="str">
        <f>TEXT(_xlfn.BASE(ROW(TB_BIP39[[#This Row],[WORD]])-ROW(TB_BIP39[[#Headers],[WORD]])-1,2),"00000000000")</f>
        <v>10101000110</v>
      </c>
      <c r="D1353" t="s">
        <v>1349</v>
      </c>
    </row>
    <row r="1354" spans="2:4" x14ac:dyDescent="0.2">
      <c r="B1354" s="4">
        <f>ROW(TB_BIP39[[#This Row],[WORD]])-ROW(TB_BIP39[[#Headers],[WORD]])</f>
        <v>1352</v>
      </c>
      <c r="C1354" t="str">
        <f>TEXT(_xlfn.BASE(ROW(TB_BIP39[[#This Row],[WORD]])-ROW(TB_BIP39[[#Headers],[WORD]])-1,2),"00000000000")</f>
        <v>10101000111</v>
      </c>
      <c r="D1354" t="s">
        <v>1350</v>
      </c>
    </row>
    <row r="1355" spans="2:4" x14ac:dyDescent="0.2">
      <c r="B1355" s="3">
        <f>ROW(TB_BIP39[[#This Row],[WORD]])-ROW(TB_BIP39[[#Headers],[WORD]])</f>
        <v>1353</v>
      </c>
      <c r="C1355" t="str">
        <f>TEXT(_xlfn.BASE(ROW(TB_BIP39[[#This Row],[WORD]])-ROW(TB_BIP39[[#Headers],[WORD]])-1,2),"00000000000")</f>
        <v>10101001000</v>
      </c>
      <c r="D1355" t="s">
        <v>1351</v>
      </c>
    </row>
    <row r="1356" spans="2:4" x14ac:dyDescent="0.2">
      <c r="B1356" s="4">
        <f>ROW(TB_BIP39[[#This Row],[WORD]])-ROW(TB_BIP39[[#Headers],[WORD]])</f>
        <v>1354</v>
      </c>
      <c r="C1356" t="str">
        <f>TEXT(_xlfn.BASE(ROW(TB_BIP39[[#This Row],[WORD]])-ROW(TB_BIP39[[#Headers],[WORD]])-1,2),"00000000000")</f>
        <v>10101001001</v>
      </c>
      <c r="D1356" t="s">
        <v>1352</v>
      </c>
    </row>
    <row r="1357" spans="2:4" x14ac:dyDescent="0.2">
      <c r="B1357" s="3">
        <f>ROW(TB_BIP39[[#This Row],[WORD]])-ROW(TB_BIP39[[#Headers],[WORD]])</f>
        <v>1355</v>
      </c>
      <c r="C1357" t="str">
        <f>TEXT(_xlfn.BASE(ROW(TB_BIP39[[#This Row],[WORD]])-ROW(TB_BIP39[[#Headers],[WORD]])-1,2),"00000000000")</f>
        <v>10101001010</v>
      </c>
      <c r="D1357" t="s">
        <v>1353</v>
      </c>
    </row>
    <row r="1358" spans="2:4" x14ac:dyDescent="0.2">
      <c r="B1358" s="4">
        <f>ROW(TB_BIP39[[#This Row],[WORD]])-ROW(TB_BIP39[[#Headers],[WORD]])</f>
        <v>1356</v>
      </c>
      <c r="C1358" t="str">
        <f>TEXT(_xlfn.BASE(ROW(TB_BIP39[[#This Row],[WORD]])-ROW(TB_BIP39[[#Headers],[WORD]])-1,2),"00000000000")</f>
        <v>10101001011</v>
      </c>
      <c r="D1358" t="s">
        <v>1354</v>
      </c>
    </row>
    <row r="1359" spans="2:4" x14ac:dyDescent="0.2">
      <c r="B1359" s="3">
        <f>ROW(TB_BIP39[[#This Row],[WORD]])-ROW(TB_BIP39[[#Headers],[WORD]])</f>
        <v>1357</v>
      </c>
      <c r="C1359" t="str">
        <f>TEXT(_xlfn.BASE(ROW(TB_BIP39[[#This Row],[WORD]])-ROW(TB_BIP39[[#Headers],[WORD]])-1,2),"00000000000")</f>
        <v>10101001100</v>
      </c>
      <c r="D1359" t="s">
        <v>1355</v>
      </c>
    </row>
    <row r="1360" spans="2:4" x14ac:dyDescent="0.2">
      <c r="B1360" s="4">
        <f>ROW(TB_BIP39[[#This Row],[WORD]])-ROW(TB_BIP39[[#Headers],[WORD]])</f>
        <v>1358</v>
      </c>
      <c r="C1360" t="str">
        <f>TEXT(_xlfn.BASE(ROW(TB_BIP39[[#This Row],[WORD]])-ROW(TB_BIP39[[#Headers],[WORD]])-1,2),"00000000000")</f>
        <v>10101001101</v>
      </c>
      <c r="D1360" t="s">
        <v>1356</v>
      </c>
    </row>
    <row r="1361" spans="2:4" x14ac:dyDescent="0.2">
      <c r="B1361" s="3">
        <f>ROW(TB_BIP39[[#This Row],[WORD]])-ROW(TB_BIP39[[#Headers],[WORD]])</f>
        <v>1359</v>
      </c>
      <c r="C1361" t="str">
        <f>TEXT(_xlfn.BASE(ROW(TB_BIP39[[#This Row],[WORD]])-ROW(TB_BIP39[[#Headers],[WORD]])-1,2),"00000000000")</f>
        <v>10101001110</v>
      </c>
      <c r="D1361" t="s">
        <v>1357</v>
      </c>
    </row>
    <row r="1362" spans="2:4" x14ac:dyDescent="0.2">
      <c r="B1362" s="4">
        <f>ROW(TB_BIP39[[#This Row],[WORD]])-ROW(TB_BIP39[[#Headers],[WORD]])</f>
        <v>1360</v>
      </c>
      <c r="C1362" t="str">
        <f>TEXT(_xlfn.BASE(ROW(TB_BIP39[[#This Row],[WORD]])-ROW(TB_BIP39[[#Headers],[WORD]])-1,2),"00000000000")</f>
        <v>10101001111</v>
      </c>
      <c r="D1362" t="s">
        <v>1358</v>
      </c>
    </row>
    <row r="1363" spans="2:4" x14ac:dyDescent="0.2">
      <c r="B1363" s="3">
        <f>ROW(TB_BIP39[[#This Row],[WORD]])-ROW(TB_BIP39[[#Headers],[WORD]])</f>
        <v>1361</v>
      </c>
      <c r="C1363" t="str">
        <f>TEXT(_xlfn.BASE(ROW(TB_BIP39[[#This Row],[WORD]])-ROW(TB_BIP39[[#Headers],[WORD]])-1,2),"00000000000")</f>
        <v>10101010000</v>
      </c>
      <c r="D1363" t="s">
        <v>1359</v>
      </c>
    </row>
    <row r="1364" spans="2:4" x14ac:dyDescent="0.2">
      <c r="B1364" s="4">
        <f>ROW(TB_BIP39[[#This Row],[WORD]])-ROW(TB_BIP39[[#Headers],[WORD]])</f>
        <v>1362</v>
      </c>
      <c r="C1364" t="str">
        <f>TEXT(_xlfn.BASE(ROW(TB_BIP39[[#This Row],[WORD]])-ROW(TB_BIP39[[#Headers],[WORD]])-1,2),"00000000000")</f>
        <v>10101010001</v>
      </c>
      <c r="D1364" t="s">
        <v>1360</v>
      </c>
    </row>
    <row r="1365" spans="2:4" x14ac:dyDescent="0.2">
      <c r="B1365" s="3">
        <f>ROW(TB_BIP39[[#This Row],[WORD]])-ROW(TB_BIP39[[#Headers],[WORD]])</f>
        <v>1363</v>
      </c>
      <c r="C1365" t="str">
        <f>TEXT(_xlfn.BASE(ROW(TB_BIP39[[#This Row],[WORD]])-ROW(TB_BIP39[[#Headers],[WORD]])-1,2),"00000000000")</f>
        <v>10101010010</v>
      </c>
      <c r="D1365" t="s">
        <v>1361</v>
      </c>
    </row>
    <row r="1366" spans="2:4" x14ac:dyDescent="0.2">
      <c r="B1366" s="4">
        <f>ROW(TB_BIP39[[#This Row],[WORD]])-ROW(TB_BIP39[[#Headers],[WORD]])</f>
        <v>1364</v>
      </c>
      <c r="C1366" t="str">
        <f>TEXT(_xlfn.BASE(ROW(TB_BIP39[[#This Row],[WORD]])-ROW(TB_BIP39[[#Headers],[WORD]])-1,2),"00000000000")</f>
        <v>10101010011</v>
      </c>
      <c r="D1366" t="s">
        <v>1362</v>
      </c>
    </row>
    <row r="1367" spans="2:4" x14ac:dyDescent="0.2">
      <c r="B1367" s="3">
        <f>ROW(TB_BIP39[[#This Row],[WORD]])-ROW(TB_BIP39[[#Headers],[WORD]])</f>
        <v>1365</v>
      </c>
      <c r="C1367" t="str">
        <f>TEXT(_xlfn.BASE(ROW(TB_BIP39[[#This Row],[WORD]])-ROW(TB_BIP39[[#Headers],[WORD]])-1,2),"00000000000")</f>
        <v>10101010100</v>
      </c>
      <c r="D1367" t="s">
        <v>1363</v>
      </c>
    </row>
    <row r="1368" spans="2:4" x14ac:dyDescent="0.2">
      <c r="B1368" s="4">
        <f>ROW(TB_BIP39[[#This Row],[WORD]])-ROW(TB_BIP39[[#Headers],[WORD]])</f>
        <v>1366</v>
      </c>
      <c r="C1368" t="str">
        <f>TEXT(_xlfn.BASE(ROW(TB_BIP39[[#This Row],[WORD]])-ROW(TB_BIP39[[#Headers],[WORD]])-1,2),"00000000000")</f>
        <v>10101010101</v>
      </c>
      <c r="D1368" t="s">
        <v>1364</v>
      </c>
    </row>
    <row r="1369" spans="2:4" x14ac:dyDescent="0.2">
      <c r="B1369" s="3">
        <f>ROW(TB_BIP39[[#This Row],[WORD]])-ROW(TB_BIP39[[#Headers],[WORD]])</f>
        <v>1367</v>
      </c>
      <c r="C1369" t="str">
        <f>TEXT(_xlfn.BASE(ROW(TB_BIP39[[#This Row],[WORD]])-ROW(TB_BIP39[[#Headers],[WORD]])-1,2),"00000000000")</f>
        <v>10101010110</v>
      </c>
      <c r="D1369" t="s">
        <v>1365</v>
      </c>
    </row>
    <row r="1370" spans="2:4" x14ac:dyDescent="0.2">
      <c r="B1370" s="4">
        <f>ROW(TB_BIP39[[#This Row],[WORD]])-ROW(TB_BIP39[[#Headers],[WORD]])</f>
        <v>1368</v>
      </c>
      <c r="C1370" t="str">
        <f>TEXT(_xlfn.BASE(ROW(TB_BIP39[[#This Row],[WORD]])-ROW(TB_BIP39[[#Headers],[WORD]])-1,2),"00000000000")</f>
        <v>10101010111</v>
      </c>
      <c r="D1370" t="s">
        <v>1366</v>
      </c>
    </row>
    <row r="1371" spans="2:4" x14ac:dyDescent="0.2">
      <c r="B1371" s="3">
        <f>ROW(TB_BIP39[[#This Row],[WORD]])-ROW(TB_BIP39[[#Headers],[WORD]])</f>
        <v>1369</v>
      </c>
      <c r="C1371" t="str">
        <f>TEXT(_xlfn.BASE(ROW(TB_BIP39[[#This Row],[WORD]])-ROW(TB_BIP39[[#Headers],[WORD]])-1,2),"00000000000")</f>
        <v>10101011000</v>
      </c>
      <c r="D1371" t="s">
        <v>1367</v>
      </c>
    </row>
    <row r="1372" spans="2:4" x14ac:dyDescent="0.2">
      <c r="B1372" s="4">
        <f>ROW(TB_BIP39[[#This Row],[WORD]])-ROW(TB_BIP39[[#Headers],[WORD]])</f>
        <v>1370</v>
      </c>
      <c r="C1372" t="str">
        <f>TEXT(_xlfn.BASE(ROW(TB_BIP39[[#This Row],[WORD]])-ROW(TB_BIP39[[#Headers],[WORD]])-1,2),"00000000000")</f>
        <v>10101011001</v>
      </c>
      <c r="D1372" t="s">
        <v>1368</v>
      </c>
    </row>
    <row r="1373" spans="2:4" x14ac:dyDescent="0.2">
      <c r="B1373" s="3">
        <f>ROW(TB_BIP39[[#This Row],[WORD]])-ROW(TB_BIP39[[#Headers],[WORD]])</f>
        <v>1371</v>
      </c>
      <c r="C1373" t="str">
        <f>TEXT(_xlfn.BASE(ROW(TB_BIP39[[#This Row],[WORD]])-ROW(TB_BIP39[[#Headers],[WORD]])-1,2),"00000000000")</f>
        <v>10101011010</v>
      </c>
      <c r="D1373" t="s">
        <v>1369</v>
      </c>
    </row>
    <row r="1374" spans="2:4" x14ac:dyDescent="0.2">
      <c r="B1374" s="4">
        <f>ROW(TB_BIP39[[#This Row],[WORD]])-ROW(TB_BIP39[[#Headers],[WORD]])</f>
        <v>1372</v>
      </c>
      <c r="C1374" t="str">
        <f>TEXT(_xlfn.BASE(ROW(TB_BIP39[[#This Row],[WORD]])-ROW(TB_BIP39[[#Headers],[WORD]])-1,2),"00000000000")</f>
        <v>10101011011</v>
      </c>
      <c r="D1374" t="s">
        <v>1370</v>
      </c>
    </row>
    <row r="1375" spans="2:4" x14ac:dyDescent="0.2">
      <c r="B1375" s="3">
        <f>ROW(TB_BIP39[[#This Row],[WORD]])-ROW(TB_BIP39[[#Headers],[WORD]])</f>
        <v>1373</v>
      </c>
      <c r="C1375" t="str">
        <f>TEXT(_xlfn.BASE(ROW(TB_BIP39[[#This Row],[WORD]])-ROW(TB_BIP39[[#Headers],[WORD]])-1,2),"00000000000")</f>
        <v>10101011100</v>
      </c>
      <c r="D1375" t="s">
        <v>1371</v>
      </c>
    </row>
    <row r="1376" spans="2:4" x14ac:dyDescent="0.2">
      <c r="B1376" s="4">
        <f>ROW(TB_BIP39[[#This Row],[WORD]])-ROW(TB_BIP39[[#Headers],[WORD]])</f>
        <v>1374</v>
      </c>
      <c r="C1376" t="str">
        <f>TEXT(_xlfn.BASE(ROW(TB_BIP39[[#This Row],[WORD]])-ROW(TB_BIP39[[#Headers],[WORD]])-1,2),"00000000000")</f>
        <v>10101011101</v>
      </c>
      <c r="D1376" t="s">
        <v>1372</v>
      </c>
    </row>
    <row r="1377" spans="2:4" x14ac:dyDescent="0.2">
      <c r="B1377" s="3">
        <f>ROW(TB_BIP39[[#This Row],[WORD]])-ROW(TB_BIP39[[#Headers],[WORD]])</f>
        <v>1375</v>
      </c>
      <c r="C1377" t="str">
        <f>TEXT(_xlfn.BASE(ROW(TB_BIP39[[#This Row],[WORD]])-ROW(TB_BIP39[[#Headers],[WORD]])-1,2),"00000000000")</f>
        <v>10101011110</v>
      </c>
      <c r="D1377" t="s">
        <v>1373</v>
      </c>
    </row>
    <row r="1378" spans="2:4" x14ac:dyDescent="0.2">
      <c r="B1378" s="4">
        <f>ROW(TB_BIP39[[#This Row],[WORD]])-ROW(TB_BIP39[[#Headers],[WORD]])</f>
        <v>1376</v>
      </c>
      <c r="C1378" t="str">
        <f>TEXT(_xlfn.BASE(ROW(TB_BIP39[[#This Row],[WORD]])-ROW(TB_BIP39[[#Headers],[WORD]])-1,2),"00000000000")</f>
        <v>10101011111</v>
      </c>
      <c r="D1378" t="s">
        <v>1374</v>
      </c>
    </row>
    <row r="1379" spans="2:4" x14ac:dyDescent="0.2">
      <c r="B1379" s="3">
        <f>ROW(TB_BIP39[[#This Row],[WORD]])-ROW(TB_BIP39[[#Headers],[WORD]])</f>
        <v>1377</v>
      </c>
      <c r="C1379" t="str">
        <f>TEXT(_xlfn.BASE(ROW(TB_BIP39[[#This Row],[WORD]])-ROW(TB_BIP39[[#Headers],[WORD]])-1,2),"00000000000")</f>
        <v>10101100000</v>
      </c>
      <c r="D1379" t="s">
        <v>1375</v>
      </c>
    </row>
    <row r="1380" spans="2:4" x14ac:dyDescent="0.2">
      <c r="B1380" s="4">
        <f>ROW(TB_BIP39[[#This Row],[WORD]])-ROW(TB_BIP39[[#Headers],[WORD]])</f>
        <v>1378</v>
      </c>
      <c r="C1380" t="str">
        <f>TEXT(_xlfn.BASE(ROW(TB_BIP39[[#This Row],[WORD]])-ROW(TB_BIP39[[#Headers],[WORD]])-1,2),"00000000000")</f>
        <v>10101100001</v>
      </c>
      <c r="D1380" t="s">
        <v>1376</v>
      </c>
    </row>
    <row r="1381" spans="2:4" x14ac:dyDescent="0.2">
      <c r="B1381" s="3">
        <f>ROW(TB_BIP39[[#This Row],[WORD]])-ROW(TB_BIP39[[#Headers],[WORD]])</f>
        <v>1379</v>
      </c>
      <c r="C1381" t="str">
        <f>TEXT(_xlfn.BASE(ROW(TB_BIP39[[#This Row],[WORD]])-ROW(TB_BIP39[[#Headers],[WORD]])-1,2),"00000000000")</f>
        <v>10101100010</v>
      </c>
      <c r="D1381" t="s">
        <v>1377</v>
      </c>
    </row>
    <row r="1382" spans="2:4" x14ac:dyDescent="0.2">
      <c r="B1382" s="4">
        <f>ROW(TB_BIP39[[#This Row],[WORD]])-ROW(TB_BIP39[[#Headers],[WORD]])</f>
        <v>1380</v>
      </c>
      <c r="C1382" t="str">
        <f>TEXT(_xlfn.BASE(ROW(TB_BIP39[[#This Row],[WORD]])-ROW(TB_BIP39[[#Headers],[WORD]])-1,2),"00000000000")</f>
        <v>10101100011</v>
      </c>
      <c r="D1382" t="s">
        <v>1378</v>
      </c>
    </row>
    <row r="1383" spans="2:4" x14ac:dyDescent="0.2">
      <c r="B1383" s="3">
        <f>ROW(TB_BIP39[[#This Row],[WORD]])-ROW(TB_BIP39[[#Headers],[WORD]])</f>
        <v>1381</v>
      </c>
      <c r="C1383" t="str">
        <f>TEXT(_xlfn.BASE(ROW(TB_BIP39[[#This Row],[WORD]])-ROW(TB_BIP39[[#Headers],[WORD]])-1,2),"00000000000")</f>
        <v>10101100100</v>
      </c>
      <c r="D1383" t="s">
        <v>1379</v>
      </c>
    </row>
    <row r="1384" spans="2:4" x14ac:dyDescent="0.2">
      <c r="B1384" s="4">
        <f>ROW(TB_BIP39[[#This Row],[WORD]])-ROW(TB_BIP39[[#Headers],[WORD]])</f>
        <v>1382</v>
      </c>
      <c r="C1384" t="str">
        <f>TEXT(_xlfn.BASE(ROW(TB_BIP39[[#This Row],[WORD]])-ROW(TB_BIP39[[#Headers],[WORD]])-1,2),"00000000000")</f>
        <v>10101100101</v>
      </c>
      <c r="D1384" t="s">
        <v>1380</v>
      </c>
    </row>
    <row r="1385" spans="2:4" x14ac:dyDescent="0.2">
      <c r="B1385" s="3">
        <f>ROW(TB_BIP39[[#This Row],[WORD]])-ROW(TB_BIP39[[#Headers],[WORD]])</f>
        <v>1383</v>
      </c>
      <c r="C1385" t="str">
        <f>TEXT(_xlfn.BASE(ROW(TB_BIP39[[#This Row],[WORD]])-ROW(TB_BIP39[[#Headers],[WORD]])-1,2),"00000000000")</f>
        <v>10101100110</v>
      </c>
      <c r="D1385" t="s">
        <v>1381</v>
      </c>
    </row>
    <row r="1386" spans="2:4" x14ac:dyDescent="0.2">
      <c r="B1386" s="4">
        <f>ROW(TB_BIP39[[#This Row],[WORD]])-ROW(TB_BIP39[[#Headers],[WORD]])</f>
        <v>1384</v>
      </c>
      <c r="C1386" t="str">
        <f>TEXT(_xlfn.BASE(ROW(TB_BIP39[[#This Row],[WORD]])-ROW(TB_BIP39[[#Headers],[WORD]])-1,2),"00000000000")</f>
        <v>10101100111</v>
      </c>
      <c r="D1386" t="s">
        <v>1382</v>
      </c>
    </row>
    <row r="1387" spans="2:4" x14ac:dyDescent="0.2">
      <c r="B1387" s="3">
        <f>ROW(TB_BIP39[[#This Row],[WORD]])-ROW(TB_BIP39[[#Headers],[WORD]])</f>
        <v>1385</v>
      </c>
      <c r="C1387" t="str">
        <f>TEXT(_xlfn.BASE(ROW(TB_BIP39[[#This Row],[WORD]])-ROW(TB_BIP39[[#Headers],[WORD]])-1,2),"00000000000")</f>
        <v>10101101000</v>
      </c>
      <c r="D1387" t="s">
        <v>1383</v>
      </c>
    </row>
    <row r="1388" spans="2:4" x14ac:dyDescent="0.2">
      <c r="B1388" s="4">
        <f>ROW(TB_BIP39[[#This Row],[WORD]])-ROW(TB_BIP39[[#Headers],[WORD]])</f>
        <v>1386</v>
      </c>
      <c r="C1388" t="str">
        <f>TEXT(_xlfn.BASE(ROW(TB_BIP39[[#This Row],[WORD]])-ROW(TB_BIP39[[#Headers],[WORD]])-1,2),"00000000000")</f>
        <v>10101101001</v>
      </c>
      <c r="D1388" t="s">
        <v>1384</v>
      </c>
    </row>
    <row r="1389" spans="2:4" x14ac:dyDescent="0.2">
      <c r="B1389" s="3">
        <f>ROW(TB_BIP39[[#This Row],[WORD]])-ROW(TB_BIP39[[#Headers],[WORD]])</f>
        <v>1387</v>
      </c>
      <c r="C1389" t="str">
        <f>TEXT(_xlfn.BASE(ROW(TB_BIP39[[#This Row],[WORD]])-ROW(TB_BIP39[[#Headers],[WORD]])-1,2),"00000000000")</f>
        <v>10101101010</v>
      </c>
      <c r="D1389" t="s">
        <v>1385</v>
      </c>
    </row>
    <row r="1390" spans="2:4" x14ac:dyDescent="0.2">
      <c r="B1390" s="4">
        <f>ROW(TB_BIP39[[#This Row],[WORD]])-ROW(TB_BIP39[[#Headers],[WORD]])</f>
        <v>1388</v>
      </c>
      <c r="C1390" t="str">
        <f>TEXT(_xlfn.BASE(ROW(TB_BIP39[[#This Row],[WORD]])-ROW(TB_BIP39[[#Headers],[WORD]])-1,2),"00000000000")</f>
        <v>10101101011</v>
      </c>
      <c r="D1390" t="s">
        <v>1386</v>
      </c>
    </row>
    <row r="1391" spans="2:4" x14ac:dyDescent="0.2">
      <c r="B1391" s="3">
        <f>ROW(TB_BIP39[[#This Row],[WORD]])-ROW(TB_BIP39[[#Headers],[WORD]])</f>
        <v>1389</v>
      </c>
      <c r="C1391" t="str">
        <f>TEXT(_xlfn.BASE(ROW(TB_BIP39[[#This Row],[WORD]])-ROW(TB_BIP39[[#Headers],[WORD]])-1,2),"00000000000")</f>
        <v>10101101100</v>
      </c>
      <c r="D1391" t="s">
        <v>1387</v>
      </c>
    </row>
    <row r="1392" spans="2:4" x14ac:dyDescent="0.2">
      <c r="B1392" s="4">
        <f>ROW(TB_BIP39[[#This Row],[WORD]])-ROW(TB_BIP39[[#Headers],[WORD]])</f>
        <v>1390</v>
      </c>
      <c r="C1392" t="str">
        <f>TEXT(_xlfn.BASE(ROW(TB_BIP39[[#This Row],[WORD]])-ROW(TB_BIP39[[#Headers],[WORD]])-1,2),"00000000000")</f>
        <v>10101101101</v>
      </c>
      <c r="D1392" t="s">
        <v>1388</v>
      </c>
    </row>
    <row r="1393" spans="2:4" x14ac:dyDescent="0.2">
      <c r="B1393" s="3">
        <f>ROW(TB_BIP39[[#This Row],[WORD]])-ROW(TB_BIP39[[#Headers],[WORD]])</f>
        <v>1391</v>
      </c>
      <c r="C1393" t="str">
        <f>TEXT(_xlfn.BASE(ROW(TB_BIP39[[#This Row],[WORD]])-ROW(TB_BIP39[[#Headers],[WORD]])-1,2),"00000000000")</f>
        <v>10101101110</v>
      </c>
      <c r="D1393" t="s">
        <v>1389</v>
      </c>
    </row>
    <row r="1394" spans="2:4" x14ac:dyDescent="0.2">
      <c r="B1394" s="4">
        <f>ROW(TB_BIP39[[#This Row],[WORD]])-ROW(TB_BIP39[[#Headers],[WORD]])</f>
        <v>1392</v>
      </c>
      <c r="C1394" t="str">
        <f>TEXT(_xlfn.BASE(ROW(TB_BIP39[[#This Row],[WORD]])-ROW(TB_BIP39[[#Headers],[WORD]])-1,2),"00000000000")</f>
        <v>10101101111</v>
      </c>
      <c r="D1394" t="s">
        <v>1390</v>
      </c>
    </row>
    <row r="1395" spans="2:4" x14ac:dyDescent="0.2">
      <c r="B1395" s="3">
        <f>ROW(TB_BIP39[[#This Row],[WORD]])-ROW(TB_BIP39[[#Headers],[WORD]])</f>
        <v>1393</v>
      </c>
      <c r="C1395" t="str">
        <f>TEXT(_xlfn.BASE(ROW(TB_BIP39[[#This Row],[WORD]])-ROW(TB_BIP39[[#Headers],[WORD]])-1,2),"00000000000")</f>
        <v>10101110000</v>
      </c>
      <c r="D1395" t="s">
        <v>1391</v>
      </c>
    </row>
    <row r="1396" spans="2:4" x14ac:dyDescent="0.2">
      <c r="B1396" s="4">
        <f>ROW(TB_BIP39[[#This Row],[WORD]])-ROW(TB_BIP39[[#Headers],[WORD]])</f>
        <v>1394</v>
      </c>
      <c r="C1396" t="str">
        <f>TEXT(_xlfn.BASE(ROW(TB_BIP39[[#This Row],[WORD]])-ROW(TB_BIP39[[#Headers],[WORD]])-1,2),"00000000000")</f>
        <v>10101110001</v>
      </c>
      <c r="D1396" t="s">
        <v>1392</v>
      </c>
    </row>
    <row r="1397" spans="2:4" x14ac:dyDescent="0.2">
      <c r="B1397" s="3">
        <f>ROW(TB_BIP39[[#This Row],[WORD]])-ROW(TB_BIP39[[#Headers],[WORD]])</f>
        <v>1395</v>
      </c>
      <c r="C1397" t="str">
        <f>TEXT(_xlfn.BASE(ROW(TB_BIP39[[#This Row],[WORD]])-ROW(TB_BIP39[[#Headers],[WORD]])-1,2),"00000000000")</f>
        <v>10101110010</v>
      </c>
      <c r="D1397" t="s">
        <v>1393</v>
      </c>
    </row>
    <row r="1398" spans="2:4" x14ac:dyDescent="0.2">
      <c r="B1398" s="4">
        <f>ROW(TB_BIP39[[#This Row],[WORD]])-ROW(TB_BIP39[[#Headers],[WORD]])</f>
        <v>1396</v>
      </c>
      <c r="C1398" t="str">
        <f>TEXT(_xlfn.BASE(ROW(TB_BIP39[[#This Row],[WORD]])-ROW(TB_BIP39[[#Headers],[WORD]])-1,2),"00000000000")</f>
        <v>10101110011</v>
      </c>
      <c r="D1398" t="s">
        <v>1394</v>
      </c>
    </row>
    <row r="1399" spans="2:4" x14ac:dyDescent="0.2">
      <c r="B1399" s="3">
        <f>ROW(TB_BIP39[[#This Row],[WORD]])-ROW(TB_BIP39[[#Headers],[WORD]])</f>
        <v>1397</v>
      </c>
      <c r="C1399" t="str">
        <f>TEXT(_xlfn.BASE(ROW(TB_BIP39[[#This Row],[WORD]])-ROW(TB_BIP39[[#Headers],[WORD]])-1,2),"00000000000")</f>
        <v>10101110100</v>
      </c>
      <c r="D1399" t="s">
        <v>1395</v>
      </c>
    </row>
    <row r="1400" spans="2:4" x14ac:dyDescent="0.2">
      <c r="B1400" s="4">
        <f>ROW(TB_BIP39[[#This Row],[WORD]])-ROW(TB_BIP39[[#Headers],[WORD]])</f>
        <v>1398</v>
      </c>
      <c r="C1400" t="str">
        <f>TEXT(_xlfn.BASE(ROW(TB_BIP39[[#This Row],[WORD]])-ROW(TB_BIP39[[#Headers],[WORD]])-1,2),"00000000000")</f>
        <v>10101110101</v>
      </c>
      <c r="D1400" t="s">
        <v>1396</v>
      </c>
    </row>
    <row r="1401" spans="2:4" x14ac:dyDescent="0.2">
      <c r="B1401" s="3">
        <f>ROW(TB_BIP39[[#This Row],[WORD]])-ROW(TB_BIP39[[#Headers],[WORD]])</f>
        <v>1399</v>
      </c>
      <c r="C1401" t="str">
        <f>TEXT(_xlfn.BASE(ROW(TB_BIP39[[#This Row],[WORD]])-ROW(TB_BIP39[[#Headers],[WORD]])-1,2),"00000000000")</f>
        <v>10101110110</v>
      </c>
      <c r="D1401" t="s">
        <v>1397</v>
      </c>
    </row>
    <row r="1402" spans="2:4" x14ac:dyDescent="0.2">
      <c r="B1402" s="4">
        <f>ROW(TB_BIP39[[#This Row],[WORD]])-ROW(TB_BIP39[[#Headers],[WORD]])</f>
        <v>1400</v>
      </c>
      <c r="C1402" t="str">
        <f>TEXT(_xlfn.BASE(ROW(TB_BIP39[[#This Row],[WORD]])-ROW(TB_BIP39[[#Headers],[WORD]])-1,2),"00000000000")</f>
        <v>10101110111</v>
      </c>
      <c r="D1402" t="s">
        <v>1398</v>
      </c>
    </row>
    <row r="1403" spans="2:4" x14ac:dyDescent="0.2">
      <c r="B1403" s="3">
        <f>ROW(TB_BIP39[[#This Row],[WORD]])-ROW(TB_BIP39[[#Headers],[WORD]])</f>
        <v>1401</v>
      </c>
      <c r="C1403" t="str">
        <f>TEXT(_xlfn.BASE(ROW(TB_BIP39[[#This Row],[WORD]])-ROW(TB_BIP39[[#Headers],[WORD]])-1,2),"00000000000")</f>
        <v>10101111000</v>
      </c>
      <c r="D1403" t="s">
        <v>1399</v>
      </c>
    </row>
    <row r="1404" spans="2:4" x14ac:dyDescent="0.2">
      <c r="B1404" s="4">
        <f>ROW(TB_BIP39[[#This Row],[WORD]])-ROW(TB_BIP39[[#Headers],[WORD]])</f>
        <v>1402</v>
      </c>
      <c r="C1404" t="str">
        <f>TEXT(_xlfn.BASE(ROW(TB_BIP39[[#This Row],[WORD]])-ROW(TB_BIP39[[#Headers],[WORD]])-1,2),"00000000000")</f>
        <v>10101111001</v>
      </c>
      <c r="D1404" t="s">
        <v>1400</v>
      </c>
    </row>
    <row r="1405" spans="2:4" x14ac:dyDescent="0.2">
      <c r="B1405" s="3">
        <f>ROW(TB_BIP39[[#This Row],[WORD]])-ROW(TB_BIP39[[#Headers],[WORD]])</f>
        <v>1403</v>
      </c>
      <c r="C1405" t="str">
        <f>TEXT(_xlfn.BASE(ROW(TB_BIP39[[#This Row],[WORD]])-ROW(TB_BIP39[[#Headers],[WORD]])-1,2),"00000000000")</f>
        <v>10101111010</v>
      </c>
      <c r="D1405" t="s">
        <v>1401</v>
      </c>
    </row>
    <row r="1406" spans="2:4" x14ac:dyDescent="0.2">
      <c r="B1406" s="4">
        <f>ROW(TB_BIP39[[#This Row],[WORD]])-ROW(TB_BIP39[[#Headers],[WORD]])</f>
        <v>1404</v>
      </c>
      <c r="C1406" t="str">
        <f>TEXT(_xlfn.BASE(ROW(TB_BIP39[[#This Row],[WORD]])-ROW(TB_BIP39[[#Headers],[WORD]])-1,2),"00000000000")</f>
        <v>10101111011</v>
      </c>
      <c r="D1406" t="s">
        <v>1402</v>
      </c>
    </row>
    <row r="1407" spans="2:4" x14ac:dyDescent="0.2">
      <c r="B1407" s="3">
        <f>ROW(TB_BIP39[[#This Row],[WORD]])-ROW(TB_BIP39[[#Headers],[WORD]])</f>
        <v>1405</v>
      </c>
      <c r="C1407" t="str">
        <f>TEXT(_xlfn.BASE(ROW(TB_BIP39[[#This Row],[WORD]])-ROW(TB_BIP39[[#Headers],[WORD]])-1,2),"00000000000")</f>
        <v>10101111100</v>
      </c>
      <c r="D1407" t="s">
        <v>1403</v>
      </c>
    </row>
    <row r="1408" spans="2:4" x14ac:dyDescent="0.2">
      <c r="B1408" s="4">
        <f>ROW(TB_BIP39[[#This Row],[WORD]])-ROW(TB_BIP39[[#Headers],[WORD]])</f>
        <v>1406</v>
      </c>
      <c r="C1408" t="str">
        <f>TEXT(_xlfn.BASE(ROW(TB_BIP39[[#This Row],[WORD]])-ROW(TB_BIP39[[#Headers],[WORD]])-1,2),"00000000000")</f>
        <v>10101111101</v>
      </c>
      <c r="D1408" t="s">
        <v>1404</v>
      </c>
    </row>
    <row r="1409" spans="2:4" x14ac:dyDescent="0.2">
      <c r="B1409" s="3">
        <f>ROW(TB_BIP39[[#This Row],[WORD]])-ROW(TB_BIP39[[#Headers],[WORD]])</f>
        <v>1407</v>
      </c>
      <c r="C1409" t="str">
        <f>TEXT(_xlfn.BASE(ROW(TB_BIP39[[#This Row],[WORD]])-ROW(TB_BIP39[[#Headers],[WORD]])-1,2),"00000000000")</f>
        <v>10101111110</v>
      </c>
      <c r="D1409" t="s">
        <v>1405</v>
      </c>
    </row>
    <row r="1410" spans="2:4" x14ac:dyDescent="0.2">
      <c r="B1410" s="4">
        <f>ROW(TB_BIP39[[#This Row],[WORD]])-ROW(TB_BIP39[[#Headers],[WORD]])</f>
        <v>1408</v>
      </c>
      <c r="C1410" t="str">
        <f>TEXT(_xlfn.BASE(ROW(TB_BIP39[[#This Row],[WORD]])-ROW(TB_BIP39[[#Headers],[WORD]])-1,2),"00000000000")</f>
        <v>10101111111</v>
      </c>
      <c r="D1410" t="s">
        <v>1406</v>
      </c>
    </row>
    <row r="1411" spans="2:4" x14ac:dyDescent="0.2">
      <c r="B1411" s="3">
        <f>ROW(TB_BIP39[[#This Row],[WORD]])-ROW(TB_BIP39[[#Headers],[WORD]])</f>
        <v>1409</v>
      </c>
      <c r="C1411" t="str">
        <f>TEXT(_xlfn.BASE(ROW(TB_BIP39[[#This Row],[WORD]])-ROW(TB_BIP39[[#Headers],[WORD]])-1,2),"00000000000")</f>
        <v>10110000000</v>
      </c>
      <c r="D1411" t="s">
        <v>1407</v>
      </c>
    </row>
    <row r="1412" spans="2:4" x14ac:dyDescent="0.2">
      <c r="B1412" s="4">
        <f>ROW(TB_BIP39[[#This Row],[WORD]])-ROW(TB_BIP39[[#Headers],[WORD]])</f>
        <v>1410</v>
      </c>
      <c r="C1412" t="str">
        <f>TEXT(_xlfn.BASE(ROW(TB_BIP39[[#This Row],[WORD]])-ROW(TB_BIP39[[#Headers],[WORD]])-1,2),"00000000000")</f>
        <v>10110000001</v>
      </c>
      <c r="D1412" t="s">
        <v>1408</v>
      </c>
    </row>
    <row r="1413" spans="2:4" x14ac:dyDescent="0.2">
      <c r="B1413" s="3">
        <f>ROW(TB_BIP39[[#This Row],[WORD]])-ROW(TB_BIP39[[#Headers],[WORD]])</f>
        <v>1411</v>
      </c>
      <c r="C1413" t="str">
        <f>TEXT(_xlfn.BASE(ROW(TB_BIP39[[#This Row],[WORD]])-ROW(TB_BIP39[[#Headers],[WORD]])-1,2),"00000000000")</f>
        <v>10110000010</v>
      </c>
      <c r="D1413" t="s">
        <v>1409</v>
      </c>
    </row>
    <row r="1414" spans="2:4" x14ac:dyDescent="0.2">
      <c r="B1414" s="4">
        <f>ROW(TB_BIP39[[#This Row],[WORD]])-ROW(TB_BIP39[[#Headers],[WORD]])</f>
        <v>1412</v>
      </c>
      <c r="C1414" t="str">
        <f>TEXT(_xlfn.BASE(ROW(TB_BIP39[[#This Row],[WORD]])-ROW(TB_BIP39[[#Headers],[WORD]])-1,2),"00000000000")</f>
        <v>10110000011</v>
      </c>
      <c r="D1414" t="s">
        <v>1410</v>
      </c>
    </row>
    <row r="1415" spans="2:4" x14ac:dyDescent="0.2">
      <c r="B1415" s="3">
        <f>ROW(TB_BIP39[[#This Row],[WORD]])-ROW(TB_BIP39[[#Headers],[WORD]])</f>
        <v>1413</v>
      </c>
      <c r="C1415" t="str">
        <f>TEXT(_xlfn.BASE(ROW(TB_BIP39[[#This Row],[WORD]])-ROW(TB_BIP39[[#Headers],[WORD]])-1,2),"00000000000")</f>
        <v>10110000100</v>
      </c>
      <c r="D1415" t="s">
        <v>1411</v>
      </c>
    </row>
    <row r="1416" spans="2:4" x14ac:dyDescent="0.2">
      <c r="B1416" s="4">
        <f>ROW(TB_BIP39[[#This Row],[WORD]])-ROW(TB_BIP39[[#Headers],[WORD]])</f>
        <v>1414</v>
      </c>
      <c r="C1416" t="str">
        <f>TEXT(_xlfn.BASE(ROW(TB_BIP39[[#This Row],[WORD]])-ROW(TB_BIP39[[#Headers],[WORD]])-1,2),"00000000000")</f>
        <v>10110000101</v>
      </c>
      <c r="D1416" t="s">
        <v>1412</v>
      </c>
    </row>
    <row r="1417" spans="2:4" x14ac:dyDescent="0.2">
      <c r="B1417" s="3">
        <f>ROW(TB_BIP39[[#This Row],[WORD]])-ROW(TB_BIP39[[#Headers],[WORD]])</f>
        <v>1415</v>
      </c>
      <c r="C1417" t="str">
        <f>TEXT(_xlfn.BASE(ROW(TB_BIP39[[#This Row],[WORD]])-ROW(TB_BIP39[[#Headers],[WORD]])-1,2),"00000000000")</f>
        <v>10110000110</v>
      </c>
      <c r="D1417" t="s">
        <v>1413</v>
      </c>
    </row>
    <row r="1418" spans="2:4" x14ac:dyDescent="0.2">
      <c r="B1418" s="4">
        <f>ROW(TB_BIP39[[#This Row],[WORD]])-ROW(TB_BIP39[[#Headers],[WORD]])</f>
        <v>1416</v>
      </c>
      <c r="C1418" t="str">
        <f>TEXT(_xlfn.BASE(ROW(TB_BIP39[[#This Row],[WORD]])-ROW(TB_BIP39[[#Headers],[WORD]])-1,2),"00000000000")</f>
        <v>10110000111</v>
      </c>
      <c r="D1418" t="s">
        <v>1414</v>
      </c>
    </row>
    <row r="1419" spans="2:4" x14ac:dyDescent="0.2">
      <c r="B1419" s="3">
        <f>ROW(TB_BIP39[[#This Row],[WORD]])-ROW(TB_BIP39[[#Headers],[WORD]])</f>
        <v>1417</v>
      </c>
      <c r="C1419" t="str">
        <f>TEXT(_xlfn.BASE(ROW(TB_BIP39[[#This Row],[WORD]])-ROW(TB_BIP39[[#Headers],[WORD]])-1,2),"00000000000")</f>
        <v>10110001000</v>
      </c>
      <c r="D1419" t="s">
        <v>1415</v>
      </c>
    </row>
    <row r="1420" spans="2:4" x14ac:dyDescent="0.2">
      <c r="B1420" s="4">
        <f>ROW(TB_BIP39[[#This Row],[WORD]])-ROW(TB_BIP39[[#Headers],[WORD]])</f>
        <v>1418</v>
      </c>
      <c r="C1420" t="str">
        <f>TEXT(_xlfn.BASE(ROW(TB_BIP39[[#This Row],[WORD]])-ROW(TB_BIP39[[#Headers],[WORD]])-1,2),"00000000000")</f>
        <v>10110001001</v>
      </c>
      <c r="D1420" t="s">
        <v>1416</v>
      </c>
    </row>
    <row r="1421" spans="2:4" x14ac:dyDescent="0.2">
      <c r="B1421" s="3">
        <f>ROW(TB_BIP39[[#This Row],[WORD]])-ROW(TB_BIP39[[#Headers],[WORD]])</f>
        <v>1419</v>
      </c>
      <c r="C1421" t="str">
        <f>TEXT(_xlfn.BASE(ROW(TB_BIP39[[#This Row],[WORD]])-ROW(TB_BIP39[[#Headers],[WORD]])-1,2),"00000000000")</f>
        <v>10110001010</v>
      </c>
      <c r="D1421" t="s">
        <v>1417</v>
      </c>
    </row>
    <row r="1422" spans="2:4" x14ac:dyDescent="0.2">
      <c r="B1422" s="4">
        <f>ROW(TB_BIP39[[#This Row],[WORD]])-ROW(TB_BIP39[[#Headers],[WORD]])</f>
        <v>1420</v>
      </c>
      <c r="C1422" t="str">
        <f>TEXT(_xlfn.BASE(ROW(TB_BIP39[[#This Row],[WORD]])-ROW(TB_BIP39[[#Headers],[WORD]])-1,2),"00000000000")</f>
        <v>10110001011</v>
      </c>
      <c r="D1422" t="s">
        <v>1418</v>
      </c>
    </row>
    <row r="1423" spans="2:4" x14ac:dyDescent="0.2">
      <c r="B1423" s="3">
        <f>ROW(TB_BIP39[[#This Row],[WORD]])-ROW(TB_BIP39[[#Headers],[WORD]])</f>
        <v>1421</v>
      </c>
      <c r="C1423" t="str">
        <f>TEXT(_xlfn.BASE(ROW(TB_BIP39[[#This Row],[WORD]])-ROW(TB_BIP39[[#Headers],[WORD]])-1,2),"00000000000")</f>
        <v>10110001100</v>
      </c>
      <c r="D1423" t="s">
        <v>1419</v>
      </c>
    </row>
    <row r="1424" spans="2:4" x14ac:dyDescent="0.2">
      <c r="B1424" s="4">
        <f>ROW(TB_BIP39[[#This Row],[WORD]])-ROW(TB_BIP39[[#Headers],[WORD]])</f>
        <v>1422</v>
      </c>
      <c r="C1424" t="str">
        <f>TEXT(_xlfn.BASE(ROW(TB_BIP39[[#This Row],[WORD]])-ROW(TB_BIP39[[#Headers],[WORD]])-1,2),"00000000000")</f>
        <v>10110001101</v>
      </c>
      <c r="D1424" t="s">
        <v>1420</v>
      </c>
    </row>
    <row r="1425" spans="2:4" x14ac:dyDescent="0.2">
      <c r="B1425" s="3">
        <f>ROW(TB_BIP39[[#This Row],[WORD]])-ROW(TB_BIP39[[#Headers],[WORD]])</f>
        <v>1423</v>
      </c>
      <c r="C1425" t="str">
        <f>TEXT(_xlfn.BASE(ROW(TB_BIP39[[#This Row],[WORD]])-ROW(TB_BIP39[[#Headers],[WORD]])-1,2),"00000000000")</f>
        <v>10110001110</v>
      </c>
      <c r="D1425" t="s">
        <v>1421</v>
      </c>
    </row>
    <row r="1426" spans="2:4" x14ac:dyDescent="0.2">
      <c r="B1426" s="4">
        <f>ROW(TB_BIP39[[#This Row],[WORD]])-ROW(TB_BIP39[[#Headers],[WORD]])</f>
        <v>1424</v>
      </c>
      <c r="C1426" t="str">
        <f>TEXT(_xlfn.BASE(ROW(TB_BIP39[[#This Row],[WORD]])-ROW(TB_BIP39[[#Headers],[WORD]])-1,2),"00000000000")</f>
        <v>10110001111</v>
      </c>
      <c r="D1426" t="s">
        <v>1422</v>
      </c>
    </row>
    <row r="1427" spans="2:4" x14ac:dyDescent="0.2">
      <c r="B1427" s="3">
        <f>ROW(TB_BIP39[[#This Row],[WORD]])-ROW(TB_BIP39[[#Headers],[WORD]])</f>
        <v>1425</v>
      </c>
      <c r="C1427" t="str">
        <f>TEXT(_xlfn.BASE(ROW(TB_BIP39[[#This Row],[WORD]])-ROW(TB_BIP39[[#Headers],[WORD]])-1,2),"00000000000")</f>
        <v>10110010000</v>
      </c>
      <c r="D1427" t="s">
        <v>1423</v>
      </c>
    </row>
    <row r="1428" spans="2:4" x14ac:dyDescent="0.2">
      <c r="B1428" s="4">
        <f>ROW(TB_BIP39[[#This Row],[WORD]])-ROW(TB_BIP39[[#Headers],[WORD]])</f>
        <v>1426</v>
      </c>
      <c r="C1428" t="str">
        <f>TEXT(_xlfn.BASE(ROW(TB_BIP39[[#This Row],[WORD]])-ROW(TB_BIP39[[#Headers],[WORD]])-1,2),"00000000000")</f>
        <v>10110010001</v>
      </c>
      <c r="D1428" t="s">
        <v>1424</v>
      </c>
    </row>
    <row r="1429" spans="2:4" x14ac:dyDescent="0.2">
      <c r="B1429" s="3">
        <f>ROW(TB_BIP39[[#This Row],[WORD]])-ROW(TB_BIP39[[#Headers],[WORD]])</f>
        <v>1427</v>
      </c>
      <c r="C1429" t="str">
        <f>TEXT(_xlfn.BASE(ROW(TB_BIP39[[#This Row],[WORD]])-ROW(TB_BIP39[[#Headers],[WORD]])-1,2),"00000000000")</f>
        <v>10110010010</v>
      </c>
      <c r="D1429" t="s">
        <v>1425</v>
      </c>
    </row>
    <row r="1430" spans="2:4" x14ac:dyDescent="0.2">
      <c r="B1430" s="4">
        <f>ROW(TB_BIP39[[#This Row],[WORD]])-ROW(TB_BIP39[[#Headers],[WORD]])</f>
        <v>1428</v>
      </c>
      <c r="C1430" t="str">
        <f>TEXT(_xlfn.BASE(ROW(TB_BIP39[[#This Row],[WORD]])-ROW(TB_BIP39[[#Headers],[WORD]])-1,2),"00000000000")</f>
        <v>10110010011</v>
      </c>
      <c r="D1430" t="s">
        <v>1426</v>
      </c>
    </row>
    <row r="1431" spans="2:4" x14ac:dyDescent="0.2">
      <c r="B1431" s="3">
        <f>ROW(TB_BIP39[[#This Row],[WORD]])-ROW(TB_BIP39[[#Headers],[WORD]])</f>
        <v>1429</v>
      </c>
      <c r="C1431" t="str">
        <f>TEXT(_xlfn.BASE(ROW(TB_BIP39[[#This Row],[WORD]])-ROW(TB_BIP39[[#Headers],[WORD]])-1,2),"00000000000")</f>
        <v>10110010100</v>
      </c>
      <c r="D1431" t="s">
        <v>1427</v>
      </c>
    </row>
    <row r="1432" spans="2:4" x14ac:dyDescent="0.2">
      <c r="B1432" s="4">
        <f>ROW(TB_BIP39[[#This Row],[WORD]])-ROW(TB_BIP39[[#Headers],[WORD]])</f>
        <v>1430</v>
      </c>
      <c r="C1432" t="str">
        <f>TEXT(_xlfn.BASE(ROW(TB_BIP39[[#This Row],[WORD]])-ROW(TB_BIP39[[#Headers],[WORD]])-1,2),"00000000000")</f>
        <v>10110010101</v>
      </c>
      <c r="D1432" t="s">
        <v>1428</v>
      </c>
    </row>
    <row r="1433" spans="2:4" x14ac:dyDescent="0.2">
      <c r="B1433" s="3">
        <f>ROW(TB_BIP39[[#This Row],[WORD]])-ROW(TB_BIP39[[#Headers],[WORD]])</f>
        <v>1431</v>
      </c>
      <c r="C1433" t="str">
        <f>TEXT(_xlfn.BASE(ROW(TB_BIP39[[#This Row],[WORD]])-ROW(TB_BIP39[[#Headers],[WORD]])-1,2),"00000000000")</f>
        <v>10110010110</v>
      </c>
      <c r="D1433" t="s">
        <v>1429</v>
      </c>
    </row>
    <row r="1434" spans="2:4" x14ac:dyDescent="0.2">
      <c r="B1434" s="4">
        <f>ROW(TB_BIP39[[#This Row],[WORD]])-ROW(TB_BIP39[[#Headers],[WORD]])</f>
        <v>1432</v>
      </c>
      <c r="C1434" t="str">
        <f>TEXT(_xlfn.BASE(ROW(TB_BIP39[[#This Row],[WORD]])-ROW(TB_BIP39[[#Headers],[WORD]])-1,2),"00000000000")</f>
        <v>10110010111</v>
      </c>
      <c r="D1434" t="s">
        <v>1430</v>
      </c>
    </row>
    <row r="1435" spans="2:4" x14ac:dyDescent="0.2">
      <c r="B1435" s="3">
        <f>ROW(TB_BIP39[[#This Row],[WORD]])-ROW(TB_BIP39[[#Headers],[WORD]])</f>
        <v>1433</v>
      </c>
      <c r="C1435" t="str">
        <f>TEXT(_xlfn.BASE(ROW(TB_BIP39[[#This Row],[WORD]])-ROW(TB_BIP39[[#Headers],[WORD]])-1,2),"00000000000")</f>
        <v>10110011000</v>
      </c>
      <c r="D1435" t="s">
        <v>1431</v>
      </c>
    </row>
    <row r="1436" spans="2:4" x14ac:dyDescent="0.2">
      <c r="B1436" s="4">
        <f>ROW(TB_BIP39[[#This Row],[WORD]])-ROW(TB_BIP39[[#Headers],[WORD]])</f>
        <v>1434</v>
      </c>
      <c r="C1436" t="str">
        <f>TEXT(_xlfn.BASE(ROW(TB_BIP39[[#This Row],[WORD]])-ROW(TB_BIP39[[#Headers],[WORD]])-1,2),"00000000000")</f>
        <v>10110011001</v>
      </c>
      <c r="D1436" t="s">
        <v>1432</v>
      </c>
    </row>
    <row r="1437" spans="2:4" x14ac:dyDescent="0.2">
      <c r="B1437" s="3">
        <f>ROW(TB_BIP39[[#This Row],[WORD]])-ROW(TB_BIP39[[#Headers],[WORD]])</f>
        <v>1435</v>
      </c>
      <c r="C1437" t="str">
        <f>TEXT(_xlfn.BASE(ROW(TB_BIP39[[#This Row],[WORD]])-ROW(TB_BIP39[[#Headers],[WORD]])-1,2),"00000000000")</f>
        <v>10110011010</v>
      </c>
      <c r="D1437" t="s">
        <v>1433</v>
      </c>
    </row>
    <row r="1438" spans="2:4" x14ac:dyDescent="0.2">
      <c r="B1438" s="4">
        <f>ROW(TB_BIP39[[#This Row],[WORD]])-ROW(TB_BIP39[[#Headers],[WORD]])</f>
        <v>1436</v>
      </c>
      <c r="C1438" t="str">
        <f>TEXT(_xlfn.BASE(ROW(TB_BIP39[[#This Row],[WORD]])-ROW(TB_BIP39[[#Headers],[WORD]])-1,2),"00000000000")</f>
        <v>10110011011</v>
      </c>
      <c r="D1438" t="s">
        <v>1434</v>
      </c>
    </row>
    <row r="1439" spans="2:4" x14ac:dyDescent="0.2">
      <c r="B1439" s="3">
        <f>ROW(TB_BIP39[[#This Row],[WORD]])-ROW(TB_BIP39[[#Headers],[WORD]])</f>
        <v>1437</v>
      </c>
      <c r="C1439" t="str">
        <f>TEXT(_xlfn.BASE(ROW(TB_BIP39[[#This Row],[WORD]])-ROW(TB_BIP39[[#Headers],[WORD]])-1,2),"00000000000")</f>
        <v>10110011100</v>
      </c>
      <c r="D1439" t="s">
        <v>1435</v>
      </c>
    </row>
    <row r="1440" spans="2:4" x14ac:dyDescent="0.2">
      <c r="B1440" s="4">
        <f>ROW(TB_BIP39[[#This Row],[WORD]])-ROW(TB_BIP39[[#Headers],[WORD]])</f>
        <v>1438</v>
      </c>
      <c r="C1440" t="str">
        <f>TEXT(_xlfn.BASE(ROW(TB_BIP39[[#This Row],[WORD]])-ROW(TB_BIP39[[#Headers],[WORD]])-1,2),"00000000000")</f>
        <v>10110011101</v>
      </c>
      <c r="D1440" t="s">
        <v>1436</v>
      </c>
    </row>
    <row r="1441" spans="2:4" x14ac:dyDescent="0.2">
      <c r="B1441" s="3">
        <f>ROW(TB_BIP39[[#This Row],[WORD]])-ROW(TB_BIP39[[#Headers],[WORD]])</f>
        <v>1439</v>
      </c>
      <c r="C1441" t="str">
        <f>TEXT(_xlfn.BASE(ROW(TB_BIP39[[#This Row],[WORD]])-ROW(TB_BIP39[[#Headers],[WORD]])-1,2),"00000000000")</f>
        <v>10110011110</v>
      </c>
      <c r="D1441" t="s">
        <v>1437</v>
      </c>
    </row>
    <row r="1442" spans="2:4" x14ac:dyDescent="0.2">
      <c r="B1442" s="4">
        <f>ROW(TB_BIP39[[#This Row],[WORD]])-ROW(TB_BIP39[[#Headers],[WORD]])</f>
        <v>1440</v>
      </c>
      <c r="C1442" t="str">
        <f>TEXT(_xlfn.BASE(ROW(TB_BIP39[[#This Row],[WORD]])-ROW(TB_BIP39[[#Headers],[WORD]])-1,2),"00000000000")</f>
        <v>10110011111</v>
      </c>
      <c r="D1442" t="s">
        <v>1438</v>
      </c>
    </row>
    <row r="1443" spans="2:4" x14ac:dyDescent="0.2">
      <c r="B1443" s="3">
        <f>ROW(TB_BIP39[[#This Row],[WORD]])-ROW(TB_BIP39[[#Headers],[WORD]])</f>
        <v>1441</v>
      </c>
      <c r="C1443" t="str">
        <f>TEXT(_xlfn.BASE(ROW(TB_BIP39[[#This Row],[WORD]])-ROW(TB_BIP39[[#Headers],[WORD]])-1,2),"00000000000")</f>
        <v>10110100000</v>
      </c>
      <c r="D1443" t="s">
        <v>1439</v>
      </c>
    </row>
    <row r="1444" spans="2:4" x14ac:dyDescent="0.2">
      <c r="B1444" s="4">
        <f>ROW(TB_BIP39[[#This Row],[WORD]])-ROW(TB_BIP39[[#Headers],[WORD]])</f>
        <v>1442</v>
      </c>
      <c r="C1444" t="str">
        <f>TEXT(_xlfn.BASE(ROW(TB_BIP39[[#This Row],[WORD]])-ROW(TB_BIP39[[#Headers],[WORD]])-1,2),"00000000000")</f>
        <v>10110100001</v>
      </c>
      <c r="D1444" t="s">
        <v>1440</v>
      </c>
    </row>
    <row r="1445" spans="2:4" x14ac:dyDescent="0.2">
      <c r="B1445" s="3">
        <f>ROW(TB_BIP39[[#This Row],[WORD]])-ROW(TB_BIP39[[#Headers],[WORD]])</f>
        <v>1443</v>
      </c>
      <c r="C1445" t="str">
        <f>TEXT(_xlfn.BASE(ROW(TB_BIP39[[#This Row],[WORD]])-ROW(TB_BIP39[[#Headers],[WORD]])-1,2),"00000000000")</f>
        <v>10110100010</v>
      </c>
      <c r="D1445" t="s">
        <v>1441</v>
      </c>
    </row>
    <row r="1446" spans="2:4" x14ac:dyDescent="0.2">
      <c r="B1446" s="4">
        <f>ROW(TB_BIP39[[#This Row],[WORD]])-ROW(TB_BIP39[[#Headers],[WORD]])</f>
        <v>1444</v>
      </c>
      <c r="C1446" t="str">
        <f>TEXT(_xlfn.BASE(ROW(TB_BIP39[[#This Row],[WORD]])-ROW(TB_BIP39[[#Headers],[WORD]])-1,2),"00000000000")</f>
        <v>10110100011</v>
      </c>
      <c r="D1446" t="s">
        <v>1442</v>
      </c>
    </row>
    <row r="1447" spans="2:4" x14ac:dyDescent="0.2">
      <c r="B1447" s="3">
        <f>ROW(TB_BIP39[[#This Row],[WORD]])-ROW(TB_BIP39[[#Headers],[WORD]])</f>
        <v>1445</v>
      </c>
      <c r="C1447" t="str">
        <f>TEXT(_xlfn.BASE(ROW(TB_BIP39[[#This Row],[WORD]])-ROW(TB_BIP39[[#Headers],[WORD]])-1,2),"00000000000")</f>
        <v>10110100100</v>
      </c>
      <c r="D1447" t="s">
        <v>1443</v>
      </c>
    </row>
    <row r="1448" spans="2:4" x14ac:dyDescent="0.2">
      <c r="B1448" s="4">
        <f>ROW(TB_BIP39[[#This Row],[WORD]])-ROW(TB_BIP39[[#Headers],[WORD]])</f>
        <v>1446</v>
      </c>
      <c r="C1448" t="str">
        <f>TEXT(_xlfn.BASE(ROW(TB_BIP39[[#This Row],[WORD]])-ROW(TB_BIP39[[#Headers],[WORD]])-1,2),"00000000000")</f>
        <v>10110100101</v>
      </c>
      <c r="D1448" t="s">
        <v>1444</v>
      </c>
    </row>
    <row r="1449" spans="2:4" x14ac:dyDescent="0.2">
      <c r="B1449" s="3">
        <f>ROW(TB_BIP39[[#This Row],[WORD]])-ROW(TB_BIP39[[#Headers],[WORD]])</f>
        <v>1447</v>
      </c>
      <c r="C1449" t="str">
        <f>TEXT(_xlfn.BASE(ROW(TB_BIP39[[#This Row],[WORD]])-ROW(TB_BIP39[[#Headers],[WORD]])-1,2),"00000000000")</f>
        <v>10110100110</v>
      </c>
      <c r="D1449" t="s">
        <v>1445</v>
      </c>
    </row>
    <row r="1450" spans="2:4" x14ac:dyDescent="0.2">
      <c r="B1450" s="4">
        <f>ROW(TB_BIP39[[#This Row],[WORD]])-ROW(TB_BIP39[[#Headers],[WORD]])</f>
        <v>1448</v>
      </c>
      <c r="C1450" t="str">
        <f>TEXT(_xlfn.BASE(ROW(TB_BIP39[[#This Row],[WORD]])-ROW(TB_BIP39[[#Headers],[WORD]])-1,2),"00000000000")</f>
        <v>10110100111</v>
      </c>
      <c r="D1450" t="s">
        <v>1446</v>
      </c>
    </row>
    <row r="1451" spans="2:4" x14ac:dyDescent="0.2">
      <c r="B1451" s="3">
        <f>ROW(TB_BIP39[[#This Row],[WORD]])-ROW(TB_BIP39[[#Headers],[WORD]])</f>
        <v>1449</v>
      </c>
      <c r="C1451" t="str">
        <f>TEXT(_xlfn.BASE(ROW(TB_BIP39[[#This Row],[WORD]])-ROW(TB_BIP39[[#Headers],[WORD]])-1,2),"00000000000")</f>
        <v>10110101000</v>
      </c>
      <c r="D1451" t="s">
        <v>1447</v>
      </c>
    </row>
    <row r="1452" spans="2:4" x14ac:dyDescent="0.2">
      <c r="B1452" s="4">
        <f>ROW(TB_BIP39[[#This Row],[WORD]])-ROW(TB_BIP39[[#Headers],[WORD]])</f>
        <v>1450</v>
      </c>
      <c r="C1452" t="str">
        <f>TEXT(_xlfn.BASE(ROW(TB_BIP39[[#This Row],[WORD]])-ROW(TB_BIP39[[#Headers],[WORD]])-1,2),"00000000000")</f>
        <v>10110101001</v>
      </c>
      <c r="D1452" t="s">
        <v>1448</v>
      </c>
    </row>
    <row r="1453" spans="2:4" x14ac:dyDescent="0.2">
      <c r="B1453" s="3">
        <f>ROW(TB_BIP39[[#This Row],[WORD]])-ROW(TB_BIP39[[#Headers],[WORD]])</f>
        <v>1451</v>
      </c>
      <c r="C1453" t="str">
        <f>TEXT(_xlfn.BASE(ROW(TB_BIP39[[#This Row],[WORD]])-ROW(TB_BIP39[[#Headers],[WORD]])-1,2),"00000000000")</f>
        <v>10110101010</v>
      </c>
      <c r="D1453" t="s">
        <v>1449</v>
      </c>
    </row>
    <row r="1454" spans="2:4" x14ac:dyDescent="0.2">
      <c r="B1454" s="4">
        <f>ROW(TB_BIP39[[#This Row],[WORD]])-ROW(TB_BIP39[[#Headers],[WORD]])</f>
        <v>1452</v>
      </c>
      <c r="C1454" t="str">
        <f>TEXT(_xlfn.BASE(ROW(TB_BIP39[[#This Row],[WORD]])-ROW(TB_BIP39[[#Headers],[WORD]])-1,2),"00000000000")</f>
        <v>10110101011</v>
      </c>
      <c r="D1454" t="s">
        <v>1450</v>
      </c>
    </row>
    <row r="1455" spans="2:4" x14ac:dyDescent="0.2">
      <c r="B1455" s="3">
        <f>ROW(TB_BIP39[[#This Row],[WORD]])-ROW(TB_BIP39[[#Headers],[WORD]])</f>
        <v>1453</v>
      </c>
      <c r="C1455" t="str">
        <f>TEXT(_xlfn.BASE(ROW(TB_BIP39[[#This Row],[WORD]])-ROW(TB_BIP39[[#Headers],[WORD]])-1,2),"00000000000")</f>
        <v>10110101100</v>
      </c>
      <c r="D1455" t="s">
        <v>1451</v>
      </c>
    </row>
    <row r="1456" spans="2:4" x14ac:dyDescent="0.2">
      <c r="B1456" s="4">
        <f>ROW(TB_BIP39[[#This Row],[WORD]])-ROW(TB_BIP39[[#Headers],[WORD]])</f>
        <v>1454</v>
      </c>
      <c r="C1456" t="str">
        <f>TEXT(_xlfn.BASE(ROW(TB_BIP39[[#This Row],[WORD]])-ROW(TB_BIP39[[#Headers],[WORD]])-1,2),"00000000000")</f>
        <v>10110101101</v>
      </c>
      <c r="D1456" t="s">
        <v>1452</v>
      </c>
    </row>
    <row r="1457" spans="2:4" x14ac:dyDescent="0.2">
      <c r="B1457" s="3">
        <f>ROW(TB_BIP39[[#This Row],[WORD]])-ROW(TB_BIP39[[#Headers],[WORD]])</f>
        <v>1455</v>
      </c>
      <c r="C1457" t="str">
        <f>TEXT(_xlfn.BASE(ROW(TB_BIP39[[#This Row],[WORD]])-ROW(TB_BIP39[[#Headers],[WORD]])-1,2),"00000000000")</f>
        <v>10110101110</v>
      </c>
      <c r="D1457" t="s">
        <v>1453</v>
      </c>
    </row>
    <row r="1458" spans="2:4" x14ac:dyDescent="0.2">
      <c r="B1458" s="4">
        <f>ROW(TB_BIP39[[#This Row],[WORD]])-ROW(TB_BIP39[[#Headers],[WORD]])</f>
        <v>1456</v>
      </c>
      <c r="C1458" t="str">
        <f>TEXT(_xlfn.BASE(ROW(TB_BIP39[[#This Row],[WORD]])-ROW(TB_BIP39[[#Headers],[WORD]])-1,2),"00000000000")</f>
        <v>10110101111</v>
      </c>
      <c r="D1458" t="s">
        <v>1454</v>
      </c>
    </row>
    <row r="1459" spans="2:4" x14ac:dyDescent="0.2">
      <c r="B1459" s="3">
        <f>ROW(TB_BIP39[[#This Row],[WORD]])-ROW(TB_BIP39[[#Headers],[WORD]])</f>
        <v>1457</v>
      </c>
      <c r="C1459" t="str">
        <f>TEXT(_xlfn.BASE(ROW(TB_BIP39[[#This Row],[WORD]])-ROW(TB_BIP39[[#Headers],[WORD]])-1,2),"00000000000")</f>
        <v>10110110000</v>
      </c>
      <c r="D1459" t="s">
        <v>1455</v>
      </c>
    </row>
    <row r="1460" spans="2:4" x14ac:dyDescent="0.2">
      <c r="B1460" s="4">
        <f>ROW(TB_BIP39[[#This Row],[WORD]])-ROW(TB_BIP39[[#Headers],[WORD]])</f>
        <v>1458</v>
      </c>
      <c r="C1460" t="str">
        <f>TEXT(_xlfn.BASE(ROW(TB_BIP39[[#This Row],[WORD]])-ROW(TB_BIP39[[#Headers],[WORD]])-1,2),"00000000000")</f>
        <v>10110110001</v>
      </c>
      <c r="D1460" t="s">
        <v>1456</v>
      </c>
    </row>
    <row r="1461" spans="2:4" x14ac:dyDescent="0.2">
      <c r="B1461" s="3">
        <f>ROW(TB_BIP39[[#This Row],[WORD]])-ROW(TB_BIP39[[#Headers],[WORD]])</f>
        <v>1459</v>
      </c>
      <c r="C1461" t="str">
        <f>TEXT(_xlfn.BASE(ROW(TB_BIP39[[#This Row],[WORD]])-ROW(TB_BIP39[[#Headers],[WORD]])-1,2),"00000000000")</f>
        <v>10110110010</v>
      </c>
      <c r="D1461" t="s">
        <v>1457</v>
      </c>
    </row>
    <row r="1462" spans="2:4" x14ac:dyDescent="0.2">
      <c r="B1462" s="4">
        <f>ROW(TB_BIP39[[#This Row],[WORD]])-ROW(TB_BIP39[[#Headers],[WORD]])</f>
        <v>1460</v>
      </c>
      <c r="C1462" t="str">
        <f>TEXT(_xlfn.BASE(ROW(TB_BIP39[[#This Row],[WORD]])-ROW(TB_BIP39[[#Headers],[WORD]])-1,2),"00000000000")</f>
        <v>10110110011</v>
      </c>
      <c r="D1462" t="s">
        <v>1458</v>
      </c>
    </row>
    <row r="1463" spans="2:4" x14ac:dyDescent="0.2">
      <c r="B1463" s="3">
        <f>ROW(TB_BIP39[[#This Row],[WORD]])-ROW(TB_BIP39[[#Headers],[WORD]])</f>
        <v>1461</v>
      </c>
      <c r="C1463" t="str">
        <f>TEXT(_xlfn.BASE(ROW(TB_BIP39[[#This Row],[WORD]])-ROW(TB_BIP39[[#Headers],[WORD]])-1,2),"00000000000")</f>
        <v>10110110100</v>
      </c>
      <c r="D1463" t="s">
        <v>1459</v>
      </c>
    </row>
    <row r="1464" spans="2:4" x14ac:dyDescent="0.2">
      <c r="B1464" s="4">
        <f>ROW(TB_BIP39[[#This Row],[WORD]])-ROW(TB_BIP39[[#Headers],[WORD]])</f>
        <v>1462</v>
      </c>
      <c r="C1464" t="str">
        <f>TEXT(_xlfn.BASE(ROW(TB_BIP39[[#This Row],[WORD]])-ROW(TB_BIP39[[#Headers],[WORD]])-1,2),"00000000000")</f>
        <v>10110110101</v>
      </c>
      <c r="D1464" t="s">
        <v>1460</v>
      </c>
    </row>
    <row r="1465" spans="2:4" x14ac:dyDescent="0.2">
      <c r="B1465" s="3">
        <f>ROW(TB_BIP39[[#This Row],[WORD]])-ROW(TB_BIP39[[#Headers],[WORD]])</f>
        <v>1463</v>
      </c>
      <c r="C1465" t="str">
        <f>TEXT(_xlfn.BASE(ROW(TB_BIP39[[#This Row],[WORD]])-ROW(TB_BIP39[[#Headers],[WORD]])-1,2),"00000000000")</f>
        <v>10110110110</v>
      </c>
      <c r="D1465" t="s">
        <v>1461</v>
      </c>
    </row>
    <row r="1466" spans="2:4" x14ac:dyDescent="0.2">
      <c r="B1466" s="4">
        <f>ROW(TB_BIP39[[#This Row],[WORD]])-ROW(TB_BIP39[[#Headers],[WORD]])</f>
        <v>1464</v>
      </c>
      <c r="C1466" t="str">
        <f>TEXT(_xlfn.BASE(ROW(TB_BIP39[[#This Row],[WORD]])-ROW(TB_BIP39[[#Headers],[WORD]])-1,2),"00000000000")</f>
        <v>10110110111</v>
      </c>
      <c r="D1466" t="s">
        <v>1462</v>
      </c>
    </row>
    <row r="1467" spans="2:4" x14ac:dyDescent="0.2">
      <c r="B1467" s="3">
        <f>ROW(TB_BIP39[[#This Row],[WORD]])-ROW(TB_BIP39[[#Headers],[WORD]])</f>
        <v>1465</v>
      </c>
      <c r="C1467" t="str">
        <f>TEXT(_xlfn.BASE(ROW(TB_BIP39[[#This Row],[WORD]])-ROW(TB_BIP39[[#Headers],[WORD]])-1,2),"00000000000")</f>
        <v>10110111000</v>
      </c>
      <c r="D1467" t="s">
        <v>1463</v>
      </c>
    </row>
    <row r="1468" spans="2:4" x14ac:dyDescent="0.2">
      <c r="B1468" s="4">
        <f>ROW(TB_BIP39[[#This Row],[WORD]])-ROW(TB_BIP39[[#Headers],[WORD]])</f>
        <v>1466</v>
      </c>
      <c r="C1468" t="str">
        <f>TEXT(_xlfn.BASE(ROW(TB_BIP39[[#This Row],[WORD]])-ROW(TB_BIP39[[#Headers],[WORD]])-1,2),"00000000000")</f>
        <v>10110111001</v>
      </c>
      <c r="D1468" t="s">
        <v>1464</v>
      </c>
    </row>
    <row r="1469" spans="2:4" x14ac:dyDescent="0.2">
      <c r="B1469" s="3">
        <f>ROW(TB_BIP39[[#This Row],[WORD]])-ROW(TB_BIP39[[#Headers],[WORD]])</f>
        <v>1467</v>
      </c>
      <c r="C1469" t="str">
        <f>TEXT(_xlfn.BASE(ROW(TB_BIP39[[#This Row],[WORD]])-ROW(TB_BIP39[[#Headers],[WORD]])-1,2),"00000000000")</f>
        <v>10110111010</v>
      </c>
      <c r="D1469" t="s">
        <v>1465</v>
      </c>
    </row>
    <row r="1470" spans="2:4" x14ac:dyDescent="0.2">
      <c r="B1470" s="4">
        <f>ROW(TB_BIP39[[#This Row],[WORD]])-ROW(TB_BIP39[[#Headers],[WORD]])</f>
        <v>1468</v>
      </c>
      <c r="C1470" t="str">
        <f>TEXT(_xlfn.BASE(ROW(TB_BIP39[[#This Row],[WORD]])-ROW(TB_BIP39[[#Headers],[WORD]])-1,2),"00000000000")</f>
        <v>10110111011</v>
      </c>
      <c r="D1470" t="s">
        <v>1466</v>
      </c>
    </row>
    <row r="1471" spans="2:4" x14ac:dyDescent="0.2">
      <c r="B1471" s="3">
        <f>ROW(TB_BIP39[[#This Row],[WORD]])-ROW(TB_BIP39[[#Headers],[WORD]])</f>
        <v>1469</v>
      </c>
      <c r="C1471" t="str">
        <f>TEXT(_xlfn.BASE(ROW(TB_BIP39[[#This Row],[WORD]])-ROW(TB_BIP39[[#Headers],[WORD]])-1,2),"00000000000")</f>
        <v>10110111100</v>
      </c>
      <c r="D1471" t="s">
        <v>1467</v>
      </c>
    </row>
    <row r="1472" spans="2:4" x14ac:dyDescent="0.2">
      <c r="B1472" s="4">
        <f>ROW(TB_BIP39[[#This Row],[WORD]])-ROW(TB_BIP39[[#Headers],[WORD]])</f>
        <v>1470</v>
      </c>
      <c r="C1472" t="str">
        <f>TEXT(_xlfn.BASE(ROW(TB_BIP39[[#This Row],[WORD]])-ROW(TB_BIP39[[#Headers],[WORD]])-1,2),"00000000000")</f>
        <v>10110111101</v>
      </c>
      <c r="D1472" t="s">
        <v>1468</v>
      </c>
    </row>
    <row r="1473" spans="2:4" x14ac:dyDescent="0.2">
      <c r="B1473" s="3">
        <f>ROW(TB_BIP39[[#This Row],[WORD]])-ROW(TB_BIP39[[#Headers],[WORD]])</f>
        <v>1471</v>
      </c>
      <c r="C1473" t="str">
        <f>TEXT(_xlfn.BASE(ROW(TB_BIP39[[#This Row],[WORD]])-ROW(TB_BIP39[[#Headers],[WORD]])-1,2),"00000000000")</f>
        <v>10110111110</v>
      </c>
      <c r="D1473" t="s">
        <v>1469</v>
      </c>
    </row>
    <row r="1474" spans="2:4" x14ac:dyDescent="0.2">
      <c r="B1474" s="4">
        <f>ROW(TB_BIP39[[#This Row],[WORD]])-ROW(TB_BIP39[[#Headers],[WORD]])</f>
        <v>1472</v>
      </c>
      <c r="C1474" t="str">
        <f>TEXT(_xlfn.BASE(ROW(TB_BIP39[[#This Row],[WORD]])-ROW(TB_BIP39[[#Headers],[WORD]])-1,2),"00000000000")</f>
        <v>10110111111</v>
      </c>
      <c r="D1474" t="s">
        <v>1470</v>
      </c>
    </row>
    <row r="1475" spans="2:4" x14ac:dyDescent="0.2">
      <c r="B1475" s="3">
        <f>ROW(TB_BIP39[[#This Row],[WORD]])-ROW(TB_BIP39[[#Headers],[WORD]])</f>
        <v>1473</v>
      </c>
      <c r="C1475" t="str">
        <f>TEXT(_xlfn.BASE(ROW(TB_BIP39[[#This Row],[WORD]])-ROW(TB_BIP39[[#Headers],[WORD]])-1,2),"00000000000")</f>
        <v>10111000000</v>
      </c>
      <c r="D1475" t="s">
        <v>1471</v>
      </c>
    </row>
    <row r="1476" spans="2:4" x14ac:dyDescent="0.2">
      <c r="B1476" s="4">
        <f>ROW(TB_BIP39[[#This Row],[WORD]])-ROW(TB_BIP39[[#Headers],[WORD]])</f>
        <v>1474</v>
      </c>
      <c r="C1476" t="str">
        <f>TEXT(_xlfn.BASE(ROW(TB_BIP39[[#This Row],[WORD]])-ROW(TB_BIP39[[#Headers],[WORD]])-1,2),"00000000000")</f>
        <v>10111000001</v>
      </c>
      <c r="D1476" t="s">
        <v>1472</v>
      </c>
    </row>
    <row r="1477" spans="2:4" x14ac:dyDescent="0.2">
      <c r="B1477" s="3">
        <f>ROW(TB_BIP39[[#This Row],[WORD]])-ROW(TB_BIP39[[#Headers],[WORD]])</f>
        <v>1475</v>
      </c>
      <c r="C1477" t="str">
        <f>TEXT(_xlfn.BASE(ROW(TB_BIP39[[#This Row],[WORD]])-ROW(TB_BIP39[[#Headers],[WORD]])-1,2),"00000000000")</f>
        <v>10111000010</v>
      </c>
      <c r="D1477" t="s">
        <v>1473</v>
      </c>
    </row>
    <row r="1478" spans="2:4" x14ac:dyDescent="0.2">
      <c r="B1478" s="4">
        <f>ROW(TB_BIP39[[#This Row],[WORD]])-ROW(TB_BIP39[[#Headers],[WORD]])</f>
        <v>1476</v>
      </c>
      <c r="C1478" t="str">
        <f>TEXT(_xlfn.BASE(ROW(TB_BIP39[[#This Row],[WORD]])-ROW(TB_BIP39[[#Headers],[WORD]])-1,2),"00000000000")</f>
        <v>10111000011</v>
      </c>
      <c r="D1478" t="s">
        <v>1474</v>
      </c>
    </row>
    <row r="1479" spans="2:4" x14ac:dyDescent="0.2">
      <c r="B1479" s="3">
        <f>ROW(TB_BIP39[[#This Row],[WORD]])-ROW(TB_BIP39[[#Headers],[WORD]])</f>
        <v>1477</v>
      </c>
      <c r="C1479" t="str">
        <f>TEXT(_xlfn.BASE(ROW(TB_BIP39[[#This Row],[WORD]])-ROW(TB_BIP39[[#Headers],[WORD]])-1,2),"00000000000")</f>
        <v>10111000100</v>
      </c>
      <c r="D1479" t="s">
        <v>1475</v>
      </c>
    </row>
    <row r="1480" spans="2:4" x14ac:dyDescent="0.2">
      <c r="B1480" s="4">
        <f>ROW(TB_BIP39[[#This Row],[WORD]])-ROW(TB_BIP39[[#Headers],[WORD]])</f>
        <v>1478</v>
      </c>
      <c r="C1480" t="str">
        <f>TEXT(_xlfn.BASE(ROW(TB_BIP39[[#This Row],[WORD]])-ROW(TB_BIP39[[#Headers],[WORD]])-1,2),"00000000000")</f>
        <v>10111000101</v>
      </c>
      <c r="D1480" t="s">
        <v>1476</v>
      </c>
    </row>
    <row r="1481" spans="2:4" x14ac:dyDescent="0.2">
      <c r="B1481" s="3">
        <f>ROW(TB_BIP39[[#This Row],[WORD]])-ROW(TB_BIP39[[#Headers],[WORD]])</f>
        <v>1479</v>
      </c>
      <c r="C1481" t="str">
        <f>TEXT(_xlfn.BASE(ROW(TB_BIP39[[#This Row],[WORD]])-ROW(TB_BIP39[[#Headers],[WORD]])-1,2),"00000000000")</f>
        <v>10111000110</v>
      </c>
      <c r="D1481" t="s">
        <v>1477</v>
      </c>
    </row>
    <row r="1482" spans="2:4" x14ac:dyDescent="0.2">
      <c r="B1482" s="4">
        <f>ROW(TB_BIP39[[#This Row],[WORD]])-ROW(TB_BIP39[[#Headers],[WORD]])</f>
        <v>1480</v>
      </c>
      <c r="C1482" t="str">
        <f>TEXT(_xlfn.BASE(ROW(TB_BIP39[[#This Row],[WORD]])-ROW(TB_BIP39[[#Headers],[WORD]])-1,2),"00000000000")</f>
        <v>10111000111</v>
      </c>
      <c r="D1482" t="s">
        <v>1478</v>
      </c>
    </row>
    <row r="1483" spans="2:4" x14ac:dyDescent="0.2">
      <c r="B1483" s="3">
        <f>ROW(TB_BIP39[[#This Row],[WORD]])-ROW(TB_BIP39[[#Headers],[WORD]])</f>
        <v>1481</v>
      </c>
      <c r="C1483" t="str">
        <f>TEXT(_xlfn.BASE(ROW(TB_BIP39[[#This Row],[WORD]])-ROW(TB_BIP39[[#Headers],[WORD]])-1,2),"00000000000")</f>
        <v>10111001000</v>
      </c>
      <c r="D1483" t="s">
        <v>1479</v>
      </c>
    </row>
    <row r="1484" spans="2:4" x14ac:dyDescent="0.2">
      <c r="B1484" s="4">
        <f>ROW(TB_BIP39[[#This Row],[WORD]])-ROW(TB_BIP39[[#Headers],[WORD]])</f>
        <v>1482</v>
      </c>
      <c r="C1484" t="str">
        <f>TEXT(_xlfn.BASE(ROW(TB_BIP39[[#This Row],[WORD]])-ROW(TB_BIP39[[#Headers],[WORD]])-1,2),"00000000000")</f>
        <v>10111001001</v>
      </c>
      <c r="D1484" t="s">
        <v>1480</v>
      </c>
    </row>
    <row r="1485" spans="2:4" x14ac:dyDescent="0.2">
      <c r="B1485" s="3">
        <f>ROW(TB_BIP39[[#This Row],[WORD]])-ROW(TB_BIP39[[#Headers],[WORD]])</f>
        <v>1483</v>
      </c>
      <c r="C1485" t="str">
        <f>TEXT(_xlfn.BASE(ROW(TB_BIP39[[#This Row],[WORD]])-ROW(TB_BIP39[[#Headers],[WORD]])-1,2),"00000000000")</f>
        <v>10111001010</v>
      </c>
      <c r="D1485" t="s">
        <v>1481</v>
      </c>
    </row>
    <row r="1486" spans="2:4" x14ac:dyDescent="0.2">
      <c r="B1486" s="4">
        <f>ROW(TB_BIP39[[#This Row],[WORD]])-ROW(TB_BIP39[[#Headers],[WORD]])</f>
        <v>1484</v>
      </c>
      <c r="C1486" t="str">
        <f>TEXT(_xlfn.BASE(ROW(TB_BIP39[[#This Row],[WORD]])-ROW(TB_BIP39[[#Headers],[WORD]])-1,2),"00000000000")</f>
        <v>10111001011</v>
      </c>
      <c r="D1486" t="s">
        <v>1482</v>
      </c>
    </row>
    <row r="1487" spans="2:4" x14ac:dyDescent="0.2">
      <c r="B1487" s="3">
        <f>ROW(TB_BIP39[[#This Row],[WORD]])-ROW(TB_BIP39[[#Headers],[WORD]])</f>
        <v>1485</v>
      </c>
      <c r="C1487" t="str">
        <f>TEXT(_xlfn.BASE(ROW(TB_BIP39[[#This Row],[WORD]])-ROW(TB_BIP39[[#Headers],[WORD]])-1,2),"00000000000")</f>
        <v>10111001100</v>
      </c>
      <c r="D1487" t="s">
        <v>1483</v>
      </c>
    </row>
    <row r="1488" spans="2:4" x14ac:dyDescent="0.2">
      <c r="B1488" s="4">
        <f>ROW(TB_BIP39[[#This Row],[WORD]])-ROW(TB_BIP39[[#Headers],[WORD]])</f>
        <v>1486</v>
      </c>
      <c r="C1488" t="str">
        <f>TEXT(_xlfn.BASE(ROW(TB_BIP39[[#This Row],[WORD]])-ROW(TB_BIP39[[#Headers],[WORD]])-1,2),"00000000000")</f>
        <v>10111001101</v>
      </c>
      <c r="D1488" t="s">
        <v>1484</v>
      </c>
    </row>
    <row r="1489" spans="2:4" x14ac:dyDescent="0.2">
      <c r="B1489" s="3">
        <f>ROW(TB_BIP39[[#This Row],[WORD]])-ROW(TB_BIP39[[#Headers],[WORD]])</f>
        <v>1487</v>
      </c>
      <c r="C1489" t="str">
        <f>TEXT(_xlfn.BASE(ROW(TB_BIP39[[#This Row],[WORD]])-ROW(TB_BIP39[[#Headers],[WORD]])-1,2),"00000000000")</f>
        <v>10111001110</v>
      </c>
      <c r="D1489" t="s">
        <v>1485</v>
      </c>
    </row>
    <row r="1490" spans="2:4" x14ac:dyDescent="0.2">
      <c r="B1490" s="4">
        <f>ROW(TB_BIP39[[#This Row],[WORD]])-ROW(TB_BIP39[[#Headers],[WORD]])</f>
        <v>1488</v>
      </c>
      <c r="C1490" t="str">
        <f>TEXT(_xlfn.BASE(ROW(TB_BIP39[[#This Row],[WORD]])-ROW(TB_BIP39[[#Headers],[WORD]])-1,2),"00000000000")</f>
        <v>10111001111</v>
      </c>
      <c r="D1490" t="s">
        <v>1486</v>
      </c>
    </row>
    <row r="1491" spans="2:4" x14ac:dyDescent="0.2">
      <c r="B1491" s="3">
        <f>ROW(TB_BIP39[[#This Row],[WORD]])-ROW(TB_BIP39[[#Headers],[WORD]])</f>
        <v>1489</v>
      </c>
      <c r="C1491" t="str">
        <f>TEXT(_xlfn.BASE(ROW(TB_BIP39[[#This Row],[WORD]])-ROW(TB_BIP39[[#Headers],[WORD]])-1,2),"00000000000")</f>
        <v>10111010000</v>
      </c>
      <c r="D1491" t="s">
        <v>1487</v>
      </c>
    </row>
    <row r="1492" spans="2:4" x14ac:dyDescent="0.2">
      <c r="B1492" s="4">
        <f>ROW(TB_BIP39[[#This Row],[WORD]])-ROW(TB_BIP39[[#Headers],[WORD]])</f>
        <v>1490</v>
      </c>
      <c r="C1492" t="str">
        <f>TEXT(_xlfn.BASE(ROW(TB_BIP39[[#This Row],[WORD]])-ROW(TB_BIP39[[#Headers],[WORD]])-1,2),"00000000000")</f>
        <v>10111010001</v>
      </c>
      <c r="D1492" t="s">
        <v>1488</v>
      </c>
    </row>
    <row r="1493" spans="2:4" x14ac:dyDescent="0.2">
      <c r="B1493" s="3">
        <f>ROW(TB_BIP39[[#This Row],[WORD]])-ROW(TB_BIP39[[#Headers],[WORD]])</f>
        <v>1491</v>
      </c>
      <c r="C1493" t="str">
        <f>TEXT(_xlfn.BASE(ROW(TB_BIP39[[#This Row],[WORD]])-ROW(TB_BIP39[[#Headers],[WORD]])-1,2),"00000000000")</f>
        <v>10111010010</v>
      </c>
      <c r="D1493" t="s">
        <v>1489</v>
      </c>
    </row>
    <row r="1494" spans="2:4" x14ac:dyDescent="0.2">
      <c r="B1494" s="4">
        <f>ROW(TB_BIP39[[#This Row],[WORD]])-ROW(TB_BIP39[[#Headers],[WORD]])</f>
        <v>1492</v>
      </c>
      <c r="C1494" t="str">
        <f>TEXT(_xlfn.BASE(ROW(TB_BIP39[[#This Row],[WORD]])-ROW(TB_BIP39[[#Headers],[WORD]])-1,2),"00000000000")</f>
        <v>10111010011</v>
      </c>
      <c r="D1494" t="s">
        <v>1490</v>
      </c>
    </row>
    <row r="1495" spans="2:4" x14ac:dyDescent="0.2">
      <c r="B1495" s="3">
        <f>ROW(TB_BIP39[[#This Row],[WORD]])-ROW(TB_BIP39[[#Headers],[WORD]])</f>
        <v>1493</v>
      </c>
      <c r="C1495" t="str">
        <f>TEXT(_xlfn.BASE(ROW(TB_BIP39[[#This Row],[WORD]])-ROW(TB_BIP39[[#Headers],[WORD]])-1,2),"00000000000")</f>
        <v>10111010100</v>
      </c>
      <c r="D1495" t="s">
        <v>1491</v>
      </c>
    </row>
    <row r="1496" spans="2:4" x14ac:dyDescent="0.2">
      <c r="B1496" s="4">
        <f>ROW(TB_BIP39[[#This Row],[WORD]])-ROW(TB_BIP39[[#Headers],[WORD]])</f>
        <v>1494</v>
      </c>
      <c r="C1496" t="str">
        <f>TEXT(_xlfn.BASE(ROW(TB_BIP39[[#This Row],[WORD]])-ROW(TB_BIP39[[#Headers],[WORD]])-1,2),"00000000000")</f>
        <v>10111010101</v>
      </c>
      <c r="D1496" t="s">
        <v>1492</v>
      </c>
    </row>
    <row r="1497" spans="2:4" x14ac:dyDescent="0.2">
      <c r="B1497" s="3">
        <f>ROW(TB_BIP39[[#This Row],[WORD]])-ROW(TB_BIP39[[#Headers],[WORD]])</f>
        <v>1495</v>
      </c>
      <c r="C1497" t="str">
        <f>TEXT(_xlfn.BASE(ROW(TB_BIP39[[#This Row],[WORD]])-ROW(TB_BIP39[[#Headers],[WORD]])-1,2),"00000000000")</f>
        <v>10111010110</v>
      </c>
      <c r="D1497" t="s">
        <v>1493</v>
      </c>
    </row>
    <row r="1498" spans="2:4" x14ac:dyDescent="0.2">
      <c r="B1498" s="4">
        <f>ROW(TB_BIP39[[#This Row],[WORD]])-ROW(TB_BIP39[[#Headers],[WORD]])</f>
        <v>1496</v>
      </c>
      <c r="C1498" t="str">
        <f>TEXT(_xlfn.BASE(ROW(TB_BIP39[[#This Row],[WORD]])-ROW(TB_BIP39[[#Headers],[WORD]])-1,2),"00000000000")</f>
        <v>10111010111</v>
      </c>
      <c r="D1498" t="s">
        <v>1494</v>
      </c>
    </row>
    <row r="1499" spans="2:4" x14ac:dyDescent="0.2">
      <c r="B1499" s="3">
        <f>ROW(TB_BIP39[[#This Row],[WORD]])-ROW(TB_BIP39[[#Headers],[WORD]])</f>
        <v>1497</v>
      </c>
      <c r="C1499" t="str">
        <f>TEXT(_xlfn.BASE(ROW(TB_BIP39[[#This Row],[WORD]])-ROW(TB_BIP39[[#Headers],[WORD]])-1,2),"00000000000")</f>
        <v>10111011000</v>
      </c>
      <c r="D1499" t="s">
        <v>1495</v>
      </c>
    </row>
    <row r="1500" spans="2:4" x14ac:dyDescent="0.2">
      <c r="B1500" s="4">
        <f>ROW(TB_BIP39[[#This Row],[WORD]])-ROW(TB_BIP39[[#Headers],[WORD]])</f>
        <v>1498</v>
      </c>
      <c r="C1500" t="str">
        <f>TEXT(_xlfn.BASE(ROW(TB_BIP39[[#This Row],[WORD]])-ROW(TB_BIP39[[#Headers],[WORD]])-1,2),"00000000000")</f>
        <v>10111011001</v>
      </c>
      <c r="D1500" t="s">
        <v>1496</v>
      </c>
    </row>
    <row r="1501" spans="2:4" x14ac:dyDescent="0.2">
      <c r="B1501" s="3">
        <f>ROW(TB_BIP39[[#This Row],[WORD]])-ROW(TB_BIP39[[#Headers],[WORD]])</f>
        <v>1499</v>
      </c>
      <c r="C1501" t="str">
        <f>TEXT(_xlfn.BASE(ROW(TB_BIP39[[#This Row],[WORD]])-ROW(TB_BIP39[[#Headers],[WORD]])-1,2),"00000000000")</f>
        <v>10111011010</v>
      </c>
      <c r="D1501" t="s">
        <v>1497</v>
      </c>
    </row>
    <row r="1502" spans="2:4" x14ac:dyDescent="0.2">
      <c r="B1502" s="4">
        <f>ROW(TB_BIP39[[#This Row],[WORD]])-ROW(TB_BIP39[[#Headers],[WORD]])</f>
        <v>1500</v>
      </c>
      <c r="C1502" t="str">
        <f>TEXT(_xlfn.BASE(ROW(TB_BIP39[[#This Row],[WORD]])-ROW(TB_BIP39[[#Headers],[WORD]])-1,2),"00000000000")</f>
        <v>10111011011</v>
      </c>
      <c r="D1502" t="s">
        <v>1498</v>
      </c>
    </row>
    <row r="1503" spans="2:4" x14ac:dyDescent="0.2">
      <c r="B1503" s="3">
        <f>ROW(TB_BIP39[[#This Row],[WORD]])-ROW(TB_BIP39[[#Headers],[WORD]])</f>
        <v>1501</v>
      </c>
      <c r="C1503" t="str">
        <f>TEXT(_xlfn.BASE(ROW(TB_BIP39[[#This Row],[WORD]])-ROW(TB_BIP39[[#Headers],[WORD]])-1,2),"00000000000")</f>
        <v>10111011100</v>
      </c>
      <c r="D1503" t="s">
        <v>1499</v>
      </c>
    </row>
    <row r="1504" spans="2:4" x14ac:dyDescent="0.2">
      <c r="B1504" s="4">
        <f>ROW(TB_BIP39[[#This Row],[WORD]])-ROW(TB_BIP39[[#Headers],[WORD]])</f>
        <v>1502</v>
      </c>
      <c r="C1504" t="str">
        <f>TEXT(_xlfn.BASE(ROW(TB_BIP39[[#This Row],[WORD]])-ROW(TB_BIP39[[#Headers],[WORD]])-1,2),"00000000000")</f>
        <v>10111011101</v>
      </c>
      <c r="D1504" t="s">
        <v>1500</v>
      </c>
    </row>
    <row r="1505" spans="2:4" x14ac:dyDescent="0.2">
      <c r="B1505" s="3">
        <f>ROW(TB_BIP39[[#This Row],[WORD]])-ROW(TB_BIP39[[#Headers],[WORD]])</f>
        <v>1503</v>
      </c>
      <c r="C1505" t="str">
        <f>TEXT(_xlfn.BASE(ROW(TB_BIP39[[#This Row],[WORD]])-ROW(TB_BIP39[[#Headers],[WORD]])-1,2),"00000000000")</f>
        <v>10111011110</v>
      </c>
      <c r="D1505" t="s">
        <v>1501</v>
      </c>
    </row>
    <row r="1506" spans="2:4" x14ac:dyDescent="0.2">
      <c r="B1506" s="4">
        <f>ROW(TB_BIP39[[#This Row],[WORD]])-ROW(TB_BIP39[[#Headers],[WORD]])</f>
        <v>1504</v>
      </c>
      <c r="C1506" t="str">
        <f>TEXT(_xlfn.BASE(ROW(TB_BIP39[[#This Row],[WORD]])-ROW(TB_BIP39[[#Headers],[WORD]])-1,2),"00000000000")</f>
        <v>10111011111</v>
      </c>
      <c r="D1506" t="s">
        <v>1502</v>
      </c>
    </row>
    <row r="1507" spans="2:4" x14ac:dyDescent="0.2">
      <c r="B1507" s="3">
        <f>ROW(TB_BIP39[[#This Row],[WORD]])-ROW(TB_BIP39[[#Headers],[WORD]])</f>
        <v>1505</v>
      </c>
      <c r="C1507" t="str">
        <f>TEXT(_xlfn.BASE(ROW(TB_BIP39[[#This Row],[WORD]])-ROW(TB_BIP39[[#Headers],[WORD]])-1,2),"00000000000")</f>
        <v>10111100000</v>
      </c>
      <c r="D1507" t="s">
        <v>1503</v>
      </c>
    </row>
    <row r="1508" spans="2:4" x14ac:dyDescent="0.2">
      <c r="B1508" s="4">
        <f>ROW(TB_BIP39[[#This Row],[WORD]])-ROW(TB_BIP39[[#Headers],[WORD]])</f>
        <v>1506</v>
      </c>
      <c r="C1508" t="str">
        <f>TEXT(_xlfn.BASE(ROW(TB_BIP39[[#This Row],[WORD]])-ROW(TB_BIP39[[#Headers],[WORD]])-1,2),"00000000000")</f>
        <v>10111100001</v>
      </c>
      <c r="D1508" t="s">
        <v>1504</v>
      </c>
    </row>
    <row r="1509" spans="2:4" x14ac:dyDescent="0.2">
      <c r="B1509" s="3">
        <f>ROW(TB_BIP39[[#This Row],[WORD]])-ROW(TB_BIP39[[#Headers],[WORD]])</f>
        <v>1507</v>
      </c>
      <c r="C1509" t="str">
        <f>TEXT(_xlfn.BASE(ROW(TB_BIP39[[#This Row],[WORD]])-ROW(TB_BIP39[[#Headers],[WORD]])-1,2),"00000000000")</f>
        <v>10111100010</v>
      </c>
      <c r="D1509" t="s">
        <v>1505</v>
      </c>
    </row>
    <row r="1510" spans="2:4" x14ac:dyDescent="0.2">
      <c r="B1510" s="4">
        <f>ROW(TB_BIP39[[#This Row],[WORD]])-ROW(TB_BIP39[[#Headers],[WORD]])</f>
        <v>1508</v>
      </c>
      <c r="C1510" t="str">
        <f>TEXT(_xlfn.BASE(ROW(TB_BIP39[[#This Row],[WORD]])-ROW(TB_BIP39[[#Headers],[WORD]])-1,2),"00000000000")</f>
        <v>10111100011</v>
      </c>
      <c r="D1510" t="s">
        <v>1506</v>
      </c>
    </row>
    <row r="1511" spans="2:4" x14ac:dyDescent="0.2">
      <c r="B1511" s="3">
        <f>ROW(TB_BIP39[[#This Row],[WORD]])-ROW(TB_BIP39[[#Headers],[WORD]])</f>
        <v>1509</v>
      </c>
      <c r="C1511" t="str">
        <f>TEXT(_xlfn.BASE(ROW(TB_BIP39[[#This Row],[WORD]])-ROW(TB_BIP39[[#Headers],[WORD]])-1,2),"00000000000")</f>
        <v>10111100100</v>
      </c>
      <c r="D1511" t="s">
        <v>1507</v>
      </c>
    </row>
    <row r="1512" spans="2:4" x14ac:dyDescent="0.2">
      <c r="B1512" s="4">
        <f>ROW(TB_BIP39[[#This Row],[WORD]])-ROW(TB_BIP39[[#Headers],[WORD]])</f>
        <v>1510</v>
      </c>
      <c r="C1512" t="str">
        <f>TEXT(_xlfn.BASE(ROW(TB_BIP39[[#This Row],[WORD]])-ROW(TB_BIP39[[#Headers],[WORD]])-1,2),"00000000000")</f>
        <v>10111100101</v>
      </c>
      <c r="D1512" t="s">
        <v>1508</v>
      </c>
    </row>
    <row r="1513" spans="2:4" x14ac:dyDescent="0.2">
      <c r="B1513" s="3">
        <f>ROW(TB_BIP39[[#This Row],[WORD]])-ROW(TB_BIP39[[#Headers],[WORD]])</f>
        <v>1511</v>
      </c>
      <c r="C1513" t="str">
        <f>TEXT(_xlfn.BASE(ROW(TB_BIP39[[#This Row],[WORD]])-ROW(TB_BIP39[[#Headers],[WORD]])-1,2),"00000000000")</f>
        <v>10111100110</v>
      </c>
      <c r="D1513" t="s">
        <v>1509</v>
      </c>
    </row>
    <row r="1514" spans="2:4" x14ac:dyDescent="0.2">
      <c r="B1514" s="4">
        <f>ROW(TB_BIP39[[#This Row],[WORD]])-ROW(TB_BIP39[[#Headers],[WORD]])</f>
        <v>1512</v>
      </c>
      <c r="C1514" t="str">
        <f>TEXT(_xlfn.BASE(ROW(TB_BIP39[[#This Row],[WORD]])-ROW(TB_BIP39[[#Headers],[WORD]])-1,2),"00000000000")</f>
        <v>10111100111</v>
      </c>
      <c r="D1514" t="s">
        <v>1510</v>
      </c>
    </row>
    <row r="1515" spans="2:4" x14ac:dyDescent="0.2">
      <c r="B1515" s="3">
        <f>ROW(TB_BIP39[[#This Row],[WORD]])-ROW(TB_BIP39[[#Headers],[WORD]])</f>
        <v>1513</v>
      </c>
      <c r="C1515" t="str">
        <f>TEXT(_xlfn.BASE(ROW(TB_BIP39[[#This Row],[WORD]])-ROW(TB_BIP39[[#Headers],[WORD]])-1,2),"00000000000")</f>
        <v>10111101000</v>
      </c>
      <c r="D1515" t="s">
        <v>1511</v>
      </c>
    </row>
    <row r="1516" spans="2:4" x14ac:dyDescent="0.2">
      <c r="B1516" s="4">
        <f>ROW(TB_BIP39[[#This Row],[WORD]])-ROW(TB_BIP39[[#Headers],[WORD]])</f>
        <v>1514</v>
      </c>
      <c r="C1516" t="str">
        <f>TEXT(_xlfn.BASE(ROW(TB_BIP39[[#This Row],[WORD]])-ROW(TB_BIP39[[#Headers],[WORD]])-1,2),"00000000000")</f>
        <v>10111101001</v>
      </c>
      <c r="D1516" t="s">
        <v>1512</v>
      </c>
    </row>
    <row r="1517" spans="2:4" x14ac:dyDescent="0.2">
      <c r="B1517" s="3">
        <f>ROW(TB_BIP39[[#This Row],[WORD]])-ROW(TB_BIP39[[#Headers],[WORD]])</f>
        <v>1515</v>
      </c>
      <c r="C1517" t="str">
        <f>TEXT(_xlfn.BASE(ROW(TB_BIP39[[#This Row],[WORD]])-ROW(TB_BIP39[[#Headers],[WORD]])-1,2),"00000000000")</f>
        <v>10111101010</v>
      </c>
      <c r="D1517" t="s">
        <v>1513</v>
      </c>
    </row>
    <row r="1518" spans="2:4" x14ac:dyDescent="0.2">
      <c r="B1518" s="4">
        <f>ROW(TB_BIP39[[#This Row],[WORD]])-ROW(TB_BIP39[[#Headers],[WORD]])</f>
        <v>1516</v>
      </c>
      <c r="C1518" t="str">
        <f>TEXT(_xlfn.BASE(ROW(TB_BIP39[[#This Row],[WORD]])-ROW(TB_BIP39[[#Headers],[WORD]])-1,2),"00000000000")</f>
        <v>10111101011</v>
      </c>
      <c r="D1518" t="s">
        <v>1514</v>
      </c>
    </row>
    <row r="1519" spans="2:4" x14ac:dyDescent="0.2">
      <c r="B1519" s="3">
        <f>ROW(TB_BIP39[[#This Row],[WORD]])-ROW(TB_BIP39[[#Headers],[WORD]])</f>
        <v>1517</v>
      </c>
      <c r="C1519" t="str">
        <f>TEXT(_xlfn.BASE(ROW(TB_BIP39[[#This Row],[WORD]])-ROW(TB_BIP39[[#Headers],[WORD]])-1,2),"00000000000")</f>
        <v>10111101100</v>
      </c>
      <c r="D1519" t="s">
        <v>1515</v>
      </c>
    </row>
    <row r="1520" spans="2:4" x14ac:dyDescent="0.2">
      <c r="B1520" s="4">
        <f>ROW(TB_BIP39[[#This Row],[WORD]])-ROW(TB_BIP39[[#Headers],[WORD]])</f>
        <v>1518</v>
      </c>
      <c r="C1520" t="str">
        <f>TEXT(_xlfn.BASE(ROW(TB_BIP39[[#This Row],[WORD]])-ROW(TB_BIP39[[#Headers],[WORD]])-1,2),"00000000000")</f>
        <v>10111101101</v>
      </c>
      <c r="D1520" t="s">
        <v>1516</v>
      </c>
    </row>
    <row r="1521" spans="2:4" x14ac:dyDescent="0.2">
      <c r="B1521" s="3">
        <f>ROW(TB_BIP39[[#This Row],[WORD]])-ROW(TB_BIP39[[#Headers],[WORD]])</f>
        <v>1519</v>
      </c>
      <c r="C1521" t="str">
        <f>TEXT(_xlfn.BASE(ROW(TB_BIP39[[#This Row],[WORD]])-ROW(TB_BIP39[[#Headers],[WORD]])-1,2),"00000000000")</f>
        <v>10111101110</v>
      </c>
      <c r="D1521" t="s">
        <v>1517</v>
      </c>
    </row>
    <row r="1522" spans="2:4" x14ac:dyDescent="0.2">
      <c r="B1522" s="4">
        <f>ROW(TB_BIP39[[#This Row],[WORD]])-ROW(TB_BIP39[[#Headers],[WORD]])</f>
        <v>1520</v>
      </c>
      <c r="C1522" t="str">
        <f>TEXT(_xlfn.BASE(ROW(TB_BIP39[[#This Row],[WORD]])-ROW(TB_BIP39[[#Headers],[WORD]])-1,2),"00000000000")</f>
        <v>10111101111</v>
      </c>
      <c r="D1522" t="s">
        <v>1518</v>
      </c>
    </row>
    <row r="1523" spans="2:4" x14ac:dyDescent="0.2">
      <c r="B1523" s="3">
        <f>ROW(TB_BIP39[[#This Row],[WORD]])-ROW(TB_BIP39[[#Headers],[WORD]])</f>
        <v>1521</v>
      </c>
      <c r="C1523" t="str">
        <f>TEXT(_xlfn.BASE(ROW(TB_BIP39[[#This Row],[WORD]])-ROW(TB_BIP39[[#Headers],[WORD]])-1,2),"00000000000")</f>
        <v>10111110000</v>
      </c>
      <c r="D1523" t="s">
        <v>1519</v>
      </c>
    </row>
    <row r="1524" spans="2:4" x14ac:dyDescent="0.2">
      <c r="B1524" s="4">
        <f>ROW(TB_BIP39[[#This Row],[WORD]])-ROW(TB_BIP39[[#Headers],[WORD]])</f>
        <v>1522</v>
      </c>
      <c r="C1524" t="str">
        <f>TEXT(_xlfn.BASE(ROW(TB_BIP39[[#This Row],[WORD]])-ROW(TB_BIP39[[#Headers],[WORD]])-1,2),"00000000000")</f>
        <v>10111110001</v>
      </c>
      <c r="D1524" t="s">
        <v>1520</v>
      </c>
    </row>
    <row r="1525" spans="2:4" x14ac:dyDescent="0.2">
      <c r="B1525" s="3">
        <f>ROW(TB_BIP39[[#This Row],[WORD]])-ROW(TB_BIP39[[#Headers],[WORD]])</f>
        <v>1523</v>
      </c>
      <c r="C1525" t="str">
        <f>TEXT(_xlfn.BASE(ROW(TB_BIP39[[#This Row],[WORD]])-ROW(TB_BIP39[[#Headers],[WORD]])-1,2),"00000000000")</f>
        <v>10111110010</v>
      </c>
      <c r="D1525" t="s">
        <v>1521</v>
      </c>
    </row>
    <row r="1526" spans="2:4" x14ac:dyDescent="0.2">
      <c r="B1526" s="4">
        <f>ROW(TB_BIP39[[#This Row],[WORD]])-ROW(TB_BIP39[[#Headers],[WORD]])</f>
        <v>1524</v>
      </c>
      <c r="C1526" t="str">
        <f>TEXT(_xlfn.BASE(ROW(TB_BIP39[[#This Row],[WORD]])-ROW(TB_BIP39[[#Headers],[WORD]])-1,2),"00000000000")</f>
        <v>10111110011</v>
      </c>
      <c r="D1526" t="s">
        <v>1522</v>
      </c>
    </row>
    <row r="1527" spans="2:4" x14ac:dyDescent="0.2">
      <c r="B1527" s="3">
        <f>ROW(TB_BIP39[[#This Row],[WORD]])-ROW(TB_BIP39[[#Headers],[WORD]])</f>
        <v>1525</v>
      </c>
      <c r="C1527" t="str">
        <f>TEXT(_xlfn.BASE(ROW(TB_BIP39[[#This Row],[WORD]])-ROW(TB_BIP39[[#Headers],[WORD]])-1,2),"00000000000")</f>
        <v>10111110100</v>
      </c>
      <c r="D1527" t="s">
        <v>1523</v>
      </c>
    </row>
    <row r="1528" spans="2:4" x14ac:dyDescent="0.2">
      <c r="B1528" s="4">
        <f>ROW(TB_BIP39[[#This Row],[WORD]])-ROW(TB_BIP39[[#Headers],[WORD]])</f>
        <v>1526</v>
      </c>
      <c r="C1528" t="str">
        <f>TEXT(_xlfn.BASE(ROW(TB_BIP39[[#This Row],[WORD]])-ROW(TB_BIP39[[#Headers],[WORD]])-1,2),"00000000000")</f>
        <v>10111110101</v>
      </c>
      <c r="D1528" t="s">
        <v>1524</v>
      </c>
    </row>
    <row r="1529" spans="2:4" x14ac:dyDescent="0.2">
      <c r="B1529" s="3">
        <f>ROW(TB_BIP39[[#This Row],[WORD]])-ROW(TB_BIP39[[#Headers],[WORD]])</f>
        <v>1527</v>
      </c>
      <c r="C1529" t="str">
        <f>TEXT(_xlfn.BASE(ROW(TB_BIP39[[#This Row],[WORD]])-ROW(TB_BIP39[[#Headers],[WORD]])-1,2),"00000000000")</f>
        <v>10111110110</v>
      </c>
      <c r="D1529" t="s">
        <v>1525</v>
      </c>
    </row>
    <row r="1530" spans="2:4" x14ac:dyDescent="0.2">
      <c r="B1530" s="4">
        <f>ROW(TB_BIP39[[#This Row],[WORD]])-ROW(TB_BIP39[[#Headers],[WORD]])</f>
        <v>1528</v>
      </c>
      <c r="C1530" t="str">
        <f>TEXT(_xlfn.BASE(ROW(TB_BIP39[[#This Row],[WORD]])-ROW(TB_BIP39[[#Headers],[WORD]])-1,2),"00000000000")</f>
        <v>10111110111</v>
      </c>
      <c r="D1530" t="s">
        <v>1526</v>
      </c>
    </row>
    <row r="1531" spans="2:4" x14ac:dyDescent="0.2">
      <c r="B1531" s="3">
        <f>ROW(TB_BIP39[[#This Row],[WORD]])-ROW(TB_BIP39[[#Headers],[WORD]])</f>
        <v>1529</v>
      </c>
      <c r="C1531" t="str">
        <f>TEXT(_xlfn.BASE(ROW(TB_BIP39[[#This Row],[WORD]])-ROW(TB_BIP39[[#Headers],[WORD]])-1,2),"00000000000")</f>
        <v>10111111000</v>
      </c>
      <c r="D1531" t="s">
        <v>1527</v>
      </c>
    </row>
    <row r="1532" spans="2:4" x14ac:dyDescent="0.2">
      <c r="B1532" s="4">
        <f>ROW(TB_BIP39[[#This Row],[WORD]])-ROW(TB_BIP39[[#Headers],[WORD]])</f>
        <v>1530</v>
      </c>
      <c r="C1532" t="str">
        <f>TEXT(_xlfn.BASE(ROW(TB_BIP39[[#This Row],[WORD]])-ROW(TB_BIP39[[#Headers],[WORD]])-1,2),"00000000000")</f>
        <v>10111111001</v>
      </c>
      <c r="D1532" t="s">
        <v>1528</v>
      </c>
    </row>
    <row r="1533" spans="2:4" x14ac:dyDescent="0.2">
      <c r="B1533" s="3">
        <f>ROW(TB_BIP39[[#This Row],[WORD]])-ROW(TB_BIP39[[#Headers],[WORD]])</f>
        <v>1531</v>
      </c>
      <c r="C1533" t="str">
        <f>TEXT(_xlfn.BASE(ROW(TB_BIP39[[#This Row],[WORD]])-ROW(TB_BIP39[[#Headers],[WORD]])-1,2),"00000000000")</f>
        <v>10111111010</v>
      </c>
      <c r="D1533" t="s">
        <v>1529</v>
      </c>
    </row>
    <row r="1534" spans="2:4" x14ac:dyDescent="0.2">
      <c r="B1534" s="4">
        <f>ROW(TB_BIP39[[#This Row],[WORD]])-ROW(TB_BIP39[[#Headers],[WORD]])</f>
        <v>1532</v>
      </c>
      <c r="C1534" t="str">
        <f>TEXT(_xlfn.BASE(ROW(TB_BIP39[[#This Row],[WORD]])-ROW(TB_BIP39[[#Headers],[WORD]])-1,2),"00000000000")</f>
        <v>10111111011</v>
      </c>
      <c r="D1534" t="s">
        <v>1530</v>
      </c>
    </row>
    <row r="1535" spans="2:4" x14ac:dyDescent="0.2">
      <c r="B1535" s="3">
        <f>ROW(TB_BIP39[[#This Row],[WORD]])-ROW(TB_BIP39[[#Headers],[WORD]])</f>
        <v>1533</v>
      </c>
      <c r="C1535" t="str">
        <f>TEXT(_xlfn.BASE(ROW(TB_BIP39[[#This Row],[WORD]])-ROW(TB_BIP39[[#Headers],[WORD]])-1,2),"00000000000")</f>
        <v>10111111100</v>
      </c>
      <c r="D1535" t="s">
        <v>1531</v>
      </c>
    </row>
    <row r="1536" spans="2:4" x14ac:dyDescent="0.2">
      <c r="B1536" s="4">
        <f>ROW(TB_BIP39[[#This Row],[WORD]])-ROW(TB_BIP39[[#Headers],[WORD]])</f>
        <v>1534</v>
      </c>
      <c r="C1536" t="str">
        <f>TEXT(_xlfn.BASE(ROW(TB_BIP39[[#This Row],[WORD]])-ROW(TB_BIP39[[#Headers],[WORD]])-1,2),"00000000000")</f>
        <v>10111111101</v>
      </c>
      <c r="D1536" t="s">
        <v>1532</v>
      </c>
    </row>
    <row r="1537" spans="2:4" x14ac:dyDescent="0.2">
      <c r="B1537" s="3">
        <f>ROW(TB_BIP39[[#This Row],[WORD]])-ROW(TB_BIP39[[#Headers],[WORD]])</f>
        <v>1535</v>
      </c>
      <c r="C1537" t="str">
        <f>TEXT(_xlfn.BASE(ROW(TB_BIP39[[#This Row],[WORD]])-ROW(TB_BIP39[[#Headers],[WORD]])-1,2),"00000000000")</f>
        <v>10111111110</v>
      </c>
      <c r="D1537" t="s">
        <v>1533</v>
      </c>
    </row>
    <row r="1538" spans="2:4" x14ac:dyDescent="0.2">
      <c r="B1538" s="4">
        <f>ROW(TB_BIP39[[#This Row],[WORD]])-ROW(TB_BIP39[[#Headers],[WORD]])</f>
        <v>1536</v>
      </c>
      <c r="C1538" t="str">
        <f>TEXT(_xlfn.BASE(ROW(TB_BIP39[[#This Row],[WORD]])-ROW(TB_BIP39[[#Headers],[WORD]])-1,2),"00000000000")</f>
        <v>10111111111</v>
      </c>
      <c r="D1538" t="s">
        <v>1534</v>
      </c>
    </row>
    <row r="1539" spans="2:4" x14ac:dyDescent="0.2">
      <c r="B1539" s="3">
        <f>ROW(TB_BIP39[[#This Row],[WORD]])-ROW(TB_BIP39[[#Headers],[WORD]])</f>
        <v>1537</v>
      </c>
      <c r="C1539" t="str">
        <f>TEXT(_xlfn.BASE(ROW(TB_BIP39[[#This Row],[WORD]])-ROW(TB_BIP39[[#Headers],[WORD]])-1,2),"00000000000")</f>
        <v>11000000000</v>
      </c>
      <c r="D1539" t="s">
        <v>1535</v>
      </c>
    </row>
    <row r="1540" spans="2:4" x14ac:dyDescent="0.2">
      <c r="B1540" s="4">
        <f>ROW(TB_BIP39[[#This Row],[WORD]])-ROW(TB_BIP39[[#Headers],[WORD]])</f>
        <v>1538</v>
      </c>
      <c r="C1540" t="str">
        <f>TEXT(_xlfn.BASE(ROW(TB_BIP39[[#This Row],[WORD]])-ROW(TB_BIP39[[#Headers],[WORD]])-1,2),"00000000000")</f>
        <v>11000000001</v>
      </c>
      <c r="D1540" t="s">
        <v>1536</v>
      </c>
    </row>
    <row r="1541" spans="2:4" x14ac:dyDescent="0.2">
      <c r="B1541" s="3">
        <f>ROW(TB_BIP39[[#This Row],[WORD]])-ROW(TB_BIP39[[#Headers],[WORD]])</f>
        <v>1539</v>
      </c>
      <c r="C1541" t="str">
        <f>TEXT(_xlfn.BASE(ROW(TB_BIP39[[#This Row],[WORD]])-ROW(TB_BIP39[[#Headers],[WORD]])-1,2),"00000000000")</f>
        <v>11000000010</v>
      </c>
      <c r="D1541" t="s">
        <v>1537</v>
      </c>
    </row>
    <row r="1542" spans="2:4" x14ac:dyDescent="0.2">
      <c r="B1542" s="4">
        <f>ROW(TB_BIP39[[#This Row],[WORD]])-ROW(TB_BIP39[[#Headers],[WORD]])</f>
        <v>1540</v>
      </c>
      <c r="C1542" t="str">
        <f>TEXT(_xlfn.BASE(ROW(TB_BIP39[[#This Row],[WORD]])-ROW(TB_BIP39[[#Headers],[WORD]])-1,2),"00000000000")</f>
        <v>11000000011</v>
      </c>
      <c r="D1542" t="s">
        <v>1538</v>
      </c>
    </row>
    <row r="1543" spans="2:4" x14ac:dyDescent="0.2">
      <c r="B1543" s="3">
        <f>ROW(TB_BIP39[[#This Row],[WORD]])-ROW(TB_BIP39[[#Headers],[WORD]])</f>
        <v>1541</v>
      </c>
      <c r="C1543" t="str">
        <f>TEXT(_xlfn.BASE(ROW(TB_BIP39[[#This Row],[WORD]])-ROW(TB_BIP39[[#Headers],[WORD]])-1,2),"00000000000")</f>
        <v>11000000100</v>
      </c>
      <c r="D1543" t="s">
        <v>1539</v>
      </c>
    </row>
    <row r="1544" spans="2:4" x14ac:dyDescent="0.2">
      <c r="B1544" s="4">
        <f>ROW(TB_BIP39[[#This Row],[WORD]])-ROW(TB_BIP39[[#Headers],[WORD]])</f>
        <v>1542</v>
      </c>
      <c r="C1544" t="str">
        <f>TEXT(_xlfn.BASE(ROW(TB_BIP39[[#This Row],[WORD]])-ROW(TB_BIP39[[#Headers],[WORD]])-1,2),"00000000000")</f>
        <v>11000000101</v>
      </c>
      <c r="D1544" t="s">
        <v>1540</v>
      </c>
    </row>
    <row r="1545" spans="2:4" x14ac:dyDescent="0.2">
      <c r="B1545" s="3">
        <f>ROW(TB_BIP39[[#This Row],[WORD]])-ROW(TB_BIP39[[#Headers],[WORD]])</f>
        <v>1543</v>
      </c>
      <c r="C1545" t="str">
        <f>TEXT(_xlfn.BASE(ROW(TB_BIP39[[#This Row],[WORD]])-ROW(TB_BIP39[[#Headers],[WORD]])-1,2),"00000000000")</f>
        <v>11000000110</v>
      </c>
      <c r="D1545" t="s">
        <v>1541</v>
      </c>
    </row>
    <row r="1546" spans="2:4" x14ac:dyDescent="0.2">
      <c r="B1546" s="4">
        <f>ROW(TB_BIP39[[#This Row],[WORD]])-ROW(TB_BIP39[[#Headers],[WORD]])</f>
        <v>1544</v>
      </c>
      <c r="C1546" t="str">
        <f>TEXT(_xlfn.BASE(ROW(TB_BIP39[[#This Row],[WORD]])-ROW(TB_BIP39[[#Headers],[WORD]])-1,2),"00000000000")</f>
        <v>11000000111</v>
      </c>
      <c r="D1546" t="s">
        <v>1542</v>
      </c>
    </row>
    <row r="1547" spans="2:4" x14ac:dyDescent="0.2">
      <c r="B1547" s="3">
        <f>ROW(TB_BIP39[[#This Row],[WORD]])-ROW(TB_BIP39[[#Headers],[WORD]])</f>
        <v>1545</v>
      </c>
      <c r="C1547" t="str">
        <f>TEXT(_xlfn.BASE(ROW(TB_BIP39[[#This Row],[WORD]])-ROW(TB_BIP39[[#Headers],[WORD]])-1,2),"00000000000")</f>
        <v>11000001000</v>
      </c>
      <c r="D1547" t="s">
        <v>1543</v>
      </c>
    </row>
    <row r="1548" spans="2:4" x14ac:dyDescent="0.2">
      <c r="B1548" s="4">
        <f>ROW(TB_BIP39[[#This Row],[WORD]])-ROW(TB_BIP39[[#Headers],[WORD]])</f>
        <v>1546</v>
      </c>
      <c r="C1548" t="str">
        <f>TEXT(_xlfn.BASE(ROW(TB_BIP39[[#This Row],[WORD]])-ROW(TB_BIP39[[#Headers],[WORD]])-1,2),"00000000000")</f>
        <v>11000001001</v>
      </c>
      <c r="D1548" t="s">
        <v>1544</v>
      </c>
    </row>
    <row r="1549" spans="2:4" x14ac:dyDescent="0.2">
      <c r="B1549" s="3">
        <f>ROW(TB_BIP39[[#This Row],[WORD]])-ROW(TB_BIP39[[#Headers],[WORD]])</f>
        <v>1547</v>
      </c>
      <c r="C1549" t="str">
        <f>TEXT(_xlfn.BASE(ROW(TB_BIP39[[#This Row],[WORD]])-ROW(TB_BIP39[[#Headers],[WORD]])-1,2),"00000000000")</f>
        <v>11000001010</v>
      </c>
      <c r="D1549" t="s">
        <v>1545</v>
      </c>
    </row>
    <row r="1550" spans="2:4" x14ac:dyDescent="0.2">
      <c r="B1550" s="4">
        <f>ROW(TB_BIP39[[#This Row],[WORD]])-ROW(TB_BIP39[[#Headers],[WORD]])</f>
        <v>1548</v>
      </c>
      <c r="C1550" t="str">
        <f>TEXT(_xlfn.BASE(ROW(TB_BIP39[[#This Row],[WORD]])-ROW(TB_BIP39[[#Headers],[WORD]])-1,2),"00000000000")</f>
        <v>11000001011</v>
      </c>
      <c r="D1550" t="s">
        <v>1546</v>
      </c>
    </row>
    <row r="1551" spans="2:4" x14ac:dyDescent="0.2">
      <c r="B1551" s="3">
        <f>ROW(TB_BIP39[[#This Row],[WORD]])-ROW(TB_BIP39[[#Headers],[WORD]])</f>
        <v>1549</v>
      </c>
      <c r="C1551" t="str">
        <f>TEXT(_xlfn.BASE(ROW(TB_BIP39[[#This Row],[WORD]])-ROW(TB_BIP39[[#Headers],[WORD]])-1,2),"00000000000")</f>
        <v>11000001100</v>
      </c>
      <c r="D1551" t="s">
        <v>1547</v>
      </c>
    </row>
    <row r="1552" spans="2:4" x14ac:dyDescent="0.2">
      <c r="B1552" s="4">
        <f>ROW(TB_BIP39[[#This Row],[WORD]])-ROW(TB_BIP39[[#Headers],[WORD]])</f>
        <v>1550</v>
      </c>
      <c r="C1552" t="str">
        <f>TEXT(_xlfn.BASE(ROW(TB_BIP39[[#This Row],[WORD]])-ROW(TB_BIP39[[#Headers],[WORD]])-1,2),"00000000000")</f>
        <v>11000001101</v>
      </c>
      <c r="D1552" t="s">
        <v>1548</v>
      </c>
    </row>
    <row r="1553" spans="2:4" x14ac:dyDescent="0.2">
      <c r="B1553" s="3">
        <f>ROW(TB_BIP39[[#This Row],[WORD]])-ROW(TB_BIP39[[#Headers],[WORD]])</f>
        <v>1551</v>
      </c>
      <c r="C1553" t="str">
        <f>TEXT(_xlfn.BASE(ROW(TB_BIP39[[#This Row],[WORD]])-ROW(TB_BIP39[[#Headers],[WORD]])-1,2),"00000000000")</f>
        <v>11000001110</v>
      </c>
      <c r="D1553" t="s">
        <v>1549</v>
      </c>
    </row>
    <row r="1554" spans="2:4" x14ac:dyDescent="0.2">
      <c r="B1554" s="4">
        <f>ROW(TB_BIP39[[#This Row],[WORD]])-ROW(TB_BIP39[[#Headers],[WORD]])</f>
        <v>1552</v>
      </c>
      <c r="C1554" t="str">
        <f>TEXT(_xlfn.BASE(ROW(TB_BIP39[[#This Row],[WORD]])-ROW(TB_BIP39[[#Headers],[WORD]])-1,2),"00000000000")</f>
        <v>11000001111</v>
      </c>
      <c r="D1554" t="s">
        <v>1550</v>
      </c>
    </row>
    <row r="1555" spans="2:4" x14ac:dyDescent="0.2">
      <c r="B1555" s="3">
        <f>ROW(TB_BIP39[[#This Row],[WORD]])-ROW(TB_BIP39[[#Headers],[WORD]])</f>
        <v>1553</v>
      </c>
      <c r="C1555" t="str">
        <f>TEXT(_xlfn.BASE(ROW(TB_BIP39[[#This Row],[WORD]])-ROW(TB_BIP39[[#Headers],[WORD]])-1,2),"00000000000")</f>
        <v>11000010000</v>
      </c>
      <c r="D1555" t="s">
        <v>1551</v>
      </c>
    </row>
    <row r="1556" spans="2:4" x14ac:dyDescent="0.2">
      <c r="B1556" s="4">
        <f>ROW(TB_BIP39[[#This Row],[WORD]])-ROW(TB_BIP39[[#Headers],[WORD]])</f>
        <v>1554</v>
      </c>
      <c r="C1556" t="str">
        <f>TEXT(_xlfn.BASE(ROW(TB_BIP39[[#This Row],[WORD]])-ROW(TB_BIP39[[#Headers],[WORD]])-1,2),"00000000000")</f>
        <v>11000010001</v>
      </c>
      <c r="D1556" t="s">
        <v>1552</v>
      </c>
    </row>
    <row r="1557" spans="2:4" x14ac:dyDescent="0.2">
      <c r="B1557" s="3">
        <f>ROW(TB_BIP39[[#This Row],[WORD]])-ROW(TB_BIP39[[#Headers],[WORD]])</f>
        <v>1555</v>
      </c>
      <c r="C1557" t="str">
        <f>TEXT(_xlfn.BASE(ROW(TB_BIP39[[#This Row],[WORD]])-ROW(TB_BIP39[[#Headers],[WORD]])-1,2),"00000000000")</f>
        <v>11000010010</v>
      </c>
      <c r="D1557" t="s">
        <v>1553</v>
      </c>
    </row>
    <row r="1558" spans="2:4" x14ac:dyDescent="0.2">
      <c r="B1558" s="4">
        <f>ROW(TB_BIP39[[#This Row],[WORD]])-ROW(TB_BIP39[[#Headers],[WORD]])</f>
        <v>1556</v>
      </c>
      <c r="C1558" t="str">
        <f>TEXT(_xlfn.BASE(ROW(TB_BIP39[[#This Row],[WORD]])-ROW(TB_BIP39[[#Headers],[WORD]])-1,2),"00000000000")</f>
        <v>11000010011</v>
      </c>
      <c r="D1558" t="s">
        <v>1554</v>
      </c>
    </row>
    <row r="1559" spans="2:4" x14ac:dyDescent="0.2">
      <c r="B1559" s="3">
        <f>ROW(TB_BIP39[[#This Row],[WORD]])-ROW(TB_BIP39[[#Headers],[WORD]])</f>
        <v>1557</v>
      </c>
      <c r="C1559" t="str">
        <f>TEXT(_xlfn.BASE(ROW(TB_BIP39[[#This Row],[WORD]])-ROW(TB_BIP39[[#Headers],[WORD]])-1,2),"00000000000")</f>
        <v>11000010100</v>
      </c>
      <c r="D1559" t="s">
        <v>1555</v>
      </c>
    </row>
    <row r="1560" spans="2:4" x14ac:dyDescent="0.2">
      <c r="B1560" s="4">
        <f>ROW(TB_BIP39[[#This Row],[WORD]])-ROW(TB_BIP39[[#Headers],[WORD]])</f>
        <v>1558</v>
      </c>
      <c r="C1560" t="str">
        <f>TEXT(_xlfn.BASE(ROW(TB_BIP39[[#This Row],[WORD]])-ROW(TB_BIP39[[#Headers],[WORD]])-1,2),"00000000000")</f>
        <v>11000010101</v>
      </c>
      <c r="D1560" t="s">
        <v>1556</v>
      </c>
    </row>
    <row r="1561" spans="2:4" x14ac:dyDescent="0.2">
      <c r="B1561" s="3">
        <f>ROW(TB_BIP39[[#This Row],[WORD]])-ROW(TB_BIP39[[#Headers],[WORD]])</f>
        <v>1559</v>
      </c>
      <c r="C1561" t="str">
        <f>TEXT(_xlfn.BASE(ROW(TB_BIP39[[#This Row],[WORD]])-ROW(TB_BIP39[[#Headers],[WORD]])-1,2),"00000000000")</f>
        <v>11000010110</v>
      </c>
      <c r="D1561" t="s">
        <v>1557</v>
      </c>
    </row>
    <row r="1562" spans="2:4" x14ac:dyDescent="0.2">
      <c r="B1562" s="4">
        <f>ROW(TB_BIP39[[#This Row],[WORD]])-ROW(TB_BIP39[[#Headers],[WORD]])</f>
        <v>1560</v>
      </c>
      <c r="C1562" t="str">
        <f>TEXT(_xlfn.BASE(ROW(TB_BIP39[[#This Row],[WORD]])-ROW(TB_BIP39[[#Headers],[WORD]])-1,2),"00000000000")</f>
        <v>11000010111</v>
      </c>
      <c r="D1562" t="s">
        <v>1558</v>
      </c>
    </row>
    <row r="1563" spans="2:4" x14ac:dyDescent="0.2">
      <c r="B1563" s="3">
        <f>ROW(TB_BIP39[[#This Row],[WORD]])-ROW(TB_BIP39[[#Headers],[WORD]])</f>
        <v>1561</v>
      </c>
      <c r="C1563" t="str">
        <f>TEXT(_xlfn.BASE(ROW(TB_BIP39[[#This Row],[WORD]])-ROW(TB_BIP39[[#Headers],[WORD]])-1,2),"00000000000")</f>
        <v>11000011000</v>
      </c>
      <c r="D1563" t="s">
        <v>1559</v>
      </c>
    </row>
    <row r="1564" spans="2:4" x14ac:dyDescent="0.2">
      <c r="B1564" s="4">
        <f>ROW(TB_BIP39[[#This Row],[WORD]])-ROW(TB_BIP39[[#Headers],[WORD]])</f>
        <v>1562</v>
      </c>
      <c r="C1564" t="str">
        <f>TEXT(_xlfn.BASE(ROW(TB_BIP39[[#This Row],[WORD]])-ROW(TB_BIP39[[#Headers],[WORD]])-1,2),"00000000000")</f>
        <v>11000011001</v>
      </c>
      <c r="D1564" t="s">
        <v>1560</v>
      </c>
    </row>
    <row r="1565" spans="2:4" x14ac:dyDescent="0.2">
      <c r="B1565" s="3">
        <f>ROW(TB_BIP39[[#This Row],[WORD]])-ROW(TB_BIP39[[#Headers],[WORD]])</f>
        <v>1563</v>
      </c>
      <c r="C1565" t="str">
        <f>TEXT(_xlfn.BASE(ROW(TB_BIP39[[#This Row],[WORD]])-ROW(TB_BIP39[[#Headers],[WORD]])-1,2),"00000000000")</f>
        <v>11000011010</v>
      </c>
      <c r="D1565" t="s">
        <v>1561</v>
      </c>
    </row>
    <row r="1566" spans="2:4" x14ac:dyDescent="0.2">
      <c r="B1566" s="4">
        <f>ROW(TB_BIP39[[#This Row],[WORD]])-ROW(TB_BIP39[[#Headers],[WORD]])</f>
        <v>1564</v>
      </c>
      <c r="C1566" t="str">
        <f>TEXT(_xlfn.BASE(ROW(TB_BIP39[[#This Row],[WORD]])-ROW(TB_BIP39[[#Headers],[WORD]])-1,2),"00000000000")</f>
        <v>11000011011</v>
      </c>
      <c r="D1566" t="s">
        <v>1562</v>
      </c>
    </row>
    <row r="1567" spans="2:4" x14ac:dyDescent="0.2">
      <c r="B1567" s="3">
        <f>ROW(TB_BIP39[[#This Row],[WORD]])-ROW(TB_BIP39[[#Headers],[WORD]])</f>
        <v>1565</v>
      </c>
      <c r="C1567" t="str">
        <f>TEXT(_xlfn.BASE(ROW(TB_BIP39[[#This Row],[WORD]])-ROW(TB_BIP39[[#Headers],[WORD]])-1,2),"00000000000")</f>
        <v>11000011100</v>
      </c>
      <c r="D1567" t="s">
        <v>1563</v>
      </c>
    </row>
    <row r="1568" spans="2:4" x14ac:dyDescent="0.2">
      <c r="B1568" s="4">
        <f>ROW(TB_BIP39[[#This Row],[WORD]])-ROW(TB_BIP39[[#Headers],[WORD]])</f>
        <v>1566</v>
      </c>
      <c r="C1568" t="str">
        <f>TEXT(_xlfn.BASE(ROW(TB_BIP39[[#This Row],[WORD]])-ROW(TB_BIP39[[#Headers],[WORD]])-1,2),"00000000000")</f>
        <v>11000011101</v>
      </c>
      <c r="D1568" t="s">
        <v>1564</v>
      </c>
    </row>
    <row r="1569" spans="2:4" x14ac:dyDescent="0.2">
      <c r="B1569" s="3">
        <f>ROW(TB_BIP39[[#This Row],[WORD]])-ROW(TB_BIP39[[#Headers],[WORD]])</f>
        <v>1567</v>
      </c>
      <c r="C1569" t="str">
        <f>TEXT(_xlfn.BASE(ROW(TB_BIP39[[#This Row],[WORD]])-ROW(TB_BIP39[[#Headers],[WORD]])-1,2),"00000000000")</f>
        <v>11000011110</v>
      </c>
      <c r="D1569" t="s">
        <v>1565</v>
      </c>
    </row>
    <row r="1570" spans="2:4" x14ac:dyDescent="0.2">
      <c r="B1570" s="4">
        <f>ROW(TB_BIP39[[#This Row],[WORD]])-ROW(TB_BIP39[[#Headers],[WORD]])</f>
        <v>1568</v>
      </c>
      <c r="C1570" t="str">
        <f>TEXT(_xlfn.BASE(ROW(TB_BIP39[[#This Row],[WORD]])-ROW(TB_BIP39[[#Headers],[WORD]])-1,2),"00000000000")</f>
        <v>11000011111</v>
      </c>
      <c r="D1570" t="s">
        <v>1566</v>
      </c>
    </row>
    <row r="1571" spans="2:4" x14ac:dyDescent="0.2">
      <c r="B1571" s="3">
        <f>ROW(TB_BIP39[[#This Row],[WORD]])-ROW(TB_BIP39[[#Headers],[WORD]])</f>
        <v>1569</v>
      </c>
      <c r="C1571" t="str">
        <f>TEXT(_xlfn.BASE(ROW(TB_BIP39[[#This Row],[WORD]])-ROW(TB_BIP39[[#Headers],[WORD]])-1,2),"00000000000")</f>
        <v>11000100000</v>
      </c>
      <c r="D1571" t="s">
        <v>1567</v>
      </c>
    </row>
    <row r="1572" spans="2:4" x14ac:dyDescent="0.2">
      <c r="B1572" s="4">
        <f>ROW(TB_BIP39[[#This Row],[WORD]])-ROW(TB_BIP39[[#Headers],[WORD]])</f>
        <v>1570</v>
      </c>
      <c r="C1572" t="str">
        <f>TEXT(_xlfn.BASE(ROW(TB_BIP39[[#This Row],[WORD]])-ROW(TB_BIP39[[#Headers],[WORD]])-1,2),"00000000000")</f>
        <v>11000100001</v>
      </c>
      <c r="D1572" t="s">
        <v>1568</v>
      </c>
    </row>
    <row r="1573" spans="2:4" x14ac:dyDescent="0.2">
      <c r="B1573" s="3">
        <f>ROW(TB_BIP39[[#This Row],[WORD]])-ROW(TB_BIP39[[#Headers],[WORD]])</f>
        <v>1571</v>
      </c>
      <c r="C1573" t="str">
        <f>TEXT(_xlfn.BASE(ROW(TB_BIP39[[#This Row],[WORD]])-ROW(TB_BIP39[[#Headers],[WORD]])-1,2),"00000000000")</f>
        <v>11000100010</v>
      </c>
      <c r="D1573" t="s">
        <v>1569</v>
      </c>
    </row>
    <row r="1574" spans="2:4" x14ac:dyDescent="0.2">
      <c r="B1574" s="4">
        <f>ROW(TB_BIP39[[#This Row],[WORD]])-ROW(TB_BIP39[[#Headers],[WORD]])</f>
        <v>1572</v>
      </c>
      <c r="C1574" t="str">
        <f>TEXT(_xlfn.BASE(ROW(TB_BIP39[[#This Row],[WORD]])-ROW(TB_BIP39[[#Headers],[WORD]])-1,2),"00000000000")</f>
        <v>11000100011</v>
      </c>
      <c r="D1574" t="s">
        <v>1570</v>
      </c>
    </row>
    <row r="1575" spans="2:4" x14ac:dyDescent="0.2">
      <c r="B1575" s="3">
        <f>ROW(TB_BIP39[[#This Row],[WORD]])-ROW(TB_BIP39[[#Headers],[WORD]])</f>
        <v>1573</v>
      </c>
      <c r="C1575" t="str">
        <f>TEXT(_xlfn.BASE(ROW(TB_BIP39[[#This Row],[WORD]])-ROW(TB_BIP39[[#Headers],[WORD]])-1,2),"00000000000")</f>
        <v>11000100100</v>
      </c>
      <c r="D1575" t="s">
        <v>1571</v>
      </c>
    </row>
    <row r="1576" spans="2:4" x14ac:dyDescent="0.2">
      <c r="B1576" s="4">
        <f>ROW(TB_BIP39[[#This Row],[WORD]])-ROW(TB_BIP39[[#Headers],[WORD]])</f>
        <v>1574</v>
      </c>
      <c r="C1576" t="str">
        <f>TEXT(_xlfn.BASE(ROW(TB_BIP39[[#This Row],[WORD]])-ROW(TB_BIP39[[#Headers],[WORD]])-1,2),"00000000000")</f>
        <v>11000100101</v>
      </c>
      <c r="D1576" t="s">
        <v>1572</v>
      </c>
    </row>
    <row r="1577" spans="2:4" x14ac:dyDescent="0.2">
      <c r="B1577" s="3">
        <f>ROW(TB_BIP39[[#This Row],[WORD]])-ROW(TB_BIP39[[#Headers],[WORD]])</f>
        <v>1575</v>
      </c>
      <c r="C1577" t="str">
        <f>TEXT(_xlfn.BASE(ROW(TB_BIP39[[#This Row],[WORD]])-ROW(TB_BIP39[[#Headers],[WORD]])-1,2),"00000000000")</f>
        <v>11000100110</v>
      </c>
      <c r="D1577" t="s">
        <v>1573</v>
      </c>
    </row>
    <row r="1578" spans="2:4" x14ac:dyDescent="0.2">
      <c r="B1578" s="4">
        <f>ROW(TB_BIP39[[#This Row],[WORD]])-ROW(TB_BIP39[[#Headers],[WORD]])</f>
        <v>1576</v>
      </c>
      <c r="C1578" t="str">
        <f>TEXT(_xlfn.BASE(ROW(TB_BIP39[[#This Row],[WORD]])-ROW(TB_BIP39[[#Headers],[WORD]])-1,2),"00000000000")</f>
        <v>11000100111</v>
      </c>
      <c r="D1578" t="s">
        <v>1574</v>
      </c>
    </row>
    <row r="1579" spans="2:4" x14ac:dyDescent="0.2">
      <c r="B1579" s="3">
        <f>ROW(TB_BIP39[[#This Row],[WORD]])-ROW(TB_BIP39[[#Headers],[WORD]])</f>
        <v>1577</v>
      </c>
      <c r="C1579" t="str">
        <f>TEXT(_xlfn.BASE(ROW(TB_BIP39[[#This Row],[WORD]])-ROW(TB_BIP39[[#Headers],[WORD]])-1,2),"00000000000")</f>
        <v>11000101000</v>
      </c>
      <c r="D1579" t="s">
        <v>1575</v>
      </c>
    </row>
    <row r="1580" spans="2:4" x14ac:dyDescent="0.2">
      <c r="B1580" s="4">
        <f>ROW(TB_BIP39[[#This Row],[WORD]])-ROW(TB_BIP39[[#Headers],[WORD]])</f>
        <v>1578</v>
      </c>
      <c r="C1580" t="str">
        <f>TEXT(_xlfn.BASE(ROW(TB_BIP39[[#This Row],[WORD]])-ROW(TB_BIP39[[#Headers],[WORD]])-1,2),"00000000000")</f>
        <v>11000101001</v>
      </c>
      <c r="D1580" t="s">
        <v>1576</v>
      </c>
    </row>
    <row r="1581" spans="2:4" x14ac:dyDescent="0.2">
      <c r="B1581" s="3">
        <f>ROW(TB_BIP39[[#This Row],[WORD]])-ROW(TB_BIP39[[#Headers],[WORD]])</f>
        <v>1579</v>
      </c>
      <c r="C1581" t="str">
        <f>TEXT(_xlfn.BASE(ROW(TB_BIP39[[#This Row],[WORD]])-ROW(TB_BIP39[[#Headers],[WORD]])-1,2),"00000000000")</f>
        <v>11000101010</v>
      </c>
      <c r="D1581" t="s">
        <v>1577</v>
      </c>
    </row>
    <row r="1582" spans="2:4" x14ac:dyDescent="0.2">
      <c r="B1582" s="4">
        <f>ROW(TB_BIP39[[#This Row],[WORD]])-ROW(TB_BIP39[[#Headers],[WORD]])</f>
        <v>1580</v>
      </c>
      <c r="C1582" t="str">
        <f>TEXT(_xlfn.BASE(ROW(TB_BIP39[[#This Row],[WORD]])-ROW(TB_BIP39[[#Headers],[WORD]])-1,2),"00000000000")</f>
        <v>11000101011</v>
      </c>
      <c r="D1582" t="s">
        <v>1578</v>
      </c>
    </row>
    <row r="1583" spans="2:4" x14ac:dyDescent="0.2">
      <c r="B1583" s="3">
        <f>ROW(TB_BIP39[[#This Row],[WORD]])-ROW(TB_BIP39[[#Headers],[WORD]])</f>
        <v>1581</v>
      </c>
      <c r="C1583" t="str">
        <f>TEXT(_xlfn.BASE(ROW(TB_BIP39[[#This Row],[WORD]])-ROW(TB_BIP39[[#Headers],[WORD]])-1,2),"00000000000")</f>
        <v>11000101100</v>
      </c>
      <c r="D1583" t="s">
        <v>1579</v>
      </c>
    </row>
    <row r="1584" spans="2:4" x14ac:dyDescent="0.2">
      <c r="B1584" s="4">
        <f>ROW(TB_BIP39[[#This Row],[WORD]])-ROW(TB_BIP39[[#Headers],[WORD]])</f>
        <v>1582</v>
      </c>
      <c r="C1584" t="str">
        <f>TEXT(_xlfn.BASE(ROW(TB_BIP39[[#This Row],[WORD]])-ROW(TB_BIP39[[#Headers],[WORD]])-1,2),"00000000000")</f>
        <v>11000101101</v>
      </c>
      <c r="D1584" t="s">
        <v>1580</v>
      </c>
    </row>
    <row r="1585" spans="2:4" x14ac:dyDescent="0.2">
      <c r="B1585" s="3">
        <f>ROW(TB_BIP39[[#This Row],[WORD]])-ROW(TB_BIP39[[#Headers],[WORD]])</f>
        <v>1583</v>
      </c>
      <c r="C1585" t="str">
        <f>TEXT(_xlfn.BASE(ROW(TB_BIP39[[#This Row],[WORD]])-ROW(TB_BIP39[[#Headers],[WORD]])-1,2),"00000000000")</f>
        <v>11000101110</v>
      </c>
      <c r="D1585" t="s">
        <v>1581</v>
      </c>
    </row>
    <row r="1586" spans="2:4" x14ac:dyDescent="0.2">
      <c r="B1586" s="4">
        <f>ROW(TB_BIP39[[#This Row],[WORD]])-ROW(TB_BIP39[[#Headers],[WORD]])</f>
        <v>1584</v>
      </c>
      <c r="C1586" t="str">
        <f>TEXT(_xlfn.BASE(ROW(TB_BIP39[[#This Row],[WORD]])-ROW(TB_BIP39[[#Headers],[WORD]])-1,2),"00000000000")</f>
        <v>11000101111</v>
      </c>
      <c r="D1586" t="s">
        <v>1582</v>
      </c>
    </row>
    <row r="1587" spans="2:4" x14ac:dyDescent="0.2">
      <c r="B1587" s="3">
        <f>ROW(TB_BIP39[[#This Row],[WORD]])-ROW(TB_BIP39[[#Headers],[WORD]])</f>
        <v>1585</v>
      </c>
      <c r="C1587" t="str">
        <f>TEXT(_xlfn.BASE(ROW(TB_BIP39[[#This Row],[WORD]])-ROW(TB_BIP39[[#Headers],[WORD]])-1,2),"00000000000")</f>
        <v>11000110000</v>
      </c>
      <c r="D1587" t="s">
        <v>1583</v>
      </c>
    </row>
    <row r="1588" spans="2:4" x14ac:dyDescent="0.2">
      <c r="B1588" s="4">
        <f>ROW(TB_BIP39[[#This Row],[WORD]])-ROW(TB_BIP39[[#Headers],[WORD]])</f>
        <v>1586</v>
      </c>
      <c r="C1588" t="str">
        <f>TEXT(_xlfn.BASE(ROW(TB_BIP39[[#This Row],[WORD]])-ROW(TB_BIP39[[#Headers],[WORD]])-1,2),"00000000000")</f>
        <v>11000110001</v>
      </c>
      <c r="D1588" t="s">
        <v>1584</v>
      </c>
    </row>
    <row r="1589" spans="2:4" x14ac:dyDescent="0.2">
      <c r="B1589" s="3">
        <f>ROW(TB_BIP39[[#This Row],[WORD]])-ROW(TB_BIP39[[#Headers],[WORD]])</f>
        <v>1587</v>
      </c>
      <c r="C1589" t="str">
        <f>TEXT(_xlfn.BASE(ROW(TB_BIP39[[#This Row],[WORD]])-ROW(TB_BIP39[[#Headers],[WORD]])-1,2),"00000000000")</f>
        <v>11000110010</v>
      </c>
      <c r="D1589" t="s">
        <v>1585</v>
      </c>
    </row>
    <row r="1590" spans="2:4" x14ac:dyDescent="0.2">
      <c r="B1590" s="4">
        <f>ROW(TB_BIP39[[#This Row],[WORD]])-ROW(TB_BIP39[[#Headers],[WORD]])</f>
        <v>1588</v>
      </c>
      <c r="C1590" t="str">
        <f>TEXT(_xlfn.BASE(ROW(TB_BIP39[[#This Row],[WORD]])-ROW(TB_BIP39[[#Headers],[WORD]])-1,2),"00000000000")</f>
        <v>11000110011</v>
      </c>
      <c r="D1590" t="s">
        <v>1586</v>
      </c>
    </row>
    <row r="1591" spans="2:4" x14ac:dyDescent="0.2">
      <c r="B1591" s="3">
        <f>ROW(TB_BIP39[[#This Row],[WORD]])-ROW(TB_BIP39[[#Headers],[WORD]])</f>
        <v>1589</v>
      </c>
      <c r="C1591" t="str">
        <f>TEXT(_xlfn.BASE(ROW(TB_BIP39[[#This Row],[WORD]])-ROW(TB_BIP39[[#Headers],[WORD]])-1,2),"00000000000")</f>
        <v>11000110100</v>
      </c>
      <c r="D1591" t="s">
        <v>1587</v>
      </c>
    </row>
    <row r="1592" spans="2:4" x14ac:dyDescent="0.2">
      <c r="B1592" s="4">
        <f>ROW(TB_BIP39[[#This Row],[WORD]])-ROW(TB_BIP39[[#Headers],[WORD]])</f>
        <v>1590</v>
      </c>
      <c r="C1592" t="str">
        <f>TEXT(_xlfn.BASE(ROW(TB_BIP39[[#This Row],[WORD]])-ROW(TB_BIP39[[#Headers],[WORD]])-1,2),"00000000000")</f>
        <v>11000110101</v>
      </c>
      <c r="D1592" t="s">
        <v>1588</v>
      </c>
    </row>
    <row r="1593" spans="2:4" x14ac:dyDescent="0.2">
      <c r="B1593" s="3">
        <f>ROW(TB_BIP39[[#This Row],[WORD]])-ROW(TB_BIP39[[#Headers],[WORD]])</f>
        <v>1591</v>
      </c>
      <c r="C1593" t="str">
        <f>TEXT(_xlfn.BASE(ROW(TB_BIP39[[#This Row],[WORD]])-ROW(TB_BIP39[[#Headers],[WORD]])-1,2),"00000000000")</f>
        <v>11000110110</v>
      </c>
      <c r="D1593" t="s">
        <v>1589</v>
      </c>
    </row>
    <row r="1594" spans="2:4" x14ac:dyDescent="0.2">
      <c r="B1594" s="4">
        <f>ROW(TB_BIP39[[#This Row],[WORD]])-ROW(TB_BIP39[[#Headers],[WORD]])</f>
        <v>1592</v>
      </c>
      <c r="C1594" t="str">
        <f>TEXT(_xlfn.BASE(ROW(TB_BIP39[[#This Row],[WORD]])-ROW(TB_BIP39[[#Headers],[WORD]])-1,2),"00000000000")</f>
        <v>11000110111</v>
      </c>
      <c r="D1594" t="s">
        <v>1590</v>
      </c>
    </row>
    <row r="1595" spans="2:4" x14ac:dyDescent="0.2">
      <c r="B1595" s="3">
        <f>ROW(TB_BIP39[[#This Row],[WORD]])-ROW(TB_BIP39[[#Headers],[WORD]])</f>
        <v>1593</v>
      </c>
      <c r="C1595" t="str">
        <f>TEXT(_xlfn.BASE(ROW(TB_BIP39[[#This Row],[WORD]])-ROW(TB_BIP39[[#Headers],[WORD]])-1,2),"00000000000")</f>
        <v>11000111000</v>
      </c>
      <c r="D1595" t="s">
        <v>1591</v>
      </c>
    </row>
    <row r="1596" spans="2:4" x14ac:dyDescent="0.2">
      <c r="B1596" s="4">
        <f>ROW(TB_BIP39[[#This Row],[WORD]])-ROW(TB_BIP39[[#Headers],[WORD]])</f>
        <v>1594</v>
      </c>
      <c r="C1596" t="str">
        <f>TEXT(_xlfn.BASE(ROW(TB_BIP39[[#This Row],[WORD]])-ROW(TB_BIP39[[#Headers],[WORD]])-1,2),"00000000000")</f>
        <v>11000111001</v>
      </c>
      <c r="D1596" t="s">
        <v>1592</v>
      </c>
    </row>
    <row r="1597" spans="2:4" x14ac:dyDescent="0.2">
      <c r="B1597" s="3">
        <f>ROW(TB_BIP39[[#This Row],[WORD]])-ROW(TB_BIP39[[#Headers],[WORD]])</f>
        <v>1595</v>
      </c>
      <c r="C1597" t="str">
        <f>TEXT(_xlfn.BASE(ROW(TB_BIP39[[#This Row],[WORD]])-ROW(TB_BIP39[[#Headers],[WORD]])-1,2),"00000000000")</f>
        <v>11000111010</v>
      </c>
      <c r="D1597" t="s">
        <v>1593</v>
      </c>
    </row>
    <row r="1598" spans="2:4" x14ac:dyDescent="0.2">
      <c r="B1598" s="4">
        <f>ROW(TB_BIP39[[#This Row],[WORD]])-ROW(TB_BIP39[[#Headers],[WORD]])</f>
        <v>1596</v>
      </c>
      <c r="C1598" t="str">
        <f>TEXT(_xlfn.BASE(ROW(TB_BIP39[[#This Row],[WORD]])-ROW(TB_BIP39[[#Headers],[WORD]])-1,2),"00000000000")</f>
        <v>11000111011</v>
      </c>
      <c r="D1598" t="s">
        <v>1594</v>
      </c>
    </row>
    <row r="1599" spans="2:4" x14ac:dyDescent="0.2">
      <c r="B1599" s="3">
        <f>ROW(TB_BIP39[[#This Row],[WORD]])-ROW(TB_BIP39[[#Headers],[WORD]])</f>
        <v>1597</v>
      </c>
      <c r="C1599" t="str">
        <f>TEXT(_xlfn.BASE(ROW(TB_BIP39[[#This Row],[WORD]])-ROW(TB_BIP39[[#Headers],[WORD]])-1,2),"00000000000")</f>
        <v>11000111100</v>
      </c>
      <c r="D1599" t="s">
        <v>1595</v>
      </c>
    </row>
    <row r="1600" spans="2:4" x14ac:dyDescent="0.2">
      <c r="B1600" s="4">
        <f>ROW(TB_BIP39[[#This Row],[WORD]])-ROW(TB_BIP39[[#Headers],[WORD]])</f>
        <v>1598</v>
      </c>
      <c r="C1600" t="str">
        <f>TEXT(_xlfn.BASE(ROW(TB_BIP39[[#This Row],[WORD]])-ROW(TB_BIP39[[#Headers],[WORD]])-1,2),"00000000000")</f>
        <v>11000111101</v>
      </c>
      <c r="D1600" t="s">
        <v>1596</v>
      </c>
    </row>
    <row r="1601" spans="2:4" x14ac:dyDescent="0.2">
      <c r="B1601" s="3">
        <f>ROW(TB_BIP39[[#This Row],[WORD]])-ROW(TB_BIP39[[#Headers],[WORD]])</f>
        <v>1599</v>
      </c>
      <c r="C1601" t="str">
        <f>TEXT(_xlfn.BASE(ROW(TB_BIP39[[#This Row],[WORD]])-ROW(TB_BIP39[[#Headers],[WORD]])-1,2),"00000000000")</f>
        <v>11000111110</v>
      </c>
      <c r="D1601" t="s">
        <v>1597</v>
      </c>
    </row>
    <row r="1602" spans="2:4" x14ac:dyDescent="0.2">
      <c r="B1602" s="4">
        <f>ROW(TB_BIP39[[#This Row],[WORD]])-ROW(TB_BIP39[[#Headers],[WORD]])</f>
        <v>1600</v>
      </c>
      <c r="C1602" t="str">
        <f>TEXT(_xlfn.BASE(ROW(TB_BIP39[[#This Row],[WORD]])-ROW(TB_BIP39[[#Headers],[WORD]])-1,2),"00000000000")</f>
        <v>11000111111</v>
      </c>
      <c r="D1602" t="s">
        <v>1598</v>
      </c>
    </row>
    <row r="1603" spans="2:4" x14ac:dyDescent="0.2">
      <c r="B1603" s="3">
        <f>ROW(TB_BIP39[[#This Row],[WORD]])-ROW(TB_BIP39[[#Headers],[WORD]])</f>
        <v>1601</v>
      </c>
      <c r="C1603" t="str">
        <f>TEXT(_xlfn.BASE(ROW(TB_BIP39[[#This Row],[WORD]])-ROW(TB_BIP39[[#Headers],[WORD]])-1,2),"00000000000")</f>
        <v>11001000000</v>
      </c>
      <c r="D1603" t="s">
        <v>1599</v>
      </c>
    </row>
    <row r="1604" spans="2:4" x14ac:dyDescent="0.2">
      <c r="B1604" s="4">
        <f>ROW(TB_BIP39[[#This Row],[WORD]])-ROW(TB_BIP39[[#Headers],[WORD]])</f>
        <v>1602</v>
      </c>
      <c r="C1604" t="str">
        <f>TEXT(_xlfn.BASE(ROW(TB_BIP39[[#This Row],[WORD]])-ROW(TB_BIP39[[#Headers],[WORD]])-1,2),"00000000000")</f>
        <v>11001000001</v>
      </c>
      <c r="D1604" t="s">
        <v>1600</v>
      </c>
    </row>
    <row r="1605" spans="2:4" x14ac:dyDescent="0.2">
      <c r="B1605" s="3">
        <f>ROW(TB_BIP39[[#This Row],[WORD]])-ROW(TB_BIP39[[#Headers],[WORD]])</f>
        <v>1603</v>
      </c>
      <c r="C1605" t="str">
        <f>TEXT(_xlfn.BASE(ROW(TB_BIP39[[#This Row],[WORD]])-ROW(TB_BIP39[[#Headers],[WORD]])-1,2),"00000000000")</f>
        <v>11001000010</v>
      </c>
      <c r="D1605" t="s">
        <v>1601</v>
      </c>
    </row>
    <row r="1606" spans="2:4" x14ac:dyDescent="0.2">
      <c r="B1606" s="4">
        <f>ROW(TB_BIP39[[#This Row],[WORD]])-ROW(TB_BIP39[[#Headers],[WORD]])</f>
        <v>1604</v>
      </c>
      <c r="C1606" t="str">
        <f>TEXT(_xlfn.BASE(ROW(TB_BIP39[[#This Row],[WORD]])-ROW(TB_BIP39[[#Headers],[WORD]])-1,2),"00000000000")</f>
        <v>11001000011</v>
      </c>
      <c r="D1606" t="s">
        <v>1602</v>
      </c>
    </row>
    <row r="1607" spans="2:4" x14ac:dyDescent="0.2">
      <c r="B1607" s="3">
        <f>ROW(TB_BIP39[[#This Row],[WORD]])-ROW(TB_BIP39[[#Headers],[WORD]])</f>
        <v>1605</v>
      </c>
      <c r="C1607" t="str">
        <f>TEXT(_xlfn.BASE(ROW(TB_BIP39[[#This Row],[WORD]])-ROW(TB_BIP39[[#Headers],[WORD]])-1,2),"00000000000")</f>
        <v>11001000100</v>
      </c>
      <c r="D1607" t="s">
        <v>1603</v>
      </c>
    </row>
    <row r="1608" spans="2:4" x14ac:dyDescent="0.2">
      <c r="B1608" s="4">
        <f>ROW(TB_BIP39[[#This Row],[WORD]])-ROW(TB_BIP39[[#Headers],[WORD]])</f>
        <v>1606</v>
      </c>
      <c r="C1608" t="str">
        <f>TEXT(_xlfn.BASE(ROW(TB_BIP39[[#This Row],[WORD]])-ROW(TB_BIP39[[#Headers],[WORD]])-1,2),"00000000000")</f>
        <v>11001000101</v>
      </c>
      <c r="D1608" t="s">
        <v>1604</v>
      </c>
    </row>
    <row r="1609" spans="2:4" x14ac:dyDescent="0.2">
      <c r="B1609" s="3">
        <f>ROW(TB_BIP39[[#This Row],[WORD]])-ROW(TB_BIP39[[#Headers],[WORD]])</f>
        <v>1607</v>
      </c>
      <c r="C1609" t="str">
        <f>TEXT(_xlfn.BASE(ROW(TB_BIP39[[#This Row],[WORD]])-ROW(TB_BIP39[[#Headers],[WORD]])-1,2),"00000000000")</f>
        <v>11001000110</v>
      </c>
      <c r="D1609" t="s">
        <v>1605</v>
      </c>
    </row>
    <row r="1610" spans="2:4" x14ac:dyDescent="0.2">
      <c r="B1610" s="4">
        <f>ROW(TB_BIP39[[#This Row],[WORD]])-ROW(TB_BIP39[[#Headers],[WORD]])</f>
        <v>1608</v>
      </c>
      <c r="C1610" t="str">
        <f>TEXT(_xlfn.BASE(ROW(TB_BIP39[[#This Row],[WORD]])-ROW(TB_BIP39[[#Headers],[WORD]])-1,2),"00000000000")</f>
        <v>11001000111</v>
      </c>
      <c r="D1610" t="s">
        <v>1606</v>
      </c>
    </row>
    <row r="1611" spans="2:4" x14ac:dyDescent="0.2">
      <c r="B1611" s="3">
        <f>ROW(TB_BIP39[[#This Row],[WORD]])-ROW(TB_BIP39[[#Headers],[WORD]])</f>
        <v>1609</v>
      </c>
      <c r="C1611" t="str">
        <f>TEXT(_xlfn.BASE(ROW(TB_BIP39[[#This Row],[WORD]])-ROW(TB_BIP39[[#Headers],[WORD]])-1,2),"00000000000")</f>
        <v>11001001000</v>
      </c>
      <c r="D1611" t="s">
        <v>1607</v>
      </c>
    </row>
    <row r="1612" spans="2:4" x14ac:dyDescent="0.2">
      <c r="B1612" s="4">
        <f>ROW(TB_BIP39[[#This Row],[WORD]])-ROW(TB_BIP39[[#Headers],[WORD]])</f>
        <v>1610</v>
      </c>
      <c r="C1612" t="str">
        <f>TEXT(_xlfn.BASE(ROW(TB_BIP39[[#This Row],[WORD]])-ROW(TB_BIP39[[#Headers],[WORD]])-1,2),"00000000000")</f>
        <v>11001001001</v>
      </c>
      <c r="D1612" t="s">
        <v>1608</v>
      </c>
    </row>
    <row r="1613" spans="2:4" x14ac:dyDescent="0.2">
      <c r="B1613" s="3">
        <f>ROW(TB_BIP39[[#This Row],[WORD]])-ROW(TB_BIP39[[#Headers],[WORD]])</f>
        <v>1611</v>
      </c>
      <c r="C1613" t="str">
        <f>TEXT(_xlfn.BASE(ROW(TB_BIP39[[#This Row],[WORD]])-ROW(TB_BIP39[[#Headers],[WORD]])-1,2),"00000000000")</f>
        <v>11001001010</v>
      </c>
      <c r="D1613" t="s">
        <v>1609</v>
      </c>
    </row>
    <row r="1614" spans="2:4" x14ac:dyDescent="0.2">
      <c r="B1614" s="4">
        <f>ROW(TB_BIP39[[#This Row],[WORD]])-ROW(TB_BIP39[[#Headers],[WORD]])</f>
        <v>1612</v>
      </c>
      <c r="C1614" t="str">
        <f>TEXT(_xlfn.BASE(ROW(TB_BIP39[[#This Row],[WORD]])-ROW(TB_BIP39[[#Headers],[WORD]])-1,2),"00000000000")</f>
        <v>11001001011</v>
      </c>
      <c r="D1614" t="s">
        <v>1610</v>
      </c>
    </row>
    <row r="1615" spans="2:4" x14ac:dyDescent="0.2">
      <c r="B1615" s="3">
        <f>ROW(TB_BIP39[[#This Row],[WORD]])-ROW(TB_BIP39[[#Headers],[WORD]])</f>
        <v>1613</v>
      </c>
      <c r="C1615" t="str">
        <f>TEXT(_xlfn.BASE(ROW(TB_BIP39[[#This Row],[WORD]])-ROW(TB_BIP39[[#Headers],[WORD]])-1,2),"00000000000")</f>
        <v>11001001100</v>
      </c>
      <c r="D1615" t="s">
        <v>1611</v>
      </c>
    </row>
    <row r="1616" spans="2:4" x14ac:dyDescent="0.2">
      <c r="B1616" s="4">
        <f>ROW(TB_BIP39[[#This Row],[WORD]])-ROW(TB_BIP39[[#Headers],[WORD]])</f>
        <v>1614</v>
      </c>
      <c r="C1616" t="str">
        <f>TEXT(_xlfn.BASE(ROW(TB_BIP39[[#This Row],[WORD]])-ROW(TB_BIP39[[#Headers],[WORD]])-1,2),"00000000000")</f>
        <v>11001001101</v>
      </c>
      <c r="D1616" t="s">
        <v>1612</v>
      </c>
    </row>
    <row r="1617" spans="2:4" x14ac:dyDescent="0.2">
      <c r="B1617" s="3">
        <f>ROW(TB_BIP39[[#This Row],[WORD]])-ROW(TB_BIP39[[#Headers],[WORD]])</f>
        <v>1615</v>
      </c>
      <c r="C1617" t="str">
        <f>TEXT(_xlfn.BASE(ROW(TB_BIP39[[#This Row],[WORD]])-ROW(TB_BIP39[[#Headers],[WORD]])-1,2),"00000000000")</f>
        <v>11001001110</v>
      </c>
      <c r="D1617" t="s">
        <v>1613</v>
      </c>
    </row>
    <row r="1618" spans="2:4" x14ac:dyDescent="0.2">
      <c r="B1618" s="4">
        <f>ROW(TB_BIP39[[#This Row],[WORD]])-ROW(TB_BIP39[[#Headers],[WORD]])</f>
        <v>1616</v>
      </c>
      <c r="C1618" t="str">
        <f>TEXT(_xlfn.BASE(ROW(TB_BIP39[[#This Row],[WORD]])-ROW(TB_BIP39[[#Headers],[WORD]])-1,2),"00000000000")</f>
        <v>11001001111</v>
      </c>
      <c r="D1618" t="s">
        <v>1614</v>
      </c>
    </row>
    <row r="1619" spans="2:4" x14ac:dyDescent="0.2">
      <c r="B1619" s="3">
        <f>ROW(TB_BIP39[[#This Row],[WORD]])-ROW(TB_BIP39[[#Headers],[WORD]])</f>
        <v>1617</v>
      </c>
      <c r="C1619" t="str">
        <f>TEXT(_xlfn.BASE(ROW(TB_BIP39[[#This Row],[WORD]])-ROW(TB_BIP39[[#Headers],[WORD]])-1,2),"00000000000")</f>
        <v>11001010000</v>
      </c>
      <c r="D1619" t="s">
        <v>1615</v>
      </c>
    </row>
    <row r="1620" spans="2:4" x14ac:dyDescent="0.2">
      <c r="B1620" s="4">
        <f>ROW(TB_BIP39[[#This Row],[WORD]])-ROW(TB_BIP39[[#Headers],[WORD]])</f>
        <v>1618</v>
      </c>
      <c r="C1620" t="str">
        <f>TEXT(_xlfn.BASE(ROW(TB_BIP39[[#This Row],[WORD]])-ROW(TB_BIP39[[#Headers],[WORD]])-1,2),"00000000000")</f>
        <v>11001010001</v>
      </c>
      <c r="D1620" t="s">
        <v>1616</v>
      </c>
    </row>
    <row r="1621" spans="2:4" x14ac:dyDescent="0.2">
      <c r="B1621" s="3">
        <f>ROW(TB_BIP39[[#This Row],[WORD]])-ROW(TB_BIP39[[#Headers],[WORD]])</f>
        <v>1619</v>
      </c>
      <c r="C1621" t="str">
        <f>TEXT(_xlfn.BASE(ROW(TB_BIP39[[#This Row],[WORD]])-ROW(TB_BIP39[[#Headers],[WORD]])-1,2),"00000000000")</f>
        <v>11001010010</v>
      </c>
      <c r="D1621" t="s">
        <v>1617</v>
      </c>
    </row>
    <row r="1622" spans="2:4" x14ac:dyDescent="0.2">
      <c r="B1622" s="4">
        <f>ROW(TB_BIP39[[#This Row],[WORD]])-ROW(TB_BIP39[[#Headers],[WORD]])</f>
        <v>1620</v>
      </c>
      <c r="C1622" t="str">
        <f>TEXT(_xlfn.BASE(ROW(TB_BIP39[[#This Row],[WORD]])-ROW(TB_BIP39[[#Headers],[WORD]])-1,2),"00000000000")</f>
        <v>11001010011</v>
      </c>
      <c r="D1622" t="s">
        <v>1618</v>
      </c>
    </row>
    <row r="1623" spans="2:4" x14ac:dyDescent="0.2">
      <c r="B1623" s="3">
        <f>ROW(TB_BIP39[[#This Row],[WORD]])-ROW(TB_BIP39[[#Headers],[WORD]])</f>
        <v>1621</v>
      </c>
      <c r="C1623" t="str">
        <f>TEXT(_xlfn.BASE(ROW(TB_BIP39[[#This Row],[WORD]])-ROW(TB_BIP39[[#Headers],[WORD]])-1,2),"00000000000")</f>
        <v>11001010100</v>
      </c>
      <c r="D1623" t="s">
        <v>1619</v>
      </c>
    </row>
    <row r="1624" spans="2:4" x14ac:dyDescent="0.2">
      <c r="B1624" s="4">
        <f>ROW(TB_BIP39[[#This Row],[WORD]])-ROW(TB_BIP39[[#Headers],[WORD]])</f>
        <v>1622</v>
      </c>
      <c r="C1624" t="str">
        <f>TEXT(_xlfn.BASE(ROW(TB_BIP39[[#This Row],[WORD]])-ROW(TB_BIP39[[#Headers],[WORD]])-1,2),"00000000000")</f>
        <v>11001010101</v>
      </c>
      <c r="D1624" t="s">
        <v>1620</v>
      </c>
    </row>
    <row r="1625" spans="2:4" x14ac:dyDescent="0.2">
      <c r="B1625" s="3">
        <f>ROW(TB_BIP39[[#This Row],[WORD]])-ROW(TB_BIP39[[#Headers],[WORD]])</f>
        <v>1623</v>
      </c>
      <c r="C1625" t="str">
        <f>TEXT(_xlfn.BASE(ROW(TB_BIP39[[#This Row],[WORD]])-ROW(TB_BIP39[[#Headers],[WORD]])-1,2),"00000000000")</f>
        <v>11001010110</v>
      </c>
      <c r="D1625" t="s">
        <v>1621</v>
      </c>
    </row>
    <row r="1626" spans="2:4" x14ac:dyDescent="0.2">
      <c r="B1626" s="4">
        <f>ROW(TB_BIP39[[#This Row],[WORD]])-ROW(TB_BIP39[[#Headers],[WORD]])</f>
        <v>1624</v>
      </c>
      <c r="C1626" t="str">
        <f>TEXT(_xlfn.BASE(ROW(TB_BIP39[[#This Row],[WORD]])-ROW(TB_BIP39[[#Headers],[WORD]])-1,2),"00000000000")</f>
        <v>11001010111</v>
      </c>
      <c r="D1626" t="s">
        <v>1622</v>
      </c>
    </row>
    <row r="1627" spans="2:4" x14ac:dyDescent="0.2">
      <c r="B1627" s="3">
        <f>ROW(TB_BIP39[[#This Row],[WORD]])-ROW(TB_BIP39[[#Headers],[WORD]])</f>
        <v>1625</v>
      </c>
      <c r="C1627" t="str">
        <f>TEXT(_xlfn.BASE(ROW(TB_BIP39[[#This Row],[WORD]])-ROW(TB_BIP39[[#Headers],[WORD]])-1,2),"00000000000")</f>
        <v>11001011000</v>
      </c>
      <c r="D1627" t="s">
        <v>1623</v>
      </c>
    </row>
    <row r="1628" spans="2:4" x14ac:dyDescent="0.2">
      <c r="B1628" s="4">
        <f>ROW(TB_BIP39[[#This Row],[WORD]])-ROW(TB_BIP39[[#Headers],[WORD]])</f>
        <v>1626</v>
      </c>
      <c r="C1628" t="str">
        <f>TEXT(_xlfn.BASE(ROW(TB_BIP39[[#This Row],[WORD]])-ROW(TB_BIP39[[#Headers],[WORD]])-1,2),"00000000000")</f>
        <v>11001011001</v>
      </c>
      <c r="D1628" t="s">
        <v>1624</v>
      </c>
    </row>
    <row r="1629" spans="2:4" x14ac:dyDescent="0.2">
      <c r="B1629" s="3">
        <f>ROW(TB_BIP39[[#This Row],[WORD]])-ROW(TB_BIP39[[#Headers],[WORD]])</f>
        <v>1627</v>
      </c>
      <c r="C1629" t="str">
        <f>TEXT(_xlfn.BASE(ROW(TB_BIP39[[#This Row],[WORD]])-ROW(TB_BIP39[[#Headers],[WORD]])-1,2),"00000000000")</f>
        <v>11001011010</v>
      </c>
      <c r="D1629" t="s">
        <v>1625</v>
      </c>
    </row>
    <row r="1630" spans="2:4" x14ac:dyDescent="0.2">
      <c r="B1630" s="4">
        <f>ROW(TB_BIP39[[#This Row],[WORD]])-ROW(TB_BIP39[[#Headers],[WORD]])</f>
        <v>1628</v>
      </c>
      <c r="C1630" t="str">
        <f>TEXT(_xlfn.BASE(ROW(TB_BIP39[[#This Row],[WORD]])-ROW(TB_BIP39[[#Headers],[WORD]])-1,2),"00000000000")</f>
        <v>11001011011</v>
      </c>
      <c r="D1630" t="s">
        <v>1626</v>
      </c>
    </row>
    <row r="1631" spans="2:4" x14ac:dyDescent="0.2">
      <c r="B1631" s="3">
        <f>ROW(TB_BIP39[[#This Row],[WORD]])-ROW(TB_BIP39[[#Headers],[WORD]])</f>
        <v>1629</v>
      </c>
      <c r="C1631" t="str">
        <f>TEXT(_xlfn.BASE(ROW(TB_BIP39[[#This Row],[WORD]])-ROW(TB_BIP39[[#Headers],[WORD]])-1,2),"00000000000")</f>
        <v>11001011100</v>
      </c>
      <c r="D1631" t="s">
        <v>1627</v>
      </c>
    </row>
    <row r="1632" spans="2:4" x14ac:dyDescent="0.2">
      <c r="B1632" s="4">
        <f>ROW(TB_BIP39[[#This Row],[WORD]])-ROW(TB_BIP39[[#Headers],[WORD]])</f>
        <v>1630</v>
      </c>
      <c r="C1632" t="str">
        <f>TEXT(_xlfn.BASE(ROW(TB_BIP39[[#This Row],[WORD]])-ROW(TB_BIP39[[#Headers],[WORD]])-1,2),"00000000000")</f>
        <v>11001011101</v>
      </c>
      <c r="D1632" t="s">
        <v>1628</v>
      </c>
    </row>
    <row r="1633" spans="2:4" x14ac:dyDescent="0.2">
      <c r="B1633" s="3">
        <f>ROW(TB_BIP39[[#This Row],[WORD]])-ROW(TB_BIP39[[#Headers],[WORD]])</f>
        <v>1631</v>
      </c>
      <c r="C1633" t="str">
        <f>TEXT(_xlfn.BASE(ROW(TB_BIP39[[#This Row],[WORD]])-ROW(TB_BIP39[[#Headers],[WORD]])-1,2),"00000000000")</f>
        <v>11001011110</v>
      </c>
      <c r="D1633" t="s">
        <v>1629</v>
      </c>
    </row>
    <row r="1634" spans="2:4" x14ac:dyDescent="0.2">
      <c r="B1634" s="4">
        <f>ROW(TB_BIP39[[#This Row],[WORD]])-ROW(TB_BIP39[[#Headers],[WORD]])</f>
        <v>1632</v>
      </c>
      <c r="C1634" t="str">
        <f>TEXT(_xlfn.BASE(ROW(TB_BIP39[[#This Row],[WORD]])-ROW(TB_BIP39[[#Headers],[WORD]])-1,2),"00000000000")</f>
        <v>11001011111</v>
      </c>
      <c r="D1634" t="s">
        <v>1630</v>
      </c>
    </row>
    <row r="1635" spans="2:4" x14ac:dyDescent="0.2">
      <c r="B1635" s="3">
        <f>ROW(TB_BIP39[[#This Row],[WORD]])-ROW(TB_BIP39[[#Headers],[WORD]])</f>
        <v>1633</v>
      </c>
      <c r="C1635" t="str">
        <f>TEXT(_xlfn.BASE(ROW(TB_BIP39[[#This Row],[WORD]])-ROW(TB_BIP39[[#Headers],[WORD]])-1,2),"00000000000")</f>
        <v>11001100000</v>
      </c>
      <c r="D1635" t="s">
        <v>1631</v>
      </c>
    </row>
    <row r="1636" spans="2:4" x14ac:dyDescent="0.2">
      <c r="B1636" s="4">
        <f>ROW(TB_BIP39[[#This Row],[WORD]])-ROW(TB_BIP39[[#Headers],[WORD]])</f>
        <v>1634</v>
      </c>
      <c r="C1636" t="str">
        <f>TEXT(_xlfn.BASE(ROW(TB_BIP39[[#This Row],[WORD]])-ROW(TB_BIP39[[#Headers],[WORD]])-1,2),"00000000000")</f>
        <v>11001100001</v>
      </c>
      <c r="D1636" t="s">
        <v>1632</v>
      </c>
    </row>
    <row r="1637" spans="2:4" x14ac:dyDescent="0.2">
      <c r="B1637" s="3">
        <f>ROW(TB_BIP39[[#This Row],[WORD]])-ROW(TB_BIP39[[#Headers],[WORD]])</f>
        <v>1635</v>
      </c>
      <c r="C1637" t="str">
        <f>TEXT(_xlfn.BASE(ROW(TB_BIP39[[#This Row],[WORD]])-ROW(TB_BIP39[[#Headers],[WORD]])-1,2),"00000000000")</f>
        <v>11001100010</v>
      </c>
      <c r="D1637" t="s">
        <v>1633</v>
      </c>
    </row>
    <row r="1638" spans="2:4" x14ac:dyDescent="0.2">
      <c r="B1638" s="4">
        <f>ROW(TB_BIP39[[#This Row],[WORD]])-ROW(TB_BIP39[[#Headers],[WORD]])</f>
        <v>1636</v>
      </c>
      <c r="C1638" t="str">
        <f>TEXT(_xlfn.BASE(ROW(TB_BIP39[[#This Row],[WORD]])-ROW(TB_BIP39[[#Headers],[WORD]])-1,2),"00000000000")</f>
        <v>11001100011</v>
      </c>
      <c r="D1638" t="s">
        <v>1634</v>
      </c>
    </row>
    <row r="1639" spans="2:4" x14ac:dyDescent="0.2">
      <c r="B1639" s="3">
        <f>ROW(TB_BIP39[[#This Row],[WORD]])-ROW(TB_BIP39[[#Headers],[WORD]])</f>
        <v>1637</v>
      </c>
      <c r="C1639" t="str">
        <f>TEXT(_xlfn.BASE(ROW(TB_BIP39[[#This Row],[WORD]])-ROW(TB_BIP39[[#Headers],[WORD]])-1,2),"00000000000")</f>
        <v>11001100100</v>
      </c>
      <c r="D1639" t="s">
        <v>1635</v>
      </c>
    </row>
    <row r="1640" spans="2:4" x14ac:dyDescent="0.2">
      <c r="B1640" s="4">
        <f>ROW(TB_BIP39[[#This Row],[WORD]])-ROW(TB_BIP39[[#Headers],[WORD]])</f>
        <v>1638</v>
      </c>
      <c r="C1640" t="str">
        <f>TEXT(_xlfn.BASE(ROW(TB_BIP39[[#This Row],[WORD]])-ROW(TB_BIP39[[#Headers],[WORD]])-1,2),"00000000000")</f>
        <v>11001100101</v>
      </c>
      <c r="D1640" t="s">
        <v>1636</v>
      </c>
    </row>
    <row r="1641" spans="2:4" x14ac:dyDescent="0.2">
      <c r="B1641" s="3">
        <f>ROW(TB_BIP39[[#This Row],[WORD]])-ROW(TB_BIP39[[#Headers],[WORD]])</f>
        <v>1639</v>
      </c>
      <c r="C1641" t="str">
        <f>TEXT(_xlfn.BASE(ROW(TB_BIP39[[#This Row],[WORD]])-ROW(TB_BIP39[[#Headers],[WORD]])-1,2),"00000000000")</f>
        <v>11001100110</v>
      </c>
      <c r="D1641" t="s">
        <v>1637</v>
      </c>
    </row>
    <row r="1642" spans="2:4" x14ac:dyDescent="0.2">
      <c r="B1642" s="4">
        <f>ROW(TB_BIP39[[#This Row],[WORD]])-ROW(TB_BIP39[[#Headers],[WORD]])</f>
        <v>1640</v>
      </c>
      <c r="C1642" t="str">
        <f>TEXT(_xlfn.BASE(ROW(TB_BIP39[[#This Row],[WORD]])-ROW(TB_BIP39[[#Headers],[WORD]])-1,2),"00000000000")</f>
        <v>11001100111</v>
      </c>
      <c r="D1642" t="s">
        <v>1638</v>
      </c>
    </row>
    <row r="1643" spans="2:4" x14ac:dyDescent="0.2">
      <c r="B1643" s="3">
        <f>ROW(TB_BIP39[[#This Row],[WORD]])-ROW(TB_BIP39[[#Headers],[WORD]])</f>
        <v>1641</v>
      </c>
      <c r="C1643" t="str">
        <f>TEXT(_xlfn.BASE(ROW(TB_BIP39[[#This Row],[WORD]])-ROW(TB_BIP39[[#Headers],[WORD]])-1,2),"00000000000")</f>
        <v>11001101000</v>
      </c>
      <c r="D1643" t="s">
        <v>1639</v>
      </c>
    </row>
    <row r="1644" spans="2:4" x14ac:dyDescent="0.2">
      <c r="B1644" s="4">
        <f>ROW(TB_BIP39[[#This Row],[WORD]])-ROW(TB_BIP39[[#Headers],[WORD]])</f>
        <v>1642</v>
      </c>
      <c r="C1644" t="str">
        <f>TEXT(_xlfn.BASE(ROW(TB_BIP39[[#This Row],[WORD]])-ROW(TB_BIP39[[#Headers],[WORD]])-1,2),"00000000000")</f>
        <v>11001101001</v>
      </c>
      <c r="D1644" t="s">
        <v>1640</v>
      </c>
    </row>
    <row r="1645" spans="2:4" x14ac:dyDescent="0.2">
      <c r="B1645" s="3">
        <f>ROW(TB_BIP39[[#This Row],[WORD]])-ROW(TB_BIP39[[#Headers],[WORD]])</f>
        <v>1643</v>
      </c>
      <c r="C1645" t="str">
        <f>TEXT(_xlfn.BASE(ROW(TB_BIP39[[#This Row],[WORD]])-ROW(TB_BIP39[[#Headers],[WORD]])-1,2),"00000000000")</f>
        <v>11001101010</v>
      </c>
      <c r="D1645" t="s">
        <v>1641</v>
      </c>
    </row>
    <row r="1646" spans="2:4" x14ac:dyDescent="0.2">
      <c r="B1646" s="4">
        <f>ROW(TB_BIP39[[#This Row],[WORD]])-ROW(TB_BIP39[[#Headers],[WORD]])</f>
        <v>1644</v>
      </c>
      <c r="C1646" t="str">
        <f>TEXT(_xlfn.BASE(ROW(TB_BIP39[[#This Row],[WORD]])-ROW(TB_BIP39[[#Headers],[WORD]])-1,2),"00000000000")</f>
        <v>11001101011</v>
      </c>
      <c r="D1646" t="s">
        <v>1642</v>
      </c>
    </row>
    <row r="1647" spans="2:4" x14ac:dyDescent="0.2">
      <c r="B1647" s="3">
        <f>ROW(TB_BIP39[[#This Row],[WORD]])-ROW(TB_BIP39[[#Headers],[WORD]])</f>
        <v>1645</v>
      </c>
      <c r="C1647" t="str">
        <f>TEXT(_xlfn.BASE(ROW(TB_BIP39[[#This Row],[WORD]])-ROW(TB_BIP39[[#Headers],[WORD]])-1,2),"00000000000")</f>
        <v>11001101100</v>
      </c>
      <c r="D1647" t="s">
        <v>1643</v>
      </c>
    </row>
    <row r="1648" spans="2:4" x14ac:dyDescent="0.2">
      <c r="B1648" s="4">
        <f>ROW(TB_BIP39[[#This Row],[WORD]])-ROW(TB_BIP39[[#Headers],[WORD]])</f>
        <v>1646</v>
      </c>
      <c r="C1648" t="str">
        <f>TEXT(_xlfn.BASE(ROW(TB_BIP39[[#This Row],[WORD]])-ROW(TB_BIP39[[#Headers],[WORD]])-1,2),"00000000000")</f>
        <v>11001101101</v>
      </c>
      <c r="D1648" t="s">
        <v>1644</v>
      </c>
    </row>
    <row r="1649" spans="2:4" x14ac:dyDescent="0.2">
      <c r="B1649" s="3">
        <f>ROW(TB_BIP39[[#This Row],[WORD]])-ROW(TB_BIP39[[#Headers],[WORD]])</f>
        <v>1647</v>
      </c>
      <c r="C1649" t="str">
        <f>TEXT(_xlfn.BASE(ROW(TB_BIP39[[#This Row],[WORD]])-ROW(TB_BIP39[[#Headers],[WORD]])-1,2),"00000000000")</f>
        <v>11001101110</v>
      </c>
      <c r="D1649" t="s">
        <v>1645</v>
      </c>
    </row>
    <row r="1650" spans="2:4" x14ac:dyDescent="0.2">
      <c r="B1650" s="4">
        <f>ROW(TB_BIP39[[#This Row],[WORD]])-ROW(TB_BIP39[[#Headers],[WORD]])</f>
        <v>1648</v>
      </c>
      <c r="C1650" t="str">
        <f>TEXT(_xlfn.BASE(ROW(TB_BIP39[[#This Row],[WORD]])-ROW(TB_BIP39[[#Headers],[WORD]])-1,2),"00000000000")</f>
        <v>11001101111</v>
      </c>
      <c r="D1650" t="s">
        <v>1646</v>
      </c>
    </row>
    <row r="1651" spans="2:4" x14ac:dyDescent="0.2">
      <c r="B1651" s="3">
        <f>ROW(TB_BIP39[[#This Row],[WORD]])-ROW(TB_BIP39[[#Headers],[WORD]])</f>
        <v>1649</v>
      </c>
      <c r="C1651" t="str">
        <f>TEXT(_xlfn.BASE(ROW(TB_BIP39[[#This Row],[WORD]])-ROW(TB_BIP39[[#Headers],[WORD]])-1,2),"00000000000")</f>
        <v>11001110000</v>
      </c>
      <c r="D1651" t="s">
        <v>1647</v>
      </c>
    </row>
    <row r="1652" spans="2:4" x14ac:dyDescent="0.2">
      <c r="B1652" s="4">
        <f>ROW(TB_BIP39[[#This Row],[WORD]])-ROW(TB_BIP39[[#Headers],[WORD]])</f>
        <v>1650</v>
      </c>
      <c r="C1652" t="str">
        <f>TEXT(_xlfn.BASE(ROW(TB_BIP39[[#This Row],[WORD]])-ROW(TB_BIP39[[#Headers],[WORD]])-1,2),"00000000000")</f>
        <v>11001110001</v>
      </c>
      <c r="D1652" t="s">
        <v>1648</v>
      </c>
    </row>
    <row r="1653" spans="2:4" x14ac:dyDescent="0.2">
      <c r="B1653" s="3">
        <f>ROW(TB_BIP39[[#This Row],[WORD]])-ROW(TB_BIP39[[#Headers],[WORD]])</f>
        <v>1651</v>
      </c>
      <c r="C1653" t="str">
        <f>TEXT(_xlfn.BASE(ROW(TB_BIP39[[#This Row],[WORD]])-ROW(TB_BIP39[[#Headers],[WORD]])-1,2),"00000000000")</f>
        <v>11001110010</v>
      </c>
      <c r="D1653" t="s">
        <v>1649</v>
      </c>
    </row>
    <row r="1654" spans="2:4" x14ac:dyDescent="0.2">
      <c r="B1654" s="4">
        <f>ROW(TB_BIP39[[#This Row],[WORD]])-ROW(TB_BIP39[[#Headers],[WORD]])</f>
        <v>1652</v>
      </c>
      <c r="C1654" t="str">
        <f>TEXT(_xlfn.BASE(ROW(TB_BIP39[[#This Row],[WORD]])-ROW(TB_BIP39[[#Headers],[WORD]])-1,2),"00000000000")</f>
        <v>11001110011</v>
      </c>
      <c r="D1654" t="s">
        <v>1650</v>
      </c>
    </row>
    <row r="1655" spans="2:4" x14ac:dyDescent="0.2">
      <c r="B1655" s="3">
        <f>ROW(TB_BIP39[[#This Row],[WORD]])-ROW(TB_BIP39[[#Headers],[WORD]])</f>
        <v>1653</v>
      </c>
      <c r="C1655" t="str">
        <f>TEXT(_xlfn.BASE(ROW(TB_BIP39[[#This Row],[WORD]])-ROW(TB_BIP39[[#Headers],[WORD]])-1,2),"00000000000")</f>
        <v>11001110100</v>
      </c>
      <c r="D1655" t="s">
        <v>1651</v>
      </c>
    </row>
    <row r="1656" spans="2:4" x14ac:dyDescent="0.2">
      <c r="B1656" s="4">
        <f>ROW(TB_BIP39[[#This Row],[WORD]])-ROW(TB_BIP39[[#Headers],[WORD]])</f>
        <v>1654</v>
      </c>
      <c r="C1656" t="str">
        <f>TEXT(_xlfn.BASE(ROW(TB_BIP39[[#This Row],[WORD]])-ROW(TB_BIP39[[#Headers],[WORD]])-1,2),"00000000000")</f>
        <v>11001110101</v>
      </c>
      <c r="D1656" t="s">
        <v>1652</v>
      </c>
    </row>
    <row r="1657" spans="2:4" x14ac:dyDescent="0.2">
      <c r="B1657" s="3">
        <f>ROW(TB_BIP39[[#This Row],[WORD]])-ROW(TB_BIP39[[#Headers],[WORD]])</f>
        <v>1655</v>
      </c>
      <c r="C1657" t="str">
        <f>TEXT(_xlfn.BASE(ROW(TB_BIP39[[#This Row],[WORD]])-ROW(TB_BIP39[[#Headers],[WORD]])-1,2),"00000000000")</f>
        <v>11001110110</v>
      </c>
      <c r="D1657" t="s">
        <v>1653</v>
      </c>
    </row>
    <row r="1658" spans="2:4" x14ac:dyDescent="0.2">
      <c r="B1658" s="4">
        <f>ROW(TB_BIP39[[#This Row],[WORD]])-ROW(TB_BIP39[[#Headers],[WORD]])</f>
        <v>1656</v>
      </c>
      <c r="C1658" t="str">
        <f>TEXT(_xlfn.BASE(ROW(TB_BIP39[[#This Row],[WORD]])-ROW(TB_BIP39[[#Headers],[WORD]])-1,2),"00000000000")</f>
        <v>11001110111</v>
      </c>
      <c r="D1658" t="s">
        <v>1654</v>
      </c>
    </row>
    <row r="1659" spans="2:4" x14ac:dyDescent="0.2">
      <c r="B1659" s="3">
        <f>ROW(TB_BIP39[[#This Row],[WORD]])-ROW(TB_BIP39[[#Headers],[WORD]])</f>
        <v>1657</v>
      </c>
      <c r="C1659" t="str">
        <f>TEXT(_xlfn.BASE(ROW(TB_BIP39[[#This Row],[WORD]])-ROW(TB_BIP39[[#Headers],[WORD]])-1,2),"00000000000")</f>
        <v>11001111000</v>
      </c>
      <c r="D1659" t="s">
        <v>1655</v>
      </c>
    </row>
    <row r="1660" spans="2:4" x14ac:dyDescent="0.2">
      <c r="B1660" s="4">
        <f>ROW(TB_BIP39[[#This Row],[WORD]])-ROW(TB_BIP39[[#Headers],[WORD]])</f>
        <v>1658</v>
      </c>
      <c r="C1660" t="str">
        <f>TEXT(_xlfn.BASE(ROW(TB_BIP39[[#This Row],[WORD]])-ROW(TB_BIP39[[#Headers],[WORD]])-1,2),"00000000000")</f>
        <v>11001111001</v>
      </c>
      <c r="D1660" t="s">
        <v>1656</v>
      </c>
    </row>
    <row r="1661" spans="2:4" x14ac:dyDescent="0.2">
      <c r="B1661" s="3">
        <f>ROW(TB_BIP39[[#This Row],[WORD]])-ROW(TB_BIP39[[#Headers],[WORD]])</f>
        <v>1659</v>
      </c>
      <c r="C1661" t="str">
        <f>TEXT(_xlfn.BASE(ROW(TB_BIP39[[#This Row],[WORD]])-ROW(TB_BIP39[[#Headers],[WORD]])-1,2),"00000000000")</f>
        <v>11001111010</v>
      </c>
      <c r="D1661" t="s">
        <v>1657</v>
      </c>
    </row>
    <row r="1662" spans="2:4" x14ac:dyDescent="0.2">
      <c r="B1662" s="4">
        <f>ROW(TB_BIP39[[#This Row],[WORD]])-ROW(TB_BIP39[[#Headers],[WORD]])</f>
        <v>1660</v>
      </c>
      <c r="C1662" t="str">
        <f>TEXT(_xlfn.BASE(ROW(TB_BIP39[[#This Row],[WORD]])-ROW(TB_BIP39[[#Headers],[WORD]])-1,2),"00000000000")</f>
        <v>11001111011</v>
      </c>
      <c r="D1662" t="s">
        <v>1658</v>
      </c>
    </row>
    <row r="1663" spans="2:4" x14ac:dyDescent="0.2">
      <c r="B1663" s="3">
        <f>ROW(TB_BIP39[[#This Row],[WORD]])-ROW(TB_BIP39[[#Headers],[WORD]])</f>
        <v>1661</v>
      </c>
      <c r="C1663" t="str">
        <f>TEXT(_xlfn.BASE(ROW(TB_BIP39[[#This Row],[WORD]])-ROW(TB_BIP39[[#Headers],[WORD]])-1,2),"00000000000")</f>
        <v>11001111100</v>
      </c>
      <c r="D1663" t="s">
        <v>1659</v>
      </c>
    </row>
    <row r="1664" spans="2:4" x14ac:dyDescent="0.2">
      <c r="B1664" s="4">
        <f>ROW(TB_BIP39[[#This Row],[WORD]])-ROW(TB_BIP39[[#Headers],[WORD]])</f>
        <v>1662</v>
      </c>
      <c r="C1664" t="str">
        <f>TEXT(_xlfn.BASE(ROW(TB_BIP39[[#This Row],[WORD]])-ROW(TB_BIP39[[#Headers],[WORD]])-1,2),"00000000000")</f>
        <v>11001111101</v>
      </c>
      <c r="D1664" t="s">
        <v>1660</v>
      </c>
    </row>
    <row r="1665" spans="2:4" x14ac:dyDescent="0.2">
      <c r="B1665" s="3">
        <f>ROW(TB_BIP39[[#This Row],[WORD]])-ROW(TB_BIP39[[#Headers],[WORD]])</f>
        <v>1663</v>
      </c>
      <c r="C1665" t="str">
        <f>TEXT(_xlfn.BASE(ROW(TB_BIP39[[#This Row],[WORD]])-ROW(TB_BIP39[[#Headers],[WORD]])-1,2),"00000000000")</f>
        <v>11001111110</v>
      </c>
      <c r="D1665" t="s">
        <v>1661</v>
      </c>
    </row>
    <row r="1666" spans="2:4" x14ac:dyDescent="0.2">
      <c r="B1666" s="4">
        <f>ROW(TB_BIP39[[#This Row],[WORD]])-ROW(TB_BIP39[[#Headers],[WORD]])</f>
        <v>1664</v>
      </c>
      <c r="C1666" t="str">
        <f>TEXT(_xlfn.BASE(ROW(TB_BIP39[[#This Row],[WORD]])-ROW(TB_BIP39[[#Headers],[WORD]])-1,2),"00000000000")</f>
        <v>11001111111</v>
      </c>
      <c r="D1666" t="s">
        <v>1662</v>
      </c>
    </row>
    <row r="1667" spans="2:4" x14ac:dyDescent="0.2">
      <c r="B1667" s="3">
        <f>ROW(TB_BIP39[[#This Row],[WORD]])-ROW(TB_BIP39[[#Headers],[WORD]])</f>
        <v>1665</v>
      </c>
      <c r="C1667" t="str">
        <f>TEXT(_xlfn.BASE(ROW(TB_BIP39[[#This Row],[WORD]])-ROW(TB_BIP39[[#Headers],[WORD]])-1,2),"00000000000")</f>
        <v>11010000000</v>
      </c>
      <c r="D1667" t="s">
        <v>1663</v>
      </c>
    </row>
    <row r="1668" spans="2:4" x14ac:dyDescent="0.2">
      <c r="B1668" s="4">
        <f>ROW(TB_BIP39[[#This Row],[WORD]])-ROW(TB_BIP39[[#Headers],[WORD]])</f>
        <v>1666</v>
      </c>
      <c r="C1668" t="str">
        <f>TEXT(_xlfn.BASE(ROW(TB_BIP39[[#This Row],[WORD]])-ROW(TB_BIP39[[#Headers],[WORD]])-1,2),"00000000000")</f>
        <v>11010000001</v>
      </c>
      <c r="D1668" t="s">
        <v>1664</v>
      </c>
    </row>
    <row r="1669" spans="2:4" x14ac:dyDescent="0.2">
      <c r="B1669" s="3">
        <f>ROW(TB_BIP39[[#This Row],[WORD]])-ROW(TB_BIP39[[#Headers],[WORD]])</f>
        <v>1667</v>
      </c>
      <c r="C1669" t="str">
        <f>TEXT(_xlfn.BASE(ROW(TB_BIP39[[#This Row],[WORD]])-ROW(TB_BIP39[[#Headers],[WORD]])-1,2),"00000000000")</f>
        <v>11010000010</v>
      </c>
      <c r="D1669" t="s">
        <v>1665</v>
      </c>
    </row>
    <row r="1670" spans="2:4" x14ac:dyDescent="0.2">
      <c r="B1670" s="4">
        <f>ROW(TB_BIP39[[#This Row],[WORD]])-ROW(TB_BIP39[[#Headers],[WORD]])</f>
        <v>1668</v>
      </c>
      <c r="C1670" t="str">
        <f>TEXT(_xlfn.BASE(ROW(TB_BIP39[[#This Row],[WORD]])-ROW(TB_BIP39[[#Headers],[WORD]])-1,2),"00000000000")</f>
        <v>11010000011</v>
      </c>
      <c r="D1670" t="s">
        <v>1666</v>
      </c>
    </row>
    <row r="1671" spans="2:4" x14ac:dyDescent="0.2">
      <c r="B1671" s="3">
        <f>ROW(TB_BIP39[[#This Row],[WORD]])-ROW(TB_BIP39[[#Headers],[WORD]])</f>
        <v>1669</v>
      </c>
      <c r="C1671" t="str">
        <f>TEXT(_xlfn.BASE(ROW(TB_BIP39[[#This Row],[WORD]])-ROW(TB_BIP39[[#Headers],[WORD]])-1,2),"00000000000")</f>
        <v>11010000100</v>
      </c>
      <c r="D1671" t="s">
        <v>1667</v>
      </c>
    </row>
    <row r="1672" spans="2:4" x14ac:dyDescent="0.2">
      <c r="B1672" s="4">
        <f>ROW(TB_BIP39[[#This Row],[WORD]])-ROW(TB_BIP39[[#Headers],[WORD]])</f>
        <v>1670</v>
      </c>
      <c r="C1672" t="str">
        <f>TEXT(_xlfn.BASE(ROW(TB_BIP39[[#This Row],[WORD]])-ROW(TB_BIP39[[#Headers],[WORD]])-1,2),"00000000000")</f>
        <v>11010000101</v>
      </c>
      <c r="D1672" t="s">
        <v>1668</v>
      </c>
    </row>
    <row r="1673" spans="2:4" x14ac:dyDescent="0.2">
      <c r="B1673" s="3">
        <f>ROW(TB_BIP39[[#This Row],[WORD]])-ROW(TB_BIP39[[#Headers],[WORD]])</f>
        <v>1671</v>
      </c>
      <c r="C1673" t="str">
        <f>TEXT(_xlfn.BASE(ROW(TB_BIP39[[#This Row],[WORD]])-ROW(TB_BIP39[[#Headers],[WORD]])-1,2),"00000000000")</f>
        <v>11010000110</v>
      </c>
      <c r="D1673" t="s">
        <v>1669</v>
      </c>
    </row>
    <row r="1674" spans="2:4" x14ac:dyDescent="0.2">
      <c r="B1674" s="4">
        <f>ROW(TB_BIP39[[#This Row],[WORD]])-ROW(TB_BIP39[[#Headers],[WORD]])</f>
        <v>1672</v>
      </c>
      <c r="C1674" t="str">
        <f>TEXT(_xlfn.BASE(ROW(TB_BIP39[[#This Row],[WORD]])-ROW(TB_BIP39[[#Headers],[WORD]])-1,2),"00000000000")</f>
        <v>11010000111</v>
      </c>
      <c r="D1674" t="s">
        <v>1670</v>
      </c>
    </row>
    <row r="1675" spans="2:4" x14ac:dyDescent="0.2">
      <c r="B1675" s="3">
        <f>ROW(TB_BIP39[[#This Row],[WORD]])-ROW(TB_BIP39[[#Headers],[WORD]])</f>
        <v>1673</v>
      </c>
      <c r="C1675" t="str">
        <f>TEXT(_xlfn.BASE(ROW(TB_BIP39[[#This Row],[WORD]])-ROW(TB_BIP39[[#Headers],[WORD]])-1,2),"00000000000")</f>
        <v>11010001000</v>
      </c>
      <c r="D1675" t="s">
        <v>1671</v>
      </c>
    </row>
    <row r="1676" spans="2:4" x14ac:dyDescent="0.2">
      <c r="B1676" s="4">
        <f>ROW(TB_BIP39[[#This Row],[WORD]])-ROW(TB_BIP39[[#Headers],[WORD]])</f>
        <v>1674</v>
      </c>
      <c r="C1676" t="str">
        <f>TEXT(_xlfn.BASE(ROW(TB_BIP39[[#This Row],[WORD]])-ROW(TB_BIP39[[#Headers],[WORD]])-1,2),"00000000000")</f>
        <v>11010001001</v>
      </c>
      <c r="D1676" t="s">
        <v>1672</v>
      </c>
    </row>
    <row r="1677" spans="2:4" x14ac:dyDescent="0.2">
      <c r="B1677" s="3">
        <f>ROW(TB_BIP39[[#This Row],[WORD]])-ROW(TB_BIP39[[#Headers],[WORD]])</f>
        <v>1675</v>
      </c>
      <c r="C1677" t="str">
        <f>TEXT(_xlfn.BASE(ROW(TB_BIP39[[#This Row],[WORD]])-ROW(TB_BIP39[[#Headers],[WORD]])-1,2),"00000000000")</f>
        <v>11010001010</v>
      </c>
      <c r="D1677" t="s">
        <v>1673</v>
      </c>
    </row>
    <row r="1678" spans="2:4" x14ac:dyDescent="0.2">
      <c r="B1678" s="4">
        <f>ROW(TB_BIP39[[#This Row],[WORD]])-ROW(TB_BIP39[[#Headers],[WORD]])</f>
        <v>1676</v>
      </c>
      <c r="C1678" t="str">
        <f>TEXT(_xlfn.BASE(ROW(TB_BIP39[[#This Row],[WORD]])-ROW(TB_BIP39[[#Headers],[WORD]])-1,2),"00000000000")</f>
        <v>11010001011</v>
      </c>
      <c r="D1678" t="s">
        <v>1674</v>
      </c>
    </row>
    <row r="1679" spans="2:4" x14ac:dyDescent="0.2">
      <c r="B1679" s="3">
        <f>ROW(TB_BIP39[[#This Row],[WORD]])-ROW(TB_BIP39[[#Headers],[WORD]])</f>
        <v>1677</v>
      </c>
      <c r="C1679" t="str">
        <f>TEXT(_xlfn.BASE(ROW(TB_BIP39[[#This Row],[WORD]])-ROW(TB_BIP39[[#Headers],[WORD]])-1,2),"00000000000")</f>
        <v>11010001100</v>
      </c>
      <c r="D1679" t="s">
        <v>1675</v>
      </c>
    </row>
    <row r="1680" spans="2:4" x14ac:dyDescent="0.2">
      <c r="B1680" s="4">
        <f>ROW(TB_BIP39[[#This Row],[WORD]])-ROW(TB_BIP39[[#Headers],[WORD]])</f>
        <v>1678</v>
      </c>
      <c r="C1680" t="str">
        <f>TEXT(_xlfn.BASE(ROW(TB_BIP39[[#This Row],[WORD]])-ROW(TB_BIP39[[#Headers],[WORD]])-1,2),"00000000000")</f>
        <v>11010001101</v>
      </c>
      <c r="D1680" t="s">
        <v>1676</v>
      </c>
    </row>
    <row r="1681" spans="2:4" x14ac:dyDescent="0.2">
      <c r="B1681" s="3">
        <f>ROW(TB_BIP39[[#This Row],[WORD]])-ROW(TB_BIP39[[#Headers],[WORD]])</f>
        <v>1679</v>
      </c>
      <c r="C1681" t="str">
        <f>TEXT(_xlfn.BASE(ROW(TB_BIP39[[#This Row],[WORD]])-ROW(TB_BIP39[[#Headers],[WORD]])-1,2),"00000000000")</f>
        <v>11010001110</v>
      </c>
      <c r="D1681" t="s">
        <v>1677</v>
      </c>
    </row>
    <row r="1682" spans="2:4" x14ac:dyDescent="0.2">
      <c r="B1682" s="4">
        <f>ROW(TB_BIP39[[#This Row],[WORD]])-ROW(TB_BIP39[[#Headers],[WORD]])</f>
        <v>1680</v>
      </c>
      <c r="C1682" t="str">
        <f>TEXT(_xlfn.BASE(ROW(TB_BIP39[[#This Row],[WORD]])-ROW(TB_BIP39[[#Headers],[WORD]])-1,2),"00000000000")</f>
        <v>11010001111</v>
      </c>
      <c r="D1682" t="s">
        <v>1678</v>
      </c>
    </row>
    <row r="1683" spans="2:4" x14ac:dyDescent="0.2">
      <c r="B1683" s="3">
        <f>ROW(TB_BIP39[[#This Row],[WORD]])-ROW(TB_BIP39[[#Headers],[WORD]])</f>
        <v>1681</v>
      </c>
      <c r="C1683" t="str">
        <f>TEXT(_xlfn.BASE(ROW(TB_BIP39[[#This Row],[WORD]])-ROW(TB_BIP39[[#Headers],[WORD]])-1,2),"00000000000")</f>
        <v>11010010000</v>
      </c>
      <c r="D1683" t="s">
        <v>1679</v>
      </c>
    </row>
    <row r="1684" spans="2:4" x14ac:dyDescent="0.2">
      <c r="B1684" s="4">
        <f>ROW(TB_BIP39[[#This Row],[WORD]])-ROW(TB_BIP39[[#Headers],[WORD]])</f>
        <v>1682</v>
      </c>
      <c r="C1684" t="str">
        <f>TEXT(_xlfn.BASE(ROW(TB_BIP39[[#This Row],[WORD]])-ROW(TB_BIP39[[#Headers],[WORD]])-1,2),"00000000000")</f>
        <v>11010010001</v>
      </c>
      <c r="D1684" t="s">
        <v>1680</v>
      </c>
    </row>
    <row r="1685" spans="2:4" x14ac:dyDescent="0.2">
      <c r="B1685" s="3">
        <f>ROW(TB_BIP39[[#This Row],[WORD]])-ROW(TB_BIP39[[#Headers],[WORD]])</f>
        <v>1683</v>
      </c>
      <c r="C1685" t="str">
        <f>TEXT(_xlfn.BASE(ROW(TB_BIP39[[#This Row],[WORD]])-ROW(TB_BIP39[[#Headers],[WORD]])-1,2),"00000000000")</f>
        <v>11010010010</v>
      </c>
      <c r="D1685" t="s">
        <v>1681</v>
      </c>
    </row>
    <row r="1686" spans="2:4" x14ac:dyDescent="0.2">
      <c r="B1686" s="4">
        <f>ROW(TB_BIP39[[#This Row],[WORD]])-ROW(TB_BIP39[[#Headers],[WORD]])</f>
        <v>1684</v>
      </c>
      <c r="C1686" t="str">
        <f>TEXT(_xlfn.BASE(ROW(TB_BIP39[[#This Row],[WORD]])-ROW(TB_BIP39[[#Headers],[WORD]])-1,2),"00000000000")</f>
        <v>11010010011</v>
      </c>
      <c r="D1686" t="s">
        <v>1682</v>
      </c>
    </row>
    <row r="1687" spans="2:4" x14ac:dyDescent="0.2">
      <c r="B1687" s="3">
        <f>ROW(TB_BIP39[[#This Row],[WORD]])-ROW(TB_BIP39[[#Headers],[WORD]])</f>
        <v>1685</v>
      </c>
      <c r="C1687" t="str">
        <f>TEXT(_xlfn.BASE(ROW(TB_BIP39[[#This Row],[WORD]])-ROW(TB_BIP39[[#Headers],[WORD]])-1,2),"00000000000")</f>
        <v>11010010100</v>
      </c>
      <c r="D1687" t="s">
        <v>1683</v>
      </c>
    </row>
    <row r="1688" spans="2:4" x14ac:dyDescent="0.2">
      <c r="B1688" s="4">
        <f>ROW(TB_BIP39[[#This Row],[WORD]])-ROW(TB_BIP39[[#Headers],[WORD]])</f>
        <v>1686</v>
      </c>
      <c r="C1688" t="str">
        <f>TEXT(_xlfn.BASE(ROW(TB_BIP39[[#This Row],[WORD]])-ROW(TB_BIP39[[#Headers],[WORD]])-1,2),"00000000000")</f>
        <v>11010010101</v>
      </c>
      <c r="D1688" t="s">
        <v>1684</v>
      </c>
    </row>
    <row r="1689" spans="2:4" x14ac:dyDescent="0.2">
      <c r="B1689" s="3">
        <f>ROW(TB_BIP39[[#This Row],[WORD]])-ROW(TB_BIP39[[#Headers],[WORD]])</f>
        <v>1687</v>
      </c>
      <c r="C1689" t="str">
        <f>TEXT(_xlfn.BASE(ROW(TB_BIP39[[#This Row],[WORD]])-ROW(TB_BIP39[[#Headers],[WORD]])-1,2),"00000000000")</f>
        <v>11010010110</v>
      </c>
      <c r="D1689" t="s">
        <v>1685</v>
      </c>
    </row>
    <row r="1690" spans="2:4" x14ac:dyDescent="0.2">
      <c r="B1690" s="4">
        <f>ROW(TB_BIP39[[#This Row],[WORD]])-ROW(TB_BIP39[[#Headers],[WORD]])</f>
        <v>1688</v>
      </c>
      <c r="C1690" t="str">
        <f>TEXT(_xlfn.BASE(ROW(TB_BIP39[[#This Row],[WORD]])-ROW(TB_BIP39[[#Headers],[WORD]])-1,2),"00000000000")</f>
        <v>11010010111</v>
      </c>
      <c r="D1690" t="s">
        <v>1686</v>
      </c>
    </row>
    <row r="1691" spans="2:4" x14ac:dyDescent="0.2">
      <c r="B1691" s="3">
        <f>ROW(TB_BIP39[[#This Row],[WORD]])-ROW(TB_BIP39[[#Headers],[WORD]])</f>
        <v>1689</v>
      </c>
      <c r="C1691" t="str">
        <f>TEXT(_xlfn.BASE(ROW(TB_BIP39[[#This Row],[WORD]])-ROW(TB_BIP39[[#Headers],[WORD]])-1,2),"00000000000")</f>
        <v>11010011000</v>
      </c>
      <c r="D1691" t="s">
        <v>1687</v>
      </c>
    </row>
    <row r="1692" spans="2:4" x14ac:dyDescent="0.2">
      <c r="B1692" s="4">
        <f>ROW(TB_BIP39[[#This Row],[WORD]])-ROW(TB_BIP39[[#Headers],[WORD]])</f>
        <v>1690</v>
      </c>
      <c r="C1692" t="str">
        <f>TEXT(_xlfn.BASE(ROW(TB_BIP39[[#This Row],[WORD]])-ROW(TB_BIP39[[#Headers],[WORD]])-1,2),"00000000000")</f>
        <v>11010011001</v>
      </c>
      <c r="D1692" t="s">
        <v>1688</v>
      </c>
    </row>
    <row r="1693" spans="2:4" x14ac:dyDescent="0.2">
      <c r="B1693" s="3">
        <f>ROW(TB_BIP39[[#This Row],[WORD]])-ROW(TB_BIP39[[#Headers],[WORD]])</f>
        <v>1691</v>
      </c>
      <c r="C1693" t="str">
        <f>TEXT(_xlfn.BASE(ROW(TB_BIP39[[#This Row],[WORD]])-ROW(TB_BIP39[[#Headers],[WORD]])-1,2),"00000000000")</f>
        <v>11010011010</v>
      </c>
      <c r="D1693" t="s">
        <v>1689</v>
      </c>
    </row>
    <row r="1694" spans="2:4" x14ac:dyDescent="0.2">
      <c r="B1694" s="4">
        <f>ROW(TB_BIP39[[#This Row],[WORD]])-ROW(TB_BIP39[[#Headers],[WORD]])</f>
        <v>1692</v>
      </c>
      <c r="C1694" t="str">
        <f>TEXT(_xlfn.BASE(ROW(TB_BIP39[[#This Row],[WORD]])-ROW(TB_BIP39[[#Headers],[WORD]])-1,2),"00000000000")</f>
        <v>11010011011</v>
      </c>
      <c r="D1694" t="s">
        <v>1690</v>
      </c>
    </row>
    <row r="1695" spans="2:4" x14ac:dyDescent="0.2">
      <c r="B1695" s="3">
        <f>ROW(TB_BIP39[[#This Row],[WORD]])-ROW(TB_BIP39[[#Headers],[WORD]])</f>
        <v>1693</v>
      </c>
      <c r="C1695" t="str">
        <f>TEXT(_xlfn.BASE(ROW(TB_BIP39[[#This Row],[WORD]])-ROW(TB_BIP39[[#Headers],[WORD]])-1,2),"00000000000")</f>
        <v>11010011100</v>
      </c>
      <c r="D1695" t="s">
        <v>1691</v>
      </c>
    </row>
    <row r="1696" spans="2:4" x14ac:dyDescent="0.2">
      <c r="B1696" s="4">
        <f>ROW(TB_BIP39[[#This Row],[WORD]])-ROW(TB_BIP39[[#Headers],[WORD]])</f>
        <v>1694</v>
      </c>
      <c r="C1696" t="str">
        <f>TEXT(_xlfn.BASE(ROW(TB_BIP39[[#This Row],[WORD]])-ROW(TB_BIP39[[#Headers],[WORD]])-1,2),"00000000000")</f>
        <v>11010011101</v>
      </c>
      <c r="D1696" t="s">
        <v>1692</v>
      </c>
    </row>
    <row r="1697" spans="2:4" x14ac:dyDescent="0.2">
      <c r="B1697" s="3">
        <f>ROW(TB_BIP39[[#This Row],[WORD]])-ROW(TB_BIP39[[#Headers],[WORD]])</f>
        <v>1695</v>
      </c>
      <c r="C1697" t="str">
        <f>TEXT(_xlfn.BASE(ROW(TB_BIP39[[#This Row],[WORD]])-ROW(TB_BIP39[[#Headers],[WORD]])-1,2),"00000000000")</f>
        <v>11010011110</v>
      </c>
      <c r="D1697" t="s">
        <v>1693</v>
      </c>
    </row>
    <row r="1698" spans="2:4" x14ac:dyDescent="0.2">
      <c r="B1698" s="4">
        <f>ROW(TB_BIP39[[#This Row],[WORD]])-ROW(TB_BIP39[[#Headers],[WORD]])</f>
        <v>1696</v>
      </c>
      <c r="C1698" t="str">
        <f>TEXT(_xlfn.BASE(ROW(TB_BIP39[[#This Row],[WORD]])-ROW(TB_BIP39[[#Headers],[WORD]])-1,2),"00000000000")</f>
        <v>11010011111</v>
      </c>
      <c r="D1698" t="s">
        <v>1694</v>
      </c>
    </row>
    <row r="1699" spans="2:4" x14ac:dyDescent="0.2">
      <c r="B1699" s="3">
        <f>ROW(TB_BIP39[[#This Row],[WORD]])-ROW(TB_BIP39[[#Headers],[WORD]])</f>
        <v>1697</v>
      </c>
      <c r="C1699" t="str">
        <f>TEXT(_xlfn.BASE(ROW(TB_BIP39[[#This Row],[WORD]])-ROW(TB_BIP39[[#Headers],[WORD]])-1,2),"00000000000")</f>
        <v>11010100000</v>
      </c>
      <c r="D1699" t="s">
        <v>1695</v>
      </c>
    </row>
    <row r="1700" spans="2:4" x14ac:dyDescent="0.2">
      <c r="B1700" s="4">
        <f>ROW(TB_BIP39[[#This Row],[WORD]])-ROW(TB_BIP39[[#Headers],[WORD]])</f>
        <v>1698</v>
      </c>
      <c r="C1700" t="str">
        <f>TEXT(_xlfn.BASE(ROW(TB_BIP39[[#This Row],[WORD]])-ROW(TB_BIP39[[#Headers],[WORD]])-1,2),"00000000000")</f>
        <v>11010100001</v>
      </c>
      <c r="D1700" t="s">
        <v>1696</v>
      </c>
    </row>
    <row r="1701" spans="2:4" x14ac:dyDescent="0.2">
      <c r="B1701" s="3">
        <f>ROW(TB_BIP39[[#This Row],[WORD]])-ROW(TB_BIP39[[#Headers],[WORD]])</f>
        <v>1699</v>
      </c>
      <c r="C1701" t="str">
        <f>TEXT(_xlfn.BASE(ROW(TB_BIP39[[#This Row],[WORD]])-ROW(TB_BIP39[[#Headers],[WORD]])-1,2),"00000000000")</f>
        <v>11010100010</v>
      </c>
      <c r="D1701" t="s">
        <v>1697</v>
      </c>
    </row>
    <row r="1702" spans="2:4" x14ac:dyDescent="0.2">
      <c r="B1702" s="4">
        <f>ROW(TB_BIP39[[#This Row],[WORD]])-ROW(TB_BIP39[[#Headers],[WORD]])</f>
        <v>1700</v>
      </c>
      <c r="C1702" t="str">
        <f>TEXT(_xlfn.BASE(ROW(TB_BIP39[[#This Row],[WORD]])-ROW(TB_BIP39[[#Headers],[WORD]])-1,2),"00000000000")</f>
        <v>11010100011</v>
      </c>
      <c r="D1702" t="s">
        <v>1698</v>
      </c>
    </row>
    <row r="1703" spans="2:4" x14ac:dyDescent="0.2">
      <c r="B1703" s="3">
        <f>ROW(TB_BIP39[[#This Row],[WORD]])-ROW(TB_BIP39[[#Headers],[WORD]])</f>
        <v>1701</v>
      </c>
      <c r="C1703" t="str">
        <f>TEXT(_xlfn.BASE(ROW(TB_BIP39[[#This Row],[WORD]])-ROW(TB_BIP39[[#Headers],[WORD]])-1,2),"00000000000")</f>
        <v>11010100100</v>
      </c>
      <c r="D1703" t="s">
        <v>1699</v>
      </c>
    </row>
    <row r="1704" spans="2:4" x14ac:dyDescent="0.2">
      <c r="B1704" s="4">
        <f>ROW(TB_BIP39[[#This Row],[WORD]])-ROW(TB_BIP39[[#Headers],[WORD]])</f>
        <v>1702</v>
      </c>
      <c r="C1704" t="str">
        <f>TEXT(_xlfn.BASE(ROW(TB_BIP39[[#This Row],[WORD]])-ROW(TB_BIP39[[#Headers],[WORD]])-1,2),"00000000000")</f>
        <v>11010100101</v>
      </c>
      <c r="D1704" t="s">
        <v>1700</v>
      </c>
    </row>
    <row r="1705" spans="2:4" x14ac:dyDescent="0.2">
      <c r="B1705" s="3">
        <f>ROW(TB_BIP39[[#This Row],[WORD]])-ROW(TB_BIP39[[#Headers],[WORD]])</f>
        <v>1703</v>
      </c>
      <c r="C1705" t="str">
        <f>TEXT(_xlfn.BASE(ROW(TB_BIP39[[#This Row],[WORD]])-ROW(TB_BIP39[[#Headers],[WORD]])-1,2),"00000000000")</f>
        <v>11010100110</v>
      </c>
      <c r="D1705" t="s">
        <v>1701</v>
      </c>
    </row>
    <row r="1706" spans="2:4" x14ac:dyDescent="0.2">
      <c r="B1706" s="4">
        <f>ROW(TB_BIP39[[#This Row],[WORD]])-ROW(TB_BIP39[[#Headers],[WORD]])</f>
        <v>1704</v>
      </c>
      <c r="C1706" t="str">
        <f>TEXT(_xlfn.BASE(ROW(TB_BIP39[[#This Row],[WORD]])-ROW(TB_BIP39[[#Headers],[WORD]])-1,2),"00000000000")</f>
        <v>11010100111</v>
      </c>
      <c r="D1706" t="s">
        <v>1702</v>
      </c>
    </row>
    <row r="1707" spans="2:4" x14ac:dyDescent="0.2">
      <c r="B1707" s="3">
        <f>ROW(TB_BIP39[[#This Row],[WORD]])-ROW(TB_BIP39[[#Headers],[WORD]])</f>
        <v>1705</v>
      </c>
      <c r="C1707" t="str">
        <f>TEXT(_xlfn.BASE(ROW(TB_BIP39[[#This Row],[WORD]])-ROW(TB_BIP39[[#Headers],[WORD]])-1,2),"00000000000")</f>
        <v>11010101000</v>
      </c>
      <c r="D1707" t="s">
        <v>1703</v>
      </c>
    </row>
    <row r="1708" spans="2:4" x14ac:dyDescent="0.2">
      <c r="B1708" s="4">
        <f>ROW(TB_BIP39[[#This Row],[WORD]])-ROW(TB_BIP39[[#Headers],[WORD]])</f>
        <v>1706</v>
      </c>
      <c r="C1708" t="str">
        <f>TEXT(_xlfn.BASE(ROW(TB_BIP39[[#This Row],[WORD]])-ROW(TB_BIP39[[#Headers],[WORD]])-1,2),"00000000000")</f>
        <v>11010101001</v>
      </c>
      <c r="D1708" t="s">
        <v>1704</v>
      </c>
    </row>
    <row r="1709" spans="2:4" x14ac:dyDescent="0.2">
      <c r="B1709" s="3">
        <f>ROW(TB_BIP39[[#This Row],[WORD]])-ROW(TB_BIP39[[#Headers],[WORD]])</f>
        <v>1707</v>
      </c>
      <c r="C1709" t="str">
        <f>TEXT(_xlfn.BASE(ROW(TB_BIP39[[#This Row],[WORD]])-ROW(TB_BIP39[[#Headers],[WORD]])-1,2),"00000000000")</f>
        <v>11010101010</v>
      </c>
      <c r="D1709" t="s">
        <v>1705</v>
      </c>
    </row>
    <row r="1710" spans="2:4" x14ac:dyDescent="0.2">
      <c r="B1710" s="4">
        <f>ROW(TB_BIP39[[#This Row],[WORD]])-ROW(TB_BIP39[[#Headers],[WORD]])</f>
        <v>1708</v>
      </c>
      <c r="C1710" t="str">
        <f>TEXT(_xlfn.BASE(ROW(TB_BIP39[[#This Row],[WORD]])-ROW(TB_BIP39[[#Headers],[WORD]])-1,2),"00000000000")</f>
        <v>11010101011</v>
      </c>
      <c r="D1710" t="s">
        <v>1706</v>
      </c>
    </row>
    <row r="1711" spans="2:4" x14ac:dyDescent="0.2">
      <c r="B1711" s="3">
        <f>ROW(TB_BIP39[[#This Row],[WORD]])-ROW(TB_BIP39[[#Headers],[WORD]])</f>
        <v>1709</v>
      </c>
      <c r="C1711" t="str">
        <f>TEXT(_xlfn.BASE(ROW(TB_BIP39[[#This Row],[WORD]])-ROW(TB_BIP39[[#Headers],[WORD]])-1,2),"00000000000")</f>
        <v>11010101100</v>
      </c>
      <c r="D1711" t="s">
        <v>1707</v>
      </c>
    </row>
    <row r="1712" spans="2:4" x14ac:dyDescent="0.2">
      <c r="B1712" s="4">
        <f>ROW(TB_BIP39[[#This Row],[WORD]])-ROW(TB_BIP39[[#Headers],[WORD]])</f>
        <v>1710</v>
      </c>
      <c r="C1712" t="str">
        <f>TEXT(_xlfn.BASE(ROW(TB_BIP39[[#This Row],[WORD]])-ROW(TB_BIP39[[#Headers],[WORD]])-1,2),"00000000000")</f>
        <v>11010101101</v>
      </c>
      <c r="D1712" t="s">
        <v>1708</v>
      </c>
    </row>
    <row r="1713" spans="2:4" x14ac:dyDescent="0.2">
      <c r="B1713" s="3">
        <f>ROW(TB_BIP39[[#This Row],[WORD]])-ROW(TB_BIP39[[#Headers],[WORD]])</f>
        <v>1711</v>
      </c>
      <c r="C1713" t="str">
        <f>TEXT(_xlfn.BASE(ROW(TB_BIP39[[#This Row],[WORD]])-ROW(TB_BIP39[[#Headers],[WORD]])-1,2),"00000000000")</f>
        <v>11010101110</v>
      </c>
      <c r="D1713" t="s">
        <v>1709</v>
      </c>
    </row>
    <row r="1714" spans="2:4" x14ac:dyDescent="0.2">
      <c r="B1714" s="4">
        <f>ROW(TB_BIP39[[#This Row],[WORD]])-ROW(TB_BIP39[[#Headers],[WORD]])</f>
        <v>1712</v>
      </c>
      <c r="C1714" t="str">
        <f>TEXT(_xlfn.BASE(ROW(TB_BIP39[[#This Row],[WORD]])-ROW(TB_BIP39[[#Headers],[WORD]])-1,2),"00000000000")</f>
        <v>11010101111</v>
      </c>
      <c r="D1714" t="s">
        <v>1710</v>
      </c>
    </row>
    <row r="1715" spans="2:4" x14ac:dyDescent="0.2">
      <c r="B1715" s="3">
        <f>ROW(TB_BIP39[[#This Row],[WORD]])-ROW(TB_BIP39[[#Headers],[WORD]])</f>
        <v>1713</v>
      </c>
      <c r="C1715" t="str">
        <f>TEXT(_xlfn.BASE(ROW(TB_BIP39[[#This Row],[WORD]])-ROW(TB_BIP39[[#Headers],[WORD]])-1,2),"00000000000")</f>
        <v>11010110000</v>
      </c>
      <c r="D1715" t="s">
        <v>1711</v>
      </c>
    </row>
    <row r="1716" spans="2:4" x14ac:dyDescent="0.2">
      <c r="B1716" s="4">
        <f>ROW(TB_BIP39[[#This Row],[WORD]])-ROW(TB_BIP39[[#Headers],[WORD]])</f>
        <v>1714</v>
      </c>
      <c r="C1716" t="str">
        <f>TEXT(_xlfn.BASE(ROW(TB_BIP39[[#This Row],[WORD]])-ROW(TB_BIP39[[#Headers],[WORD]])-1,2),"00000000000")</f>
        <v>11010110001</v>
      </c>
      <c r="D1716" t="s">
        <v>1712</v>
      </c>
    </row>
    <row r="1717" spans="2:4" x14ac:dyDescent="0.2">
      <c r="B1717" s="3">
        <f>ROW(TB_BIP39[[#This Row],[WORD]])-ROW(TB_BIP39[[#Headers],[WORD]])</f>
        <v>1715</v>
      </c>
      <c r="C1717" t="str">
        <f>TEXT(_xlfn.BASE(ROW(TB_BIP39[[#This Row],[WORD]])-ROW(TB_BIP39[[#Headers],[WORD]])-1,2),"00000000000")</f>
        <v>11010110010</v>
      </c>
      <c r="D1717" t="s">
        <v>1713</v>
      </c>
    </row>
    <row r="1718" spans="2:4" x14ac:dyDescent="0.2">
      <c r="B1718" s="4">
        <f>ROW(TB_BIP39[[#This Row],[WORD]])-ROW(TB_BIP39[[#Headers],[WORD]])</f>
        <v>1716</v>
      </c>
      <c r="C1718" t="str">
        <f>TEXT(_xlfn.BASE(ROW(TB_BIP39[[#This Row],[WORD]])-ROW(TB_BIP39[[#Headers],[WORD]])-1,2),"00000000000")</f>
        <v>11010110011</v>
      </c>
      <c r="D1718" t="s">
        <v>1714</v>
      </c>
    </row>
    <row r="1719" spans="2:4" x14ac:dyDescent="0.2">
      <c r="B1719" s="3">
        <f>ROW(TB_BIP39[[#This Row],[WORD]])-ROW(TB_BIP39[[#Headers],[WORD]])</f>
        <v>1717</v>
      </c>
      <c r="C1719" t="str">
        <f>TEXT(_xlfn.BASE(ROW(TB_BIP39[[#This Row],[WORD]])-ROW(TB_BIP39[[#Headers],[WORD]])-1,2),"00000000000")</f>
        <v>11010110100</v>
      </c>
      <c r="D1719" t="s">
        <v>1715</v>
      </c>
    </row>
    <row r="1720" spans="2:4" x14ac:dyDescent="0.2">
      <c r="B1720" s="4">
        <f>ROW(TB_BIP39[[#This Row],[WORD]])-ROW(TB_BIP39[[#Headers],[WORD]])</f>
        <v>1718</v>
      </c>
      <c r="C1720" t="str">
        <f>TEXT(_xlfn.BASE(ROW(TB_BIP39[[#This Row],[WORD]])-ROW(TB_BIP39[[#Headers],[WORD]])-1,2),"00000000000")</f>
        <v>11010110101</v>
      </c>
      <c r="D1720" t="s">
        <v>1716</v>
      </c>
    </row>
    <row r="1721" spans="2:4" x14ac:dyDescent="0.2">
      <c r="B1721" s="3">
        <f>ROW(TB_BIP39[[#This Row],[WORD]])-ROW(TB_BIP39[[#Headers],[WORD]])</f>
        <v>1719</v>
      </c>
      <c r="C1721" t="str">
        <f>TEXT(_xlfn.BASE(ROW(TB_BIP39[[#This Row],[WORD]])-ROW(TB_BIP39[[#Headers],[WORD]])-1,2),"00000000000")</f>
        <v>11010110110</v>
      </c>
      <c r="D1721" t="s">
        <v>1717</v>
      </c>
    </row>
    <row r="1722" spans="2:4" x14ac:dyDescent="0.2">
      <c r="B1722" s="4">
        <f>ROW(TB_BIP39[[#This Row],[WORD]])-ROW(TB_BIP39[[#Headers],[WORD]])</f>
        <v>1720</v>
      </c>
      <c r="C1722" t="str">
        <f>TEXT(_xlfn.BASE(ROW(TB_BIP39[[#This Row],[WORD]])-ROW(TB_BIP39[[#Headers],[WORD]])-1,2),"00000000000")</f>
        <v>11010110111</v>
      </c>
      <c r="D1722" t="s">
        <v>1718</v>
      </c>
    </row>
    <row r="1723" spans="2:4" x14ac:dyDescent="0.2">
      <c r="B1723" s="3">
        <f>ROW(TB_BIP39[[#This Row],[WORD]])-ROW(TB_BIP39[[#Headers],[WORD]])</f>
        <v>1721</v>
      </c>
      <c r="C1723" t="str">
        <f>TEXT(_xlfn.BASE(ROW(TB_BIP39[[#This Row],[WORD]])-ROW(TB_BIP39[[#Headers],[WORD]])-1,2),"00000000000")</f>
        <v>11010111000</v>
      </c>
      <c r="D1723" t="s">
        <v>1719</v>
      </c>
    </row>
    <row r="1724" spans="2:4" x14ac:dyDescent="0.2">
      <c r="B1724" s="4">
        <f>ROW(TB_BIP39[[#This Row],[WORD]])-ROW(TB_BIP39[[#Headers],[WORD]])</f>
        <v>1722</v>
      </c>
      <c r="C1724" t="str">
        <f>TEXT(_xlfn.BASE(ROW(TB_BIP39[[#This Row],[WORD]])-ROW(TB_BIP39[[#Headers],[WORD]])-1,2),"00000000000")</f>
        <v>11010111001</v>
      </c>
      <c r="D1724" t="s">
        <v>1720</v>
      </c>
    </row>
    <row r="1725" spans="2:4" x14ac:dyDescent="0.2">
      <c r="B1725" s="3">
        <f>ROW(TB_BIP39[[#This Row],[WORD]])-ROW(TB_BIP39[[#Headers],[WORD]])</f>
        <v>1723</v>
      </c>
      <c r="C1725" t="str">
        <f>TEXT(_xlfn.BASE(ROW(TB_BIP39[[#This Row],[WORD]])-ROW(TB_BIP39[[#Headers],[WORD]])-1,2),"00000000000")</f>
        <v>11010111010</v>
      </c>
      <c r="D1725" t="s">
        <v>1721</v>
      </c>
    </row>
    <row r="1726" spans="2:4" x14ac:dyDescent="0.2">
      <c r="B1726" s="4">
        <f>ROW(TB_BIP39[[#This Row],[WORD]])-ROW(TB_BIP39[[#Headers],[WORD]])</f>
        <v>1724</v>
      </c>
      <c r="C1726" t="str">
        <f>TEXT(_xlfn.BASE(ROW(TB_BIP39[[#This Row],[WORD]])-ROW(TB_BIP39[[#Headers],[WORD]])-1,2),"00000000000")</f>
        <v>11010111011</v>
      </c>
      <c r="D1726" t="s">
        <v>1722</v>
      </c>
    </row>
    <row r="1727" spans="2:4" x14ac:dyDescent="0.2">
      <c r="B1727" s="3">
        <f>ROW(TB_BIP39[[#This Row],[WORD]])-ROW(TB_BIP39[[#Headers],[WORD]])</f>
        <v>1725</v>
      </c>
      <c r="C1727" t="str">
        <f>TEXT(_xlfn.BASE(ROW(TB_BIP39[[#This Row],[WORD]])-ROW(TB_BIP39[[#Headers],[WORD]])-1,2),"00000000000")</f>
        <v>11010111100</v>
      </c>
      <c r="D1727" t="s">
        <v>1723</v>
      </c>
    </row>
    <row r="1728" spans="2:4" x14ac:dyDescent="0.2">
      <c r="B1728" s="4">
        <f>ROW(TB_BIP39[[#This Row],[WORD]])-ROW(TB_BIP39[[#Headers],[WORD]])</f>
        <v>1726</v>
      </c>
      <c r="C1728" t="str">
        <f>TEXT(_xlfn.BASE(ROW(TB_BIP39[[#This Row],[WORD]])-ROW(TB_BIP39[[#Headers],[WORD]])-1,2),"00000000000")</f>
        <v>11010111101</v>
      </c>
      <c r="D1728" t="s">
        <v>1724</v>
      </c>
    </row>
    <row r="1729" spans="2:4" x14ac:dyDescent="0.2">
      <c r="B1729" s="3">
        <f>ROW(TB_BIP39[[#This Row],[WORD]])-ROW(TB_BIP39[[#Headers],[WORD]])</f>
        <v>1727</v>
      </c>
      <c r="C1729" t="str">
        <f>TEXT(_xlfn.BASE(ROW(TB_BIP39[[#This Row],[WORD]])-ROW(TB_BIP39[[#Headers],[WORD]])-1,2),"00000000000")</f>
        <v>11010111110</v>
      </c>
      <c r="D1729" t="s">
        <v>1725</v>
      </c>
    </row>
    <row r="1730" spans="2:4" x14ac:dyDescent="0.2">
      <c r="B1730" s="4">
        <f>ROW(TB_BIP39[[#This Row],[WORD]])-ROW(TB_BIP39[[#Headers],[WORD]])</f>
        <v>1728</v>
      </c>
      <c r="C1730" t="str">
        <f>TEXT(_xlfn.BASE(ROW(TB_BIP39[[#This Row],[WORD]])-ROW(TB_BIP39[[#Headers],[WORD]])-1,2),"00000000000")</f>
        <v>11010111111</v>
      </c>
      <c r="D1730" t="s">
        <v>1726</v>
      </c>
    </row>
    <row r="1731" spans="2:4" x14ac:dyDescent="0.2">
      <c r="B1731" s="3">
        <f>ROW(TB_BIP39[[#This Row],[WORD]])-ROW(TB_BIP39[[#Headers],[WORD]])</f>
        <v>1729</v>
      </c>
      <c r="C1731" t="str">
        <f>TEXT(_xlfn.BASE(ROW(TB_BIP39[[#This Row],[WORD]])-ROW(TB_BIP39[[#Headers],[WORD]])-1,2),"00000000000")</f>
        <v>11011000000</v>
      </c>
      <c r="D1731" t="s">
        <v>1727</v>
      </c>
    </row>
    <row r="1732" spans="2:4" x14ac:dyDescent="0.2">
      <c r="B1732" s="4">
        <f>ROW(TB_BIP39[[#This Row],[WORD]])-ROW(TB_BIP39[[#Headers],[WORD]])</f>
        <v>1730</v>
      </c>
      <c r="C1732" t="str">
        <f>TEXT(_xlfn.BASE(ROW(TB_BIP39[[#This Row],[WORD]])-ROW(TB_BIP39[[#Headers],[WORD]])-1,2),"00000000000")</f>
        <v>11011000001</v>
      </c>
      <c r="D1732" t="s">
        <v>1728</v>
      </c>
    </row>
    <row r="1733" spans="2:4" x14ac:dyDescent="0.2">
      <c r="B1733" s="3">
        <f>ROW(TB_BIP39[[#This Row],[WORD]])-ROW(TB_BIP39[[#Headers],[WORD]])</f>
        <v>1731</v>
      </c>
      <c r="C1733" t="str">
        <f>TEXT(_xlfn.BASE(ROW(TB_BIP39[[#This Row],[WORD]])-ROW(TB_BIP39[[#Headers],[WORD]])-1,2),"00000000000")</f>
        <v>11011000010</v>
      </c>
      <c r="D1733" t="s">
        <v>1729</v>
      </c>
    </row>
    <row r="1734" spans="2:4" x14ac:dyDescent="0.2">
      <c r="B1734" s="4">
        <f>ROW(TB_BIP39[[#This Row],[WORD]])-ROW(TB_BIP39[[#Headers],[WORD]])</f>
        <v>1732</v>
      </c>
      <c r="C1734" t="str">
        <f>TEXT(_xlfn.BASE(ROW(TB_BIP39[[#This Row],[WORD]])-ROW(TB_BIP39[[#Headers],[WORD]])-1,2),"00000000000")</f>
        <v>11011000011</v>
      </c>
      <c r="D1734" t="s">
        <v>1730</v>
      </c>
    </row>
    <row r="1735" spans="2:4" x14ac:dyDescent="0.2">
      <c r="B1735" s="3">
        <f>ROW(TB_BIP39[[#This Row],[WORD]])-ROW(TB_BIP39[[#Headers],[WORD]])</f>
        <v>1733</v>
      </c>
      <c r="C1735" t="str">
        <f>TEXT(_xlfn.BASE(ROW(TB_BIP39[[#This Row],[WORD]])-ROW(TB_BIP39[[#Headers],[WORD]])-1,2),"00000000000")</f>
        <v>11011000100</v>
      </c>
      <c r="D1735" t="s">
        <v>1731</v>
      </c>
    </row>
    <row r="1736" spans="2:4" x14ac:dyDescent="0.2">
      <c r="B1736" s="4">
        <f>ROW(TB_BIP39[[#This Row],[WORD]])-ROW(TB_BIP39[[#Headers],[WORD]])</f>
        <v>1734</v>
      </c>
      <c r="C1736" t="str">
        <f>TEXT(_xlfn.BASE(ROW(TB_BIP39[[#This Row],[WORD]])-ROW(TB_BIP39[[#Headers],[WORD]])-1,2),"00000000000")</f>
        <v>11011000101</v>
      </c>
      <c r="D1736" t="s">
        <v>1732</v>
      </c>
    </row>
    <row r="1737" spans="2:4" x14ac:dyDescent="0.2">
      <c r="B1737" s="3">
        <f>ROW(TB_BIP39[[#This Row],[WORD]])-ROW(TB_BIP39[[#Headers],[WORD]])</f>
        <v>1735</v>
      </c>
      <c r="C1737" t="str">
        <f>TEXT(_xlfn.BASE(ROW(TB_BIP39[[#This Row],[WORD]])-ROW(TB_BIP39[[#Headers],[WORD]])-1,2),"00000000000")</f>
        <v>11011000110</v>
      </c>
      <c r="D1737" t="s">
        <v>1733</v>
      </c>
    </row>
    <row r="1738" spans="2:4" x14ac:dyDescent="0.2">
      <c r="B1738" s="4">
        <f>ROW(TB_BIP39[[#This Row],[WORD]])-ROW(TB_BIP39[[#Headers],[WORD]])</f>
        <v>1736</v>
      </c>
      <c r="C1738" t="str">
        <f>TEXT(_xlfn.BASE(ROW(TB_BIP39[[#This Row],[WORD]])-ROW(TB_BIP39[[#Headers],[WORD]])-1,2),"00000000000")</f>
        <v>11011000111</v>
      </c>
      <c r="D1738" t="s">
        <v>1734</v>
      </c>
    </row>
    <row r="1739" spans="2:4" x14ac:dyDescent="0.2">
      <c r="B1739" s="3">
        <f>ROW(TB_BIP39[[#This Row],[WORD]])-ROW(TB_BIP39[[#Headers],[WORD]])</f>
        <v>1737</v>
      </c>
      <c r="C1739" t="str">
        <f>TEXT(_xlfn.BASE(ROW(TB_BIP39[[#This Row],[WORD]])-ROW(TB_BIP39[[#Headers],[WORD]])-1,2),"00000000000")</f>
        <v>11011001000</v>
      </c>
      <c r="D1739" t="s">
        <v>1735</v>
      </c>
    </row>
    <row r="1740" spans="2:4" x14ac:dyDescent="0.2">
      <c r="B1740" s="4">
        <f>ROW(TB_BIP39[[#This Row],[WORD]])-ROW(TB_BIP39[[#Headers],[WORD]])</f>
        <v>1738</v>
      </c>
      <c r="C1740" t="str">
        <f>TEXT(_xlfn.BASE(ROW(TB_BIP39[[#This Row],[WORD]])-ROW(TB_BIP39[[#Headers],[WORD]])-1,2),"00000000000")</f>
        <v>11011001001</v>
      </c>
      <c r="D1740" t="s">
        <v>1736</v>
      </c>
    </row>
    <row r="1741" spans="2:4" x14ac:dyDescent="0.2">
      <c r="B1741" s="3">
        <f>ROW(TB_BIP39[[#This Row],[WORD]])-ROW(TB_BIP39[[#Headers],[WORD]])</f>
        <v>1739</v>
      </c>
      <c r="C1741" t="str">
        <f>TEXT(_xlfn.BASE(ROW(TB_BIP39[[#This Row],[WORD]])-ROW(TB_BIP39[[#Headers],[WORD]])-1,2),"00000000000")</f>
        <v>11011001010</v>
      </c>
      <c r="D1741" t="s">
        <v>1737</v>
      </c>
    </row>
    <row r="1742" spans="2:4" x14ac:dyDescent="0.2">
      <c r="B1742" s="4">
        <f>ROW(TB_BIP39[[#This Row],[WORD]])-ROW(TB_BIP39[[#Headers],[WORD]])</f>
        <v>1740</v>
      </c>
      <c r="C1742" t="str">
        <f>TEXT(_xlfn.BASE(ROW(TB_BIP39[[#This Row],[WORD]])-ROW(TB_BIP39[[#Headers],[WORD]])-1,2),"00000000000")</f>
        <v>11011001011</v>
      </c>
      <c r="D1742" t="s">
        <v>1738</v>
      </c>
    </row>
    <row r="1743" spans="2:4" x14ac:dyDescent="0.2">
      <c r="B1743" s="3">
        <f>ROW(TB_BIP39[[#This Row],[WORD]])-ROW(TB_BIP39[[#Headers],[WORD]])</f>
        <v>1741</v>
      </c>
      <c r="C1743" t="str">
        <f>TEXT(_xlfn.BASE(ROW(TB_BIP39[[#This Row],[WORD]])-ROW(TB_BIP39[[#Headers],[WORD]])-1,2),"00000000000")</f>
        <v>11011001100</v>
      </c>
      <c r="D1743" t="s">
        <v>1739</v>
      </c>
    </row>
    <row r="1744" spans="2:4" x14ac:dyDescent="0.2">
      <c r="B1744" s="4">
        <f>ROW(TB_BIP39[[#This Row],[WORD]])-ROW(TB_BIP39[[#Headers],[WORD]])</f>
        <v>1742</v>
      </c>
      <c r="C1744" t="str">
        <f>TEXT(_xlfn.BASE(ROW(TB_BIP39[[#This Row],[WORD]])-ROW(TB_BIP39[[#Headers],[WORD]])-1,2),"00000000000")</f>
        <v>11011001101</v>
      </c>
      <c r="D1744" t="s">
        <v>1740</v>
      </c>
    </row>
    <row r="1745" spans="2:4" x14ac:dyDescent="0.2">
      <c r="B1745" s="3">
        <f>ROW(TB_BIP39[[#This Row],[WORD]])-ROW(TB_BIP39[[#Headers],[WORD]])</f>
        <v>1743</v>
      </c>
      <c r="C1745" t="str">
        <f>TEXT(_xlfn.BASE(ROW(TB_BIP39[[#This Row],[WORD]])-ROW(TB_BIP39[[#Headers],[WORD]])-1,2),"00000000000")</f>
        <v>11011001110</v>
      </c>
      <c r="D1745" t="s">
        <v>1741</v>
      </c>
    </row>
    <row r="1746" spans="2:4" x14ac:dyDescent="0.2">
      <c r="B1746" s="4">
        <f>ROW(TB_BIP39[[#This Row],[WORD]])-ROW(TB_BIP39[[#Headers],[WORD]])</f>
        <v>1744</v>
      </c>
      <c r="C1746" t="str">
        <f>TEXT(_xlfn.BASE(ROW(TB_BIP39[[#This Row],[WORD]])-ROW(TB_BIP39[[#Headers],[WORD]])-1,2),"00000000000")</f>
        <v>11011001111</v>
      </c>
      <c r="D1746" t="s">
        <v>1742</v>
      </c>
    </row>
    <row r="1747" spans="2:4" x14ac:dyDescent="0.2">
      <c r="B1747" s="3">
        <f>ROW(TB_BIP39[[#This Row],[WORD]])-ROW(TB_BIP39[[#Headers],[WORD]])</f>
        <v>1745</v>
      </c>
      <c r="C1747" t="str">
        <f>TEXT(_xlfn.BASE(ROW(TB_BIP39[[#This Row],[WORD]])-ROW(TB_BIP39[[#Headers],[WORD]])-1,2),"00000000000")</f>
        <v>11011010000</v>
      </c>
      <c r="D1747" t="s">
        <v>1743</v>
      </c>
    </row>
    <row r="1748" spans="2:4" x14ac:dyDescent="0.2">
      <c r="B1748" s="4">
        <f>ROW(TB_BIP39[[#This Row],[WORD]])-ROW(TB_BIP39[[#Headers],[WORD]])</f>
        <v>1746</v>
      </c>
      <c r="C1748" t="str">
        <f>TEXT(_xlfn.BASE(ROW(TB_BIP39[[#This Row],[WORD]])-ROW(TB_BIP39[[#Headers],[WORD]])-1,2),"00000000000")</f>
        <v>11011010001</v>
      </c>
      <c r="D1748" t="s">
        <v>1744</v>
      </c>
    </row>
    <row r="1749" spans="2:4" x14ac:dyDescent="0.2">
      <c r="B1749" s="3">
        <f>ROW(TB_BIP39[[#This Row],[WORD]])-ROW(TB_BIP39[[#Headers],[WORD]])</f>
        <v>1747</v>
      </c>
      <c r="C1749" t="str">
        <f>TEXT(_xlfn.BASE(ROW(TB_BIP39[[#This Row],[WORD]])-ROW(TB_BIP39[[#Headers],[WORD]])-1,2),"00000000000")</f>
        <v>11011010010</v>
      </c>
      <c r="D1749" t="s">
        <v>1745</v>
      </c>
    </row>
    <row r="1750" spans="2:4" x14ac:dyDescent="0.2">
      <c r="B1750" s="4">
        <f>ROW(TB_BIP39[[#This Row],[WORD]])-ROW(TB_BIP39[[#Headers],[WORD]])</f>
        <v>1748</v>
      </c>
      <c r="C1750" t="str">
        <f>TEXT(_xlfn.BASE(ROW(TB_BIP39[[#This Row],[WORD]])-ROW(TB_BIP39[[#Headers],[WORD]])-1,2),"00000000000")</f>
        <v>11011010011</v>
      </c>
      <c r="D1750" t="s">
        <v>1746</v>
      </c>
    </row>
    <row r="1751" spans="2:4" x14ac:dyDescent="0.2">
      <c r="B1751" s="3">
        <f>ROW(TB_BIP39[[#This Row],[WORD]])-ROW(TB_BIP39[[#Headers],[WORD]])</f>
        <v>1749</v>
      </c>
      <c r="C1751" t="str">
        <f>TEXT(_xlfn.BASE(ROW(TB_BIP39[[#This Row],[WORD]])-ROW(TB_BIP39[[#Headers],[WORD]])-1,2),"00000000000")</f>
        <v>11011010100</v>
      </c>
      <c r="D1751" t="s">
        <v>1747</v>
      </c>
    </row>
    <row r="1752" spans="2:4" x14ac:dyDescent="0.2">
      <c r="B1752" s="4">
        <f>ROW(TB_BIP39[[#This Row],[WORD]])-ROW(TB_BIP39[[#Headers],[WORD]])</f>
        <v>1750</v>
      </c>
      <c r="C1752" t="str">
        <f>TEXT(_xlfn.BASE(ROW(TB_BIP39[[#This Row],[WORD]])-ROW(TB_BIP39[[#Headers],[WORD]])-1,2),"00000000000")</f>
        <v>11011010101</v>
      </c>
      <c r="D1752" t="s">
        <v>1748</v>
      </c>
    </row>
    <row r="1753" spans="2:4" x14ac:dyDescent="0.2">
      <c r="B1753" s="3">
        <f>ROW(TB_BIP39[[#This Row],[WORD]])-ROW(TB_BIP39[[#Headers],[WORD]])</f>
        <v>1751</v>
      </c>
      <c r="C1753" t="str">
        <f>TEXT(_xlfn.BASE(ROW(TB_BIP39[[#This Row],[WORD]])-ROW(TB_BIP39[[#Headers],[WORD]])-1,2),"00000000000")</f>
        <v>11011010110</v>
      </c>
      <c r="D1753" t="s">
        <v>1749</v>
      </c>
    </row>
    <row r="1754" spans="2:4" x14ac:dyDescent="0.2">
      <c r="B1754" s="4">
        <f>ROW(TB_BIP39[[#This Row],[WORD]])-ROW(TB_BIP39[[#Headers],[WORD]])</f>
        <v>1752</v>
      </c>
      <c r="C1754" t="str">
        <f>TEXT(_xlfn.BASE(ROW(TB_BIP39[[#This Row],[WORD]])-ROW(TB_BIP39[[#Headers],[WORD]])-1,2),"00000000000")</f>
        <v>11011010111</v>
      </c>
      <c r="D1754" t="s">
        <v>1750</v>
      </c>
    </row>
    <row r="1755" spans="2:4" x14ac:dyDescent="0.2">
      <c r="B1755" s="3">
        <f>ROW(TB_BIP39[[#This Row],[WORD]])-ROW(TB_BIP39[[#Headers],[WORD]])</f>
        <v>1753</v>
      </c>
      <c r="C1755" t="str">
        <f>TEXT(_xlfn.BASE(ROW(TB_BIP39[[#This Row],[WORD]])-ROW(TB_BIP39[[#Headers],[WORD]])-1,2),"00000000000")</f>
        <v>11011011000</v>
      </c>
      <c r="D1755" t="s">
        <v>1751</v>
      </c>
    </row>
    <row r="1756" spans="2:4" x14ac:dyDescent="0.2">
      <c r="B1756" s="4">
        <f>ROW(TB_BIP39[[#This Row],[WORD]])-ROW(TB_BIP39[[#Headers],[WORD]])</f>
        <v>1754</v>
      </c>
      <c r="C1756" t="str">
        <f>TEXT(_xlfn.BASE(ROW(TB_BIP39[[#This Row],[WORD]])-ROW(TB_BIP39[[#Headers],[WORD]])-1,2),"00000000000")</f>
        <v>11011011001</v>
      </c>
      <c r="D1756" t="s">
        <v>1752</v>
      </c>
    </row>
    <row r="1757" spans="2:4" x14ac:dyDescent="0.2">
      <c r="B1757" s="3">
        <f>ROW(TB_BIP39[[#This Row],[WORD]])-ROW(TB_BIP39[[#Headers],[WORD]])</f>
        <v>1755</v>
      </c>
      <c r="C1757" t="str">
        <f>TEXT(_xlfn.BASE(ROW(TB_BIP39[[#This Row],[WORD]])-ROW(TB_BIP39[[#Headers],[WORD]])-1,2),"00000000000")</f>
        <v>11011011010</v>
      </c>
      <c r="D1757" t="s">
        <v>1753</v>
      </c>
    </row>
    <row r="1758" spans="2:4" x14ac:dyDescent="0.2">
      <c r="B1758" s="4">
        <f>ROW(TB_BIP39[[#This Row],[WORD]])-ROW(TB_BIP39[[#Headers],[WORD]])</f>
        <v>1756</v>
      </c>
      <c r="C1758" t="str">
        <f>TEXT(_xlfn.BASE(ROW(TB_BIP39[[#This Row],[WORD]])-ROW(TB_BIP39[[#Headers],[WORD]])-1,2),"00000000000")</f>
        <v>11011011011</v>
      </c>
      <c r="D1758" t="s">
        <v>1754</v>
      </c>
    </row>
    <row r="1759" spans="2:4" x14ac:dyDescent="0.2">
      <c r="B1759" s="3">
        <f>ROW(TB_BIP39[[#This Row],[WORD]])-ROW(TB_BIP39[[#Headers],[WORD]])</f>
        <v>1757</v>
      </c>
      <c r="C1759" t="str">
        <f>TEXT(_xlfn.BASE(ROW(TB_BIP39[[#This Row],[WORD]])-ROW(TB_BIP39[[#Headers],[WORD]])-1,2),"00000000000")</f>
        <v>11011011100</v>
      </c>
      <c r="D1759" t="s">
        <v>1755</v>
      </c>
    </row>
    <row r="1760" spans="2:4" x14ac:dyDescent="0.2">
      <c r="B1760" s="4">
        <f>ROW(TB_BIP39[[#This Row],[WORD]])-ROW(TB_BIP39[[#Headers],[WORD]])</f>
        <v>1758</v>
      </c>
      <c r="C1760" t="str">
        <f>TEXT(_xlfn.BASE(ROW(TB_BIP39[[#This Row],[WORD]])-ROW(TB_BIP39[[#Headers],[WORD]])-1,2),"00000000000")</f>
        <v>11011011101</v>
      </c>
      <c r="D1760" t="s">
        <v>1756</v>
      </c>
    </row>
    <row r="1761" spans="2:4" x14ac:dyDescent="0.2">
      <c r="B1761" s="3">
        <f>ROW(TB_BIP39[[#This Row],[WORD]])-ROW(TB_BIP39[[#Headers],[WORD]])</f>
        <v>1759</v>
      </c>
      <c r="C1761" t="str">
        <f>TEXT(_xlfn.BASE(ROW(TB_BIP39[[#This Row],[WORD]])-ROW(TB_BIP39[[#Headers],[WORD]])-1,2),"00000000000")</f>
        <v>11011011110</v>
      </c>
      <c r="D1761" t="s">
        <v>1757</v>
      </c>
    </row>
    <row r="1762" spans="2:4" x14ac:dyDescent="0.2">
      <c r="B1762" s="4">
        <f>ROW(TB_BIP39[[#This Row],[WORD]])-ROW(TB_BIP39[[#Headers],[WORD]])</f>
        <v>1760</v>
      </c>
      <c r="C1762" t="str">
        <f>TEXT(_xlfn.BASE(ROW(TB_BIP39[[#This Row],[WORD]])-ROW(TB_BIP39[[#Headers],[WORD]])-1,2),"00000000000")</f>
        <v>11011011111</v>
      </c>
      <c r="D1762" t="s">
        <v>1758</v>
      </c>
    </row>
    <row r="1763" spans="2:4" x14ac:dyDescent="0.2">
      <c r="B1763" s="3">
        <f>ROW(TB_BIP39[[#This Row],[WORD]])-ROW(TB_BIP39[[#Headers],[WORD]])</f>
        <v>1761</v>
      </c>
      <c r="C1763" t="str">
        <f>TEXT(_xlfn.BASE(ROW(TB_BIP39[[#This Row],[WORD]])-ROW(TB_BIP39[[#Headers],[WORD]])-1,2),"00000000000")</f>
        <v>11011100000</v>
      </c>
      <c r="D1763" t="s">
        <v>1759</v>
      </c>
    </row>
    <row r="1764" spans="2:4" x14ac:dyDescent="0.2">
      <c r="B1764" s="4">
        <f>ROW(TB_BIP39[[#This Row],[WORD]])-ROW(TB_BIP39[[#Headers],[WORD]])</f>
        <v>1762</v>
      </c>
      <c r="C1764" t="str">
        <f>TEXT(_xlfn.BASE(ROW(TB_BIP39[[#This Row],[WORD]])-ROW(TB_BIP39[[#Headers],[WORD]])-1,2),"00000000000")</f>
        <v>11011100001</v>
      </c>
      <c r="D1764" t="s">
        <v>1760</v>
      </c>
    </row>
    <row r="1765" spans="2:4" x14ac:dyDescent="0.2">
      <c r="B1765" s="3">
        <f>ROW(TB_BIP39[[#This Row],[WORD]])-ROW(TB_BIP39[[#Headers],[WORD]])</f>
        <v>1763</v>
      </c>
      <c r="C1765" t="str">
        <f>TEXT(_xlfn.BASE(ROW(TB_BIP39[[#This Row],[WORD]])-ROW(TB_BIP39[[#Headers],[WORD]])-1,2),"00000000000")</f>
        <v>11011100010</v>
      </c>
      <c r="D1765" t="s">
        <v>1761</v>
      </c>
    </row>
    <row r="1766" spans="2:4" x14ac:dyDescent="0.2">
      <c r="B1766" s="4">
        <f>ROW(TB_BIP39[[#This Row],[WORD]])-ROW(TB_BIP39[[#Headers],[WORD]])</f>
        <v>1764</v>
      </c>
      <c r="C1766" t="str">
        <f>TEXT(_xlfn.BASE(ROW(TB_BIP39[[#This Row],[WORD]])-ROW(TB_BIP39[[#Headers],[WORD]])-1,2),"00000000000")</f>
        <v>11011100011</v>
      </c>
      <c r="D1766" t="s">
        <v>1762</v>
      </c>
    </row>
    <row r="1767" spans="2:4" x14ac:dyDescent="0.2">
      <c r="B1767" s="3">
        <f>ROW(TB_BIP39[[#This Row],[WORD]])-ROW(TB_BIP39[[#Headers],[WORD]])</f>
        <v>1765</v>
      </c>
      <c r="C1767" t="str">
        <f>TEXT(_xlfn.BASE(ROW(TB_BIP39[[#This Row],[WORD]])-ROW(TB_BIP39[[#Headers],[WORD]])-1,2),"00000000000")</f>
        <v>11011100100</v>
      </c>
      <c r="D1767" t="s">
        <v>1763</v>
      </c>
    </row>
    <row r="1768" spans="2:4" x14ac:dyDescent="0.2">
      <c r="B1768" s="4">
        <f>ROW(TB_BIP39[[#This Row],[WORD]])-ROW(TB_BIP39[[#Headers],[WORD]])</f>
        <v>1766</v>
      </c>
      <c r="C1768" t="str">
        <f>TEXT(_xlfn.BASE(ROW(TB_BIP39[[#This Row],[WORD]])-ROW(TB_BIP39[[#Headers],[WORD]])-1,2),"00000000000")</f>
        <v>11011100101</v>
      </c>
      <c r="D1768" t="s">
        <v>1764</v>
      </c>
    </row>
    <row r="1769" spans="2:4" x14ac:dyDescent="0.2">
      <c r="B1769" s="3">
        <f>ROW(TB_BIP39[[#This Row],[WORD]])-ROW(TB_BIP39[[#Headers],[WORD]])</f>
        <v>1767</v>
      </c>
      <c r="C1769" t="str">
        <f>TEXT(_xlfn.BASE(ROW(TB_BIP39[[#This Row],[WORD]])-ROW(TB_BIP39[[#Headers],[WORD]])-1,2),"00000000000")</f>
        <v>11011100110</v>
      </c>
      <c r="D1769" t="s">
        <v>1765</v>
      </c>
    </row>
    <row r="1770" spans="2:4" x14ac:dyDescent="0.2">
      <c r="B1770" s="4">
        <f>ROW(TB_BIP39[[#This Row],[WORD]])-ROW(TB_BIP39[[#Headers],[WORD]])</f>
        <v>1768</v>
      </c>
      <c r="C1770" t="str">
        <f>TEXT(_xlfn.BASE(ROW(TB_BIP39[[#This Row],[WORD]])-ROW(TB_BIP39[[#Headers],[WORD]])-1,2),"00000000000")</f>
        <v>11011100111</v>
      </c>
      <c r="D1770" t="s">
        <v>1766</v>
      </c>
    </row>
    <row r="1771" spans="2:4" x14ac:dyDescent="0.2">
      <c r="B1771" s="3">
        <f>ROW(TB_BIP39[[#This Row],[WORD]])-ROW(TB_BIP39[[#Headers],[WORD]])</f>
        <v>1769</v>
      </c>
      <c r="C1771" t="str">
        <f>TEXT(_xlfn.BASE(ROW(TB_BIP39[[#This Row],[WORD]])-ROW(TB_BIP39[[#Headers],[WORD]])-1,2),"00000000000")</f>
        <v>11011101000</v>
      </c>
      <c r="D1771" t="s">
        <v>1767</v>
      </c>
    </row>
    <row r="1772" spans="2:4" x14ac:dyDescent="0.2">
      <c r="B1772" s="4">
        <f>ROW(TB_BIP39[[#This Row],[WORD]])-ROW(TB_BIP39[[#Headers],[WORD]])</f>
        <v>1770</v>
      </c>
      <c r="C1772" t="str">
        <f>TEXT(_xlfn.BASE(ROW(TB_BIP39[[#This Row],[WORD]])-ROW(TB_BIP39[[#Headers],[WORD]])-1,2),"00000000000")</f>
        <v>11011101001</v>
      </c>
      <c r="D1772" t="s">
        <v>1768</v>
      </c>
    </row>
    <row r="1773" spans="2:4" x14ac:dyDescent="0.2">
      <c r="B1773" s="3">
        <f>ROW(TB_BIP39[[#This Row],[WORD]])-ROW(TB_BIP39[[#Headers],[WORD]])</f>
        <v>1771</v>
      </c>
      <c r="C1773" t="str">
        <f>TEXT(_xlfn.BASE(ROW(TB_BIP39[[#This Row],[WORD]])-ROW(TB_BIP39[[#Headers],[WORD]])-1,2),"00000000000")</f>
        <v>11011101010</v>
      </c>
      <c r="D1773" t="s">
        <v>1769</v>
      </c>
    </row>
    <row r="1774" spans="2:4" x14ac:dyDescent="0.2">
      <c r="B1774" s="4">
        <f>ROW(TB_BIP39[[#This Row],[WORD]])-ROW(TB_BIP39[[#Headers],[WORD]])</f>
        <v>1772</v>
      </c>
      <c r="C1774" t="str">
        <f>TEXT(_xlfn.BASE(ROW(TB_BIP39[[#This Row],[WORD]])-ROW(TB_BIP39[[#Headers],[WORD]])-1,2),"00000000000")</f>
        <v>11011101011</v>
      </c>
      <c r="D1774" t="s">
        <v>1770</v>
      </c>
    </row>
    <row r="1775" spans="2:4" x14ac:dyDescent="0.2">
      <c r="B1775" s="3">
        <f>ROW(TB_BIP39[[#This Row],[WORD]])-ROW(TB_BIP39[[#Headers],[WORD]])</f>
        <v>1773</v>
      </c>
      <c r="C1775" t="str">
        <f>TEXT(_xlfn.BASE(ROW(TB_BIP39[[#This Row],[WORD]])-ROW(TB_BIP39[[#Headers],[WORD]])-1,2),"00000000000")</f>
        <v>11011101100</v>
      </c>
      <c r="D1775" t="s">
        <v>1771</v>
      </c>
    </row>
    <row r="1776" spans="2:4" x14ac:dyDescent="0.2">
      <c r="B1776" s="4">
        <f>ROW(TB_BIP39[[#This Row],[WORD]])-ROW(TB_BIP39[[#Headers],[WORD]])</f>
        <v>1774</v>
      </c>
      <c r="C1776" t="str">
        <f>TEXT(_xlfn.BASE(ROW(TB_BIP39[[#This Row],[WORD]])-ROW(TB_BIP39[[#Headers],[WORD]])-1,2),"00000000000")</f>
        <v>11011101101</v>
      </c>
      <c r="D1776" t="s">
        <v>1772</v>
      </c>
    </row>
    <row r="1777" spans="2:4" x14ac:dyDescent="0.2">
      <c r="B1777" s="3">
        <f>ROW(TB_BIP39[[#This Row],[WORD]])-ROW(TB_BIP39[[#Headers],[WORD]])</f>
        <v>1775</v>
      </c>
      <c r="C1777" t="str">
        <f>TEXT(_xlfn.BASE(ROW(TB_BIP39[[#This Row],[WORD]])-ROW(TB_BIP39[[#Headers],[WORD]])-1,2),"00000000000")</f>
        <v>11011101110</v>
      </c>
      <c r="D1777" t="s">
        <v>1773</v>
      </c>
    </row>
    <row r="1778" spans="2:4" x14ac:dyDescent="0.2">
      <c r="B1778" s="4">
        <f>ROW(TB_BIP39[[#This Row],[WORD]])-ROW(TB_BIP39[[#Headers],[WORD]])</f>
        <v>1776</v>
      </c>
      <c r="C1778" t="str">
        <f>TEXT(_xlfn.BASE(ROW(TB_BIP39[[#This Row],[WORD]])-ROW(TB_BIP39[[#Headers],[WORD]])-1,2),"00000000000")</f>
        <v>11011101111</v>
      </c>
      <c r="D1778" t="s">
        <v>1774</v>
      </c>
    </row>
    <row r="1779" spans="2:4" x14ac:dyDescent="0.2">
      <c r="B1779" s="3">
        <f>ROW(TB_BIP39[[#This Row],[WORD]])-ROW(TB_BIP39[[#Headers],[WORD]])</f>
        <v>1777</v>
      </c>
      <c r="C1779" t="str">
        <f>TEXT(_xlfn.BASE(ROW(TB_BIP39[[#This Row],[WORD]])-ROW(TB_BIP39[[#Headers],[WORD]])-1,2),"00000000000")</f>
        <v>11011110000</v>
      </c>
      <c r="D1779" t="s">
        <v>1775</v>
      </c>
    </row>
    <row r="1780" spans="2:4" x14ac:dyDescent="0.2">
      <c r="B1780" s="4">
        <f>ROW(TB_BIP39[[#This Row],[WORD]])-ROW(TB_BIP39[[#Headers],[WORD]])</f>
        <v>1778</v>
      </c>
      <c r="C1780" t="str">
        <f>TEXT(_xlfn.BASE(ROW(TB_BIP39[[#This Row],[WORD]])-ROW(TB_BIP39[[#Headers],[WORD]])-1,2),"00000000000")</f>
        <v>11011110001</v>
      </c>
      <c r="D1780" t="s">
        <v>1776</v>
      </c>
    </row>
    <row r="1781" spans="2:4" x14ac:dyDescent="0.2">
      <c r="B1781" s="3">
        <f>ROW(TB_BIP39[[#This Row],[WORD]])-ROW(TB_BIP39[[#Headers],[WORD]])</f>
        <v>1779</v>
      </c>
      <c r="C1781" t="str">
        <f>TEXT(_xlfn.BASE(ROW(TB_BIP39[[#This Row],[WORD]])-ROW(TB_BIP39[[#Headers],[WORD]])-1,2),"00000000000")</f>
        <v>11011110010</v>
      </c>
      <c r="D1781" t="s">
        <v>1777</v>
      </c>
    </row>
    <row r="1782" spans="2:4" x14ac:dyDescent="0.2">
      <c r="B1782" s="4">
        <f>ROW(TB_BIP39[[#This Row],[WORD]])-ROW(TB_BIP39[[#Headers],[WORD]])</f>
        <v>1780</v>
      </c>
      <c r="C1782" t="str">
        <f>TEXT(_xlfn.BASE(ROW(TB_BIP39[[#This Row],[WORD]])-ROW(TB_BIP39[[#Headers],[WORD]])-1,2),"00000000000")</f>
        <v>11011110011</v>
      </c>
      <c r="D1782" t="s">
        <v>1778</v>
      </c>
    </row>
    <row r="1783" spans="2:4" x14ac:dyDescent="0.2">
      <c r="B1783" s="3">
        <f>ROW(TB_BIP39[[#This Row],[WORD]])-ROW(TB_BIP39[[#Headers],[WORD]])</f>
        <v>1781</v>
      </c>
      <c r="C1783" t="str">
        <f>TEXT(_xlfn.BASE(ROW(TB_BIP39[[#This Row],[WORD]])-ROW(TB_BIP39[[#Headers],[WORD]])-1,2),"00000000000")</f>
        <v>11011110100</v>
      </c>
      <c r="D1783" t="s">
        <v>1779</v>
      </c>
    </row>
    <row r="1784" spans="2:4" x14ac:dyDescent="0.2">
      <c r="B1784" s="4">
        <f>ROW(TB_BIP39[[#This Row],[WORD]])-ROW(TB_BIP39[[#Headers],[WORD]])</f>
        <v>1782</v>
      </c>
      <c r="C1784" t="str">
        <f>TEXT(_xlfn.BASE(ROW(TB_BIP39[[#This Row],[WORD]])-ROW(TB_BIP39[[#Headers],[WORD]])-1,2),"00000000000")</f>
        <v>11011110101</v>
      </c>
      <c r="D1784" t="s">
        <v>1780</v>
      </c>
    </row>
    <row r="1785" spans="2:4" x14ac:dyDescent="0.2">
      <c r="B1785" s="3">
        <f>ROW(TB_BIP39[[#This Row],[WORD]])-ROW(TB_BIP39[[#Headers],[WORD]])</f>
        <v>1783</v>
      </c>
      <c r="C1785" t="str">
        <f>TEXT(_xlfn.BASE(ROW(TB_BIP39[[#This Row],[WORD]])-ROW(TB_BIP39[[#Headers],[WORD]])-1,2),"00000000000")</f>
        <v>11011110110</v>
      </c>
      <c r="D1785" t="s">
        <v>1781</v>
      </c>
    </row>
    <row r="1786" spans="2:4" x14ac:dyDescent="0.2">
      <c r="B1786" s="4">
        <f>ROW(TB_BIP39[[#This Row],[WORD]])-ROW(TB_BIP39[[#Headers],[WORD]])</f>
        <v>1784</v>
      </c>
      <c r="C1786" t="str">
        <f>TEXT(_xlfn.BASE(ROW(TB_BIP39[[#This Row],[WORD]])-ROW(TB_BIP39[[#Headers],[WORD]])-1,2),"00000000000")</f>
        <v>11011110111</v>
      </c>
      <c r="D1786" t="s">
        <v>1782</v>
      </c>
    </row>
    <row r="1787" spans="2:4" x14ac:dyDescent="0.2">
      <c r="B1787" s="3">
        <f>ROW(TB_BIP39[[#This Row],[WORD]])-ROW(TB_BIP39[[#Headers],[WORD]])</f>
        <v>1785</v>
      </c>
      <c r="C1787" t="str">
        <f>TEXT(_xlfn.BASE(ROW(TB_BIP39[[#This Row],[WORD]])-ROW(TB_BIP39[[#Headers],[WORD]])-1,2),"00000000000")</f>
        <v>11011111000</v>
      </c>
      <c r="D1787" t="s">
        <v>1783</v>
      </c>
    </row>
    <row r="1788" spans="2:4" x14ac:dyDescent="0.2">
      <c r="B1788" s="4">
        <f>ROW(TB_BIP39[[#This Row],[WORD]])-ROW(TB_BIP39[[#Headers],[WORD]])</f>
        <v>1786</v>
      </c>
      <c r="C1788" t="str">
        <f>TEXT(_xlfn.BASE(ROW(TB_BIP39[[#This Row],[WORD]])-ROW(TB_BIP39[[#Headers],[WORD]])-1,2),"00000000000")</f>
        <v>11011111001</v>
      </c>
      <c r="D1788" t="s">
        <v>1784</v>
      </c>
    </row>
    <row r="1789" spans="2:4" x14ac:dyDescent="0.2">
      <c r="B1789" s="3">
        <f>ROW(TB_BIP39[[#This Row],[WORD]])-ROW(TB_BIP39[[#Headers],[WORD]])</f>
        <v>1787</v>
      </c>
      <c r="C1789" t="str">
        <f>TEXT(_xlfn.BASE(ROW(TB_BIP39[[#This Row],[WORD]])-ROW(TB_BIP39[[#Headers],[WORD]])-1,2),"00000000000")</f>
        <v>11011111010</v>
      </c>
      <c r="D1789" t="s">
        <v>1785</v>
      </c>
    </row>
    <row r="1790" spans="2:4" x14ac:dyDescent="0.2">
      <c r="B1790" s="4">
        <f>ROW(TB_BIP39[[#This Row],[WORD]])-ROW(TB_BIP39[[#Headers],[WORD]])</f>
        <v>1788</v>
      </c>
      <c r="C1790" t="str">
        <f>TEXT(_xlfn.BASE(ROW(TB_BIP39[[#This Row],[WORD]])-ROW(TB_BIP39[[#Headers],[WORD]])-1,2),"00000000000")</f>
        <v>11011111011</v>
      </c>
      <c r="D1790" t="s">
        <v>1786</v>
      </c>
    </row>
    <row r="1791" spans="2:4" x14ac:dyDescent="0.2">
      <c r="B1791" s="3">
        <f>ROW(TB_BIP39[[#This Row],[WORD]])-ROW(TB_BIP39[[#Headers],[WORD]])</f>
        <v>1789</v>
      </c>
      <c r="C1791" t="str">
        <f>TEXT(_xlfn.BASE(ROW(TB_BIP39[[#This Row],[WORD]])-ROW(TB_BIP39[[#Headers],[WORD]])-1,2),"00000000000")</f>
        <v>11011111100</v>
      </c>
      <c r="D1791" t="s">
        <v>1787</v>
      </c>
    </row>
    <row r="1792" spans="2:4" x14ac:dyDescent="0.2">
      <c r="B1792" s="4">
        <f>ROW(TB_BIP39[[#This Row],[WORD]])-ROW(TB_BIP39[[#Headers],[WORD]])</f>
        <v>1790</v>
      </c>
      <c r="C1792" t="str">
        <f>TEXT(_xlfn.BASE(ROW(TB_BIP39[[#This Row],[WORD]])-ROW(TB_BIP39[[#Headers],[WORD]])-1,2),"00000000000")</f>
        <v>11011111101</v>
      </c>
      <c r="D1792" t="s">
        <v>1788</v>
      </c>
    </row>
    <row r="1793" spans="2:4" x14ac:dyDescent="0.2">
      <c r="B1793" s="3">
        <f>ROW(TB_BIP39[[#This Row],[WORD]])-ROW(TB_BIP39[[#Headers],[WORD]])</f>
        <v>1791</v>
      </c>
      <c r="C1793" t="str">
        <f>TEXT(_xlfn.BASE(ROW(TB_BIP39[[#This Row],[WORD]])-ROW(TB_BIP39[[#Headers],[WORD]])-1,2),"00000000000")</f>
        <v>11011111110</v>
      </c>
      <c r="D1793" t="s">
        <v>1789</v>
      </c>
    </row>
    <row r="1794" spans="2:4" x14ac:dyDescent="0.2">
      <c r="B1794" s="4">
        <f>ROW(TB_BIP39[[#This Row],[WORD]])-ROW(TB_BIP39[[#Headers],[WORD]])</f>
        <v>1792</v>
      </c>
      <c r="C1794" t="str">
        <f>TEXT(_xlfn.BASE(ROW(TB_BIP39[[#This Row],[WORD]])-ROW(TB_BIP39[[#Headers],[WORD]])-1,2),"00000000000")</f>
        <v>11011111111</v>
      </c>
      <c r="D1794" t="s">
        <v>1790</v>
      </c>
    </row>
    <row r="1795" spans="2:4" x14ac:dyDescent="0.2">
      <c r="B1795" s="3">
        <f>ROW(TB_BIP39[[#This Row],[WORD]])-ROW(TB_BIP39[[#Headers],[WORD]])</f>
        <v>1793</v>
      </c>
      <c r="C1795" t="str">
        <f>TEXT(_xlfn.BASE(ROW(TB_BIP39[[#This Row],[WORD]])-ROW(TB_BIP39[[#Headers],[WORD]])-1,2),"00000000000")</f>
        <v>11100000000</v>
      </c>
      <c r="D1795" t="s">
        <v>1791</v>
      </c>
    </row>
    <row r="1796" spans="2:4" x14ac:dyDescent="0.2">
      <c r="B1796" s="4">
        <f>ROW(TB_BIP39[[#This Row],[WORD]])-ROW(TB_BIP39[[#Headers],[WORD]])</f>
        <v>1794</v>
      </c>
      <c r="C1796" t="str">
        <f>TEXT(_xlfn.BASE(ROW(TB_BIP39[[#This Row],[WORD]])-ROW(TB_BIP39[[#Headers],[WORD]])-1,2),"00000000000")</f>
        <v>11100000001</v>
      </c>
      <c r="D1796" t="s">
        <v>1792</v>
      </c>
    </row>
    <row r="1797" spans="2:4" x14ac:dyDescent="0.2">
      <c r="B1797" s="3">
        <f>ROW(TB_BIP39[[#This Row],[WORD]])-ROW(TB_BIP39[[#Headers],[WORD]])</f>
        <v>1795</v>
      </c>
      <c r="C1797" t="str">
        <f>TEXT(_xlfn.BASE(ROW(TB_BIP39[[#This Row],[WORD]])-ROW(TB_BIP39[[#Headers],[WORD]])-1,2),"00000000000")</f>
        <v>11100000010</v>
      </c>
      <c r="D1797" t="s">
        <v>1793</v>
      </c>
    </row>
    <row r="1798" spans="2:4" x14ac:dyDescent="0.2">
      <c r="B1798" s="4">
        <f>ROW(TB_BIP39[[#This Row],[WORD]])-ROW(TB_BIP39[[#Headers],[WORD]])</f>
        <v>1796</v>
      </c>
      <c r="C1798" t="str">
        <f>TEXT(_xlfn.BASE(ROW(TB_BIP39[[#This Row],[WORD]])-ROW(TB_BIP39[[#Headers],[WORD]])-1,2),"00000000000")</f>
        <v>11100000011</v>
      </c>
      <c r="D1798" t="s">
        <v>1794</v>
      </c>
    </row>
    <row r="1799" spans="2:4" x14ac:dyDescent="0.2">
      <c r="B1799" s="3">
        <f>ROW(TB_BIP39[[#This Row],[WORD]])-ROW(TB_BIP39[[#Headers],[WORD]])</f>
        <v>1797</v>
      </c>
      <c r="C1799" t="str">
        <f>TEXT(_xlfn.BASE(ROW(TB_BIP39[[#This Row],[WORD]])-ROW(TB_BIP39[[#Headers],[WORD]])-1,2),"00000000000")</f>
        <v>11100000100</v>
      </c>
      <c r="D1799" t="s">
        <v>1795</v>
      </c>
    </row>
    <row r="1800" spans="2:4" x14ac:dyDescent="0.2">
      <c r="B1800" s="4">
        <f>ROW(TB_BIP39[[#This Row],[WORD]])-ROW(TB_BIP39[[#Headers],[WORD]])</f>
        <v>1798</v>
      </c>
      <c r="C1800" t="str">
        <f>TEXT(_xlfn.BASE(ROW(TB_BIP39[[#This Row],[WORD]])-ROW(TB_BIP39[[#Headers],[WORD]])-1,2),"00000000000")</f>
        <v>11100000101</v>
      </c>
      <c r="D1800" t="s">
        <v>1796</v>
      </c>
    </row>
    <row r="1801" spans="2:4" x14ac:dyDescent="0.2">
      <c r="B1801" s="3">
        <f>ROW(TB_BIP39[[#This Row],[WORD]])-ROW(TB_BIP39[[#Headers],[WORD]])</f>
        <v>1799</v>
      </c>
      <c r="C1801" t="str">
        <f>TEXT(_xlfn.BASE(ROW(TB_BIP39[[#This Row],[WORD]])-ROW(TB_BIP39[[#Headers],[WORD]])-1,2),"00000000000")</f>
        <v>11100000110</v>
      </c>
      <c r="D1801" t="s">
        <v>1797</v>
      </c>
    </row>
    <row r="1802" spans="2:4" x14ac:dyDescent="0.2">
      <c r="B1802" s="4">
        <f>ROW(TB_BIP39[[#This Row],[WORD]])-ROW(TB_BIP39[[#Headers],[WORD]])</f>
        <v>1800</v>
      </c>
      <c r="C1802" t="str">
        <f>TEXT(_xlfn.BASE(ROW(TB_BIP39[[#This Row],[WORD]])-ROW(TB_BIP39[[#Headers],[WORD]])-1,2),"00000000000")</f>
        <v>11100000111</v>
      </c>
      <c r="D1802" t="s">
        <v>1798</v>
      </c>
    </row>
    <row r="1803" spans="2:4" x14ac:dyDescent="0.2">
      <c r="B1803" s="3">
        <f>ROW(TB_BIP39[[#This Row],[WORD]])-ROW(TB_BIP39[[#Headers],[WORD]])</f>
        <v>1801</v>
      </c>
      <c r="C1803" t="str">
        <f>TEXT(_xlfn.BASE(ROW(TB_BIP39[[#This Row],[WORD]])-ROW(TB_BIP39[[#Headers],[WORD]])-1,2),"00000000000")</f>
        <v>11100001000</v>
      </c>
      <c r="D1803" t="s">
        <v>1799</v>
      </c>
    </row>
    <row r="1804" spans="2:4" x14ac:dyDescent="0.2">
      <c r="B1804" s="4">
        <f>ROW(TB_BIP39[[#This Row],[WORD]])-ROW(TB_BIP39[[#Headers],[WORD]])</f>
        <v>1802</v>
      </c>
      <c r="C1804" t="str">
        <f>TEXT(_xlfn.BASE(ROW(TB_BIP39[[#This Row],[WORD]])-ROW(TB_BIP39[[#Headers],[WORD]])-1,2),"00000000000")</f>
        <v>11100001001</v>
      </c>
      <c r="D1804" t="s">
        <v>1800</v>
      </c>
    </row>
    <row r="1805" spans="2:4" x14ac:dyDescent="0.2">
      <c r="B1805" s="3">
        <f>ROW(TB_BIP39[[#This Row],[WORD]])-ROW(TB_BIP39[[#Headers],[WORD]])</f>
        <v>1803</v>
      </c>
      <c r="C1805" t="str">
        <f>TEXT(_xlfn.BASE(ROW(TB_BIP39[[#This Row],[WORD]])-ROW(TB_BIP39[[#Headers],[WORD]])-1,2),"00000000000")</f>
        <v>11100001010</v>
      </c>
      <c r="D1805" t="s">
        <v>1801</v>
      </c>
    </row>
    <row r="1806" spans="2:4" x14ac:dyDescent="0.2">
      <c r="B1806" s="4">
        <f>ROW(TB_BIP39[[#This Row],[WORD]])-ROW(TB_BIP39[[#Headers],[WORD]])</f>
        <v>1804</v>
      </c>
      <c r="C1806" t="str">
        <f>TEXT(_xlfn.BASE(ROW(TB_BIP39[[#This Row],[WORD]])-ROW(TB_BIP39[[#Headers],[WORD]])-1,2),"00000000000")</f>
        <v>11100001011</v>
      </c>
      <c r="D1806" t="s">
        <v>1802</v>
      </c>
    </row>
    <row r="1807" spans="2:4" x14ac:dyDescent="0.2">
      <c r="B1807" s="3">
        <f>ROW(TB_BIP39[[#This Row],[WORD]])-ROW(TB_BIP39[[#Headers],[WORD]])</f>
        <v>1805</v>
      </c>
      <c r="C1807" t="str">
        <f>TEXT(_xlfn.BASE(ROW(TB_BIP39[[#This Row],[WORD]])-ROW(TB_BIP39[[#Headers],[WORD]])-1,2),"00000000000")</f>
        <v>11100001100</v>
      </c>
      <c r="D1807" t="s">
        <v>1803</v>
      </c>
    </row>
    <row r="1808" spans="2:4" x14ac:dyDescent="0.2">
      <c r="B1808" s="4">
        <f>ROW(TB_BIP39[[#This Row],[WORD]])-ROW(TB_BIP39[[#Headers],[WORD]])</f>
        <v>1806</v>
      </c>
      <c r="C1808" t="str">
        <f>TEXT(_xlfn.BASE(ROW(TB_BIP39[[#This Row],[WORD]])-ROW(TB_BIP39[[#Headers],[WORD]])-1,2),"00000000000")</f>
        <v>11100001101</v>
      </c>
      <c r="D1808" t="s">
        <v>1804</v>
      </c>
    </row>
    <row r="1809" spans="2:4" x14ac:dyDescent="0.2">
      <c r="B1809" s="3">
        <f>ROW(TB_BIP39[[#This Row],[WORD]])-ROW(TB_BIP39[[#Headers],[WORD]])</f>
        <v>1807</v>
      </c>
      <c r="C1809" t="str">
        <f>TEXT(_xlfn.BASE(ROW(TB_BIP39[[#This Row],[WORD]])-ROW(TB_BIP39[[#Headers],[WORD]])-1,2),"00000000000")</f>
        <v>11100001110</v>
      </c>
      <c r="D1809" t="s">
        <v>1805</v>
      </c>
    </row>
    <row r="1810" spans="2:4" x14ac:dyDescent="0.2">
      <c r="B1810" s="4">
        <f>ROW(TB_BIP39[[#This Row],[WORD]])-ROW(TB_BIP39[[#Headers],[WORD]])</f>
        <v>1808</v>
      </c>
      <c r="C1810" t="str">
        <f>TEXT(_xlfn.BASE(ROW(TB_BIP39[[#This Row],[WORD]])-ROW(TB_BIP39[[#Headers],[WORD]])-1,2),"00000000000")</f>
        <v>11100001111</v>
      </c>
      <c r="D1810" t="s">
        <v>1806</v>
      </c>
    </row>
    <row r="1811" spans="2:4" x14ac:dyDescent="0.2">
      <c r="B1811" s="3">
        <f>ROW(TB_BIP39[[#This Row],[WORD]])-ROW(TB_BIP39[[#Headers],[WORD]])</f>
        <v>1809</v>
      </c>
      <c r="C1811" t="str">
        <f>TEXT(_xlfn.BASE(ROW(TB_BIP39[[#This Row],[WORD]])-ROW(TB_BIP39[[#Headers],[WORD]])-1,2),"00000000000")</f>
        <v>11100010000</v>
      </c>
      <c r="D1811" t="s">
        <v>1807</v>
      </c>
    </row>
    <row r="1812" spans="2:4" x14ac:dyDescent="0.2">
      <c r="B1812" s="4">
        <f>ROW(TB_BIP39[[#This Row],[WORD]])-ROW(TB_BIP39[[#Headers],[WORD]])</f>
        <v>1810</v>
      </c>
      <c r="C1812" t="str">
        <f>TEXT(_xlfn.BASE(ROW(TB_BIP39[[#This Row],[WORD]])-ROW(TB_BIP39[[#Headers],[WORD]])-1,2),"00000000000")</f>
        <v>11100010001</v>
      </c>
      <c r="D1812" t="s">
        <v>1808</v>
      </c>
    </row>
    <row r="1813" spans="2:4" x14ac:dyDescent="0.2">
      <c r="B1813" s="3">
        <f>ROW(TB_BIP39[[#This Row],[WORD]])-ROW(TB_BIP39[[#Headers],[WORD]])</f>
        <v>1811</v>
      </c>
      <c r="C1813" t="str">
        <f>TEXT(_xlfn.BASE(ROW(TB_BIP39[[#This Row],[WORD]])-ROW(TB_BIP39[[#Headers],[WORD]])-1,2),"00000000000")</f>
        <v>11100010010</v>
      </c>
      <c r="D1813" t="s">
        <v>1809</v>
      </c>
    </row>
    <row r="1814" spans="2:4" x14ac:dyDescent="0.2">
      <c r="B1814" s="4">
        <f>ROW(TB_BIP39[[#This Row],[WORD]])-ROW(TB_BIP39[[#Headers],[WORD]])</f>
        <v>1812</v>
      </c>
      <c r="C1814" t="str">
        <f>TEXT(_xlfn.BASE(ROW(TB_BIP39[[#This Row],[WORD]])-ROW(TB_BIP39[[#Headers],[WORD]])-1,2),"00000000000")</f>
        <v>11100010011</v>
      </c>
      <c r="D1814" t="s">
        <v>1810</v>
      </c>
    </row>
    <row r="1815" spans="2:4" x14ac:dyDescent="0.2">
      <c r="B1815" s="3">
        <f>ROW(TB_BIP39[[#This Row],[WORD]])-ROW(TB_BIP39[[#Headers],[WORD]])</f>
        <v>1813</v>
      </c>
      <c r="C1815" t="str">
        <f>TEXT(_xlfn.BASE(ROW(TB_BIP39[[#This Row],[WORD]])-ROW(TB_BIP39[[#Headers],[WORD]])-1,2),"00000000000")</f>
        <v>11100010100</v>
      </c>
      <c r="D1815" t="s">
        <v>1811</v>
      </c>
    </row>
    <row r="1816" spans="2:4" x14ac:dyDescent="0.2">
      <c r="B1816" s="4">
        <f>ROW(TB_BIP39[[#This Row],[WORD]])-ROW(TB_BIP39[[#Headers],[WORD]])</f>
        <v>1814</v>
      </c>
      <c r="C1816" t="str">
        <f>TEXT(_xlfn.BASE(ROW(TB_BIP39[[#This Row],[WORD]])-ROW(TB_BIP39[[#Headers],[WORD]])-1,2),"00000000000")</f>
        <v>11100010101</v>
      </c>
      <c r="D1816" t="s">
        <v>1812</v>
      </c>
    </row>
    <row r="1817" spans="2:4" x14ac:dyDescent="0.2">
      <c r="B1817" s="3">
        <f>ROW(TB_BIP39[[#This Row],[WORD]])-ROW(TB_BIP39[[#Headers],[WORD]])</f>
        <v>1815</v>
      </c>
      <c r="C1817" t="str">
        <f>TEXT(_xlfn.BASE(ROW(TB_BIP39[[#This Row],[WORD]])-ROW(TB_BIP39[[#Headers],[WORD]])-1,2),"00000000000")</f>
        <v>11100010110</v>
      </c>
      <c r="D1817" t="s">
        <v>1813</v>
      </c>
    </row>
    <row r="1818" spans="2:4" x14ac:dyDescent="0.2">
      <c r="B1818" s="4">
        <f>ROW(TB_BIP39[[#This Row],[WORD]])-ROW(TB_BIP39[[#Headers],[WORD]])</f>
        <v>1816</v>
      </c>
      <c r="C1818" t="str">
        <f>TEXT(_xlfn.BASE(ROW(TB_BIP39[[#This Row],[WORD]])-ROW(TB_BIP39[[#Headers],[WORD]])-1,2),"00000000000")</f>
        <v>11100010111</v>
      </c>
      <c r="D1818" t="s">
        <v>1814</v>
      </c>
    </row>
    <row r="1819" spans="2:4" x14ac:dyDescent="0.2">
      <c r="B1819" s="3">
        <f>ROW(TB_BIP39[[#This Row],[WORD]])-ROW(TB_BIP39[[#Headers],[WORD]])</f>
        <v>1817</v>
      </c>
      <c r="C1819" t="str">
        <f>TEXT(_xlfn.BASE(ROW(TB_BIP39[[#This Row],[WORD]])-ROW(TB_BIP39[[#Headers],[WORD]])-1,2),"00000000000")</f>
        <v>11100011000</v>
      </c>
      <c r="D1819" t="s">
        <v>1815</v>
      </c>
    </row>
    <row r="1820" spans="2:4" x14ac:dyDescent="0.2">
      <c r="B1820" s="4">
        <f>ROW(TB_BIP39[[#This Row],[WORD]])-ROW(TB_BIP39[[#Headers],[WORD]])</f>
        <v>1818</v>
      </c>
      <c r="C1820" t="str">
        <f>TEXT(_xlfn.BASE(ROW(TB_BIP39[[#This Row],[WORD]])-ROW(TB_BIP39[[#Headers],[WORD]])-1,2),"00000000000")</f>
        <v>11100011001</v>
      </c>
      <c r="D1820" t="s">
        <v>1816</v>
      </c>
    </row>
    <row r="1821" spans="2:4" x14ac:dyDescent="0.2">
      <c r="B1821" s="3">
        <f>ROW(TB_BIP39[[#This Row],[WORD]])-ROW(TB_BIP39[[#Headers],[WORD]])</f>
        <v>1819</v>
      </c>
      <c r="C1821" t="str">
        <f>TEXT(_xlfn.BASE(ROW(TB_BIP39[[#This Row],[WORD]])-ROW(TB_BIP39[[#Headers],[WORD]])-1,2),"00000000000")</f>
        <v>11100011010</v>
      </c>
      <c r="D1821" t="s">
        <v>1817</v>
      </c>
    </row>
    <row r="1822" spans="2:4" x14ac:dyDescent="0.2">
      <c r="B1822" s="4">
        <f>ROW(TB_BIP39[[#This Row],[WORD]])-ROW(TB_BIP39[[#Headers],[WORD]])</f>
        <v>1820</v>
      </c>
      <c r="C1822" t="str">
        <f>TEXT(_xlfn.BASE(ROW(TB_BIP39[[#This Row],[WORD]])-ROW(TB_BIP39[[#Headers],[WORD]])-1,2),"00000000000")</f>
        <v>11100011011</v>
      </c>
      <c r="D1822" t="s">
        <v>1818</v>
      </c>
    </row>
    <row r="1823" spans="2:4" x14ac:dyDescent="0.2">
      <c r="B1823" s="3">
        <f>ROW(TB_BIP39[[#This Row],[WORD]])-ROW(TB_BIP39[[#Headers],[WORD]])</f>
        <v>1821</v>
      </c>
      <c r="C1823" t="str">
        <f>TEXT(_xlfn.BASE(ROW(TB_BIP39[[#This Row],[WORD]])-ROW(TB_BIP39[[#Headers],[WORD]])-1,2),"00000000000")</f>
        <v>11100011100</v>
      </c>
      <c r="D1823" t="s">
        <v>1819</v>
      </c>
    </row>
    <row r="1824" spans="2:4" x14ac:dyDescent="0.2">
      <c r="B1824" s="4">
        <f>ROW(TB_BIP39[[#This Row],[WORD]])-ROW(TB_BIP39[[#Headers],[WORD]])</f>
        <v>1822</v>
      </c>
      <c r="C1824" t="str">
        <f>TEXT(_xlfn.BASE(ROW(TB_BIP39[[#This Row],[WORD]])-ROW(TB_BIP39[[#Headers],[WORD]])-1,2),"00000000000")</f>
        <v>11100011101</v>
      </c>
      <c r="D1824" t="s">
        <v>1820</v>
      </c>
    </row>
    <row r="1825" spans="2:4" x14ac:dyDescent="0.2">
      <c r="B1825" s="3">
        <f>ROW(TB_BIP39[[#This Row],[WORD]])-ROW(TB_BIP39[[#Headers],[WORD]])</f>
        <v>1823</v>
      </c>
      <c r="C1825" t="str">
        <f>TEXT(_xlfn.BASE(ROW(TB_BIP39[[#This Row],[WORD]])-ROW(TB_BIP39[[#Headers],[WORD]])-1,2),"00000000000")</f>
        <v>11100011110</v>
      </c>
      <c r="D1825" t="s">
        <v>1821</v>
      </c>
    </row>
    <row r="1826" spans="2:4" x14ac:dyDescent="0.2">
      <c r="B1826" s="4">
        <f>ROW(TB_BIP39[[#This Row],[WORD]])-ROW(TB_BIP39[[#Headers],[WORD]])</f>
        <v>1824</v>
      </c>
      <c r="C1826" t="str">
        <f>TEXT(_xlfn.BASE(ROW(TB_BIP39[[#This Row],[WORD]])-ROW(TB_BIP39[[#Headers],[WORD]])-1,2),"00000000000")</f>
        <v>11100011111</v>
      </c>
      <c r="D1826" t="s">
        <v>1822</v>
      </c>
    </row>
    <row r="1827" spans="2:4" x14ac:dyDescent="0.2">
      <c r="B1827" s="3">
        <f>ROW(TB_BIP39[[#This Row],[WORD]])-ROW(TB_BIP39[[#Headers],[WORD]])</f>
        <v>1825</v>
      </c>
      <c r="C1827" t="str">
        <f>TEXT(_xlfn.BASE(ROW(TB_BIP39[[#This Row],[WORD]])-ROW(TB_BIP39[[#Headers],[WORD]])-1,2),"00000000000")</f>
        <v>11100100000</v>
      </c>
      <c r="D1827" t="s">
        <v>1823</v>
      </c>
    </row>
    <row r="1828" spans="2:4" x14ac:dyDescent="0.2">
      <c r="B1828" s="4">
        <f>ROW(TB_BIP39[[#This Row],[WORD]])-ROW(TB_BIP39[[#Headers],[WORD]])</f>
        <v>1826</v>
      </c>
      <c r="C1828" t="str">
        <f>TEXT(_xlfn.BASE(ROW(TB_BIP39[[#This Row],[WORD]])-ROW(TB_BIP39[[#Headers],[WORD]])-1,2),"00000000000")</f>
        <v>11100100001</v>
      </c>
      <c r="D1828" t="s">
        <v>1824</v>
      </c>
    </row>
    <row r="1829" spans="2:4" x14ac:dyDescent="0.2">
      <c r="B1829" s="3">
        <f>ROW(TB_BIP39[[#This Row],[WORD]])-ROW(TB_BIP39[[#Headers],[WORD]])</f>
        <v>1827</v>
      </c>
      <c r="C1829" t="str">
        <f>TEXT(_xlfn.BASE(ROW(TB_BIP39[[#This Row],[WORD]])-ROW(TB_BIP39[[#Headers],[WORD]])-1,2),"00000000000")</f>
        <v>11100100010</v>
      </c>
      <c r="D1829" t="s">
        <v>1825</v>
      </c>
    </row>
    <row r="1830" spans="2:4" x14ac:dyDescent="0.2">
      <c r="B1830" s="4">
        <f>ROW(TB_BIP39[[#This Row],[WORD]])-ROW(TB_BIP39[[#Headers],[WORD]])</f>
        <v>1828</v>
      </c>
      <c r="C1830" t="str">
        <f>TEXT(_xlfn.BASE(ROW(TB_BIP39[[#This Row],[WORD]])-ROW(TB_BIP39[[#Headers],[WORD]])-1,2),"00000000000")</f>
        <v>11100100011</v>
      </c>
      <c r="D1830" t="s">
        <v>1826</v>
      </c>
    </row>
    <row r="1831" spans="2:4" x14ac:dyDescent="0.2">
      <c r="B1831" s="3">
        <f>ROW(TB_BIP39[[#This Row],[WORD]])-ROW(TB_BIP39[[#Headers],[WORD]])</f>
        <v>1829</v>
      </c>
      <c r="C1831" t="str">
        <f>TEXT(_xlfn.BASE(ROW(TB_BIP39[[#This Row],[WORD]])-ROW(TB_BIP39[[#Headers],[WORD]])-1,2),"00000000000")</f>
        <v>11100100100</v>
      </c>
      <c r="D1831" t="s">
        <v>1827</v>
      </c>
    </row>
    <row r="1832" spans="2:4" x14ac:dyDescent="0.2">
      <c r="B1832" s="4">
        <f>ROW(TB_BIP39[[#This Row],[WORD]])-ROW(TB_BIP39[[#Headers],[WORD]])</f>
        <v>1830</v>
      </c>
      <c r="C1832" t="str">
        <f>TEXT(_xlfn.BASE(ROW(TB_BIP39[[#This Row],[WORD]])-ROW(TB_BIP39[[#Headers],[WORD]])-1,2),"00000000000")</f>
        <v>11100100101</v>
      </c>
      <c r="D1832" t="s">
        <v>1828</v>
      </c>
    </row>
    <row r="1833" spans="2:4" x14ac:dyDescent="0.2">
      <c r="B1833" s="3">
        <f>ROW(TB_BIP39[[#This Row],[WORD]])-ROW(TB_BIP39[[#Headers],[WORD]])</f>
        <v>1831</v>
      </c>
      <c r="C1833" t="str">
        <f>TEXT(_xlfn.BASE(ROW(TB_BIP39[[#This Row],[WORD]])-ROW(TB_BIP39[[#Headers],[WORD]])-1,2),"00000000000")</f>
        <v>11100100110</v>
      </c>
      <c r="D1833" t="s">
        <v>1829</v>
      </c>
    </row>
    <row r="1834" spans="2:4" x14ac:dyDescent="0.2">
      <c r="B1834" s="4">
        <f>ROW(TB_BIP39[[#This Row],[WORD]])-ROW(TB_BIP39[[#Headers],[WORD]])</f>
        <v>1832</v>
      </c>
      <c r="C1834" t="str">
        <f>TEXT(_xlfn.BASE(ROW(TB_BIP39[[#This Row],[WORD]])-ROW(TB_BIP39[[#Headers],[WORD]])-1,2),"00000000000")</f>
        <v>11100100111</v>
      </c>
      <c r="D1834" t="s">
        <v>1830</v>
      </c>
    </row>
    <row r="1835" spans="2:4" x14ac:dyDescent="0.2">
      <c r="B1835" s="3">
        <f>ROW(TB_BIP39[[#This Row],[WORD]])-ROW(TB_BIP39[[#Headers],[WORD]])</f>
        <v>1833</v>
      </c>
      <c r="C1835" t="str">
        <f>TEXT(_xlfn.BASE(ROW(TB_BIP39[[#This Row],[WORD]])-ROW(TB_BIP39[[#Headers],[WORD]])-1,2),"00000000000")</f>
        <v>11100101000</v>
      </c>
      <c r="D1835" t="s">
        <v>1831</v>
      </c>
    </row>
    <row r="1836" spans="2:4" x14ac:dyDescent="0.2">
      <c r="B1836" s="4">
        <f>ROW(TB_BIP39[[#This Row],[WORD]])-ROW(TB_BIP39[[#Headers],[WORD]])</f>
        <v>1834</v>
      </c>
      <c r="C1836" t="str">
        <f>TEXT(_xlfn.BASE(ROW(TB_BIP39[[#This Row],[WORD]])-ROW(TB_BIP39[[#Headers],[WORD]])-1,2),"00000000000")</f>
        <v>11100101001</v>
      </c>
      <c r="D1836" t="s">
        <v>1832</v>
      </c>
    </row>
    <row r="1837" spans="2:4" x14ac:dyDescent="0.2">
      <c r="B1837" s="3">
        <f>ROW(TB_BIP39[[#This Row],[WORD]])-ROW(TB_BIP39[[#Headers],[WORD]])</f>
        <v>1835</v>
      </c>
      <c r="C1837" t="str">
        <f>TEXT(_xlfn.BASE(ROW(TB_BIP39[[#This Row],[WORD]])-ROW(TB_BIP39[[#Headers],[WORD]])-1,2),"00000000000")</f>
        <v>11100101010</v>
      </c>
      <c r="D1837" t="s">
        <v>1833</v>
      </c>
    </row>
    <row r="1838" spans="2:4" x14ac:dyDescent="0.2">
      <c r="B1838" s="4">
        <f>ROW(TB_BIP39[[#This Row],[WORD]])-ROW(TB_BIP39[[#Headers],[WORD]])</f>
        <v>1836</v>
      </c>
      <c r="C1838" t="str">
        <f>TEXT(_xlfn.BASE(ROW(TB_BIP39[[#This Row],[WORD]])-ROW(TB_BIP39[[#Headers],[WORD]])-1,2),"00000000000")</f>
        <v>11100101011</v>
      </c>
      <c r="D1838" t="s">
        <v>1834</v>
      </c>
    </row>
    <row r="1839" spans="2:4" x14ac:dyDescent="0.2">
      <c r="B1839" s="3">
        <f>ROW(TB_BIP39[[#This Row],[WORD]])-ROW(TB_BIP39[[#Headers],[WORD]])</f>
        <v>1837</v>
      </c>
      <c r="C1839" t="str">
        <f>TEXT(_xlfn.BASE(ROW(TB_BIP39[[#This Row],[WORD]])-ROW(TB_BIP39[[#Headers],[WORD]])-1,2),"00000000000")</f>
        <v>11100101100</v>
      </c>
      <c r="D1839" t="s">
        <v>1835</v>
      </c>
    </row>
    <row r="1840" spans="2:4" x14ac:dyDescent="0.2">
      <c r="B1840" s="4">
        <f>ROW(TB_BIP39[[#This Row],[WORD]])-ROW(TB_BIP39[[#Headers],[WORD]])</f>
        <v>1838</v>
      </c>
      <c r="C1840" t="str">
        <f>TEXT(_xlfn.BASE(ROW(TB_BIP39[[#This Row],[WORD]])-ROW(TB_BIP39[[#Headers],[WORD]])-1,2),"00000000000")</f>
        <v>11100101101</v>
      </c>
      <c r="D1840" t="s">
        <v>1836</v>
      </c>
    </row>
    <row r="1841" spans="2:4" x14ac:dyDescent="0.2">
      <c r="B1841" s="3">
        <f>ROW(TB_BIP39[[#This Row],[WORD]])-ROW(TB_BIP39[[#Headers],[WORD]])</f>
        <v>1839</v>
      </c>
      <c r="C1841" t="str">
        <f>TEXT(_xlfn.BASE(ROW(TB_BIP39[[#This Row],[WORD]])-ROW(TB_BIP39[[#Headers],[WORD]])-1,2),"00000000000")</f>
        <v>11100101110</v>
      </c>
      <c r="D1841" t="s">
        <v>1837</v>
      </c>
    </row>
    <row r="1842" spans="2:4" x14ac:dyDescent="0.2">
      <c r="B1842" s="4">
        <f>ROW(TB_BIP39[[#This Row],[WORD]])-ROW(TB_BIP39[[#Headers],[WORD]])</f>
        <v>1840</v>
      </c>
      <c r="C1842" t="str">
        <f>TEXT(_xlfn.BASE(ROW(TB_BIP39[[#This Row],[WORD]])-ROW(TB_BIP39[[#Headers],[WORD]])-1,2),"00000000000")</f>
        <v>11100101111</v>
      </c>
      <c r="D1842" t="s">
        <v>1838</v>
      </c>
    </row>
    <row r="1843" spans="2:4" x14ac:dyDescent="0.2">
      <c r="B1843" s="3">
        <f>ROW(TB_BIP39[[#This Row],[WORD]])-ROW(TB_BIP39[[#Headers],[WORD]])</f>
        <v>1841</v>
      </c>
      <c r="C1843" t="str">
        <f>TEXT(_xlfn.BASE(ROW(TB_BIP39[[#This Row],[WORD]])-ROW(TB_BIP39[[#Headers],[WORD]])-1,2),"00000000000")</f>
        <v>11100110000</v>
      </c>
      <c r="D1843" t="s">
        <v>1839</v>
      </c>
    </row>
    <row r="1844" spans="2:4" x14ac:dyDescent="0.2">
      <c r="B1844" s="4">
        <f>ROW(TB_BIP39[[#This Row],[WORD]])-ROW(TB_BIP39[[#Headers],[WORD]])</f>
        <v>1842</v>
      </c>
      <c r="C1844" t="str">
        <f>TEXT(_xlfn.BASE(ROW(TB_BIP39[[#This Row],[WORD]])-ROW(TB_BIP39[[#Headers],[WORD]])-1,2),"00000000000")</f>
        <v>11100110001</v>
      </c>
      <c r="D1844" t="s">
        <v>1840</v>
      </c>
    </row>
    <row r="1845" spans="2:4" x14ac:dyDescent="0.2">
      <c r="B1845" s="3">
        <f>ROW(TB_BIP39[[#This Row],[WORD]])-ROW(TB_BIP39[[#Headers],[WORD]])</f>
        <v>1843</v>
      </c>
      <c r="C1845" t="str">
        <f>TEXT(_xlfn.BASE(ROW(TB_BIP39[[#This Row],[WORD]])-ROW(TB_BIP39[[#Headers],[WORD]])-1,2),"00000000000")</f>
        <v>11100110010</v>
      </c>
      <c r="D1845" t="s">
        <v>1841</v>
      </c>
    </row>
    <row r="1846" spans="2:4" x14ac:dyDescent="0.2">
      <c r="B1846" s="4">
        <f>ROW(TB_BIP39[[#This Row],[WORD]])-ROW(TB_BIP39[[#Headers],[WORD]])</f>
        <v>1844</v>
      </c>
      <c r="C1846" t="str">
        <f>TEXT(_xlfn.BASE(ROW(TB_BIP39[[#This Row],[WORD]])-ROW(TB_BIP39[[#Headers],[WORD]])-1,2),"00000000000")</f>
        <v>11100110011</v>
      </c>
      <c r="D1846" t="s">
        <v>1842</v>
      </c>
    </row>
    <row r="1847" spans="2:4" x14ac:dyDescent="0.2">
      <c r="B1847" s="3">
        <f>ROW(TB_BIP39[[#This Row],[WORD]])-ROW(TB_BIP39[[#Headers],[WORD]])</f>
        <v>1845</v>
      </c>
      <c r="C1847" t="str">
        <f>TEXT(_xlfn.BASE(ROW(TB_BIP39[[#This Row],[WORD]])-ROW(TB_BIP39[[#Headers],[WORD]])-1,2),"00000000000")</f>
        <v>11100110100</v>
      </c>
      <c r="D1847" t="s">
        <v>1843</v>
      </c>
    </row>
    <row r="1848" spans="2:4" x14ac:dyDescent="0.2">
      <c r="B1848" s="4">
        <f>ROW(TB_BIP39[[#This Row],[WORD]])-ROW(TB_BIP39[[#Headers],[WORD]])</f>
        <v>1846</v>
      </c>
      <c r="C1848" t="str">
        <f>TEXT(_xlfn.BASE(ROW(TB_BIP39[[#This Row],[WORD]])-ROW(TB_BIP39[[#Headers],[WORD]])-1,2),"00000000000")</f>
        <v>11100110101</v>
      </c>
      <c r="D1848" t="s">
        <v>1844</v>
      </c>
    </row>
    <row r="1849" spans="2:4" x14ac:dyDescent="0.2">
      <c r="B1849" s="3">
        <f>ROW(TB_BIP39[[#This Row],[WORD]])-ROW(TB_BIP39[[#Headers],[WORD]])</f>
        <v>1847</v>
      </c>
      <c r="C1849" t="str">
        <f>TEXT(_xlfn.BASE(ROW(TB_BIP39[[#This Row],[WORD]])-ROW(TB_BIP39[[#Headers],[WORD]])-1,2),"00000000000")</f>
        <v>11100110110</v>
      </c>
      <c r="D1849" t="s">
        <v>1845</v>
      </c>
    </row>
    <row r="1850" spans="2:4" x14ac:dyDescent="0.2">
      <c r="B1850" s="4">
        <f>ROW(TB_BIP39[[#This Row],[WORD]])-ROW(TB_BIP39[[#Headers],[WORD]])</f>
        <v>1848</v>
      </c>
      <c r="C1850" t="str">
        <f>TEXT(_xlfn.BASE(ROW(TB_BIP39[[#This Row],[WORD]])-ROW(TB_BIP39[[#Headers],[WORD]])-1,2),"00000000000")</f>
        <v>11100110111</v>
      </c>
      <c r="D1850" t="s">
        <v>1846</v>
      </c>
    </row>
    <row r="1851" spans="2:4" x14ac:dyDescent="0.2">
      <c r="B1851" s="3">
        <f>ROW(TB_BIP39[[#This Row],[WORD]])-ROW(TB_BIP39[[#Headers],[WORD]])</f>
        <v>1849</v>
      </c>
      <c r="C1851" t="str">
        <f>TEXT(_xlfn.BASE(ROW(TB_BIP39[[#This Row],[WORD]])-ROW(TB_BIP39[[#Headers],[WORD]])-1,2),"00000000000")</f>
        <v>11100111000</v>
      </c>
      <c r="D1851" t="s">
        <v>1847</v>
      </c>
    </row>
    <row r="1852" spans="2:4" x14ac:dyDescent="0.2">
      <c r="B1852" s="4">
        <f>ROW(TB_BIP39[[#This Row],[WORD]])-ROW(TB_BIP39[[#Headers],[WORD]])</f>
        <v>1850</v>
      </c>
      <c r="C1852" t="str">
        <f>TEXT(_xlfn.BASE(ROW(TB_BIP39[[#This Row],[WORD]])-ROW(TB_BIP39[[#Headers],[WORD]])-1,2),"00000000000")</f>
        <v>11100111001</v>
      </c>
      <c r="D1852" t="s">
        <v>1848</v>
      </c>
    </row>
    <row r="1853" spans="2:4" x14ac:dyDescent="0.2">
      <c r="B1853" s="3">
        <f>ROW(TB_BIP39[[#This Row],[WORD]])-ROW(TB_BIP39[[#Headers],[WORD]])</f>
        <v>1851</v>
      </c>
      <c r="C1853" t="str">
        <f>TEXT(_xlfn.BASE(ROW(TB_BIP39[[#This Row],[WORD]])-ROW(TB_BIP39[[#Headers],[WORD]])-1,2),"00000000000")</f>
        <v>11100111010</v>
      </c>
      <c r="D1853" t="s">
        <v>1849</v>
      </c>
    </row>
    <row r="1854" spans="2:4" x14ac:dyDescent="0.2">
      <c r="B1854" s="4">
        <f>ROW(TB_BIP39[[#This Row],[WORD]])-ROW(TB_BIP39[[#Headers],[WORD]])</f>
        <v>1852</v>
      </c>
      <c r="C1854" t="str">
        <f>TEXT(_xlfn.BASE(ROW(TB_BIP39[[#This Row],[WORD]])-ROW(TB_BIP39[[#Headers],[WORD]])-1,2),"00000000000")</f>
        <v>11100111011</v>
      </c>
      <c r="D1854" t="s">
        <v>1850</v>
      </c>
    </row>
    <row r="1855" spans="2:4" x14ac:dyDescent="0.2">
      <c r="B1855" s="3">
        <f>ROW(TB_BIP39[[#This Row],[WORD]])-ROW(TB_BIP39[[#Headers],[WORD]])</f>
        <v>1853</v>
      </c>
      <c r="C1855" t="str">
        <f>TEXT(_xlfn.BASE(ROW(TB_BIP39[[#This Row],[WORD]])-ROW(TB_BIP39[[#Headers],[WORD]])-1,2),"00000000000")</f>
        <v>11100111100</v>
      </c>
      <c r="D1855" t="s">
        <v>1851</v>
      </c>
    </row>
    <row r="1856" spans="2:4" x14ac:dyDescent="0.2">
      <c r="B1856" s="4">
        <f>ROW(TB_BIP39[[#This Row],[WORD]])-ROW(TB_BIP39[[#Headers],[WORD]])</f>
        <v>1854</v>
      </c>
      <c r="C1856" t="str">
        <f>TEXT(_xlfn.BASE(ROW(TB_BIP39[[#This Row],[WORD]])-ROW(TB_BIP39[[#Headers],[WORD]])-1,2),"00000000000")</f>
        <v>11100111101</v>
      </c>
      <c r="D1856" t="s">
        <v>1852</v>
      </c>
    </row>
    <row r="1857" spans="2:4" x14ac:dyDescent="0.2">
      <c r="B1857" s="3">
        <f>ROW(TB_BIP39[[#This Row],[WORD]])-ROW(TB_BIP39[[#Headers],[WORD]])</f>
        <v>1855</v>
      </c>
      <c r="C1857" t="str">
        <f>TEXT(_xlfn.BASE(ROW(TB_BIP39[[#This Row],[WORD]])-ROW(TB_BIP39[[#Headers],[WORD]])-1,2),"00000000000")</f>
        <v>11100111110</v>
      </c>
      <c r="D1857" t="s">
        <v>1853</v>
      </c>
    </row>
    <row r="1858" spans="2:4" x14ac:dyDescent="0.2">
      <c r="B1858" s="4">
        <f>ROW(TB_BIP39[[#This Row],[WORD]])-ROW(TB_BIP39[[#Headers],[WORD]])</f>
        <v>1856</v>
      </c>
      <c r="C1858" t="str">
        <f>TEXT(_xlfn.BASE(ROW(TB_BIP39[[#This Row],[WORD]])-ROW(TB_BIP39[[#Headers],[WORD]])-1,2),"00000000000")</f>
        <v>11100111111</v>
      </c>
      <c r="D1858" t="s">
        <v>1854</v>
      </c>
    </row>
    <row r="1859" spans="2:4" x14ac:dyDescent="0.2">
      <c r="B1859" s="3">
        <f>ROW(TB_BIP39[[#This Row],[WORD]])-ROW(TB_BIP39[[#Headers],[WORD]])</f>
        <v>1857</v>
      </c>
      <c r="C1859" t="str">
        <f>TEXT(_xlfn.BASE(ROW(TB_BIP39[[#This Row],[WORD]])-ROW(TB_BIP39[[#Headers],[WORD]])-1,2),"00000000000")</f>
        <v>11101000000</v>
      </c>
      <c r="D1859" t="s">
        <v>1855</v>
      </c>
    </row>
    <row r="1860" spans="2:4" x14ac:dyDescent="0.2">
      <c r="B1860" s="4">
        <f>ROW(TB_BIP39[[#This Row],[WORD]])-ROW(TB_BIP39[[#Headers],[WORD]])</f>
        <v>1858</v>
      </c>
      <c r="C1860" t="str">
        <f>TEXT(_xlfn.BASE(ROW(TB_BIP39[[#This Row],[WORD]])-ROW(TB_BIP39[[#Headers],[WORD]])-1,2),"00000000000")</f>
        <v>11101000001</v>
      </c>
      <c r="D1860" t="s">
        <v>1856</v>
      </c>
    </row>
    <row r="1861" spans="2:4" x14ac:dyDescent="0.2">
      <c r="B1861" s="3">
        <f>ROW(TB_BIP39[[#This Row],[WORD]])-ROW(TB_BIP39[[#Headers],[WORD]])</f>
        <v>1859</v>
      </c>
      <c r="C1861" t="str">
        <f>TEXT(_xlfn.BASE(ROW(TB_BIP39[[#This Row],[WORD]])-ROW(TB_BIP39[[#Headers],[WORD]])-1,2),"00000000000")</f>
        <v>11101000010</v>
      </c>
      <c r="D1861" t="s">
        <v>1857</v>
      </c>
    </row>
    <row r="1862" spans="2:4" x14ac:dyDescent="0.2">
      <c r="B1862" s="4">
        <f>ROW(TB_BIP39[[#This Row],[WORD]])-ROW(TB_BIP39[[#Headers],[WORD]])</f>
        <v>1860</v>
      </c>
      <c r="C1862" t="str">
        <f>TEXT(_xlfn.BASE(ROW(TB_BIP39[[#This Row],[WORD]])-ROW(TB_BIP39[[#Headers],[WORD]])-1,2),"00000000000")</f>
        <v>11101000011</v>
      </c>
      <c r="D1862" t="s">
        <v>1858</v>
      </c>
    </row>
    <row r="1863" spans="2:4" x14ac:dyDescent="0.2">
      <c r="B1863" s="3">
        <f>ROW(TB_BIP39[[#This Row],[WORD]])-ROW(TB_BIP39[[#Headers],[WORD]])</f>
        <v>1861</v>
      </c>
      <c r="C1863" t="str">
        <f>TEXT(_xlfn.BASE(ROW(TB_BIP39[[#This Row],[WORD]])-ROW(TB_BIP39[[#Headers],[WORD]])-1,2),"00000000000")</f>
        <v>11101000100</v>
      </c>
      <c r="D1863" t="s">
        <v>1859</v>
      </c>
    </row>
    <row r="1864" spans="2:4" x14ac:dyDescent="0.2">
      <c r="B1864" s="4">
        <f>ROW(TB_BIP39[[#This Row],[WORD]])-ROW(TB_BIP39[[#Headers],[WORD]])</f>
        <v>1862</v>
      </c>
      <c r="C1864" t="str">
        <f>TEXT(_xlfn.BASE(ROW(TB_BIP39[[#This Row],[WORD]])-ROW(TB_BIP39[[#Headers],[WORD]])-1,2),"00000000000")</f>
        <v>11101000101</v>
      </c>
      <c r="D1864" t="s">
        <v>1860</v>
      </c>
    </row>
    <row r="1865" spans="2:4" x14ac:dyDescent="0.2">
      <c r="B1865" s="3">
        <f>ROW(TB_BIP39[[#This Row],[WORD]])-ROW(TB_BIP39[[#Headers],[WORD]])</f>
        <v>1863</v>
      </c>
      <c r="C1865" t="str">
        <f>TEXT(_xlfn.BASE(ROW(TB_BIP39[[#This Row],[WORD]])-ROW(TB_BIP39[[#Headers],[WORD]])-1,2),"00000000000")</f>
        <v>11101000110</v>
      </c>
      <c r="D1865" t="s">
        <v>1861</v>
      </c>
    </row>
    <row r="1866" spans="2:4" x14ac:dyDescent="0.2">
      <c r="B1866" s="4">
        <f>ROW(TB_BIP39[[#This Row],[WORD]])-ROW(TB_BIP39[[#Headers],[WORD]])</f>
        <v>1864</v>
      </c>
      <c r="C1866" t="str">
        <f>TEXT(_xlfn.BASE(ROW(TB_BIP39[[#This Row],[WORD]])-ROW(TB_BIP39[[#Headers],[WORD]])-1,2),"00000000000")</f>
        <v>11101000111</v>
      </c>
      <c r="D1866" t="s">
        <v>1862</v>
      </c>
    </row>
    <row r="1867" spans="2:4" x14ac:dyDescent="0.2">
      <c r="B1867" s="3">
        <f>ROW(TB_BIP39[[#This Row],[WORD]])-ROW(TB_BIP39[[#Headers],[WORD]])</f>
        <v>1865</v>
      </c>
      <c r="C1867" t="str">
        <f>TEXT(_xlfn.BASE(ROW(TB_BIP39[[#This Row],[WORD]])-ROW(TB_BIP39[[#Headers],[WORD]])-1,2),"00000000000")</f>
        <v>11101001000</v>
      </c>
      <c r="D1867" t="s">
        <v>1863</v>
      </c>
    </row>
    <row r="1868" spans="2:4" x14ac:dyDescent="0.2">
      <c r="B1868" s="4">
        <f>ROW(TB_BIP39[[#This Row],[WORD]])-ROW(TB_BIP39[[#Headers],[WORD]])</f>
        <v>1866</v>
      </c>
      <c r="C1868" t="str">
        <f>TEXT(_xlfn.BASE(ROW(TB_BIP39[[#This Row],[WORD]])-ROW(TB_BIP39[[#Headers],[WORD]])-1,2),"00000000000")</f>
        <v>11101001001</v>
      </c>
      <c r="D1868" t="s">
        <v>1864</v>
      </c>
    </row>
    <row r="1869" spans="2:4" x14ac:dyDescent="0.2">
      <c r="B1869" s="3">
        <f>ROW(TB_BIP39[[#This Row],[WORD]])-ROW(TB_BIP39[[#Headers],[WORD]])</f>
        <v>1867</v>
      </c>
      <c r="C1869" t="str">
        <f>TEXT(_xlfn.BASE(ROW(TB_BIP39[[#This Row],[WORD]])-ROW(TB_BIP39[[#Headers],[WORD]])-1,2),"00000000000")</f>
        <v>11101001010</v>
      </c>
      <c r="D1869" t="b">
        <v>1</v>
      </c>
    </row>
    <row r="1870" spans="2:4" x14ac:dyDescent="0.2">
      <c r="B1870" s="4">
        <f>ROW(TB_BIP39[[#This Row],[WORD]])-ROW(TB_BIP39[[#Headers],[WORD]])</f>
        <v>1868</v>
      </c>
      <c r="C1870" t="str">
        <f>TEXT(_xlfn.BASE(ROW(TB_BIP39[[#This Row],[WORD]])-ROW(TB_BIP39[[#Headers],[WORD]])-1,2),"00000000000")</f>
        <v>11101001011</v>
      </c>
      <c r="D1870" t="s">
        <v>1865</v>
      </c>
    </row>
    <row r="1871" spans="2:4" x14ac:dyDescent="0.2">
      <c r="B1871" s="3">
        <f>ROW(TB_BIP39[[#This Row],[WORD]])-ROW(TB_BIP39[[#Headers],[WORD]])</f>
        <v>1869</v>
      </c>
      <c r="C1871" t="str">
        <f>TEXT(_xlfn.BASE(ROW(TB_BIP39[[#This Row],[WORD]])-ROW(TB_BIP39[[#Headers],[WORD]])-1,2),"00000000000")</f>
        <v>11101001100</v>
      </c>
      <c r="D1871" t="s">
        <v>1866</v>
      </c>
    </row>
    <row r="1872" spans="2:4" x14ac:dyDescent="0.2">
      <c r="B1872" s="4">
        <f>ROW(TB_BIP39[[#This Row],[WORD]])-ROW(TB_BIP39[[#Headers],[WORD]])</f>
        <v>1870</v>
      </c>
      <c r="C1872" t="str">
        <f>TEXT(_xlfn.BASE(ROW(TB_BIP39[[#This Row],[WORD]])-ROW(TB_BIP39[[#Headers],[WORD]])-1,2),"00000000000")</f>
        <v>11101001101</v>
      </c>
      <c r="D1872" t="s">
        <v>1867</v>
      </c>
    </row>
    <row r="1873" spans="2:4" x14ac:dyDescent="0.2">
      <c r="B1873" s="3">
        <f>ROW(TB_BIP39[[#This Row],[WORD]])-ROW(TB_BIP39[[#Headers],[WORD]])</f>
        <v>1871</v>
      </c>
      <c r="C1873" t="str">
        <f>TEXT(_xlfn.BASE(ROW(TB_BIP39[[#This Row],[WORD]])-ROW(TB_BIP39[[#Headers],[WORD]])-1,2),"00000000000")</f>
        <v>11101001110</v>
      </c>
      <c r="D1873" t="s">
        <v>1868</v>
      </c>
    </row>
    <row r="1874" spans="2:4" x14ac:dyDescent="0.2">
      <c r="B1874" s="4">
        <f>ROW(TB_BIP39[[#This Row],[WORD]])-ROW(TB_BIP39[[#Headers],[WORD]])</f>
        <v>1872</v>
      </c>
      <c r="C1874" t="str">
        <f>TEXT(_xlfn.BASE(ROW(TB_BIP39[[#This Row],[WORD]])-ROW(TB_BIP39[[#Headers],[WORD]])-1,2),"00000000000")</f>
        <v>11101001111</v>
      </c>
      <c r="D1874" t="s">
        <v>1869</v>
      </c>
    </row>
    <row r="1875" spans="2:4" x14ac:dyDescent="0.2">
      <c r="B1875" s="3">
        <f>ROW(TB_BIP39[[#This Row],[WORD]])-ROW(TB_BIP39[[#Headers],[WORD]])</f>
        <v>1873</v>
      </c>
      <c r="C1875" t="str">
        <f>TEXT(_xlfn.BASE(ROW(TB_BIP39[[#This Row],[WORD]])-ROW(TB_BIP39[[#Headers],[WORD]])-1,2),"00000000000")</f>
        <v>11101010000</v>
      </c>
      <c r="D1875" t="s">
        <v>1870</v>
      </c>
    </row>
    <row r="1876" spans="2:4" x14ac:dyDescent="0.2">
      <c r="B1876" s="4">
        <f>ROW(TB_BIP39[[#This Row],[WORD]])-ROW(TB_BIP39[[#Headers],[WORD]])</f>
        <v>1874</v>
      </c>
      <c r="C1876" t="str">
        <f>TEXT(_xlfn.BASE(ROW(TB_BIP39[[#This Row],[WORD]])-ROW(TB_BIP39[[#Headers],[WORD]])-1,2),"00000000000")</f>
        <v>11101010001</v>
      </c>
      <c r="D1876" t="s">
        <v>1871</v>
      </c>
    </row>
    <row r="1877" spans="2:4" x14ac:dyDescent="0.2">
      <c r="B1877" s="3">
        <f>ROW(TB_BIP39[[#This Row],[WORD]])-ROW(TB_BIP39[[#Headers],[WORD]])</f>
        <v>1875</v>
      </c>
      <c r="C1877" t="str">
        <f>TEXT(_xlfn.BASE(ROW(TB_BIP39[[#This Row],[WORD]])-ROW(TB_BIP39[[#Headers],[WORD]])-1,2),"00000000000")</f>
        <v>11101010010</v>
      </c>
      <c r="D1877" t="s">
        <v>1872</v>
      </c>
    </row>
    <row r="1878" spans="2:4" x14ac:dyDescent="0.2">
      <c r="B1878" s="4">
        <f>ROW(TB_BIP39[[#This Row],[WORD]])-ROW(TB_BIP39[[#Headers],[WORD]])</f>
        <v>1876</v>
      </c>
      <c r="C1878" t="str">
        <f>TEXT(_xlfn.BASE(ROW(TB_BIP39[[#This Row],[WORD]])-ROW(TB_BIP39[[#Headers],[WORD]])-1,2),"00000000000")</f>
        <v>11101010011</v>
      </c>
      <c r="D1878" t="s">
        <v>1873</v>
      </c>
    </row>
    <row r="1879" spans="2:4" x14ac:dyDescent="0.2">
      <c r="B1879" s="3">
        <f>ROW(TB_BIP39[[#This Row],[WORD]])-ROW(TB_BIP39[[#Headers],[WORD]])</f>
        <v>1877</v>
      </c>
      <c r="C1879" t="str">
        <f>TEXT(_xlfn.BASE(ROW(TB_BIP39[[#This Row],[WORD]])-ROW(TB_BIP39[[#Headers],[WORD]])-1,2),"00000000000")</f>
        <v>11101010100</v>
      </c>
      <c r="D1879" t="s">
        <v>1874</v>
      </c>
    </row>
    <row r="1880" spans="2:4" x14ac:dyDescent="0.2">
      <c r="B1880" s="4">
        <f>ROW(TB_BIP39[[#This Row],[WORD]])-ROW(TB_BIP39[[#Headers],[WORD]])</f>
        <v>1878</v>
      </c>
      <c r="C1880" t="str">
        <f>TEXT(_xlfn.BASE(ROW(TB_BIP39[[#This Row],[WORD]])-ROW(TB_BIP39[[#Headers],[WORD]])-1,2),"00000000000")</f>
        <v>11101010101</v>
      </c>
      <c r="D1880" t="s">
        <v>1875</v>
      </c>
    </row>
    <row r="1881" spans="2:4" x14ac:dyDescent="0.2">
      <c r="B1881" s="3">
        <f>ROW(TB_BIP39[[#This Row],[WORD]])-ROW(TB_BIP39[[#Headers],[WORD]])</f>
        <v>1879</v>
      </c>
      <c r="C1881" t="str">
        <f>TEXT(_xlfn.BASE(ROW(TB_BIP39[[#This Row],[WORD]])-ROW(TB_BIP39[[#Headers],[WORD]])-1,2),"00000000000")</f>
        <v>11101010110</v>
      </c>
      <c r="D1881" t="s">
        <v>1876</v>
      </c>
    </row>
    <row r="1882" spans="2:4" x14ac:dyDescent="0.2">
      <c r="B1882" s="4">
        <f>ROW(TB_BIP39[[#This Row],[WORD]])-ROW(TB_BIP39[[#Headers],[WORD]])</f>
        <v>1880</v>
      </c>
      <c r="C1882" t="str">
        <f>TEXT(_xlfn.BASE(ROW(TB_BIP39[[#This Row],[WORD]])-ROW(TB_BIP39[[#Headers],[WORD]])-1,2),"00000000000")</f>
        <v>11101010111</v>
      </c>
      <c r="D1882" t="s">
        <v>1877</v>
      </c>
    </row>
    <row r="1883" spans="2:4" x14ac:dyDescent="0.2">
      <c r="B1883" s="3">
        <f>ROW(TB_BIP39[[#This Row],[WORD]])-ROW(TB_BIP39[[#Headers],[WORD]])</f>
        <v>1881</v>
      </c>
      <c r="C1883" t="str">
        <f>TEXT(_xlfn.BASE(ROW(TB_BIP39[[#This Row],[WORD]])-ROW(TB_BIP39[[#Headers],[WORD]])-1,2),"00000000000")</f>
        <v>11101011000</v>
      </c>
      <c r="D1883" t="s">
        <v>1878</v>
      </c>
    </row>
    <row r="1884" spans="2:4" x14ac:dyDescent="0.2">
      <c r="B1884" s="4">
        <f>ROW(TB_BIP39[[#This Row],[WORD]])-ROW(TB_BIP39[[#Headers],[WORD]])</f>
        <v>1882</v>
      </c>
      <c r="C1884" t="str">
        <f>TEXT(_xlfn.BASE(ROW(TB_BIP39[[#This Row],[WORD]])-ROW(TB_BIP39[[#Headers],[WORD]])-1,2),"00000000000")</f>
        <v>11101011001</v>
      </c>
      <c r="D1884" t="s">
        <v>1879</v>
      </c>
    </row>
    <row r="1885" spans="2:4" x14ac:dyDescent="0.2">
      <c r="B1885" s="3">
        <f>ROW(TB_BIP39[[#This Row],[WORD]])-ROW(TB_BIP39[[#Headers],[WORD]])</f>
        <v>1883</v>
      </c>
      <c r="C1885" t="str">
        <f>TEXT(_xlfn.BASE(ROW(TB_BIP39[[#This Row],[WORD]])-ROW(TB_BIP39[[#Headers],[WORD]])-1,2),"00000000000")</f>
        <v>11101011010</v>
      </c>
      <c r="D1885" t="s">
        <v>1880</v>
      </c>
    </row>
    <row r="1886" spans="2:4" x14ac:dyDescent="0.2">
      <c r="B1886" s="4">
        <f>ROW(TB_BIP39[[#This Row],[WORD]])-ROW(TB_BIP39[[#Headers],[WORD]])</f>
        <v>1884</v>
      </c>
      <c r="C1886" t="str">
        <f>TEXT(_xlfn.BASE(ROW(TB_BIP39[[#This Row],[WORD]])-ROW(TB_BIP39[[#Headers],[WORD]])-1,2),"00000000000")</f>
        <v>11101011011</v>
      </c>
      <c r="D1886" t="s">
        <v>1881</v>
      </c>
    </row>
    <row r="1887" spans="2:4" x14ac:dyDescent="0.2">
      <c r="B1887" s="3">
        <f>ROW(TB_BIP39[[#This Row],[WORD]])-ROW(TB_BIP39[[#Headers],[WORD]])</f>
        <v>1885</v>
      </c>
      <c r="C1887" t="str">
        <f>TEXT(_xlfn.BASE(ROW(TB_BIP39[[#This Row],[WORD]])-ROW(TB_BIP39[[#Headers],[WORD]])-1,2),"00000000000")</f>
        <v>11101011100</v>
      </c>
      <c r="D1887" t="s">
        <v>1882</v>
      </c>
    </row>
    <row r="1888" spans="2:4" x14ac:dyDescent="0.2">
      <c r="B1888" s="4">
        <f>ROW(TB_BIP39[[#This Row],[WORD]])-ROW(TB_BIP39[[#Headers],[WORD]])</f>
        <v>1886</v>
      </c>
      <c r="C1888" t="str">
        <f>TEXT(_xlfn.BASE(ROW(TB_BIP39[[#This Row],[WORD]])-ROW(TB_BIP39[[#Headers],[WORD]])-1,2),"00000000000")</f>
        <v>11101011101</v>
      </c>
      <c r="D1888" t="s">
        <v>1883</v>
      </c>
    </row>
    <row r="1889" spans="2:4" x14ac:dyDescent="0.2">
      <c r="B1889" s="3">
        <f>ROW(TB_BIP39[[#This Row],[WORD]])-ROW(TB_BIP39[[#Headers],[WORD]])</f>
        <v>1887</v>
      </c>
      <c r="C1889" t="str">
        <f>TEXT(_xlfn.BASE(ROW(TB_BIP39[[#This Row],[WORD]])-ROW(TB_BIP39[[#Headers],[WORD]])-1,2),"00000000000")</f>
        <v>11101011110</v>
      </c>
      <c r="D1889" t="s">
        <v>1884</v>
      </c>
    </row>
    <row r="1890" spans="2:4" x14ac:dyDescent="0.2">
      <c r="B1890" s="4">
        <f>ROW(TB_BIP39[[#This Row],[WORD]])-ROW(TB_BIP39[[#Headers],[WORD]])</f>
        <v>1888</v>
      </c>
      <c r="C1890" t="str">
        <f>TEXT(_xlfn.BASE(ROW(TB_BIP39[[#This Row],[WORD]])-ROW(TB_BIP39[[#Headers],[WORD]])-1,2),"00000000000")</f>
        <v>11101011111</v>
      </c>
      <c r="D1890" t="s">
        <v>1885</v>
      </c>
    </row>
    <row r="1891" spans="2:4" x14ac:dyDescent="0.2">
      <c r="B1891" s="3">
        <f>ROW(TB_BIP39[[#This Row],[WORD]])-ROW(TB_BIP39[[#Headers],[WORD]])</f>
        <v>1889</v>
      </c>
      <c r="C1891" t="str">
        <f>TEXT(_xlfn.BASE(ROW(TB_BIP39[[#This Row],[WORD]])-ROW(TB_BIP39[[#Headers],[WORD]])-1,2),"00000000000")</f>
        <v>11101100000</v>
      </c>
      <c r="D1891" t="s">
        <v>1886</v>
      </c>
    </row>
    <row r="1892" spans="2:4" x14ac:dyDescent="0.2">
      <c r="B1892" s="4">
        <f>ROW(TB_BIP39[[#This Row],[WORD]])-ROW(TB_BIP39[[#Headers],[WORD]])</f>
        <v>1890</v>
      </c>
      <c r="C1892" t="str">
        <f>TEXT(_xlfn.BASE(ROW(TB_BIP39[[#This Row],[WORD]])-ROW(TB_BIP39[[#Headers],[WORD]])-1,2),"00000000000")</f>
        <v>11101100001</v>
      </c>
      <c r="D1892" t="s">
        <v>1887</v>
      </c>
    </row>
    <row r="1893" spans="2:4" x14ac:dyDescent="0.2">
      <c r="B1893" s="3">
        <f>ROW(TB_BIP39[[#This Row],[WORD]])-ROW(TB_BIP39[[#Headers],[WORD]])</f>
        <v>1891</v>
      </c>
      <c r="C1893" t="str">
        <f>TEXT(_xlfn.BASE(ROW(TB_BIP39[[#This Row],[WORD]])-ROW(TB_BIP39[[#Headers],[WORD]])-1,2),"00000000000")</f>
        <v>11101100010</v>
      </c>
      <c r="D1893" t="s">
        <v>1888</v>
      </c>
    </row>
    <row r="1894" spans="2:4" x14ac:dyDescent="0.2">
      <c r="B1894" s="4">
        <f>ROW(TB_BIP39[[#This Row],[WORD]])-ROW(TB_BIP39[[#Headers],[WORD]])</f>
        <v>1892</v>
      </c>
      <c r="C1894" t="str">
        <f>TEXT(_xlfn.BASE(ROW(TB_BIP39[[#This Row],[WORD]])-ROW(TB_BIP39[[#Headers],[WORD]])-1,2),"00000000000")</f>
        <v>11101100011</v>
      </c>
      <c r="D1894" t="s">
        <v>1889</v>
      </c>
    </row>
    <row r="1895" spans="2:4" x14ac:dyDescent="0.2">
      <c r="B1895" s="3">
        <f>ROW(TB_BIP39[[#This Row],[WORD]])-ROW(TB_BIP39[[#Headers],[WORD]])</f>
        <v>1893</v>
      </c>
      <c r="C1895" t="str">
        <f>TEXT(_xlfn.BASE(ROW(TB_BIP39[[#This Row],[WORD]])-ROW(TB_BIP39[[#Headers],[WORD]])-1,2),"00000000000")</f>
        <v>11101100100</v>
      </c>
      <c r="D1895" t="s">
        <v>1890</v>
      </c>
    </row>
    <row r="1896" spans="2:4" x14ac:dyDescent="0.2">
      <c r="B1896" s="4">
        <f>ROW(TB_BIP39[[#This Row],[WORD]])-ROW(TB_BIP39[[#Headers],[WORD]])</f>
        <v>1894</v>
      </c>
      <c r="C1896" t="str">
        <f>TEXT(_xlfn.BASE(ROW(TB_BIP39[[#This Row],[WORD]])-ROW(TB_BIP39[[#Headers],[WORD]])-1,2),"00000000000")</f>
        <v>11101100101</v>
      </c>
      <c r="D1896" t="s">
        <v>1891</v>
      </c>
    </row>
    <row r="1897" spans="2:4" x14ac:dyDescent="0.2">
      <c r="B1897" s="3">
        <f>ROW(TB_BIP39[[#This Row],[WORD]])-ROW(TB_BIP39[[#Headers],[WORD]])</f>
        <v>1895</v>
      </c>
      <c r="C1897" t="str">
        <f>TEXT(_xlfn.BASE(ROW(TB_BIP39[[#This Row],[WORD]])-ROW(TB_BIP39[[#Headers],[WORD]])-1,2),"00000000000")</f>
        <v>11101100110</v>
      </c>
      <c r="D1897" t="s">
        <v>1892</v>
      </c>
    </row>
    <row r="1898" spans="2:4" x14ac:dyDescent="0.2">
      <c r="B1898" s="4">
        <f>ROW(TB_BIP39[[#This Row],[WORD]])-ROW(TB_BIP39[[#Headers],[WORD]])</f>
        <v>1896</v>
      </c>
      <c r="C1898" t="str">
        <f>TEXT(_xlfn.BASE(ROW(TB_BIP39[[#This Row],[WORD]])-ROW(TB_BIP39[[#Headers],[WORD]])-1,2),"00000000000")</f>
        <v>11101100111</v>
      </c>
      <c r="D1898" t="s">
        <v>1893</v>
      </c>
    </row>
    <row r="1899" spans="2:4" x14ac:dyDescent="0.2">
      <c r="B1899" s="3">
        <f>ROW(TB_BIP39[[#This Row],[WORD]])-ROW(TB_BIP39[[#Headers],[WORD]])</f>
        <v>1897</v>
      </c>
      <c r="C1899" t="str">
        <f>TEXT(_xlfn.BASE(ROW(TB_BIP39[[#This Row],[WORD]])-ROW(TB_BIP39[[#Headers],[WORD]])-1,2),"00000000000")</f>
        <v>11101101000</v>
      </c>
      <c r="D1899" t="s">
        <v>1894</v>
      </c>
    </row>
    <row r="1900" spans="2:4" x14ac:dyDescent="0.2">
      <c r="B1900" s="4">
        <f>ROW(TB_BIP39[[#This Row],[WORD]])-ROW(TB_BIP39[[#Headers],[WORD]])</f>
        <v>1898</v>
      </c>
      <c r="C1900" t="str">
        <f>TEXT(_xlfn.BASE(ROW(TB_BIP39[[#This Row],[WORD]])-ROW(TB_BIP39[[#Headers],[WORD]])-1,2),"00000000000")</f>
        <v>11101101001</v>
      </c>
      <c r="D1900" t="s">
        <v>1895</v>
      </c>
    </row>
    <row r="1901" spans="2:4" x14ac:dyDescent="0.2">
      <c r="B1901" s="3">
        <f>ROW(TB_BIP39[[#This Row],[WORD]])-ROW(TB_BIP39[[#Headers],[WORD]])</f>
        <v>1899</v>
      </c>
      <c r="C1901" t="str">
        <f>TEXT(_xlfn.BASE(ROW(TB_BIP39[[#This Row],[WORD]])-ROW(TB_BIP39[[#Headers],[WORD]])-1,2),"00000000000")</f>
        <v>11101101010</v>
      </c>
      <c r="D1901" t="s">
        <v>1896</v>
      </c>
    </row>
    <row r="1902" spans="2:4" x14ac:dyDescent="0.2">
      <c r="B1902" s="4">
        <f>ROW(TB_BIP39[[#This Row],[WORD]])-ROW(TB_BIP39[[#Headers],[WORD]])</f>
        <v>1900</v>
      </c>
      <c r="C1902" t="str">
        <f>TEXT(_xlfn.BASE(ROW(TB_BIP39[[#This Row],[WORD]])-ROW(TB_BIP39[[#Headers],[WORD]])-1,2),"00000000000")</f>
        <v>11101101011</v>
      </c>
      <c r="D1902" t="s">
        <v>1897</v>
      </c>
    </row>
    <row r="1903" spans="2:4" x14ac:dyDescent="0.2">
      <c r="B1903" s="3">
        <f>ROW(TB_BIP39[[#This Row],[WORD]])-ROW(TB_BIP39[[#Headers],[WORD]])</f>
        <v>1901</v>
      </c>
      <c r="C1903" t="str">
        <f>TEXT(_xlfn.BASE(ROW(TB_BIP39[[#This Row],[WORD]])-ROW(TB_BIP39[[#Headers],[WORD]])-1,2),"00000000000")</f>
        <v>11101101100</v>
      </c>
      <c r="D1903" t="s">
        <v>1898</v>
      </c>
    </row>
    <row r="1904" spans="2:4" x14ac:dyDescent="0.2">
      <c r="B1904" s="4">
        <f>ROW(TB_BIP39[[#This Row],[WORD]])-ROW(TB_BIP39[[#Headers],[WORD]])</f>
        <v>1902</v>
      </c>
      <c r="C1904" t="str">
        <f>TEXT(_xlfn.BASE(ROW(TB_BIP39[[#This Row],[WORD]])-ROW(TB_BIP39[[#Headers],[WORD]])-1,2),"00000000000")</f>
        <v>11101101101</v>
      </c>
      <c r="D1904" t="s">
        <v>1899</v>
      </c>
    </row>
    <row r="1905" spans="2:4" x14ac:dyDescent="0.2">
      <c r="B1905" s="3">
        <f>ROW(TB_BIP39[[#This Row],[WORD]])-ROW(TB_BIP39[[#Headers],[WORD]])</f>
        <v>1903</v>
      </c>
      <c r="C1905" t="str">
        <f>TEXT(_xlfn.BASE(ROW(TB_BIP39[[#This Row],[WORD]])-ROW(TB_BIP39[[#Headers],[WORD]])-1,2),"00000000000")</f>
        <v>11101101110</v>
      </c>
      <c r="D1905" t="s">
        <v>1900</v>
      </c>
    </row>
    <row r="1906" spans="2:4" x14ac:dyDescent="0.2">
      <c r="B1906" s="4">
        <f>ROW(TB_BIP39[[#This Row],[WORD]])-ROW(TB_BIP39[[#Headers],[WORD]])</f>
        <v>1904</v>
      </c>
      <c r="C1906" t="str">
        <f>TEXT(_xlfn.BASE(ROW(TB_BIP39[[#This Row],[WORD]])-ROW(TB_BIP39[[#Headers],[WORD]])-1,2),"00000000000")</f>
        <v>11101101111</v>
      </c>
      <c r="D1906" t="s">
        <v>1901</v>
      </c>
    </row>
    <row r="1907" spans="2:4" x14ac:dyDescent="0.2">
      <c r="B1907" s="3">
        <f>ROW(TB_BIP39[[#This Row],[WORD]])-ROW(TB_BIP39[[#Headers],[WORD]])</f>
        <v>1905</v>
      </c>
      <c r="C1907" t="str">
        <f>TEXT(_xlfn.BASE(ROW(TB_BIP39[[#This Row],[WORD]])-ROW(TB_BIP39[[#Headers],[WORD]])-1,2),"00000000000")</f>
        <v>11101110000</v>
      </c>
      <c r="D1907" t="s">
        <v>1902</v>
      </c>
    </row>
    <row r="1908" spans="2:4" x14ac:dyDescent="0.2">
      <c r="B1908" s="4">
        <f>ROW(TB_BIP39[[#This Row],[WORD]])-ROW(TB_BIP39[[#Headers],[WORD]])</f>
        <v>1906</v>
      </c>
      <c r="C1908" t="str">
        <f>TEXT(_xlfn.BASE(ROW(TB_BIP39[[#This Row],[WORD]])-ROW(TB_BIP39[[#Headers],[WORD]])-1,2),"00000000000")</f>
        <v>11101110001</v>
      </c>
      <c r="D1908" t="s">
        <v>1903</v>
      </c>
    </row>
    <row r="1909" spans="2:4" x14ac:dyDescent="0.2">
      <c r="B1909" s="3">
        <f>ROW(TB_BIP39[[#This Row],[WORD]])-ROW(TB_BIP39[[#Headers],[WORD]])</f>
        <v>1907</v>
      </c>
      <c r="C1909" t="str">
        <f>TEXT(_xlfn.BASE(ROW(TB_BIP39[[#This Row],[WORD]])-ROW(TB_BIP39[[#Headers],[WORD]])-1,2),"00000000000")</f>
        <v>11101110010</v>
      </c>
      <c r="D1909" t="s">
        <v>1904</v>
      </c>
    </row>
    <row r="1910" spans="2:4" x14ac:dyDescent="0.2">
      <c r="B1910" s="4">
        <f>ROW(TB_BIP39[[#This Row],[WORD]])-ROW(TB_BIP39[[#Headers],[WORD]])</f>
        <v>1908</v>
      </c>
      <c r="C1910" t="str">
        <f>TEXT(_xlfn.BASE(ROW(TB_BIP39[[#This Row],[WORD]])-ROW(TB_BIP39[[#Headers],[WORD]])-1,2),"00000000000")</f>
        <v>11101110011</v>
      </c>
      <c r="D1910" t="s">
        <v>1905</v>
      </c>
    </row>
    <row r="1911" spans="2:4" x14ac:dyDescent="0.2">
      <c r="B1911" s="3">
        <f>ROW(TB_BIP39[[#This Row],[WORD]])-ROW(TB_BIP39[[#Headers],[WORD]])</f>
        <v>1909</v>
      </c>
      <c r="C1911" t="str">
        <f>TEXT(_xlfn.BASE(ROW(TB_BIP39[[#This Row],[WORD]])-ROW(TB_BIP39[[#Headers],[WORD]])-1,2),"00000000000")</f>
        <v>11101110100</v>
      </c>
      <c r="D1911" t="s">
        <v>1906</v>
      </c>
    </row>
    <row r="1912" spans="2:4" x14ac:dyDescent="0.2">
      <c r="B1912" s="4">
        <f>ROW(TB_BIP39[[#This Row],[WORD]])-ROW(TB_BIP39[[#Headers],[WORD]])</f>
        <v>1910</v>
      </c>
      <c r="C1912" t="str">
        <f>TEXT(_xlfn.BASE(ROW(TB_BIP39[[#This Row],[WORD]])-ROW(TB_BIP39[[#Headers],[WORD]])-1,2),"00000000000")</f>
        <v>11101110101</v>
      </c>
      <c r="D1912" t="s">
        <v>1907</v>
      </c>
    </row>
    <row r="1913" spans="2:4" x14ac:dyDescent="0.2">
      <c r="B1913" s="3">
        <f>ROW(TB_BIP39[[#This Row],[WORD]])-ROW(TB_BIP39[[#Headers],[WORD]])</f>
        <v>1911</v>
      </c>
      <c r="C1913" t="str">
        <f>TEXT(_xlfn.BASE(ROW(TB_BIP39[[#This Row],[WORD]])-ROW(TB_BIP39[[#Headers],[WORD]])-1,2),"00000000000")</f>
        <v>11101110110</v>
      </c>
      <c r="D1913" t="s">
        <v>1908</v>
      </c>
    </row>
    <row r="1914" spans="2:4" x14ac:dyDescent="0.2">
      <c r="B1914" s="4">
        <f>ROW(TB_BIP39[[#This Row],[WORD]])-ROW(TB_BIP39[[#Headers],[WORD]])</f>
        <v>1912</v>
      </c>
      <c r="C1914" t="str">
        <f>TEXT(_xlfn.BASE(ROW(TB_BIP39[[#This Row],[WORD]])-ROW(TB_BIP39[[#Headers],[WORD]])-1,2),"00000000000")</f>
        <v>11101110111</v>
      </c>
      <c r="D1914" t="s">
        <v>1909</v>
      </c>
    </row>
    <row r="1915" spans="2:4" x14ac:dyDescent="0.2">
      <c r="B1915" s="3">
        <f>ROW(TB_BIP39[[#This Row],[WORD]])-ROW(TB_BIP39[[#Headers],[WORD]])</f>
        <v>1913</v>
      </c>
      <c r="C1915" t="str">
        <f>TEXT(_xlfn.BASE(ROW(TB_BIP39[[#This Row],[WORD]])-ROW(TB_BIP39[[#Headers],[WORD]])-1,2),"00000000000")</f>
        <v>11101111000</v>
      </c>
      <c r="D1915" t="s">
        <v>1910</v>
      </c>
    </row>
    <row r="1916" spans="2:4" x14ac:dyDescent="0.2">
      <c r="B1916" s="4">
        <f>ROW(TB_BIP39[[#This Row],[WORD]])-ROW(TB_BIP39[[#Headers],[WORD]])</f>
        <v>1914</v>
      </c>
      <c r="C1916" t="str">
        <f>TEXT(_xlfn.BASE(ROW(TB_BIP39[[#This Row],[WORD]])-ROW(TB_BIP39[[#Headers],[WORD]])-1,2),"00000000000")</f>
        <v>11101111001</v>
      </c>
      <c r="D1916" t="s">
        <v>1911</v>
      </c>
    </row>
    <row r="1917" spans="2:4" x14ac:dyDescent="0.2">
      <c r="B1917" s="3">
        <f>ROW(TB_BIP39[[#This Row],[WORD]])-ROW(TB_BIP39[[#Headers],[WORD]])</f>
        <v>1915</v>
      </c>
      <c r="C1917" t="str">
        <f>TEXT(_xlfn.BASE(ROW(TB_BIP39[[#This Row],[WORD]])-ROW(TB_BIP39[[#Headers],[WORD]])-1,2),"00000000000")</f>
        <v>11101111010</v>
      </c>
      <c r="D1917" t="s">
        <v>1912</v>
      </c>
    </row>
    <row r="1918" spans="2:4" x14ac:dyDescent="0.2">
      <c r="B1918" s="4">
        <f>ROW(TB_BIP39[[#This Row],[WORD]])-ROW(TB_BIP39[[#Headers],[WORD]])</f>
        <v>1916</v>
      </c>
      <c r="C1918" t="str">
        <f>TEXT(_xlfn.BASE(ROW(TB_BIP39[[#This Row],[WORD]])-ROW(TB_BIP39[[#Headers],[WORD]])-1,2),"00000000000")</f>
        <v>11101111011</v>
      </c>
      <c r="D1918" t="s">
        <v>1913</v>
      </c>
    </row>
    <row r="1919" spans="2:4" x14ac:dyDescent="0.2">
      <c r="B1919" s="3">
        <f>ROW(TB_BIP39[[#This Row],[WORD]])-ROW(TB_BIP39[[#Headers],[WORD]])</f>
        <v>1917</v>
      </c>
      <c r="C1919" t="str">
        <f>TEXT(_xlfn.BASE(ROW(TB_BIP39[[#This Row],[WORD]])-ROW(TB_BIP39[[#Headers],[WORD]])-1,2),"00000000000")</f>
        <v>11101111100</v>
      </c>
      <c r="D1919" t="s">
        <v>1914</v>
      </c>
    </row>
    <row r="1920" spans="2:4" x14ac:dyDescent="0.2">
      <c r="B1920" s="4">
        <f>ROW(TB_BIP39[[#This Row],[WORD]])-ROW(TB_BIP39[[#Headers],[WORD]])</f>
        <v>1918</v>
      </c>
      <c r="C1920" t="str">
        <f>TEXT(_xlfn.BASE(ROW(TB_BIP39[[#This Row],[WORD]])-ROW(TB_BIP39[[#Headers],[WORD]])-1,2),"00000000000")</f>
        <v>11101111101</v>
      </c>
      <c r="D1920" t="s">
        <v>1915</v>
      </c>
    </row>
    <row r="1921" spans="2:4" x14ac:dyDescent="0.2">
      <c r="B1921" s="3">
        <f>ROW(TB_BIP39[[#This Row],[WORD]])-ROW(TB_BIP39[[#Headers],[WORD]])</f>
        <v>1919</v>
      </c>
      <c r="C1921" t="str">
        <f>TEXT(_xlfn.BASE(ROW(TB_BIP39[[#This Row],[WORD]])-ROW(TB_BIP39[[#Headers],[WORD]])-1,2),"00000000000")</f>
        <v>11101111110</v>
      </c>
      <c r="D1921" t="s">
        <v>1916</v>
      </c>
    </row>
    <row r="1922" spans="2:4" x14ac:dyDescent="0.2">
      <c r="B1922" s="4">
        <f>ROW(TB_BIP39[[#This Row],[WORD]])-ROW(TB_BIP39[[#Headers],[WORD]])</f>
        <v>1920</v>
      </c>
      <c r="C1922" t="str">
        <f>TEXT(_xlfn.BASE(ROW(TB_BIP39[[#This Row],[WORD]])-ROW(TB_BIP39[[#Headers],[WORD]])-1,2),"00000000000")</f>
        <v>11101111111</v>
      </c>
      <c r="D1922" t="s">
        <v>1917</v>
      </c>
    </row>
    <row r="1923" spans="2:4" x14ac:dyDescent="0.2">
      <c r="B1923" s="3">
        <f>ROW(TB_BIP39[[#This Row],[WORD]])-ROW(TB_BIP39[[#Headers],[WORD]])</f>
        <v>1921</v>
      </c>
      <c r="C1923" t="str">
        <f>TEXT(_xlfn.BASE(ROW(TB_BIP39[[#This Row],[WORD]])-ROW(TB_BIP39[[#Headers],[WORD]])-1,2),"00000000000")</f>
        <v>11110000000</v>
      </c>
      <c r="D1923" t="s">
        <v>1918</v>
      </c>
    </row>
    <row r="1924" spans="2:4" x14ac:dyDescent="0.2">
      <c r="B1924" s="4">
        <f>ROW(TB_BIP39[[#This Row],[WORD]])-ROW(TB_BIP39[[#Headers],[WORD]])</f>
        <v>1922</v>
      </c>
      <c r="C1924" t="str">
        <f>TEXT(_xlfn.BASE(ROW(TB_BIP39[[#This Row],[WORD]])-ROW(TB_BIP39[[#Headers],[WORD]])-1,2),"00000000000")</f>
        <v>11110000001</v>
      </c>
      <c r="D1924" t="s">
        <v>1919</v>
      </c>
    </row>
    <row r="1925" spans="2:4" x14ac:dyDescent="0.2">
      <c r="B1925" s="3">
        <f>ROW(TB_BIP39[[#This Row],[WORD]])-ROW(TB_BIP39[[#Headers],[WORD]])</f>
        <v>1923</v>
      </c>
      <c r="C1925" t="str">
        <f>TEXT(_xlfn.BASE(ROW(TB_BIP39[[#This Row],[WORD]])-ROW(TB_BIP39[[#Headers],[WORD]])-1,2),"00000000000")</f>
        <v>11110000010</v>
      </c>
      <c r="D1925" t="s">
        <v>1920</v>
      </c>
    </row>
    <row r="1926" spans="2:4" x14ac:dyDescent="0.2">
      <c r="B1926" s="4">
        <f>ROW(TB_BIP39[[#This Row],[WORD]])-ROW(TB_BIP39[[#Headers],[WORD]])</f>
        <v>1924</v>
      </c>
      <c r="C1926" t="str">
        <f>TEXT(_xlfn.BASE(ROW(TB_BIP39[[#This Row],[WORD]])-ROW(TB_BIP39[[#Headers],[WORD]])-1,2),"00000000000")</f>
        <v>11110000011</v>
      </c>
      <c r="D1926" t="s">
        <v>1921</v>
      </c>
    </row>
    <row r="1927" spans="2:4" x14ac:dyDescent="0.2">
      <c r="B1927" s="3">
        <f>ROW(TB_BIP39[[#This Row],[WORD]])-ROW(TB_BIP39[[#Headers],[WORD]])</f>
        <v>1925</v>
      </c>
      <c r="C1927" t="str">
        <f>TEXT(_xlfn.BASE(ROW(TB_BIP39[[#This Row],[WORD]])-ROW(TB_BIP39[[#Headers],[WORD]])-1,2),"00000000000")</f>
        <v>11110000100</v>
      </c>
      <c r="D1927" t="s">
        <v>1922</v>
      </c>
    </row>
    <row r="1928" spans="2:4" x14ac:dyDescent="0.2">
      <c r="B1928" s="4">
        <f>ROW(TB_BIP39[[#This Row],[WORD]])-ROW(TB_BIP39[[#Headers],[WORD]])</f>
        <v>1926</v>
      </c>
      <c r="C1928" t="str">
        <f>TEXT(_xlfn.BASE(ROW(TB_BIP39[[#This Row],[WORD]])-ROW(TB_BIP39[[#Headers],[WORD]])-1,2),"00000000000")</f>
        <v>11110000101</v>
      </c>
      <c r="D1928" t="s">
        <v>1923</v>
      </c>
    </row>
    <row r="1929" spans="2:4" x14ac:dyDescent="0.2">
      <c r="B1929" s="3">
        <f>ROW(TB_BIP39[[#This Row],[WORD]])-ROW(TB_BIP39[[#Headers],[WORD]])</f>
        <v>1927</v>
      </c>
      <c r="C1929" t="str">
        <f>TEXT(_xlfn.BASE(ROW(TB_BIP39[[#This Row],[WORD]])-ROW(TB_BIP39[[#Headers],[WORD]])-1,2),"00000000000")</f>
        <v>11110000110</v>
      </c>
      <c r="D1929" t="s">
        <v>1924</v>
      </c>
    </row>
    <row r="1930" spans="2:4" x14ac:dyDescent="0.2">
      <c r="B1930" s="4">
        <f>ROW(TB_BIP39[[#This Row],[WORD]])-ROW(TB_BIP39[[#Headers],[WORD]])</f>
        <v>1928</v>
      </c>
      <c r="C1930" t="str">
        <f>TEXT(_xlfn.BASE(ROW(TB_BIP39[[#This Row],[WORD]])-ROW(TB_BIP39[[#Headers],[WORD]])-1,2),"00000000000")</f>
        <v>11110000111</v>
      </c>
      <c r="D1930" t="s">
        <v>1925</v>
      </c>
    </row>
    <row r="1931" spans="2:4" x14ac:dyDescent="0.2">
      <c r="B1931" s="3">
        <f>ROW(TB_BIP39[[#This Row],[WORD]])-ROW(TB_BIP39[[#Headers],[WORD]])</f>
        <v>1929</v>
      </c>
      <c r="C1931" t="str">
        <f>TEXT(_xlfn.BASE(ROW(TB_BIP39[[#This Row],[WORD]])-ROW(TB_BIP39[[#Headers],[WORD]])-1,2),"00000000000")</f>
        <v>11110001000</v>
      </c>
      <c r="D1931" t="s">
        <v>1926</v>
      </c>
    </row>
    <row r="1932" spans="2:4" x14ac:dyDescent="0.2">
      <c r="B1932" s="4">
        <f>ROW(TB_BIP39[[#This Row],[WORD]])-ROW(TB_BIP39[[#Headers],[WORD]])</f>
        <v>1930</v>
      </c>
      <c r="C1932" t="str">
        <f>TEXT(_xlfn.BASE(ROW(TB_BIP39[[#This Row],[WORD]])-ROW(TB_BIP39[[#Headers],[WORD]])-1,2),"00000000000")</f>
        <v>11110001001</v>
      </c>
      <c r="D1932" t="s">
        <v>1927</v>
      </c>
    </row>
    <row r="1933" spans="2:4" x14ac:dyDescent="0.2">
      <c r="B1933" s="3">
        <f>ROW(TB_BIP39[[#This Row],[WORD]])-ROW(TB_BIP39[[#Headers],[WORD]])</f>
        <v>1931</v>
      </c>
      <c r="C1933" t="str">
        <f>TEXT(_xlfn.BASE(ROW(TB_BIP39[[#This Row],[WORD]])-ROW(TB_BIP39[[#Headers],[WORD]])-1,2),"00000000000")</f>
        <v>11110001010</v>
      </c>
      <c r="D1933" t="s">
        <v>1928</v>
      </c>
    </row>
    <row r="1934" spans="2:4" x14ac:dyDescent="0.2">
      <c r="B1934" s="4">
        <f>ROW(TB_BIP39[[#This Row],[WORD]])-ROW(TB_BIP39[[#Headers],[WORD]])</f>
        <v>1932</v>
      </c>
      <c r="C1934" t="str">
        <f>TEXT(_xlfn.BASE(ROW(TB_BIP39[[#This Row],[WORD]])-ROW(TB_BIP39[[#Headers],[WORD]])-1,2),"00000000000")</f>
        <v>11110001011</v>
      </c>
      <c r="D1934" t="s">
        <v>1929</v>
      </c>
    </row>
    <row r="1935" spans="2:4" x14ac:dyDescent="0.2">
      <c r="B1935" s="3">
        <f>ROW(TB_BIP39[[#This Row],[WORD]])-ROW(TB_BIP39[[#Headers],[WORD]])</f>
        <v>1933</v>
      </c>
      <c r="C1935" t="str">
        <f>TEXT(_xlfn.BASE(ROW(TB_BIP39[[#This Row],[WORD]])-ROW(TB_BIP39[[#Headers],[WORD]])-1,2),"00000000000")</f>
        <v>11110001100</v>
      </c>
      <c r="D1935" t="s">
        <v>1930</v>
      </c>
    </row>
    <row r="1936" spans="2:4" x14ac:dyDescent="0.2">
      <c r="B1936" s="4">
        <f>ROW(TB_BIP39[[#This Row],[WORD]])-ROW(TB_BIP39[[#Headers],[WORD]])</f>
        <v>1934</v>
      </c>
      <c r="C1936" t="str">
        <f>TEXT(_xlfn.BASE(ROW(TB_BIP39[[#This Row],[WORD]])-ROW(TB_BIP39[[#Headers],[WORD]])-1,2),"00000000000")</f>
        <v>11110001101</v>
      </c>
      <c r="D1936" t="s">
        <v>1931</v>
      </c>
    </row>
    <row r="1937" spans="2:4" x14ac:dyDescent="0.2">
      <c r="B1937" s="3">
        <f>ROW(TB_BIP39[[#This Row],[WORD]])-ROW(TB_BIP39[[#Headers],[WORD]])</f>
        <v>1935</v>
      </c>
      <c r="C1937" t="str">
        <f>TEXT(_xlfn.BASE(ROW(TB_BIP39[[#This Row],[WORD]])-ROW(TB_BIP39[[#Headers],[WORD]])-1,2),"00000000000")</f>
        <v>11110001110</v>
      </c>
      <c r="D1937" t="s">
        <v>1932</v>
      </c>
    </row>
    <row r="1938" spans="2:4" x14ac:dyDescent="0.2">
      <c r="B1938" s="4">
        <f>ROW(TB_BIP39[[#This Row],[WORD]])-ROW(TB_BIP39[[#Headers],[WORD]])</f>
        <v>1936</v>
      </c>
      <c r="C1938" t="str">
        <f>TEXT(_xlfn.BASE(ROW(TB_BIP39[[#This Row],[WORD]])-ROW(TB_BIP39[[#Headers],[WORD]])-1,2),"00000000000")</f>
        <v>11110001111</v>
      </c>
      <c r="D1938" t="s">
        <v>1933</v>
      </c>
    </row>
    <row r="1939" spans="2:4" x14ac:dyDescent="0.2">
      <c r="B1939" s="3">
        <f>ROW(TB_BIP39[[#This Row],[WORD]])-ROW(TB_BIP39[[#Headers],[WORD]])</f>
        <v>1937</v>
      </c>
      <c r="C1939" t="str">
        <f>TEXT(_xlfn.BASE(ROW(TB_BIP39[[#This Row],[WORD]])-ROW(TB_BIP39[[#Headers],[WORD]])-1,2),"00000000000")</f>
        <v>11110010000</v>
      </c>
      <c r="D1939" t="s">
        <v>1934</v>
      </c>
    </row>
    <row r="1940" spans="2:4" x14ac:dyDescent="0.2">
      <c r="B1940" s="4">
        <f>ROW(TB_BIP39[[#This Row],[WORD]])-ROW(TB_BIP39[[#Headers],[WORD]])</f>
        <v>1938</v>
      </c>
      <c r="C1940" t="str">
        <f>TEXT(_xlfn.BASE(ROW(TB_BIP39[[#This Row],[WORD]])-ROW(TB_BIP39[[#Headers],[WORD]])-1,2),"00000000000")</f>
        <v>11110010001</v>
      </c>
      <c r="D1940" t="s">
        <v>1935</v>
      </c>
    </row>
    <row r="1941" spans="2:4" x14ac:dyDescent="0.2">
      <c r="B1941" s="3">
        <f>ROW(TB_BIP39[[#This Row],[WORD]])-ROW(TB_BIP39[[#Headers],[WORD]])</f>
        <v>1939</v>
      </c>
      <c r="C1941" t="str">
        <f>TEXT(_xlfn.BASE(ROW(TB_BIP39[[#This Row],[WORD]])-ROW(TB_BIP39[[#Headers],[WORD]])-1,2),"00000000000")</f>
        <v>11110010010</v>
      </c>
      <c r="D1941" t="s">
        <v>1936</v>
      </c>
    </row>
    <row r="1942" spans="2:4" x14ac:dyDescent="0.2">
      <c r="B1942" s="4">
        <f>ROW(TB_BIP39[[#This Row],[WORD]])-ROW(TB_BIP39[[#Headers],[WORD]])</f>
        <v>1940</v>
      </c>
      <c r="C1942" t="str">
        <f>TEXT(_xlfn.BASE(ROW(TB_BIP39[[#This Row],[WORD]])-ROW(TB_BIP39[[#Headers],[WORD]])-1,2),"00000000000")</f>
        <v>11110010011</v>
      </c>
      <c r="D1942" t="s">
        <v>1937</v>
      </c>
    </row>
    <row r="1943" spans="2:4" x14ac:dyDescent="0.2">
      <c r="B1943" s="3">
        <f>ROW(TB_BIP39[[#This Row],[WORD]])-ROW(TB_BIP39[[#Headers],[WORD]])</f>
        <v>1941</v>
      </c>
      <c r="C1943" t="str">
        <f>TEXT(_xlfn.BASE(ROW(TB_BIP39[[#This Row],[WORD]])-ROW(TB_BIP39[[#Headers],[WORD]])-1,2),"00000000000")</f>
        <v>11110010100</v>
      </c>
      <c r="D1943" t="s">
        <v>1938</v>
      </c>
    </row>
    <row r="1944" spans="2:4" x14ac:dyDescent="0.2">
      <c r="B1944" s="4">
        <f>ROW(TB_BIP39[[#This Row],[WORD]])-ROW(TB_BIP39[[#Headers],[WORD]])</f>
        <v>1942</v>
      </c>
      <c r="C1944" t="str">
        <f>TEXT(_xlfn.BASE(ROW(TB_BIP39[[#This Row],[WORD]])-ROW(TB_BIP39[[#Headers],[WORD]])-1,2),"00000000000")</f>
        <v>11110010101</v>
      </c>
      <c r="D1944" t="s">
        <v>1939</v>
      </c>
    </row>
    <row r="1945" spans="2:4" x14ac:dyDescent="0.2">
      <c r="B1945" s="3">
        <f>ROW(TB_BIP39[[#This Row],[WORD]])-ROW(TB_BIP39[[#Headers],[WORD]])</f>
        <v>1943</v>
      </c>
      <c r="C1945" t="str">
        <f>TEXT(_xlfn.BASE(ROW(TB_BIP39[[#This Row],[WORD]])-ROW(TB_BIP39[[#Headers],[WORD]])-1,2),"00000000000")</f>
        <v>11110010110</v>
      </c>
      <c r="D1945" t="s">
        <v>1940</v>
      </c>
    </row>
    <row r="1946" spans="2:4" x14ac:dyDescent="0.2">
      <c r="B1946" s="4">
        <f>ROW(TB_BIP39[[#This Row],[WORD]])-ROW(TB_BIP39[[#Headers],[WORD]])</f>
        <v>1944</v>
      </c>
      <c r="C1946" t="str">
        <f>TEXT(_xlfn.BASE(ROW(TB_BIP39[[#This Row],[WORD]])-ROW(TB_BIP39[[#Headers],[WORD]])-1,2),"00000000000")</f>
        <v>11110010111</v>
      </c>
      <c r="D1946" t="s">
        <v>1941</v>
      </c>
    </row>
    <row r="1947" spans="2:4" x14ac:dyDescent="0.2">
      <c r="B1947" s="3">
        <f>ROW(TB_BIP39[[#This Row],[WORD]])-ROW(TB_BIP39[[#Headers],[WORD]])</f>
        <v>1945</v>
      </c>
      <c r="C1947" t="str">
        <f>TEXT(_xlfn.BASE(ROW(TB_BIP39[[#This Row],[WORD]])-ROW(TB_BIP39[[#Headers],[WORD]])-1,2),"00000000000")</f>
        <v>11110011000</v>
      </c>
      <c r="D1947" t="s">
        <v>1942</v>
      </c>
    </row>
    <row r="1948" spans="2:4" x14ac:dyDescent="0.2">
      <c r="B1948" s="4">
        <f>ROW(TB_BIP39[[#This Row],[WORD]])-ROW(TB_BIP39[[#Headers],[WORD]])</f>
        <v>1946</v>
      </c>
      <c r="C1948" t="str">
        <f>TEXT(_xlfn.BASE(ROW(TB_BIP39[[#This Row],[WORD]])-ROW(TB_BIP39[[#Headers],[WORD]])-1,2),"00000000000")</f>
        <v>11110011001</v>
      </c>
      <c r="D1948" t="s">
        <v>1943</v>
      </c>
    </row>
    <row r="1949" spans="2:4" x14ac:dyDescent="0.2">
      <c r="B1949" s="3">
        <f>ROW(TB_BIP39[[#This Row],[WORD]])-ROW(TB_BIP39[[#Headers],[WORD]])</f>
        <v>1947</v>
      </c>
      <c r="C1949" t="str">
        <f>TEXT(_xlfn.BASE(ROW(TB_BIP39[[#This Row],[WORD]])-ROW(TB_BIP39[[#Headers],[WORD]])-1,2),"00000000000")</f>
        <v>11110011010</v>
      </c>
      <c r="D1949" t="s">
        <v>1944</v>
      </c>
    </row>
    <row r="1950" spans="2:4" x14ac:dyDescent="0.2">
      <c r="B1950" s="4">
        <f>ROW(TB_BIP39[[#This Row],[WORD]])-ROW(TB_BIP39[[#Headers],[WORD]])</f>
        <v>1948</v>
      </c>
      <c r="C1950" t="str">
        <f>TEXT(_xlfn.BASE(ROW(TB_BIP39[[#This Row],[WORD]])-ROW(TB_BIP39[[#Headers],[WORD]])-1,2),"00000000000")</f>
        <v>11110011011</v>
      </c>
      <c r="D1950" t="s">
        <v>1945</v>
      </c>
    </row>
    <row r="1951" spans="2:4" x14ac:dyDescent="0.2">
      <c r="B1951" s="3">
        <f>ROW(TB_BIP39[[#This Row],[WORD]])-ROW(TB_BIP39[[#Headers],[WORD]])</f>
        <v>1949</v>
      </c>
      <c r="C1951" t="str">
        <f>TEXT(_xlfn.BASE(ROW(TB_BIP39[[#This Row],[WORD]])-ROW(TB_BIP39[[#Headers],[WORD]])-1,2),"00000000000")</f>
        <v>11110011100</v>
      </c>
      <c r="D1951" t="s">
        <v>1946</v>
      </c>
    </row>
    <row r="1952" spans="2:4" x14ac:dyDescent="0.2">
      <c r="B1952" s="4">
        <f>ROW(TB_BIP39[[#This Row],[WORD]])-ROW(TB_BIP39[[#Headers],[WORD]])</f>
        <v>1950</v>
      </c>
      <c r="C1952" t="str">
        <f>TEXT(_xlfn.BASE(ROW(TB_BIP39[[#This Row],[WORD]])-ROW(TB_BIP39[[#Headers],[WORD]])-1,2),"00000000000")</f>
        <v>11110011101</v>
      </c>
      <c r="D1952" t="s">
        <v>1947</v>
      </c>
    </row>
    <row r="1953" spans="2:4" x14ac:dyDescent="0.2">
      <c r="B1953" s="3">
        <f>ROW(TB_BIP39[[#This Row],[WORD]])-ROW(TB_BIP39[[#Headers],[WORD]])</f>
        <v>1951</v>
      </c>
      <c r="C1953" t="str">
        <f>TEXT(_xlfn.BASE(ROW(TB_BIP39[[#This Row],[WORD]])-ROW(TB_BIP39[[#Headers],[WORD]])-1,2),"00000000000")</f>
        <v>11110011110</v>
      </c>
      <c r="D1953" t="s">
        <v>1948</v>
      </c>
    </row>
    <row r="1954" spans="2:4" x14ac:dyDescent="0.2">
      <c r="B1954" s="4">
        <f>ROW(TB_BIP39[[#This Row],[WORD]])-ROW(TB_BIP39[[#Headers],[WORD]])</f>
        <v>1952</v>
      </c>
      <c r="C1954" t="str">
        <f>TEXT(_xlfn.BASE(ROW(TB_BIP39[[#This Row],[WORD]])-ROW(TB_BIP39[[#Headers],[WORD]])-1,2),"00000000000")</f>
        <v>11110011111</v>
      </c>
      <c r="D1954" t="s">
        <v>1949</v>
      </c>
    </row>
    <row r="1955" spans="2:4" x14ac:dyDescent="0.2">
      <c r="B1955" s="3">
        <f>ROW(TB_BIP39[[#This Row],[WORD]])-ROW(TB_BIP39[[#Headers],[WORD]])</f>
        <v>1953</v>
      </c>
      <c r="C1955" t="str">
        <f>TEXT(_xlfn.BASE(ROW(TB_BIP39[[#This Row],[WORD]])-ROW(TB_BIP39[[#Headers],[WORD]])-1,2),"00000000000")</f>
        <v>11110100000</v>
      </c>
      <c r="D1955" t="s">
        <v>1950</v>
      </c>
    </row>
    <row r="1956" spans="2:4" x14ac:dyDescent="0.2">
      <c r="B1956" s="4">
        <f>ROW(TB_BIP39[[#This Row],[WORD]])-ROW(TB_BIP39[[#Headers],[WORD]])</f>
        <v>1954</v>
      </c>
      <c r="C1956" t="str">
        <f>TEXT(_xlfn.BASE(ROW(TB_BIP39[[#This Row],[WORD]])-ROW(TB_BIP39[[#Headers],[WORD]])-1,2),"00000000000")</f>
        <v>11110100001</v>
      </c>
      <c r="D1956" t="s">
        <v>1951</v>
      </c>
    </row>
    <row r="1957" spans="2:4" x14ac:dyDescent="0.2">
      <c r="B1957" s="3">
        <f>ROW(TB_BIP39[[#This Row],[WORD]])-ROW(TB_BIP39[[#Headers],[WORD]])</f>
        <v>1955</v>
      </c>
      <c r="C1957" t="str">
        <f>TEXT(_xlfn.BASE(ROW(TB_BIP39[[#This Row],[WORD]])-ROW(TB_BIP39[[#Headers],[WORD]])-1,2),"00000000000")</f>
        <v>11110100010</v>
      </c>
      <c r="D1957" t="s">
        <v>1952</v>
      </c>
    </row>
    <row r="1958" spans="2:4" x14ac:dyDescent="0.2">
      <c r="B1958" s="4">
        <f>ROW(TB_BIP39[[#This Row],[WORD]])-ROW(TB_BIP39[[#Headers],[WORD]])</f>
        <v>1956</v>
      </c>
      <c r="C1958" t="str">
        <f>TEXT(_xlfn.BASE(ROW(TB_BIP39[[#This Row],[WORD]])-ROW(TB_BIP39[[#Headers],[WORD]])-1,2),"00000000000")</f>
        <v>11110100011</v>
      </c>
      <c r="D1958" t="s">
        <v>1953</v>
      </c>
    </row>
    <row r="1959" spans="2:4" x14ac:dyDescent="0.2">
      <c r="B1959" s="3">
        <f>ROW(TB_BIP39[[#This Row],[WORD]])-ROW(TB_BIP39[[#Headers],[WORD]])</f>
        <v>1957</v>
      </c>
      <c r="C1959" t="str">
        <f>TEXT(_xlfn.BASE(ROW(TB_BIP39[[#This Row],[WORD]])-ROW(TB_BIP39[[#Headers],[WORD]])-1,2),"00000000000")</f>
        <v>11110100100</v>
      </c>
      <c r="D1959" t="s">
        <v>1954</v>
      </c>
    </row>
    <row r="1960" spans="2:4" x14ac:dyDescent="0.2">
      <c r="B1960" s="4">
        <f>ROW(TB_BIP39[[#This Row],[WORD]])-ROW(TB_BIP39[[#Headers],[WORD]])</f>
        <v>1958</v>
      </c>
      <c r="C1960" t="str">
        <f>TEXT(_xlfn.BASE(ROW(TB_BIP39[[#This Row],[WORD]])-ROW(TB_BIP39[[#Headers],[WORD]])-1,2),"00000000000")</f>
        <v>11110100101</v>
      </c>
      <c r="D1960" t="s">
        <v>1955</v>
      </c>
    </row>
    <row r="1961" spans="2:4" x14ac:dyDescent="0.2">
      <c r="B1961" s="3">
        <f>ROW(TB_BIP39[[#This Row],[WORD]])-ROW(TB_BIP39[[#Headers],[WORD]])</f>
        <v>1959</v>
      </c>
      <c r="C1961" t="str">
        <f>TEXT(_xlfn.BASE(ROW(TB_BIP39[[#This Row],[WORD]])-ROW(TB_BIP39[[#Headers],[WORD]])-1,2),"00000000000")</f>
        <v>11110100110</v>
      </c>
      <c r="D1961" t="s">
        <v>1956</v>
      </c>
    </row>
    <row r="1962" spans="2:4" x14ac:dyDescent="0.2">
      <c r="B1962" s="4">
        <f>ROW(TB_BIP39[[#This Row],[WORD]])-ROW(TB_BIP39[[#Headers],[WORD]])</f>
        <v>1960</v>
      </c>
      <c r="C1962" t="str">
        <f>TEXT(_xlfn.BASE(ROW(TB_BIP39[[#This Row],[WORD]])-ROW(TB_BIP39[[#Headers],[WORD]])-1,2),"00000000000")</f>
        <v>11110100111</v>
      </c>
      <c r="D1962" t="s">
        <v>1957</v>
      </c>
    </row>
    <row r="1963" spans="2:4" x14ac:dyDescent="0.2">
      <c r="B1963" s="3">
        <f>ROW(TB_BIP39[[#This Row],[WORD]])-ROW(TB_BIP39[[#Headers],[WORD]])</f>
        <v>1961</v>
      </c>
      <c r="C1963" t="str">
        <f>TEXT(_xlfn.BASE(ROW(TB_BIP39[[#This Row],[WORD]])-ROW(TB_BIP39[[#Headers],[WORD]])-1,2),"00000000000")</f>
        <v>11110101000</v>
      </c>
      <c r="D1963" t="s">
        <v>1958</v>
      </c>
    </row>
    <row r="1964" spans="2:4" x14ac:dyDescent="0.2">
      <c r="B1964" s="4">
        <f>ROW(TB_BIP39[[#This Row],[WORD]])-ROW(TB_BIP39[[#Headers],[WORD]])</f>
        <v>1962</v>
      </c>
      <c r="C1964" t="str">
        <f>TEXT(_xlfn.BASE(ROW(TB_BIP39[[#This Row],[WORD]])-ROW(TB_BIP39[[#Headers],[WORD]])-1,2),"00000000000")</f>
        <v>11110101001</v>
      </c>
      <c r="D1964" t="s">
        <v>1959</v>
      </c>
    </row>
    <row r="1965" spans="2:4" x14ac:dyDescent="0.2">
      <c r="B1965" s="3">
        <f>ROW(TB_BIP39[[#This Row],[WORD]])-ROW(TB_BIP39[[#Headers],[WORD]])</f>
        <v>1963</v>
      </c>
      <c r="C1965" t="str">
        <f>TEXT(_xlfn.BASE(ROW(TB_BIP39[[#This Row],[WORD]])-ROW(TB_BIP39[[#Headers],[WORD]])-1,2),"00000000000")</f>
        <v>11110101010</v>
      </c>
      <c r="D1965" t="s">
        <v>1960</v>
      </c>
    </row>
    <row r="1966" spans="2:4" x14ac:dyDescent="0.2">
      <c r="B1966" s="4">
        <f>ROW(TB_BIP39[[#This Row],[WORD]])-ROW(TB_BIP39[[#Headers],[WORD]])</f>
        <v>1964</v>
      </c>
      <c r="C1966" t="str">
        <f>TEXT(_xlfn.BASE(ROW(TB_BIP39[[#This Row],[WORD]])-ROW(TB_BIP39[[#Headers],[WORD]])-1,2),"00000000000")</f>
        <v>11110101011</v>
      </c>
      <c r="D1966" t="s">
        <v>1961</v>
      </c>
    </row>
    <row r="1967" spans="2:4" x14ac:dyDescent="0.2">
      <c r="B1967" s="3">
        <f>ROW(TB_BIP39[[#This Row],[WORD]])-ROW(TB_BIP39[[#Headers],[WORD]])</f>
        <v>1965</v>
      </c>
      <c r="C1967" t="str">
        <f>TEXT(_xlfn.BASE(ROW(TB_BIP39[[#This Row],[WORD]])-ROW(TB_BIP39[[#Headers],[WORD]])-1,2),"00000000000")</f>
        <v>11110101100</v>
      </c>
      <c r="D1967" t="s">
        <v>1962</v>
      </c>
    </row>
    <row r="1968" spans="2:4" x14ac:dyDescent="0.2">
      <c r="B1968" s="4">
        <f>ROW(TB_BIP39[[#This Row],[WORD]])-ROW(TB_BIP39[[#Headers],[WORD]])</f>
        <v>1966</v>
      </c>
      <c r="C1968" t="str">
        <f>TEXT(_xlfn.BASE(ROW(TB_BIP39[[#This Row],[WORD]])-ROW(TB_BIP39[[#Headers],[WORD]])-1,2),"00000000000")</f>
        <v>11110101101</v>
      </c>
      <c r="D1968" t="s">
        <v>1963</v>
      </c>
    </row>
    <row r="1969" spans="2:4" x14ac:dyDescent="0.2">
      <c r="B1969" s="3">
        <f>ROW(TB_BIP39[[#This Row],[WORD]])-ROW(TB_BIP39[[#Headers],[WORD]])</f>
        <v>1967</v>
      </c>
      <c r="C1969" t="str">
        <f>TEXT(_xlfn.BASE(ROW(TB_BIP39[[#This Row],[WORD]])-ROW(TB_BIP39[[#Headers],[WORD]])-1,2),"00000000000")</f>
        <v>11110101110</v>
      </c>
      <c r="D1969" t="s">
        <v>1964</v>
      </c>
    </row>
    <row r="1970" spans="2:4" x14ac:dyDescent="0.2">
      <c r="B1970" s="4">
        <f>ROW(TB_BIP39[[#This Row],[WORD]])-ROW(TB_BIP39[[#Headers],[WORD]])</f>
        <v>1968</v>
      </c>
      <c r="C1970" t="str">
        <f>TEXT(_xlfn.BASE(ROW(TB_BIP39[[#This Row],[WORD]])-ROW(TB_BIP39[[#Headers],[WORD]])-1,2),"00000000000")</f>
        <v>11110101111</v>
      </c>
      <c r="D1970" t="s">
        <v>1965</v>
      </c>
    </row>
    <row r="1971" spans="2:4" x14ac:dyDescent="0.2">
      <c r="B1971" s="3">
        <f>ROW(TB_BIP39[[#This Row],[WORD]])-ROW(TB_BIP39[[#Headers],[WORD]])</f>
        <v>1969</v>
      </c>
      <c r="C1971" t="str">
        <f>TEXT(_xlfn.BASE(ROW(TB_BIP39[[#This Row],[WORD]])-ROW(TB_BIP39[[#Headers],[WORD]])-1,2),"00000000000")</f>
        <v>11110110000</v>
      </c>
      <c r="D1971" t="s">
        <v>1966</v>
      </c>
    </row>
    <row r="1972" spans="2:4" x14ac:dyDescent="0.2">
      <c r="B1972" s="4">
        <f>ROW(TB_BIP39[[#This Row],[WORD]])-ROW(TB_BIP39[[#Headers],[WORD]])</f>
        <v>1970</v>
      </c>
      <c r="C1972" t="str">
        <f>TEXT(_xlfn.BASE(ROW(TB_BIP39[[#This Row],[WORD]])-ROW(TB_BIP39[[#Headers],[WORD]])-1,2),"00000000000")</f>
        <v>11110110001</v>
      </c>
      <c r="D1972" t="s">
        <v>1967</v>
      </c>
    </row>
    <row r="1973" spans="2:4" x14ac:dyDescent="0.2">
      <c r="B1973" s="3">
        <f>ROW(TB_BIP39[[#This Row],[WORD]])-ROW(TB_BIP39[[#Headers],[WORD]])</f>
        <v>1971</v>
      </c>
      <c r="C1973" t="str">
        <f>TEXT(_xlfn.BASE(ROW(TB_BIP39[[#This Row],[WORD]])-ROW(TB_BIP39[[#Headers],[WORD]])-1,2),"00000000000")</f>
        <v>11110110010</v>
      </c>
      <c r="D1973" t="s">
        <v>1968</v>
      </c>
    </row>
    <row r="1974" spans="2:4" x14ac:dyDescent="0.2">
      <c r="B1974" s="4">
        <f>ROW(TB_BIP39[[#This Row],[WORD]])-ROW(TB_BIP39[[#Headers],[WORD]])</f>
        <v>1972</v>
      </c>
      <c r="C1974" t="str">
        <f>TEXT(_xlfn.BASE(ROW(TB_BIP39[[#This Row],[WORD]])-ROW(TB_BIP39[[#Headers],[WORD]])-1,2),"00000000000")</f>
        <v>11110110011</v>
      </c>
      <c r="D1974" t="s">
        <v>1969</v>
      </c>
    </row>
    <row r="1975" spans="2:4" x14ac:dyDescent="0.2">
      <c r="B1975" s="3">
        <f>ROW(TB_BIP39[[#This Row],[WORD]])-ROW(TB_BIP39[[#Headers],[WORD]])</f>
        <v>1973</v>
      </c>
      <c r="C1975" t="str">
        <f>TEXT(_xlfn.BASE(ROW(TB_BIP39[[#This Row],[WORD]])-ROW(TB_BIP39[[#Headers],[WORD]])-1,2),"00000000000")</f>
        <v>11110110100</v>
      </c>
      <c r="D1975" t="s">
        <v>1970</v>
      </c>
    </row>
    <row r="1976" spans="2:4" x14ac:dyDescent="0.2">
      <c r="B1976" s="4">
        <f>ROW(TB_BIP39[[#This Row],[WORD]])-ROW(TB_BIP39[[#Headers],[WORD]])</f>
        <v>1974</v>
      </c>
      <c r="C1976" t="str">
        <f>TEXT(_xlfn.BASE(ROW(TB_BIP39[[#This Row],[WORD]])-ROW(TB_BIP39[[#Headers],[WORD]])-1,2),"00000000000")</f>
        <v>11110110101</v>
      </c>
      <c r="D1976" t="s">
        <v>1971</v>
      </c>
    </row>
    <row r="1977" spans="2:4" x14ac:dyDescent="0.2">
      <c r="B1977" s="3">
        <f>ROW(TB_BIP39[[#This Row],[WORD]])-ROW(TB_BIP39[[#Headers],[WORD]])</f>
        <v>1975</v>
      </c>
      <c r="C1977" t="str">
        <f>TEXT(_xlfn.BASE(ROW(TB_BIP39[[#This Row],[WORD]])-ROW(TB_BIP39[[#Headers],[WORD]])-1,2),"00000000000")</f>
        <v>11110110110</v>
      </c>
      <c r="D1977" t="s">
        <v>1972</v>
      </c>
    </row>
    <row r="1978" spans="2:4" x14ac:dyDescent="0.2">
      <c r="B1978" s="4">
        <f>ROW(TB_BIP39[[#This Row],[WORD]])-ROW(TB_BIP39[[#Headers],[WORD]])</f>
        <v>1976</v>
      </c>
      <c r="C1978" t="str">
        <f>TEXT(_xlfn.BASE(ROW(TB_BIP39[[#This Row],[WORD]])-ROW(TB_BIP39[[#Headers],[WORD]])-1,2),"00000000000")</f>
        <v>11110110111</v>
      </c>
      <c r="D1978" t="s">
        <v>1973</v>
      </c>
    </row>
    <row r="1979" spans="2:4" x14ac:dyDescent="0.2">
      <c r="B1979" s="3">
        <f>ROW(TB_BIP39[[#This Row],[WORD]])-ROW(TB_BIP39[[#Headers],[WORD]])</f>
        <v>1977</v>
      </c>
      <c r="C1979" t="str">
        <f>TEXT(_xlfn.BASE(ROW(TB_BIP39[[#This Row],[WORD]])-ROW(TB_BIP39[[#Headers],[WORD]])-1,2),"00000000000")</f>
        <v>11110111000</v>
      </c>
      <c r="D1979" t="s">
        <v>1974</v>
      </c>
    </row>
    <row r="1980" spans="2:4" x14ac:dyDescent="0.2">
      <c r="B1980" s="4">
        <f>ROW(TB_BIP39[[#This Row],[WORD]])-ROW(TB_BIP39[[#Headers],[WORD]])</f>
        <v>1978</v>
      </c>
      <c r="C1980" t="str">
        <f>TEXT(_xlfn.BASE(ROW(TB_BIP39[[#This Row],[WORD]])-ROW(TB_BIP39[[#Headers],[WORD]])-1,2),"00000000000")</f>
        <v>11110111001</v>
      </c>
      <c r="D1980" t="s">
        <v>1975</v>
      </c>
    </row>
    <row r="1981" spans="2:4" x14ac:dyDescent="0.2">
      <c r="B1981" s="3">
        <f>ROW(TB_BIP39[[#This Row],[WORD]])-ROW(TB_BIP39[[#Headers],[WORD]])</f>
        <v>1979</v>
      </c>
      <c r="C1981" t="str">
        <f>TEXT(_xlfn.BASE(ROW(TB_BIP39[[#This Row],[WORD]])-ROW(TB_BIP39[[#Headers],[WORD]])-1,2),"00000000000")</f>
        <v>11110111010</v>
      </c>
      <c r="D1981" t="s">
        <v>1976</v>
      </c>
    </row>
    <row r="1982" spans="2:4" x14ac:dyDescent="0.2">
      <c r="B1982" s="4">
        <f>ROW(TB_BIP39[[#This Row],[WORD]])-ROW(TB_BIP39[[#Headers],[WORD]])</f>
        <v>1980</v>
      </c>
      <c r="C1982" t="str">
        <f>TEXT(_xlfn.BASE(ROW(TB_BIP39[[#This Row],[WORD]])-ROW(TB_BIP39[[#Headers],[WORD]])-1,2),"00000000000")</f>
        <v>11110111011</v>
      </c>
      <c r="D1982" t="s">
        <v>1977</v>
      </c>
    </row>
    <row r="1983" spans="2:4" x14ac:dyDescent="0.2">
      <c r="B1983" s="3">
        <f>ROW(TB_BIP39[[#This Row],[WORD]])-ROW(TB_BIP39[[#Headers],[WORD]])</f>
        <v>1981</v>
      </c>
      <c r="C1983" t="str">
        <f>TEXT(_xlfn.BASE(ROW(TB_BIP39[[#This Row],[WORD]])-ROW(TB_BIP39[[#Headers],[WORD]])-1,2),"00000000000")</f>
        <v>11110111100</v>
      </c>
      <c r="D1983" t="s">
        <v>1978</v>
      </c>
    </row>
    <row r="1984" spans="2:4" x14ac:dyDescent="0.2">
      <c r="B1984" s="4">
        <f>ROW(TB_BIP39[[#This Row],[WORD]])-ROW(TB_BIP39[[#Headers],[WORD]])</f>
        <v>1982</v>
      </c>
      <c r="C1984" t="str">
        <f>TEXT(_xlfn.BASE(ROW(TB_BIP39[[#This Row],[WORD]])-ROW(TB_BIP39[[#Headers],[WORD]])-1,2),"00000000000")</f>
        <v>11110111101</v>
      </c>
      <c r="D1984" t="s">
        <v>1979</v>
      </c>
    </row>
    <row r="1985" spans="2:4" x14ac:dyDescent="0.2">
      <c r="B1985" s="3">
        <f>ROW(TB_BIP39[[#This Row],[WORD]])-ROW(TB_BIP39[[#Headers],[WORD]])</f>
        <v>1983</v>
      </c>
      <c r="C1985" t="str">
        <f>TEXT(_xlfn.BASE(ROW(TB_BIP39[[#This Row],[WORD]])-ROW(TB_BIP39[[#Headers],[WORD]])-1,2),"00000000000")</f>
        <v>11110111110</v>
      </c>
      <c r="D1985" t="s">
        <v>1980</v>
      </c>
    </row>
    <row r="1986" spans="2:4" x14ac:dyDescent="0.2">
      <c r="B1986" s="4">
        <f>ROW(TB_BIP39[[#This Row],[WORD]])-ROW(TB_BIP39[[#Headers],[WORD]])</f>
        <v>1984</v>
      </c>
      <c r="C1986" t="str">
        <f>TEXT(_xlfn.BASE(ROW(TB_BIP39[[#This Row],[WORD]])-ROW(TB_BIP39[[#Headers],[WORD]])-1,2),"00000000000")</f>
        <v>11110111111</v>
      </c>
      <c r="D1986" t="s">
        <v>1981</v>
      </c>
    </row>
    <row r="1987" spans="2:4" x14ac:dyDescent="0.2">
      <c r="B1987" s="3">
        <f>ROW(TB_BIP39[[#This Row],[WORD]])-ROW(TB_BIP39[[#Headers],[WORD]])</f>
        <v>1985</v>
      </c>
      <c r="C1987" t="str">
        <f>TEXT(_xlfn.BASE(ROW(TB_BIP39[[#This Row],[WORD]])-ROW(TB_BIP39[[#Headers],[WORD]])-1,2),"00000000000")</f>
        <v>11111000000</v>
      </c>
      <c r="D1987" t="s">
        <v>1982</v>
      </c>
    </row>
    <row r="1988" spans="2:4" x14ac:dyDescent="0.2">
      <c r="B1988" s="4">
        <f>ROW(TB_BIP39[[#This Row],[WORD]])-ROW(TB_BIP39[[#Headers],[WORD]])</f>
        <v>1986</v>
      </c>
      <c r="C1988" t="str">
        <f>TEXT(_xlfn.BASE(ROW(TB_BIP39[[#This Row],[WORD]])-ROW(TB_BIP39[[#Headers],[WORD]])-1,2),"00000000000")</f>
        <v>11111000001</v>
      </c>
      <c r="D1988" t="s">
        <v>1983</v>
      </c>
    </row>
    <row r="1989" spans="2:4" x14ac:dyDescent="0.2">
      <c r="B1989" s="3">
        <f>ROW(TB_BIP39[[#This Row],[WORD]])-ROW(TB_BIP39[[#Headers],[WORD]])</f>
        <v>1987</v>
      </c>
      <c r="C1989" t="str">
        <f>TEXT(_xlfn.BASE(ROW(TB_BIP39[[#This Row],[WORD]])-ROW(TB_BIP39[[#Headers],[WORD]])-1,2),"00000000000")</f>
        <v>11111000010</v>
      </c>
      <c r="D1989" t="s">
        <v>1984</v>
      </c>
    </row>
    <row r="1990" spans="2:4" x14ac:dyDescent="0.2">
      <c r="B1990" s="4">
        <f>ROW(TB_BIP39[[#This Row],[WORD]])-ROW(TB_BIP39[[#Headers],[WORD]])</f>
        <v>1988</v>
      </c>
      <c r="C1990" t="str">
        <f>TEXT(_xlfn.BASE(ROW(TB_BIP39[[#This Row],[WORD]])-ROW(TB_BIP39[[#Headers],[WORD]])-1,2),"00000000000")</f>
        <v>11111000011</v>
      </c>
      <c r="D1990" t="s">
        <v>1985</v>
      </c>
    </row>
    <row r="1991" spans="2:4" x14ac:dyDescent="0.2">
      <c r="B1991" s="3">
        <f>ROW(TB_BIP39[[#This Row],[WORD]])-ROW(TB_BIP39[[#Headers],[WORD]])</f>
        <v>1989</v>
      </c>
      <c r="C1991" t="str">
        <f>TEXT(_xlfn.BASE(ROW(TB_BIP39[[#This Row],[WORD]])-ROW(TB_BIP39[[#Headers],[WORD]])-1,2),"00000000000")</f>
        <v>11111000100</v>
      </c>
      <c r="D1991" t="s">
        <v>1986</v>
      </c>
    </row>
    <row r="1992" spans="2:4" x14ac:dyDescent="0.2">
      <c r="B1992" s="4">
        <f>ROW(TB_BIP39[[#This Row],[WORD]])-ROW(TB_BIP39[[#Headers],[WORD]])</f>
        <v>1990</v>
      </c>
      <c r="C1992" t="str">
        <f>TEXT(_xlfn.BASE(ROW(TB_BIP39[[#This Row],[WORD]])-ROW(TB_BIP39[[#Headers],[WORD]])-1,2),"00000000000")</f>
        <v>11111000101</v>
      </c>
      <c r="D1992" t="s">
        <v>1987</v>
      </c>
    </row>
    <row r="1993" spans="2:4" x14ac:dyDescent="0.2">
      <c r="B1993" s="3">
        <f>ROW(TB_BIP39[[#This Row],[WORD]])-ROW(TB_BIP39[[#Headers],[WORD]])</f>
        <v>1991</v>
      </c>
      <c r="C1993" t="str">
        <f>TEXT(_xlfn.BASE(ROW(TB_BIP39[[#This Row],[WORD]])-ROW(TB_BIP39[[#Headers],[WORD]])-1,2),"00000000000")</f>
        <v>11111000110</v>
      </c>
      <c r="D1993" t="s">
        <v>1988</v>
      </c>
    </row>
    <row r="1994" spans="2:4" x14ac:dyDescent="0.2">
      <c r="B1994" s="4">
        <f>ROW(TB_BIP39[[#This Row],[WORD]])-ROW(TB_BIP39[[#Headers],[WORD]])</f>
        <v>1992</v>
      </c>
      <c r="C1994" t="str">
        <f>TEXT(_xlfn.BASE(ROW(TB_BIP39[[#This Row],[WORD]])-ROW(TB_BIP39[[#Headers],[WORD]])-1,2),"00000000000")</f>
        <v>11111000111</v>
      </c>
      <c r="D1994" t="s">
        <v>1989</v>
      </c>
    </row>
    <row r="1995" spans="2:4" x14ac:dyDescent="0.2">
      <c r="B1995" s="3">
        <f>ROW(TB_BIP39[[#This Row],[WORD]])-ROW(TB_BIP39[[#Headers],[WORD]])</f>
        <v>1993</v>
      </c>
      <c r="C1995" t="str">
        <f>TEXT(_xlfn.BASE(ROW(TB_BIP39[[#This Row],[WORD]])-ROW(TB_BIP39[[#Headers],[WORD]])-1,2),"00000000000")</f>
        <v>11111001000</v>
      </c>
      <c r="D1995" t="s">
        <v>1990</v>
      </c>
    </row>
    <row r="1996" spans="2:4" x14ac:dyDescent="0.2">
      <c r="B1996" s="4">
        <f>ROW(TB_BIP39[[#This Row],[WORD]])-ROW(TB_BIP39[[#Headers],[WORD]])</f>
        <v>1994</v>
      </c>
      <c r="C1996" t="str">
        <f>TEXT(_xlfn.BASE(ROW(TB_BIP39[[#This Row],[WORD]])-ROW(TB_BIP39[[#Headers],[WORD]])-1,2),"00000000000")</f>
        <v>11111001001</v>
      </c>
      <c r="D1996" t="s">
        <v>1991</v>
      </c>
    </row>
    <row r="1997" spans="2:4" x14ac:dyDescent="0.2">
      <c r="B1997" s="3">
        <f>ROW(TB_BIP39[[#This Row],[WORD]])-ROW(TB_BIP39[[#Headers],[WORD]])</f>
        <v>1995</v>
      </c>
      <c r="C1997" t="str">
        <f>TEXT(_xlfn.BASE(ROW(TB_BIP39[[#This Row],[WORD]])-ROW(TB_BIP39[[#Headers],[WORD]])-1,2),"00000000000")</f>
        <v>11111001010</v>
      </c>
      <c r="D1997" t="s">
        <v>1992</v>
      </c>
    </row>
    <row r="1998" spans="2:4" x14ac:dyDescent="0.2">
      <c r="B1998" s="4">
        <f>ROW(TB_BIP39[[#This Row],[WORD]])-ROW(TB_BIP39[[#Headers],[WORD]])</f>
        <v>1996</v>
      </c>
      <c r="C1998" t="str">
        <f>TEXT(_xlfn.BASE(ROW(TB_BIP39[[#This Row],[WORD]])-ROW(TB_BIP39[[#Headers],[WORD]])-1,2),"00000000000")</f>
        <v>11111001011</v>
      </c>
      <c r="D1998" t="s">
        <v>1993</v>
      </c>
    </row>
    <row r="1999" spans="2:4" x14ac:dyDescent="0.2">
      <c r="B1999" s="3">
        <f>ROW(TB_BIP39[[#This Row],[WORD]])-ROW(TB_BIP39[[#Headers],[WORD]])</f>
        <v>1997</v>
      </c>
      <c r="C1999" t="str">
        <f>TEXT(_xlfn.BASE(ROW(TB_BIP39[[#This Row],[WORD]])-ROW(TB_BIP39[[#Headers],[WORD]])-1,2),"00000000000")</f>
        <v>11111001100</v>
      </c>
      <c r="D1999" t="s">
        <v>1994</v>
      </c>
    </row>
    <row r="2000" spans="2:4" x14ac:dyDescent="0.2">
      <c r="B2000" s="4">
        <f>ROW(TB_BIP39[[#This Row],[WORD]])-ROW(TB_BIP39[[#Headers],[WORD]])</f>
        <v>1998</v>
      </c>
      <c r="C2000" t="str">
        <f>TEXT(_xlfn.BASE(ROW(TB_BIP39[[#This Row],[WORD]])-ROW(TB_BIP39[[#Headers],[WORD]])-1,2),"00000000000")</f>
        <v>11111001101</v>
      </c>
      <c r="D2000" t="s">
        <v>1995</v>
      </c>
    </row>
    <row r="2001" spans="2:4" x14ac:dyDescent="0.2">
      <c r="B2001" s="3">
        <f>ROW(TB_BIP39[[#This Row],[WORD]])-ROW(TB_BIP39[[#Headers],[WORD]])</f>
        <v>1999</v>
      </c>
      <c r="C2001" t="str">
        <f>TEXT(_xlfn.BASE(ROW(TB_BIP39[[#This Row],[WORD]])-ROW(TB_BIP39[[#Headers],[WORD]])-1,2),"00000000000")</f>
        <v>11111001110</v>
      </c>
      <c r="D2001" t="s">
        <v>1996</v>
      </c>
    </row>
    <row r="2002" spans="2:4" x14ac:dyDescent="0.2">
      <c r="B2002" s="4">
        <f>ROW(TB_BIP39[[#This Row],[WORD]])-ROW(TB_BIP39[[#Headers],[WORD]])</f>
        <v>2000</v>
      </c>
      <c r="C2002" t="str">
        <f>TEXT(_xlfn.BASE(ROW(TB_BIP39[[#This Row],[WORD]])-ROW(TB_BIP39[[#Headers],[WORD]])-1,2),"00000000000")</f>
        <v>11111001111</v>
      </c>
      <c r="D2002" t="s">
        <v>1997</v>
      </c>
    </row>
    <row r="2003" spans="2:4" x14ac:dyDescent="0.2">
      <c r="B2003" s="3">
        <f>ROW(TB_BIP39[[#This Row],[WORD]])-ROW(TB_BIP39[[#Headers],[WORD]])</f>
        <v>2001</v>
      </c>
      <c r="C2003" t="str">
        <f>TEXT(_xlfn.BASE(ROW(TB_BIP39[[#This Row],[WORD]])-ROW(TB_BIP39[[#Headers],[WORD]])-1,2),"00000000000")</f>
        <v>11111010000</v>
      </c>
      <c r="D2003" t="s">
        <v>1998</v>
      </c>
    </row>
    <row r="2004" spans="2:4" x14ac:dyDescent="0.2">
      <c r="B2004" s="4">
        <f>ROW(TB_BIP39[[#This Row],[WORD]])-ROW(TB_BIP39[[#Headers],[WORD]])</f>
        <v>2002</v>
      </c>
      <c r="C2004" t="str">
        <f>TEXT(_xlfn.BASE(ROW(TB_BIP39[[#This Row],[WORD]])-ROW(TB_BIP39[[#Headers],[WORD]])-1,2),"00000000000")</f>
        <v>11111010001</v>
      </c>
      <c r="D2004" t="s">
        <v>1999</v>
      </c>
    </row>
    <row r="2005" spans="2:4" x14ac:dyDescent="0.2">
      <c r="B2005" s="3">
        <f>ROW(TB_BIP39[[#This Row],[WORD]])-ROW(TB_BIP39[[#Headers],[WORD]])</f>
        <v>2003</v>
      </c>
      <c r="C2005" t="str">
        <f>TEXT(_xlfn.BASE(ROW(TB_BIP39[[#This Row],[WORD]])-ROW(TB_BIP39[[#Headers],[WORD]])-1,2),"00000000000")</f>
        <v>11111010010</v>
      </c>
      <c r="D2005" t="s">
        <v>2000</v>
      </c>
    </row>
    <row r="2006" spans="2:4" x14ac:dyDescent="0.2">
      <c r="B2006" s="4">
        <f>ROW(TB_BIP39[[#This Row],[WORD]])-ROW(TB_BIP39[[#Headers],[WORD]])</f>
        <v>2004</v>
      </c>
      <c r="C2006" t="str">
        <f>TEXT(_xlfn.BASE(ROW(TB_BIP39[[#This Row],[WORD]])-ROW(TB_BIP39[[#Headers],[WORD]])-1,2),"00000000000")</f>
        <v>11111010011</v>
      </c>
      <c r="D2006" t="s">
        <v>2001</v>
      </c>
    </row>
    <row r="2007" spans="2:4" x14ac:dyDescent="0.2">
      <c r="B2007" s="3">
        <f>ROW(TB_BIP39[[#This Row],[WORD]])-ROW(TB_BIP39[[#Headers],[WORD]])</f>
        <v>2005</v>
      </c>
      <c r="C2007" t="str">
        <f>TEXT(_xlfn.BASE(ROW(TB_BIP39[[#This Row],[WORD]])-ROW(TB_BIP39[[#Headers],[WORD]])-1,2),"00000000000")</f>
        <v>11111010100</v>
      </c>
      <c r="D2007" t="s">
        <v>2002</v>
      </c>
    </row>
    <row r="2008" spans="2:4" x14ac:dyDescent="0.2">
      <c r="B2008" s="4">
        <f>ROW(TB_BIP39[[#This Row],[WORD]])-ROW(TB_BIP39[[#Headers],[WORD]])</f>
        <v>2006</v>
      </c>
      <c r="C2008" t="str">
        <f>TEXT(_xlfn.BASE(ROW(TB_BIP39[[#This Row],[WORD]])-ROW(TB_BIP39[[#Headers],[WORD]])-1,2),"00000000000")</f>
        <v>11111010101</v>
      </c>
      <c r="D2008" t="s">
        <v>2003</v>
      </c>
    </row>
    <row r="2009" spans="2:4" x14ac:dyDescent="0.2">
      <c r="B2009" s="3">
        <f>ROW(TB_BIP39[[#This Row],[WORD]])-ROW(TB_BIP39[[#Headers],[WORD]])</f>
        <v>2007</v>
      </c>
      <c r="C2009" t="str">
        <f>TEXT(_xlfn.BASE(ROW(TB_BIP39[[#This Row],[WORD]])-ROW(TB_BIP39[[#Headers],[WORD]])-1,2),"00000000000")</f>
        <v>11111010110</v>
      </c>
      <c r="D2009" t="s">
        <v>2004</v>
      </c>
    </row>
    <row r="2010" spans="2:4" x14ac:dyDescent="0.2">
      <c r="B2010" s="4">
        <f>ROW(TB_BIP39[[#This Row],[WORD]])-ROW(TB_BIP39[[#Headers],[WORD]])</f>
        <v>2008</v>
      </c>
      <c r="C2010" t="str">
        <f>TEXT(_xlfn.BASE(ROW(TB_BIP39[[#This Row],[WORD]])-ROW(TB_BIP39[[#Headers],[WORD]])-1,2),"00000000000")</f>
        <v>11111010111</v>
      </c>
      <c r="D2010" t="s">
        <v>2005</v>
      </c>
    </row>
    <row r="2011" spans="2:4" x14ac:dyDescent="0.2">
      <c r="B2011" s="3">
        <f>ROW(TB_BIP39[[#This Row],[WORD]])-ROW(TB_BIP39[[#Headers],[WORD]])</f>
        <v>2009</v>
      </c>
      <c r="C2011" t="str">
        <f>TEXT(_xlfn.BASE(ROW(TB_BIP39[[#This Row],[WORD]])-ROW(TB_BIP39[[#Headers],[WORD]])-1,2),"00000000000")</f>
        <v>11111011000</v>
      </c>
      <c r="D2011" t="s">
        <v>2006</v>
      </c>
    </row>
    <row r="2012" spans="2:4" x14ac:dyDescent="0.2">
      <c r="B2012" s="4">
        <f>ROW(TB_BIP39[[#This Row],[WORD]])-ROW(TB_BIP39[[#Headers],[WORD]])</f>
        <v>2010</v>
      </c>
      <c r="C2012" t="str">
        <f>TEXT(_xlfn.BASE(ROW(TB_BIP39[[#This Row],[WORD]])-ROW(TB_BIP39[[#Headers],[WORD]])-1,2),"00000000000")</f>
        <v>11111011001</v>
      </c>
      <c r="D2012" t="s">
        <v>2007</v>
      </c>
    </row>
    <row r="2013" spans="2:4" x14ac:dyDescent="0.2">
      <c r="B2013" s="3">
        <f>ROW(TB_BIP39[[#This Row],[WORD]])-ROW(TB_BIP39[[#Headers],[WORD]])</f>
        <v>2011</v>
      </c>
      <c r="C2013" t="str">
        <f>TEXT(_xlfn.BASE(ROW(TB_BIP39[[#This Row],[WORD]])-ROW(TB_BIP39[[#Headers],[WORD]])-1,2),"00000000000")</f>
        <v>11111011010</v>
      </c>
      <c r="D2013" t="s">
        <v>2008</v>
      </c>
    </row>
    <row r="2014" spans="2:4" x14ac:dyDescent="0.2">
      <c r="B2014" s="4">
        <f>ROW(TB_BIP39[[#This Row],[WORD]])-ROW(TB_BIP39[[#Headers],[WORD]])</f>
        <v>2012</v>
      </c>
      <c r="C2014" t="str">
        <f>TEXT(_xlfn.BASE(ROW(TB_BIP39[[#This Row],[WORD]])-ROW(TB_BIP39[[#Headers],[WORD]])-1,2),"00000000000")</f>
        <v>11111011011</v>
      </c>
      <c r="D2014" t="s">
        <v>2009</v>
      </c>
    </row>
    <row r="2015" spans="2:4" x14ac:dyDescent="0.2">
      <c r="B2015" s="3">
        <f>ROW(TB_BIP39[[#This Row],[WORD]])-ROW(TB_BIP39[[#Headers],[WORD]])</f>
        <v>2013</v>
      </c>
      <c r="C2015" t="str">
        <f>TEXT(_xlfn.BASE(ROW(TB_BIP39[[#This Row],[WORD]])-ROW(TB_BIP39[[#Headers],[WORD]])-1,2),"00000000000")</f>
        <v>11111011100</v>
      </c>
      <c r="D2015" t="s">
        <v>2010</v>
      </c>
    </row>
    <row r="2016" spans="2:4" x14ac:dyDescent="0.2">
      <c r="B2016" s="4">
        <f>ROW(TB_BIP39[[#This Row],[WORD]])-ROW(TB_BIP39[[#Headers],[WORD]])</f>
        <v>2014</v>
      </c>
      <c r="C2016" t="str">
        <f>TEXT(_xlfn.BASE(ROW(TB_BIP39[[#This Row],[WORD]])-ROW(TB_BIP39[[#Headers],[WORD]])-1,2),"00000000000")</f>
        <v>11111011101</v>
      </c>
      <c r="D2016" t="s">
        <v>2011</v>
      </c>
    </row>
    <row r="2017" spans="2:4" x14ac:dyDescent="0.2">
      <c r="B2017" s="3">
        <f>ROW(TB_BIP39[[#This Row],[WORD]])-ROW(TB_BIP39[[#Headers],[WORD]])</f>
        <v>2015</v>
      </c>
      <c r="C2017" t="str">
        <f>TEXT(_xlfn.BASE(ROW(TB_BIP39[[#This Row],[WORD]])-ROW(TB_BIP39[[#Headers],[WORD]])-1,2),"00000000000")</f>
        <v>11111011110</v>
      </c>
      <c r="D2017" t="s">
        <v>2012</v>
      </c>
    </row>
    <row r="2018" spans="2:4" x14ac:dyDescent="0.2">
      <c r="B2018" s="4">
        <f>ROW(TB_BIP39[[#This Row],[WORD]])-ROW(TB_BIP39[[#Headers],[WORD]])</f>
        <v>2016</v>
      </c>
      <c r="C2018" t="str">
        <f>TEXT(_xlfn.BASE(ROW(TB_BIP39[[#This Row],[WORD]])-ROW(TB_BIP39[[#Headers],[WORD]])-1,2),"00000000000")</f>
        <v>11111011111</v>
      </c>
      <c r="D2018" t="s">
        <v>2013</v>
      </c>
    </row>
    <row r="2019" spans="2:4" x14ac:dyDescent="0.2">
      <c r="B2019" s="3">
        <f>ROW(TB_BIP39[[#This Row],[WORD]])-ROW(TB_BIP39[[#Headers],[WORD]])</f>
        <v>2017</v>
      </c>
      <c r="C2019" t="str">
        <f>TEXT(_xlfn.BASE(ROW(TB_BIP39[[#This Row],[WORD]])-ROW(TB_BIP39[[#Headers],[WORD]])-1,2),"00000000000")</f>
        <v>11111100000</v>
      </c>
      <c r="D2019" t="s">
        <v>2014</v>
      </c>
    </row>
    <row r="2020" spans="2:4" x14ac:dyDescent="0.2">
      <c r="B2020" s="4">
        <f>ROW(TB_BIP39[[#This Row],[WORD]])-ROW(TB_BIP39[[#Headers],[WORD]])</f>
        <v>2018</v>
      </c>
      <c r="C2020" t="str">
        <f>TEXT(_xlfn.BASE(ROW(TB_BIP39[[#This Row],[WORD]])-ROW(TB_BIP39[[#Headers],[WORD]])-1,2),"00000000000")</f>
        <v>11111100001</v>
      </c>
      <c r="D2020" t="s">
        <v>2015</v>
      </c>
    </row>
    <row r="2021" spans="2:4" x14ac:dyDescent="0.2">
      <c r="B2021" s="3">
        <f>ROW(TB_BIP39[[#This Row],[WORD]])-ROW(TB_BIP39[[#Headers],[WORD]])</f>
        <v>2019</v>
      </c>
      <c r="C2021" t="str">
        <f>TEXT(_xlfn.BASE(ROW(TB_BIP39[[#This Row],[WORD]])-ROW(TB_BIP39[[#Headers],[WORD]])-1,2),"00000000000")</f>
        <v>11111100010</v>
      </c>
      <c r="D2021" t="s">
        <v>2016</v>
      </c>
    </row>
    <row r="2022" spans="2:4" x14ac:dyDescent="0.2">
      <c r="B2022" s="4">
        <f>ROW(TB_BIP39[[#This Row],[WORD]])-ROW(TB_BIP39[[#Headers],[WORD]])</f>
        <v>2020</v>
      </c>
      <c r="C2022" t="str">
        <f>TEXT(_xlfn.BASE(ROW(TB_BIP39[[#This Row],[WORD]])-ROW(TB_BIP39[[#Headers],[WORD]])-1,2),"00000000000")</f>
        <v>11111100011</v>
      </c>
      <c r="D2022" t="s">
        <v>2017</v>
      </c>
    </row>
    <row r="2023" spans="2:4" x14ac:dyDescent="0.2">
      <c r="B2023" s="3">
        <f>ROW(TB_BIP39[[#This Row],[WORD]])-ROW(TB_BIP39[[#Headers],[WORD]])</f>
        <v>2021</v>
      </c>
      <c r="C2023" t="str">
        <f>TEXT(_xlfn.BASE(ROW(TB_BIP39[[#This Row],[WORD]])-ROW(TB_BIP39[[#Headers],[WORD]])-1,2),"00000000000")</f>
        <v>11111100100</v>
      </c>
      <c r="D2023" t="s">
        <v>2018</v>
      </c>
    </row>
    <row r="2024" spans="2:4" x14ac:dyDescent="0.2">
      <c r="B2024" s="4">
        <f>ROW(TB_BIP39[[#This Row],[WORD]])-ROW(TB_BIP39[[#Headers],[WORD]])</f>
        <v>2022</v>
      </c>
      <c r="C2024" t="str">
        <f>TEXT(_xlfn.BASE(ROW(TB_BIP39[[#This Row],[WORD]])-ROW(TB_BIP39[[#Headers],[WORD]])-1,2),"00000000000")</f>
        <v>11111100101</v>
      </c>
      <c r="D2024" t="s">
        <v>2019</v>
      </c>
    </row>
    <row r="2025" spans="2:4" x14ac:dyDescent="0.2">
      <c r="B2025" s="3">
        <f>ROW(TB_BIP39[[#This Row],[WORD]])-ROW(TB_BIP39[[#Headers],[WORD]])</f>
        <v>2023</v>
      </c>
      <c r="C2025" t="str">
        <f>TEXT(_xlfn.BASE(ROW(TB_BIP39[[#This Row],[WORD]])-ROW(TB_BIP39[[#Headers],[WORD]])-1,2),"00000000000")</f>
        <v>11111100110</v>
      </c>
      <c r="D2025" t="s">
        <v>2020</v>
      </c>
    </row>
    <row r="2026" spans="2:4" x14ac:dyDescent="0.2">
      <c r="B2026" s="4">
        <f>ROW(TB_BIP39[[#This Row],[WORD]])-ROW(TB_BIP39[[#Headers],[WORD]])</f>
        <v>2024</v>
      </c>
      <c r="C2026" t="str">
        <f>TEXT(_xlfn.BASE(ROW(TB_BIP39[[#This Row],[WORD]])-ROW(TB_BIP39[[#Headers],[WORD]])-1,2),"00000000000")</f>
        <v>11111100111</v>
      </c>
      <c r="D2026" t="s">
        <v>2021</v>
      </c>
    </row>
    <row r="2027" spans="2:4" x14ac:dyDescent="0.2">
      <c r="B2027" s="3">
        <f>ROW(TB_BIP39[[#This Row],[WORD]])-ROW(TB_BIP39[[#Headers],[WORD]])</f>
        <v>2025</v>
      </c>
      <c r="C2027" t="str">
        <f>TEXT(_xlfn.BASE(ROW(TB_BIP39[[#This Row],[WORD]])-ROW(TB_BIP39[[#Headers],[WORD]])-1,2),"00000000000")</f>
        <v>11111101000</v>
      </c>
      <c r="D2027" t="s">
        <v>2022</v>
      </c>
    </row>
    <row r="2028" spans="2:4" x14ac:dyDescent="0.2">
      <c r="B2028" s="4">
        <f>ROW(TB_BIP39[[#This Row],[WORD]])-ROW(TB_BIP39[[#Headers],[WORD]])</f>
        <v>2026</v>
      </c>
      <c r="C2028" t="str">
        <f>TEXT(_xlfn.BASE(ROW(TB_BIP39[[#This Row],[WORD]])-ROW(TB_BIP39[[#Headers],[WORD]])-1,2),"00000000000")</f>
        <v>11111101001</v>
      </c>
      <c r="D2028" t="s">
        <v>2023</v>
      </c>
    </row>
    <row r="2029" spans="2:4" x14ac:dyDescent="0.2">
      <c r="B2029" s="3">
        <f>ROW(TB_BIP39[[#This Row],[WORD]])-ROW(TB_BIP39[[#Headers],[WORD]])</f>
        <v>2027</v>
      </c>
      <c r="C2029" t="str">
        <f>TEXT(_xlfn.BASE(ROW(TB_BIP39[[#This Row],[WORD]])-ROW(TB_BIP39[[#Headers],[WORD]])-1,2),"00000000000")</f>
        <v>11111101010</v>
      </c>
      <c r="D2029" t="s">
        <v>2024</v>
      </c>
    </row>
    <row r="2030" spans="2:4" x14ac:dyDescent="0.2">
      <c r="B2030" s="4">
        <f>ROW(TB_BIP39[[#This Row],[WORD]])-ROW(TB_BIP39[[#Headers],[WORD]])</f>
        <v>2028</v>
      </c>
      <c r="C2030" t="str">
        <f>TEXT(_xlfn.BASE(ROW(TB_BIP39[[#This Row],[WORD]])-ROW(TB_BIP39[[#Headers],[WORD]])-1,2),"00000000000")</f>
        <v>11111101011</v>
      </c>
      <c r="D2030" t="s">
        <v>2025</v>
      </c>
    </row>
    <row r="2031" spans="2:4" x14ac:dyDescent="0.2">
      <c r="B2031" s="3">
        <f>ROW(TB_BIP39[[#This Row],[WORD]])-ROW(TB_BIP39[[#Headers],[WORD]])</f>
        <v>2029</v>
      </c>
      <c r="C2031" t="str">
        <f>TEXT(_xlfn.BASE(ROW(TB_BIP39[[#This Row],[WORD]])-ROW(TB_BIP39[[#Headers],[WORD]])-1,2),"00000000000")</f>
        <v>11111101100</v>
      </c>
      <c r="D2031" t="s">
        <v>2026</v>
      </c>
    </row>
    <row r="2032" spans="2:4" x14ac:dyDescent="0.2">
      <c r="B2032" s="4">
        <f>ROW(TB_BIP39[[#This Row],[WORD]])-ROW(TB_BIP39[[#Headers],[WORD]])</f>
        <v>2030</v>
      </c>
      <c r="C2032" t="str">
        <f>TEXT(_xlfn.BASE(ROW(TB_BIP39[[#This Row],[WORD]])-ROW(TB_BIP39[[#Headers],[WORD]])-1,2),"00000000000")</f>
        <v>11111101101</v>
      </c>
      <c r="D2032" t="s">
        <v>2027</v>
      </c>
    </row>
    <row r="2033" spans="2:4" x14ac:dyDescent="0.2">
      <c r="B2033" s="3">
        <f>ROW(TB_BIP39[[#This Row],[WORD]])-ROW(TB_BIP39[[#Headers],[WORD]])</f>
        <v>2031</v>
      </c>
      <c r="C2033" t="str">
        <f>TEXT(_xlfn.BASE(ROW(TB_BIP39[[#This Row],[WORD]])-ROW(TB_BIP39[[#Headers],[WORD]])-1,2),"00000000000")</f>
        <v>11111101110</v>
      </c>
      <c r="D2033" t="s">
        <v>2028</v>
      </c>
    </row>
    <row r="2034" spans="2:4" x14ac:dyDescent="0.2">
      <c r="B2034" s="4">
        <f>ROW(TB_BIP39[[#This Row],[WORD]])-ROW(TB_BIP39[[#Headers],[WORD]])</f>
        <v>2032</v>
      </c>
      <c r="C2034" t="str">
        <f>TEXT(_xlfn.BASE(ROW(TB_BIP39[[#This Row],[WORD]])-ROW(TB_BIP39[[#Headers],[WORD]])-1,2),"00000000000")</f>
        <v>11111101111</v>
      </c>
      <c r="D2034" t="s">
        <v>2029</v>
      </c>
    </row>
    <row r="2035" spans="2:4" x14ac:dyDescent="0.2">
      <c r="B2035" s="3">
        <f>ROW(TB_BIP39[[#This Row],[WORD]])-ROW(TB_BIP39[[#Headers],[WORD]])</f>
        <v>2033</v>
      </c>
      <c r="C2035" t="str">
        <f>TEXT(_xlfn.BASE(ROW(TB_BIP39[[#This Row],[WORD]])-ROW(TB_BIP39[[#Headers],[WORD]])-1,2),"00000000000")</f>
        <v>11111110000</v>
      </c>
      <c r="D2035" t="s">
        <v>2030</v>
      </c>
    </row>
    <row r="2036" spans="2:4" x14ac:dyDescent="0.2">
      <c r="B2036" s="4">
        <f>ROW(TB_BIP39[[#This Row],[WORD]])-ROW(TB_BIP39[[#Headers],[WORD]])</f>
        <v>2034</v>
      </c>
      <c r="C2036" t="str">
        <f>TEXT(_xlfn.BASE(ROW(TB_BIP39[[#This Row],[WORD]])-ROW(TB_BIP39[[#Headers],[WORD]])-1,2),"00000000000")</f>
        <v>11111110001</v>
      </c>
      <c r="D2036" t="s">
        <v>2031</v>
      </c>
    </row>
    <row r="2037" spans="2:4" x14ac:dyDescent="0.2">
      <c r="B2037" s="3">
        <f>ROW(TB_BIP39[[#This Row],[WORD]])-ROW(TB_BIP39[[#Headers],[WORD]])</f>
        <v>2035</v>
      </c>
      <c r="C2037" t="str">
        <f>TEXT(_xlfn.BASE(ROW(TB_BIP39[[#This Row],[WORD]])-ROW(TB_BIP39[[#Headers],[WORD]])-1,2),"00000000000")</f>
        <v>11111110010</v>
      </c>
      <c r="D2037" t="s">
        <v>2032</v>
      </c>
    </row>
    <row r="2038" spans="2:4" x14ac:dyDescent="0.2">
      <c r="B2038" s="4">
        <f>ROW(TB_BIP39[[#This Row],[WORD]])-ROW(TB_BIP39[[#Headers],[WORD]])</f>
        <v>2036</v>
      </c>
      <c r="C2038" t="str">
        <f>TEXT(_xlfn.BASE(ROW(TB_BIP39[[#This Row],[WORD]])-ROW(TB_BIP39[[#Headers],[WORD]])-1,2),"00000000000")</f>
        <v>11111110011</v>
      </c>
      <c r="D2038" t="s">
        <v>2033</v>
      </c>
    </row>
    <row r="2039" spans="2:4" x14ac:dyDescent="0.2">
      <c r="B2039" s="3">
        <f>ROW(TB_BIP39[[#This Row],[WORD]])-ROW(TB_BIP39[[#Headers],[WORD]])</f>
        <v>2037</v>
      </c>
      <c r="C2039" t="str">
        <f>TEXT(_xlfn.BASE(ROW(TB_BIP39[[#This Row],[WORD]])-ROW(TB_BIP39[[#Headers],[WORD]])-1,2),"00000000000")</f>
        <v>11111110100</v>
      </c>
      <c r="D2039" t="s">
        <v>2034</v>
      </c>
    </row>
    <row r="2040" spans="2:4" x14ac:dyDescent="0.2">
      <c r="B2040" s="4">
        <f>ROW(TB_BIP39[[#This Row],[WORD]])-ROW(TB_BIP39[[#Headers],[WORD]])</f>
        <v>2038</v>
      </c>
      <c r="C2040" t="str">
        <f>TEXT(_xlfn.BASE(ROW(TB_BIP39[[#This Row],[WORD]])-ROW(TB_BIP39[[#Headers],[WORD]])-1,2),"00000000000")</f>
        <v>11111110101</v>
      </c>
      <c r="D2040" t="s">
        <v>2035</v>
      </c>
    </row>
    <row r="2041" spans="2:4" x14ac:dyDescent="0.2">
      <c r="B2041" s="3">
        <f>ROW(TB_BIP39[[#This Row],[WORD]])-ROW(TB_BIP39[[#Headers],[WORD]])</f>
        <v>2039</v>
      </c>
      <c r="C2041" t="str">
        <f>TEXT(_xlfn.BASE(ROW(TB_BIP39[[#This Row],[WORD]])-ROW(TB_BIP39[[#Headers],[WORD]])-1,2),"00000000000")</f>
        <v>11111110110</v>
      </c>
      <c r="D2041" t="s">
        <v>2036</v>
      </c>
    </row>
    <row r="2042" spans="2:4" x14ac:dyDescent="0.2">
      <c r="B2042" s="4">
        <f>ROW(TB_BIP39[[#This Row],[WORD]])-ROW(TB_BIP39[[#Headers],[WORD]])</f>
        <v>2040</v>
      </c>
      <c r="C2042" t="str">
        <f>TEXT(_xlfn.BASE(ROW(TB_BIP39[[#This Row],[WORD]])-ROW(TB_BIP39[[#Headers],[WORD]])-1,2),"00000000000")</f>
        <v>11111110111</v>
      </c>
      <c r="D2042" t="s">
        <v>2037</v>
      </c>
    </row>
    <row r="2043" spans="2:4" x14ac:dyDescent="0.2">
      <c r="B2043" s="3">
        <f>ROW(TB_BIP39[[#This Row],[WORD]])-ROW(TB_BIP39[[#Headers],[WORD]])</f>
        <v>2041</v>
      </c>
      <c r="C2043" t="str">
        <f>TEXT(_xlfn.BASE(ROW(TB_BIP39[[#This Row],[WORD]])-ROW(TB_BIP39[[#Headers],[WORD]])-1,2),"00000000000")</f>
        <v>11111111000</v>
      </c>
      <c r="D2043" t="s">
        <v>2038</v>
      </c>
    </row>
    <row r="2044" spans="2:4" x14ac:dyDescent="0.2">
      <c r="B2044" s="4">
        <f>ROW(TB_BIP39[[#This Row],[WORD]])-ROW(TB_BIP39[[#Headers],[WORD]])</f>
        <v>2042</v>
      </c>
      <c r="C2044" t="str">
        <f>TEXT(_xlfn.BASE(ROW(TB_BIP39[[#This Row],[WORD]])-ROW(TB_BIP39[[#Headers],[WORD]])-1,2),"00000000000")</f>
        <v>11111111001</v>
      </c>
      <c r="D2044" t="s">
        <v>2039</v>
      </c>
    </row>
    <row r="2045" spans="2:4" x14ac:dyDescent="0.2">
      <c r="B2045" s="3">
        <f>ROW(TB_BIP39[[#This Row],[WORD]])-ROW(TB_BIP39[[#Headers],[WORD]])</f>
        <v>2043</v>
      </c>
      <c r="C2045" t="str">
        <f>TEXT(_xlfn.BASE(ROW(TB_BIP39[[#This Row],[WORD]])-ROW(TB_BIP39[[#Headers],[WORD]])-1,2),"00000000000")</f>
        <v>11111111010</v>
      </c>
      <c r="D2045" t="s">
        <v>2040</v>
      </c>
    </row>
    <row r="2046" spans="2:4" x14ac:dyDescent="0.2">
      <c r="B2046" s="4">
        <f>ROW(TB_BIP39[[#This Row],[WORD]])-ROW(TB_BIP39[[#Headers],[WORD]])</f>
        <v>2044</v>
      </c>
      <c r="C2046" t="str">
        <f>TEXT(_xlfn.BASE(ROW(TB_BIP39[[#This Row],[WORD]])-ROW(TB_BIP39[[#Headers],[WORD]])-1,2),"00000000000")</f>
        <v>11111111011</v>
      </c>
      <c r="D2046" t="s">
        <v>2041</v>
      </c>
    </row>
    <row r="2047" spans="2:4" x14ac:dyDescent="0.2">
      <c r="B2047" s="3">
        <f>ROW(TB_BIP39[[#This Row],[WORD]])-ROW(TB_BIP39[[#Headers],[WORD]])</f>
        <v>2045</v>
      </c>
      <c r="C2047" t="str">
        <f>TEXT(_xlfn.BASE(ROW(TB_BIP39[[#This Row],[WORD]])-ROW(TB_BIP39[[#Headers],[WORD]])-1,2),"00000000000")</f>
        <v>11111111100</v>
      </c>
      <c r="D2047" t="s">
        <v>2042</v>
      </c>
    </row>
    <row r="2048" spans="2:4" x14ac:dyDescent="0.2">
      <c r="B2048" s="4">
        <f>ROW(TB_BIP39[[#This Row],[WORD]])-ROW(TB_BIP39[[#Headers],[WORD]])</f>
        <v>2046</v>
      </c>
      <c r="C2048" t="str">
        <f>TEXT(_xlfn.BASE(ROW(TB_BIP39[[#This Row],[WORD]])-ROW(TB_BIP39[[#Headers],[WORD]])-1,2),"00000000000")</f>
        <v>11111111101</v>
      </c>
      <c r="D2048" t="s">
        <v>2043</v>
      </c>
    </row>
    <row r="2049" spans="2:4" x14ac:dyDescent="0.2">
      <c r="B2049" s="3">
        <f>ROW(TB_BIP39[[#This Row],[WORD]])-ROW(TB_BIP39[[#Headers],[WORD]])</f>
        <v>2047</v>
      </c>
      <c r="C2049" t="str">
        <f>TEXT(_xlfn.BASE(ROW(TB_BIP39[[#This Row],[WORD]])-ROW(TB_BIP39[[#Headers],[WORD]])-1,2),"00000000000")</f>
        <v>11111111110</v>
      </c>
      <c r="D2049" t="s">
        <v>2044</v>
      </c>
    </row>
    <row r="2050" spans="2:4" x14ac:dyDescent="0.2">
      <c r="B2050" s="5">
        <f>ROW(TB_BIP39[[#This Row],[WORD]])-ROW(TB_BIP39[[#Headers],[WORD]])</f>
        <v>2048</v>
      </c>
      <c r="C2050" t="str">
        <f>TEXT(_xlfn.BASE(ROW(TB_BIP39[[#This Row],[WORD]])-ROW(TB_BIP39[[#Headers],[WORD]])-1,2),"00000000000")</f>
        <v>11111111111</v>
      </c>
      <c r="D2050" t="s">
        <v>2045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BIP39 SEED2HEX</vt:lpstr>
      <vt:lpstr>BIP39 HEX2SEED</vt:lpstr>
      <vt:lpstr>BIP39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Santana</dc:creator>
  <cp:lastModifiedBy>Wesley Santana</cp:lastModifiedBy>
  <dcterms:created xsi:type="dcterms:W3CDTF">2023-07-18T13:32:23Z</dcterms:created>
  <dcterms:modified xsi:type="dcterms:W3CDTF">2023-07-22T16:04:45Z</dcterms:modified>
</cp:coreProperties>
</file>