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90" windowWidth="16515" windowHeight="12270"/>
  </bookViews>
  <sheets>
    <sheet name="DUA-20 - -22 ErsatzFS" sheetId="1" r:id="rId1"/>
    <sheet name="DUA-20 - -22 ohneErsatzFS" sheetId="3" r:id="rId2"/>
  </sheets>
  <calcPr calcId="145621"/>
</workbook>
</file>

<file path=xl/calcChain.xml><?xml version="1.0" encoding="utf-8"?>
<calcChain xmlns="http://schemas.openxmlformats.org/spreadsheetml/2006/main">
  <c r="G39" i="3" l="1"/>
  <c r="G37" i="3"/>
  <c r="G31" i="3"/>
  <c r="G24" i="3"/>
  <c r="G22" i="3"/>
  <c r="G17" i="3"/>
  <c r="G12" i="3"/>
  <c r="G9" i="3"/>
  <c r="G8" i="3"/>
  <c r="AT48" i="1" l="1"/>
  <c r="G101" i="1" l="1"/>
  <c r="G109" i="1"/>
  <c r="G108" i="1"/>
  <c r="G107" i="1"/>
  <c r="G105" i="1"/>
  <c r="G104" i="1"/>
  <c r="G99" i="1"/>
  <c r="G95" i="1"/>
  <c r="G93" i="1"/>
  <c r="G92" i="1"/>
  <c r="G91" i="1"/>
  <c r="G89" i="1"/>
  <c r="G81" i="1"/>
  <c r="G77" i="1" l="1"/>
  <c r="G79" i="1"/>
  <c r="G78" i="1"/>
  <c r="G75" i="1"/>
  <c r="G74" i="1"/>
  <c r="G71" i="1"/>
  <c r="G69" i="1"/>
  <c r="G67" i="1"/>
  <c r="G65" i="1"/>
  <c r="G63" i="1"/>
  <c r="G62" i="1"/>
  <c r="G61" i="1"/>
  <c r="G59" i="1"/>
  <c r="G57" i="1"/>
  <c r="G53" i="1"/>
  <c r="G51" i="1"/>
  <c r="G49" i="1"/>
  <c r="G48" i="1"/>
  <c r="G47" i="1"/>
  <c r="G45" i="1"/>
  <c r="G44" i="1"/>
  <c r="G41" i="1"/>
  <c r="G40" i="1"/>
  <c r="G39" i="1"/>
  <c r="G37" i="1"/>
  <c r="G36" i="1"/>
  <c r="G31" i="1"/>
  <c r="G29" i="1"/>
  <c r="G27" i="1" l="1"/>
  <c r="G26" i="1"/>
  <c r="G23" i="1" l="1"/>
  <c r="G21" i="1"/>
  <c r="G16" i="1" l="1"/>
  <c r="G17" i="1"/>
  <c r="G15" i="1"/>
  <c r="G13" i="1"/>
  <c r="G11" i="1"/>
  <c r="G10" i="1"/>
  <c r="G9" i="1"/>
  <c r="G8" i="1"/>
</calcChain>
</file>

<file path=xl/sharedStrings.xml><?xml version="1.0" encoding="utf-8"?>
<sst xmlns="http://schemas.openxmlformats.org/spreadsheetml/2006/main" count="4206" uniqueCount="35">
  <si>
    <t>Zeile</t>
  </si>
  <si>
    <t>Eingangsdaten</t>
  </si>
  <si>
    <t>Parameter</t>
  </si>
  <si>
    <t>MaxErsetzungsdauer</t>
  </si>
  <si>
    <t>T</t>
  </si>
  <si>
    <t>qKfz</t>
  </si>
  <si>
    <t>Fz/h</t>
  </si>
  <si>
    <t>Status</t>
  </si>
  <si>
    <t>Güte</t>
  </si>
  <si>
    <t>vKfz</t>
  </si>
  <si>
    <t>km/h</t>
  </si>
  <si>
    <t>qLkw</t>
  </si>
  <si>
    <t>vLkw</t>
  </si>
  <si>
    <t>qPkw</t>
  </si>
  <si>
    <t>vPkw</t>
  </si>
  <si>
    <t>b</t>
  </si>
  <si>
    <t>%</t>
  </si>
  <si>
    <t>s</t>
  </si>
  <si>
    <t>vgKfz</t>
  </si>
  <si>
    <t>min</t>
  </si>
  <si>
    <t>Nein</t>
  </si>
  <si>
    <t>Interp.</t>
  </si>
  <si>
    <t>Impl.</t>
  </si>
  <si>
    <t>Sek.</t>
  </si>
  <si>
    <t>Ersatzfahrstreifen</t>
  </si>
  <si>
    <t>konfiguriert</t>
  </si>
  <si>
    <t>Bemerkung</t>
  </si>
  <si>
    <t>Ja</t>
  </si>
  <si>
    <t>Keine MWE</t>
  </si>
  <si>
    <t>Ersetzung 1</t>
  </si>
  <si>
    <t>Ersetzung 2</t>
  </si>
  <si>
    <t>DUA-20 bis -22</t>
  </si>
  <si>
    <t>Soll</t>
  </si>
  <si>
    <t>ja</t>
  </si>
  <si>
    <t>nicht konfiguriert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</si>
</sst>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 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0" xfId="0" applyNumberFormat="1"/>
    <xf numFmtId="164" fontId="0" fillId="0" borderId="0" xfId="0" applyNumberFormat="1" applyFill="1" applyBorder="1"/>
  </cellXfs>
  <cellStyles count="2">
    <cellStyle name="Standard" xfId="0" builtinId="0"/>
    <cellStyle name="Standard 2" xfId="1"/>
  </cellStyles>
  <dxfs count="60"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Y109"/>
  <sheetViews>
    <sheetView tabSelected="1" workbookViewId="0">
      <pane xSplit="1" ySplit="7" topLeftCell="B8" activePane="bottomRight" state="frozen"/>
      <selection pane="topRight" activeCell="B1" sqref="B1"/>
      <selection pane="bottomLeft" activeCell="A9" sqref="A9"/>
      <selection pane="bottomRight"/>
    </sheetView>
  </sheetViews>
  <sheetFormatPr baseColWidth="10" defaultRowHeight="12.75" x14ac:dyDescent="0.2"/>
  <cols>
    <col min="1" max="1" width="7.7109375" customWidth="1"/>
    <col min="2" max="5" width="5.7109375" customWidth="1"/>
    <col min="6" max="6" width="6.28515625" customWidth="1"/>
    <col min="7" max="9" width="5.7109375" customWidth="1"/>
    <col min="10" max="10" width="6.28515625" customWidth="1"/>
    <col min="11" max="13" width="5.7109375" customWidth="1"/>
    <col min="14" max="14" width="6.28515625" customWidth="1"/>
    <col min="15" max="17" width="5.7109375" customWidth="1"/>
    <col min="18" max="18" width="6.28515625" customWidth="1"/>
    <col min="19" max="21" width="5.7109375" customWidth="1"/>
    <col min="22" max="22" width="6.28515625" customWidth="1"/>
    <col min="23" max="25" width="5.7109375" customWidth="1"/>
    <col min="26" max="26" width="6.28515625" customWidth="1"/>
    <col min="27" max="29" width="5.7109375" customWidth="1"/>
    <col min="30" max="30" width="6.28515625" customWidth="1"/>
    <col min="31" max="33" width="5.7109375" customWidth="1"/>
    <col min="34" max="34" width="6.28515625" customWidth="1"/>
    <col min="35" max="37" width="5.7109375" customWidth="1"/>
    <col min="38" max="38" width="6.28515625" customWidth="1"/>
    <col min="39" max="39" width="2.7109375" customWidth="1"/>
    <col min="41" max="41" width="2.7109375" customWidth="1"/>
    <col min="42" max="44" width="5.7109375" customWidth="1"/>
    <col min="45" max="45" width="6.28515625" bestFit="1" customWidth="1"/>
    <col min="46" max="48" width="5.7109375" customWidth="1"/>
    <col min="49" max="49" width="6.28515625" bestFit="1" customWidth="1"/>
    <col min="50" max="52" width="5.7109375" customWidth="1"/>
    <col min="53" max="53" width="6.28515625" bestFit="1" customWidth="1"/>
    <col min="54" max="56" width="5.7109375" customWidth="1"/>
    <col min="57" max="57" width="6.28515625" bestFit="1" customWidth="1"/>
    <col min="58" max="60" width="5.7109375" customWidth="1"/>
    <col min="61" max="61" width="6.28515625" bestFit="1" customWidth="1"/>
    <col min="62" max="64" width="5.7109375" customWidth="1"/>
    <col min="65" max="65" width="6.28515625" bestFit="1" customWidth="1"/>
    <col min="66" max="68" width="5.7109375" customWidth="1"/>
    <col min="69" max="69" width="6.28515625" bestFit="1" customWidth="1"/>
    <col min="70" max="72" width="5.7109375" customWidth="1"/>
    <col min="73" max="73" width="6.28515625" bestFit="1" customWidth="1"/>
    <col min="74" max="76" width="5.7109375" customWidth="1"/>
    <col min="77" max="77" width="6.28515625" bestFit="1" customWidth="1"/>
  </cols>
  <sheetData>
    <row r="1" spans="1:77" x14ac:dyDescent="0.2">
      <c r="B1" t="s">
        <v>31</v>
      </c>
    </row>
    <row r="2" spans="1:77" x14ac:dyDescent="0.2">
      <c r="B2" t="s">
        <v>24</v>
      </c>
      <c r="F2" t="s">
        <v>25</v>
      </c>
    </row>
    <row r="3" spans="1:77" x14ac:dyDescent="0.2">
      <c r="B3" t="s">
        <v>2</v>
      </c>
    </row>
    <row r="4" spans="1:77" x14ac:dyDescent="0.2">
      <c r="B4" t="s">
        <v>3</v>
      </c>
      <c r="F4">
        <v>5</v>
      </c>
      <c r="G4" t="s">
        <v>19</v>
      </c>
    </row>
    <row r="5" spans="1:77" x14ac:dyDescent="0.2">
      <c r="A5" t="s">
        <v>0</v>
      </c>
      <c r="B5" s="1" t="s">
        <v>1</v>
      </c>
      <c r="AP5" s="1" t="s">
        <v>32</v>
      </c>
    </row>
    <row r="6" spans="1:77" x14ac:dyDescent="0.2">
      <c r="B6" t="s">
        <v>4</v>
      </c>
      <c r="C6" s="2" t="s">
        <v>5</v>
      </c>
      <c r="D6" t="s">
        <v>7</v>
      </c>
      <c r="F6" t="s">
        <v>8</v>
      </c>
      <c r="G6" s="2" t="s">
        <v>9</v>
      </c>
      <c r="H6" t="s">
        <v>7</v>
      </c>
      <c r="J6" t="s">
        <v>8</v>
      </c>
      <c r="K6" s="2" t="s">
        <v>11</v>
      </c>
      <c r="L6" t="s">
        <v>7</v>
      </c>
      <c r="N6" t="s">
        <v>8</v>
      </c>
      <c r="O6" s="2" t="s">
        <v>12</v>
      </c>
      <c r="P6" t="s">
        <v>7</v>
      </c>
      <c r="R6" t="s">
        <v>8</v>
      </c>
      <c r="S6" s="2" t="s">
        <v>13</v>
      </c>
      <c r="T6" t="s">
        <v>7</v>
      </c>
      <c r="V6" t="s">
        <v>8</v>
      </c>
      <c r="W6" s="2" t="s">
        <v>14</v>
      </c>
      <c r="X6" t="s">
        <v>7</v>
      </c>
      <c r="Z6" t="s">
        <v>8</v>
      </c>
      <c r="AA6" s="2" t="s">
        <v>15</v>
      </c>
      <c r="AB6" t="s">
        <v>7</v>
      </c>
      <c r="AD6" t="s">
        <v>8</v>
      </c>
      <c r="AE6" s="2" t="s">
        <v>17</v>
      </c>
      <c r="AF6" t="s">
        <v>7</v>
      </c>
      <c r="AH6" t="s">
        <v>8</v>
      </c>
      <c r="AI6" s="2" t="s">
        <v>18</v>
      </c>
      <c r="AJ6" t="s">
        <v>7</v>
      </c>
      <c r="AL6" t="s">
        <v>8</v>
      </c>
      <c r="AN6" t="s">
        <v>26</v>
      </c>
      <c r="AP6" s="2" t="s">
        <v>5</v>
      </c>
      <c r="AQ6" t="s">
        <v>7</v>
      </c>
      <c r="AS6" t="s">
        <v>8</v>
      </c>
      <c r="AT6" s="2" t="s">
        <v>9</v>
      </c>
      <c r="AU6" t="s">
        <v>7</v>
      </c>
      <c r="AW6" t="s">
        <v>8</v>
      </c>
      <c r="AX6" s="2" t="s">
        <v>11</v>
      </c>
      <c r="AY6" t="s">
        <v>7</v>
      </c>
      <c r="BA6" t="s">
        <v>8</v>
      </c>
      <c r="BB6" s="2" t="s">
        <v>12</v>
      </c>
      <c r="BC6" t="s">
        <v>7</v>
      </c>
      <c r="BE6" t="s">
        <v>8</v>
      </c>
      <c r="BF6" s="2" t="s">
        <v>13</v>
      </c>
      <c r="BG6" t="s">
        <v>7</v>
      </c>
      <c r="BI6" t="s">
        <v>8</v>
      </c>
      <c r="BJ6" s="2" t="s">
        <v>14</v>
      </c>
      <c r="BK6" t="s">
        <v>7</v>
      </c>
      <c r="BM6" t="s">
        <v>8</v>
      </c>
      <c r="BN6" s="2" t="s">
        <v>15</v>
      </c>
      <c r="BO6" t="s">
        <v>7</v>
      </c>
      <c r="BQ6" t="s">
        <v>8</v>
      </c>
      <c r="BR6" s="2" t="s">
        <v>17</v>
      </c>
      <c r="BS6" t="s">
        <v>7</v>
      </c>
      <c r="BU6" t="s">
        <v>8</v>
      </c>
      <c r="BV6" s="2" t="s">
        <v>18</v>
      </c>
      <c r="BW6" t="s">
        <v>7</v>
      </c>
      <c r="BY6" t="s">
        <v>8</v>
      </c>
    </row>
    <row r="7" spans="1:77" x14ac:dyDescent="0.2">
      <c r="B7" t="s">
        <v>23</v>
      </c>
      <c r="C7" s="2" t="s">
        <v>6</v>
      </c>
      <c r="D7" t="s">
        <v>22</v>
      </c>
      <c r="E7" t="s">
        <v>21</v>
      </c>
      <c r="G7" s="2" t="s">
        <v>10</v>
      </c>
      <c r="H7" t="s">
        <v>22</v>
      </c>
      <c r="I7" t="s">
        <v>21</v>
      </c>
      <c r="K7" s="2" t="s">
        <v>6</v>
      </c>
      <c r="L7" t="s">
        <v>22</v>
      </c>
      <c r="M7" t="s">
        <v>21</v>
      </c>
      <c r="O7" s="2" t="s">
        <v>10</v>
      </c>
      <c r="P7" t="s">
        <v>22</v>
      </c>
      <c r="Q7" t="s">
        <v>21</v>
      </c>
      <c r="S7" s="2" t="s">
        <v>6</v>
      </c>
      <c r="T7" t="s">
        <v>22</v>
      </c>
      <c r="U7" t="s">
        <v>21</v>
      </c>
      <c r="W7" s="2" t="s">
        <v>10</v>
      </c>
      <c r="X7" t="s">
        <v>22</v>
      </c>
      <c r="Y7" t="s">
        <v>21</v>
      </c>
      <c r="AA7" s="2" t="s">
        <v>16</v>
      </c>
      <c r="AB7" t="s">
        <v>22</v>
      </c>
      <c r="AC7" t="s">
        <v>21</v>
      </c>
      <c r="AE7" s="2" t="s">
        <v>10</v>
      </c>
      <c r="AF7" t="s">
        <v>22</v>
      </c>
      <c r="AG7" t="s">
        <v>21</v>
      </c>
      <c r="AI7" s="2" t="s">
        <v>10</v>
      </c>
      <c r="AJ7" t="s">
        <v>22</v>
      </c>
      <c r="AK7" t="s">
        <v>21</v>
      </c>
      <c r="AP7" s="2" t="s">
        <v>6</v>
      </c>
      <c r="AQ7" t="s">
        <v>22</v>
      </c>
      <c r="AR7" t="s">
        <v>21</v>
      </c>
      <c r="AT7" s="2" t="s">
        <v>10</v>
      </c>
      <c r="AU7" t="s">
        <v>22</v>
      </c>
      <c r="AV7" t="s">
        <v>21</v>
      </c>
      <c r="AX7" s="2" t="s">
        <v>6</v>
      </c>
      <c r="AY7" t="s">
        <v>22</v>
      </c>
      <c r="AZ7" t="s">
        <v>21</v>
      </c>
      <c r="BB7" s="2" t="s">
        <v>10</v>
      </c>
      <c r="BC7" t="s">
        <v>22</v>
      </c>
      <c r="BD7" t="s">
        <v>21</v>
      </c>
      <c r="BF7" s="2" t="s">
        <v>6</v>
      </c>
      <c r="BG7" t="s">
        <v>22</v>
      </c>
      <c r="BH7" t="s">
        <v>21</v>
      </c>
      <c r="BJ7" s="2" t="s">
        <v>10</v>
      </c>
      <c r="BK7" t="s">
        <v>22</v>
      </c>
      <c r="BL7" t="s">
        <v>21</v>
      </c>
      <c r="BN7" s="2" t="s">
        <v>16</v>
      </c>
      <c r="BO7" t="s">
        <v>22</v>
      </c>
      <c r="BP7" t="s">
        <v>21</v>
      </c>
      <c r="BR7" s="2" t="s">
        <v>10</v>
      </c>
      <c r="BS7" t="s">
        <v>22</v>
      </c>
      <c r="BT7" t="s">
        <v>21</v>
      </c>
      <c r="BV7" s="2" t="s">
        <v>10</v>
      </c>
      <c r="BW7" t="s">
        <v>22</v>
      </c>
      <c r="BX7" t="s">
        <v>21</v>
      </c>
    </row>
    <row r="8" spans="1:77" x14ac:dyDescent="0.2">
      <c r="A8">
        <v>1</v>
      </c>
      <c r="B8">
        <v>60</v>
      </c>
      <c r="C8">
        <v>720</v>
      </c>
      <c r="D8" t="s">
        <v>20</v>
      </c>
      <c r="E8" t="s">
        <v>20</v>
      </c>
      <c r="F8" s="3">
        <v>1</v>
      </c>
      <c r="G8">
        <f>ROUND((K8*O8+S8*W8)/C8,0)</f>
        <v>97</v>
      </c>
      <c r="H8" t="s">
        <v>20</v>
      </c>
      <c r="I8" t="s">
        <v>20</v>
      </c>
      <c r="J8" s="3">
        <v>1</v>
      </c>
      <c r="K8">
        <v>180</v>
      </c>
      <c r="L8" t="s">
        <v>20</v>
      </c>
      <c r="M8" t="s">
        <v>20</v>
      </c>
      <c r="N8" s="3">
        <v>1</v>
      </c>
      <c r="O8">
        <v>82</v>
      </c>
      <c r="P8" t="s">
        <v>20</v>
      </c>
      <c r="Q8" t="s">
        <v>20</v>
      </c>
      <c r="R8" s="3">
        <v>1</v>
      </c>
      <c r="S8">
        <v>540</v>
      </c>
      <c r="T8" t="s">
        <v>20</v>
      </c>
      <c r="U8" t="s">
        <v>20</v>
      </c>
      <c r="V8" s="3">
        <v>1</v>
      </c>
      <c r="W8">
        <v>102</v>
      </c>
      <c r="X8" t="s">
        <v>20</v>
      </c>
      <c r="Y8" t="s">
        <v>20</v>
      </c>
      <c r="Z8" s="3">
        <v>1</v>
      </c>
      <c r="AA8">
        <v>82</v>
      </c>
      <c r="AB8" t="s">
        <v>20</v>
      </c>
      <c r="AC8" t="s">
        <v>20</v>
      </c>
      <c r="AD8" s="3">
        <v>1</v>
      </c>
      <c r="AE8">
        <v>11</v>
      </c>
      <c r="AF8" t="s">
        <v>20</v>
      </c>
      <c r="AG8" t="s">
        <v>20</v>
      </c>
      <c r="AH8" s="3">
        <v>1</v>
      </c>
      <c r="AI8">
        <v>98</v>
      </c>
      <c r="AJ8" t="s">
        <v>20</v>
      </c>
      <c r="AK8" t="s">
        <v>20</v>
      </c>
      <c r="AL8" s="3">
        <v>1</v>
      </c>
      <c r="AP8">
        <v>720</v>
      </c>
      <c r="AQ8" t="s">
        <v>20</v>
      </c>
      <c r="AR8" t="s">
        <v>20</v>
      </c>
      <c r="AS8" s="3">
        <v>1</v>
      </c>
      <c r="AT8">
        <v>97</v>
      </c>
      <c r="AU8" t="s">
        <v>20</v>
      </c>
      <c r="AV8" t="s">
        <v>20</v>
      </c>
      <c r="AW8" s="3">
        <v>1</v>
      </c>
      <c r="AX8">
        <v>180</v>
      </c>
      <c r="AY8" t="s">
        <v>20</v>
      </c>
      <c r="AZ8" t="s">
        <v>20</v>
      </c>
      <c r="BA8" s="3">
        <v>1</v>
      </c>
      <c r="BB8">
        <v>82</v>
      </c>
      <c r="BC8" t="s">
        <v>20</v>
      </c>
      <c r="BD8" t="s">
        <v>20</v>
      </c>
      <c r="BE8" s="3">
        <v>1</v>
      </c>
      <c r="BF8">
        <v>540</v>
      </c>
      <c r="BG8" t="s">
        <v>20</v>
      </c>
      <c r="BH8" t="s">
        <v>20</v>
      </c>
      <c r="BI8" s="3">
        <v>1</v>
      </c>
      <c r="BJ8">
        <v>102</v>
      </c>
      <c r="BK8" t="s">
        <v>20</v>
      </c>
      <c r="BL8" t="s">
        <v>20</v>
      </c>
      <c r="BM8" s="3">
        <v>1</v>
      </c>
      <c r="BN8">
        <v>82</v>
      </c>
      <c r="BO8" t="s">
        <v>20</v>
      </c>
      <c r="BP8" t="s">
        <v>20</v>
      </c>
      <c r="BQ8" s="3">
        <v>1</v>
      </c>
      <c r="BR8">
        <v>11</v>
      </c>
      <c r="BS8" t="s">
        <v>20</v>
      </c>
      <c r="BT8" t="s">
        <v>20</v>
      </c>
      <c r="BU8" s="3">
        <v>1</v>
      </c>
      <c r="BV8">
        <v>98</v>
      </c>
      <c r="BW8" t="s">
        <v>20</v>
      </c>
      <c r="BX8" t="s">
        <v>20</v>
      </c>
      <c r="BY8" s="3">
        <v>1</v>
      </c>
    </row>
    <row r="9" spans="1:77" x14ac:dyDescent="0.2">
      <c r="B9">
        <v>60</v>
      </c>
      <c r="C9">
        <v>780</v>
      </c>
      <c r="D9" t="s">
        <v>20</v>
      </c>
      <c r="E9" t="s">
        <v>20</v>
      </c>
      <c r="F9" s="3">
        <v>1</v>
      </c>
      <c r="G9">
        <f>ROUND((K9*O9+S9*W9)/C9,0)</f>
        <v>91</v>
      </c>
      <c r="H9" t="s">
        <v>20</v>
      </c>
      <c r="I9" t="s">
        <v>20</v>
      </c>
      <c r="J9" s="3">
        <v>1</v>
      </c>
      <c r="K9">
        <v>180</v>
      </c>
      <c r="L9" t="s">
        <v>20</v>
      </c>
      <c r="M9" t="s">
        <v>20</v>
      </c>
      <c r="N9" s="3">
        <v>1</v>
      </c>
      <c r="O9">
        <v>81</v>
      </c>
      <c r="P9" t="s">
        <v>20</v>
      </c>
      <c r="Q9" t="s">
        <v>20</v>
      </c>
      <c r="R9" s="3">
        <v>1</v>
      </c>
      <c r="S9">
        <v>540</v>
      </c>
      <c r="T9" t="s">
        <v>20</v>
      </c>
      <c r="U9" t="s">
        <v>20</v>
      </c>
      <c r="V9" s="3">
        <v>1</v>
      </c>
      <c r="W9">
        <v>104</v>
      </c>
      <c r="X9" t="s">
        <v>20</v>
      </c>
      <c r="Y9" t="s">
        <v>20</v>
      </c>
      <c r="Z9" s="3">
        <v>1</v>
      </c>
      <c r="AA9">
        <v>81</v>
      </c>
      <c r="AB9" t="s">
        <v>20</v>
      </c>
      <c r="AC9" t="s">
        <v>20</v>
      </c>
      <c r="AD9" s="3">
        <v>1</v>
      </c>
      <c r="AE9">
        <v>9</v>
      </c>
      <c r="AF9" t="s">
        <v>20</v>
      </c>
      <c r="AG9" t="s">
        <v>20</v>
      </c>
      <c r="AH9" s="3">
        <v>1</v>
      </c>
      <c r="AI9">
        <v>93</v>
      </c>
      <c r="AJ9" t="s">
        <v>20</v>
      </c>
      <c r="AK9" t="s">
        <v>20</v>
      </c>
      <c r="AL9" s="3">
        <v>1</v>
      </c>
      <c r="AS9" s="3"/>
      <c r="AW9" s="3"/>
      <c r="BA9" s="3"/>
      <c r="BE9" s="3"/>
      <c r="BI9" s="3"/>
      <c r="BM9" s="3"/>
      <c r="BQ9" s="3"/>
      <c r="BU9" s="3"/>
      <c r="BY9" s="3"/>
    </row>
    <row r="10" spans="1:77" x14ac:dyDescent="0.2">
      <c r="A10">
        <v>2</v>
      </c>
      <c r="B10">
        <v>60</v>
      </c>
      <c r="C10">
        <v>840</v>
      </c>
      <c r="D10" t="s">
        <v>20</v>
      </c>
      <c r="E10" t="s">
        <v>20</v>
      </c>
      <c r="F10" s="3">
        <v>1</v>
      </c>
      <c r="G10">
        <f>ROUND((K10*O10+S10*W10)/C10,0)</f>
        <v>99</v>
      </c>
      <c r="H10" t="s">
        <v>20</v>
      </c>
      <c r="I10" t="s">
        <v>20</v>
      </c>
      <c r="J10" s="3">
        <v>1</v>
      </c>
      <c r="K10">
        <v>240</v>
      </c>
      <c r="L10" t="s">
        <v>20</v>
      </c>
      <c r="M10" t="s">
        <v>20</v>
      </c>
      <c r="N10" s="3">
        <v>1</v>
      </c>
      <c r="O10">
        <v>83</v>
      </c>
      <c r="P10" t="s">
        <v>20</v>
      </c>
      <c r="Q10" t="s">
        <v>20</v>
      </c>
      <c r="R10" s="3">
        <v>1</v>
      </c>
      <c r="S10">
        <v>600</v>
      </c>
      <c r="T10" t="s">
        <v>20</v>
      </c>
      <c r="U10" t="s">
        <v>20</v>
      </c>
      <c r="V10" s="3">
        <v>1</v>
      </c>
      <c r="W10">
        <v>106</v>
      </c>
      <c r="X10" t="s">
        <v>20</v>
      </c>
      <c r="Y10" t="s">
        <v>20</v>
      </c>
      <c r="Z10" s="3">
        <v>1</v>
      </c>
      <c r="AA10">
        <v>84</v>
      </c>
      <c r="AB10" t="s">
        <v>20</v>
      </c>
      <c r="AC10" t="s">
        <v>20</v>
      </c>
      <c r="AD10" s="3">
        <v>1</v>
      </c>
      <c r="AE10">
        <v>10</v>
      </c>
      <c r="AF10" t="s">
        <v>20</v>
      </c>
      <c r="AG10" t="s">
        <v>20</v>
      </c>
      <c r="AH10" s="3">
        <v>1</v>
      </c>
      <c r="AI10">
        <v>96</v>
      </c>
      <c r="AJ10" t="s">
        <v>20</v>
      </c>
      <c r="AK10" t="s">
        <v>20</v>
      </c>
      <c r="AL10" s="3">
        <v>1</v>
      </c>
      <c r="AP10">
        <v>840</v>
      </c>
      <c r="AQ10" t="s">
        <v>20</v>
      </c>
      <c r="AR10" t="s">
        <v>20</v>
      </c>
      <c r="AS10" s="3">
        <v>1</v>
      </c>
      <c r="AT10">
        <v>99</v>
      </c>
      <c r="AU10" t="s">
        <v>20</v>
      </c>
      <c r="AV10" t="s">
        <v>20</v>
      </c>
      <c r="AW10" s="3">
        <v>1</v>
      </c>
      <c r="AX10">
        <v>240</v>
      </c>
      <c r="AY10" t="s">
        <v>20</v>
      </c>
      <c r="AZ10" t="s">
        <v>20</v>
      </c>
      <c r="BA10" s="3">
        <v>1</v>
      </c>
      <c r="BB10">
        <v>83</v>
      </c>
      <c r="BC10" t="s">
        <v>20</v>
      </c>
      <c r="BD10" t="s">
        <v>20</v>
      </c>
      <c r="BE10" s="3">
        <v>1</v>
      </c>
      <c r="BF10">
        <v>600</v>
      </c>
      <c r="BG10" t="s">
        <v>20</v>
      </c>
      <c r="BH10" t="s">
        <v>20</v>
      </c>
      <c r="BI10" s="3">
        <v>1</v>
      </c>
      <c r="BJ10">
        <v>106</v>
      </c>
      <c r="BK10" t="s">
        <v>20</v>
      </c>
      <c r="BL10" t="s">
        <v>20</v>
      </c>
      <c r="BM10" s="3">
        <v>1</v>
      </c>
      <c r="BN10">
        <v>84</v>
      </c>
      <c r="BO10" t="s">
        <v>20</v>
      </c>
      <c r="BP10" t="s">
        <v>20</v>
      </c>
      <c r="BQ10" s="3">
        <v>1</v>
      </c>
      <c r="BR10">
        <v>10</v>
      </c>
      <c r="BS10" t="s">
        <v>20</v>
      </c>
      <c r="BT10" t="s">
        <v>20</v>
      </c>
      <c r="BU10" s="3">
        <v>1</v>
      </c>
      <c r="BV10">
        <v>96</v>
      </c>
      <c r="BW10" t="s">
        <v>20</v>
      </c>
      <c r="BX10" t="s">
        <v>20</v>
      </c>
      <c r="BY10" s="3">
        <v>1</v>
      </c>
    </row>
    <row r="11" spans="1:77" x14ac:dyDescent="0.2">
      <c r="B11">
        <v>60</v>
      </c>
      <c r="C11">
        <v>600</v>
      </c>
      <c r="D11" t="s">
        <v>20</v>
      </c>
      <c r="E11" t="s">
        <v>20</v>
      </c>
      <c r="F11" s="3">
        <v>1</v>
      </c>
      <c r="G11">
        <f>ROUND((K11*O11+S11*W11)/C11,0)</f>
        <v>105</v>
      </c>
      <c r="H11" t="s">
        <v>20</v>
      </c>
      <c r="I11" t="s">
        <v>20</v>
      </c>
      <c r="J11" s="3">
        <v>1</v>
      </c>
      <c r="K11">
        <v>120</v>
      </c>
      <c r="L11" t="s">
        <v>20</v>
      </c>
      <c r="M11" t="s">
        <v>20</v>
      </c>
      <c r="N11" s="3">
        <v>1</v>
      </c>
      <c r="O11">
        <v>85</v>
      </c>
      <c r="P11" t="s">
        <v>20</v>
      </c>
      <c r="Q11" t="s">
        <v>20</v>
      </c>
      <c r="R11" s="3">
        <v>1</v>
      </c>
      <c r="S11">
        <v>480</v>
      </c>
      <c r="T11" t="s">
        <v>20</v>
      </c>
      <c r="U11" t="s">
        <v>20</v>
      </c>
      <c r="V11" s="3">
        <v>1</v>
      </c>
      <c r="W11">
        <v>110</v>
      </c>
      <c r="X11" t="s">
        <v>20</v>
      </c>
      <c r="Y11" t="s">
        <v>20</v>
      </c>
      <c r="Z11" s="3">
        <v>1</v>
      </c>
      <c r="AA11">
        <v>77</v>
      </c>
      <c r="AB11" t="s">
        <v>20</v>
      </c>
      <c r="AC11" t="s">
        <v>20</v>
      </c>
      <c r="AD11" s="3">
        <v>1</v>
      </c>
      <c r="AE11">
        <v>14</v>
      </c>
      <c r="AF11" t="s">
        <v>20</v>
      </c>
      <c r="AG11" t="s">
        <v>20</v>
      </c>
      <c r="AH11" s="3">
        <v>1</v>
      </c>
      <c r="AI11">
        <v>95</v>
      </c>
      <c r="AJ11" t="s">
        <v>20</v>
      </c>
      <c r="AK11" t="s">
        <v>20</v>
      </c>
      <c r="AL11" s="3">
        <v>1</v>
      </c>
      <c r="AS11" s="3"/>
      <c r="AW11" s="3"/>
      <c r="BA11" s="3"/>
      <c r="BE11" s="3"/>
      <c r="BI11" s="3"/>
      <c r="BM11" s="3"/>
      <c r="BQ11" s="3"/>
      <c r="BU11" s="3"/>
      <c r="BY11" s="3"/>
    </row>
    <row r="12" spans="1:77" x14ac:dyDescent="0.2">
      <c r="A12">
        <v>3</v>
      </c>
      <c r="B12">
        <v>60</v>
      </c>
      <c r="C12">
        <v>900</v>
      </c>
      <c r="D12" t="s">
        <v>20</v>
      </c>
      <c r="E12" t="s">
        <v>20</v>
      </c>
      <c r="F12" s="4">
        <v>1</v>
      </c>
      <c r="G12">
        <v>-3</v>
      </c>
      <c r="H12" t="s">
        <v>20</v>
      </c>
      <c r="I12" t="s">
        <v>20</v>
      </c>
      <c r="J12" s="4">
        <v>1</v>
      </c>
      <c r="K12">
        <v>300</v>
      </c>
      <c r="L12" t="s">
        <v>20</v>
      </c>
      <c r="M12" t="s">
        <v>20</v>
      </c>
      <c r="N12" s="4">
        <v>1</v>
      </c>
      <c r="O12">
        <v>-3</v>
      </c>
      <c r="P12" t="s">
        <v>20</v>
      </c>
      <c r="Q12" t="s">
        <v>20</v>
      </c>
      <c r="R12" s="4">
        <v>1</v>
      </c>
      <c r="S12">
        <v>600</v>
      </c>
      <c r="T12" t="s">
        <v>20</v>
      </c>
      <c r="U12" t="s">
        <v>20</v>
      </c>
      <c r="V12" s="4">
        <v>1</v>
      </c>
      <c r="W12">
        <v>-3</v>
      </c>
      <c r="X12" t="s">
        <v>20</v>
      </c>
      <c r="Y12" t="s">
        <v>20</v>
      </c>
      <c r="Z12" s="4">
        <v>1</v>
      </c>
      <c r="AA12">
        <v>-3</v>
      </c>
      <c r="AB12" t="s">
        <v>20</v>
      </c>
      <c r="AC12" t="s">
        <v>20</v>
      </c>
      <c r="AD12" s="4">
        <v>1</v>
      </c>
      <c r="AE12">
        <v>-3</v>
      </c>
      <c r="AF12" t="s">
        <v>20</v>
      </c>
      <c r="AG12" t="s">
        <v>20</v>
      </c>
      <c r="AH12" s="4">
        <v>1</v>
      </c>
      <c r="AI12">
        <v>-3</v>
      </c>
      <c r="AJ12" t="s">
        <v>20</v>
      </c>
      <c r="AK12" t="s">
        <v>20</v>
      </c>
      <c r="AL12" s="3">
        <v>1</v>
      </c>
      <c r="AN12" t="s">
        <v>28</v>
      </c>
      <c r="AP12">
        <v>900</v>
      </c>
      <c r="AQ12" t="s">
        <v>20</v>
      </c>
      <c r="AR12" t="s">
        <v>20</v>
      </c>
      <c r="AS12" s="3">
        <v>1</v>
      </c>
      <c r="AT12">
        <v>-3</v>
      </c>
      <c r="AU12" t="s">
        <v>20</v>
      </c>
      <c r="AV12" t="s">
        <v>20</v>
      </c>
      <c r="AW12" s="3">
        <v>1</v>
      </c>
      <c r="AX12">
        <v>300</v>
      </c>
      <c r="AY12" t="s">
        <v>20</v>
      </c>
      <c r="AZ12" t="s">
        <v>20</v>
      </c>
      <c r="BA12" s="3">
        <v>1</v>
      </c>
      <c r="BB12">
        <v>-3</v>
      </c>
      <c r="BC12" t="s">
        <v>20</v>
      </c>
      <c r="BD12" t="s">
        <v>20</v>
      </c>
      <c r="BE12" s="3">
        <v>1</v>
      </c>
      <c r="BF12">
        <v>600</v>
      </c>
      <c r="BG12" t="s">
        <v>20</v>
      </c>
      <c r="BH12" t="s">
        <v>20</v>
      </c>
      <c r="BI12" s="3">
        <v>1</v>
      </c>
      <c r="BJ12">
        <v>-3</v>
      </c>
      <c r="BK12" t="s">
        <v>20</v>
      </c>
      <c r="BL12" t="s">
        <v>20</v>
      </c>
      <c r="BM12" s="3">
        <v>1</v>
      </c>
      <c r="BN12">
        <v>-3</v>
      </c>
      <c r="BO12" t="s">
        <v>20</v>
      </c>
      <c r="BP12" t="s">
        <v>20</v>
      </c>
      <c r="BQ12" s="3">
        <v>1</v>
      </c>
      <c r="BR12">
        <v>-3</v>
      </c>
      <c r="BS12" t="s">
        <v>20</v>
      </c>
      <c r="BT12" t="s">
        <v>20</v>
      </c>
      <c r="BU12" s="3">
        <v>1</v>
      </c>
      <c r="BV12">
        <v>-3</v>
      </c>
      <c r="BW12" t="s">
        <v>20</v>
      </c>
      <c r="BX12" t="s">
        <v>20</v>
      </c>
      <c r="BY12" s="3">
        <v>1</v>
      </c>
    </row>
    <row r="13" spans="1:77" x14ac:dyDescent="0.2">
      <c r="B13">
        <v>60</v>
      </c>
      <c r="C13">
        <v>720</v>
      </c>
      <c r="D13" t="s">
        <v>20</v>
      </c>
      <c r="E13" t="s">
        <v>20</v>
      </c>
      <c r="F13" s="4">
        <v>1</v>
      </c>
      <c r="G13">
        <f>ROUND((K13*O13+S13*W13)/C13,0)</f>
        <v>103</v>
      </c>
      <c r="H13" t="s">
        <v>20</v>
      </c>
      <c r="I13" t="s">
        <v>20</v>
      </c>
      <c r="J13" s="4">
        <v>1</v>
      </c>
      <c r="K13">
        <v>180</v>
      </c>
      <c r="L13" t="s">
        <v>20</v>
      </c>
      <c r="M13" t="s">
        <v>20</v>
      </c>
      <c r="N13" s="4">
        <v>1</v>
      </c>
      <c r="O13">
        <v>84</v>
      </c>
      <c r="P13" t="s">
        <v>20</v>
      </c>
      <c r="Q13" t="s">
        <v>20</v>
      </c>
      <c r="R13" s="4">
        <v>1</v>
      </c>
      <c r="S13">
        <v>540</v>
      </c>
      <c r="T13" t="s">
        <v>20</v>
      </c>
      <c r="U13" t="s">
        <v>20</v>
      </c>
      <c r="V13" s="4">
        <v>1</v>
      </c>
      <c r="W13">
        <v>109</v>
      </c>
      <c r="X13" t="s">
        <v>20</v>
      </c>
      <c r="Y13" t="s">
        <v>20</v>
      </c>
      <c r="Z13" s="4">
        <v>1</v>
      </c>
      <c r="AA13">
        <v>81</v>
      </c>
      <c r="AB13" t="s">
        <v>20</v>
      </c>
      <c r="AC13" t="s">
        <v>20</v>
      </c>
      <c r="AD13" s="4">
        <v>1</v>
      </c>
      <c r="AE13">
        <v>11</v>
      </c>
      <c r="AF13" t="s">
        <v>20</v>
      </c>
      <c r="AG13" t="s">
        <v>20</v>
      </c>
      <c r="AH13" s="4">
        <v>1</v>
      </c>
      <c r="AI13">
        <v>96</v>
      </c>
      <c r="AJ13" t="s">
        <v>20</v>
      </c>
      <c r="AK13" t="s">
        <v>20</v>
      </c>
      <c r="AL13" s="3">
        <v>1</v>
      </c>
      <c r="AS13" s="3"/>
      <c r="AW13" s="3"/>
      <c r="BA13" s="3"/>
      <c r="BE13" s="3"/>
      <c r="BI13" s="3"/>
      <c r="BM13" s="3"/>
      <c r="BQ13" s="3"/>
      <c r="BU13" s="3"/>
      <c r="BY13" s="3"/>
    </row>
    <row r="14" spans="1:77" x14ac:dyDescent="0.2">
      <c r="A14">
        <v>4</v>
      </c>
      <c r="B14">
        <v>60</v>
      </c>
      <c r="C14">
        <v>900</v>
      </c>
      <c r="D14" t="s">
        <v>20</v>
      </c>
      <c r="E14" t="s">
        <v>20</v>
      </c>
      <c r="F14" s="4">
        <v>1</v>
      </c>
      <c r="G14">
        <v>-2</v>
      </c>
      <c r="H14" t="s">
        <v>27</v>
      </c>
      <c r="I14" t="s">
        <v>20</v>
      </c>
      <c r="J14" s="4">
        <v>1</v>
      </c>
      <c r="K14">
        <v>300</v>
      </c>
      <c r="L14" t="s">
        <v>20</v>
      </c>
      <c r="M14" t="s">
        <v>20</v>
      </c>
      <c r="N14" s="4">
        <v>1</v>
      </c>
      <c r="O14">
        <v>-2</v>
      </c>
      <c r="P14" t="s">
        <v>27</v>
      </c>
      <c r="Q14" t="s">
        <v>20</v>
      </c>
      <c r="R14" s="4">
        <v>1</v>
      </c>
      <c r="S14">
        <v>600</v>
      </c>
      <c r="T14" t="s">
        <v>20</v>
      </c>
      <c r="U14" t="s">
        <v>20</v>
      </c>
      <c r="V14" s="4">
        <v>1</v>
      </c>
      <c r="W14">
        <v>-2</v>
      </c>
      <c r="X14" t="s">
        <v>27</v>
      </c>
      <c r="Y14" t="s">
        <v>20</v>
      </c>
      <c r="Z14" s="4">
        <v>1</v>
      </c>
      <c r="AA14">
        <v>-3</v>
      </c>
      <c r="AB14" t="s">
        <v>20</v>
      </c>
      <c r="AC14" t="s">
        <v>20</v>
      </c>
      <c r="AD14" s="4">
        <v>1</v>
      </c>
      <c r="AE14">
        <v>-3</v>
      </c>
      <c r="AF14" t="s">
        <v>20</v>
      </c>
      <c r="AG14" t="s">
        <v>20</v>
      </c>
      <c r="AH14" s="4">
        <v>1</v>
      </c>
      <c r="AI14">
        <v>-2</v>
      </c>
      <c r="AJ14" t="s">
        <v>27</v>
      </c>
      <c r="AK14" t="s">
        <v>20</v>
      </c>
      <c r="AL14" s="3">
        <v>1</v>
      </c>
      <c r="AN14" t="s">
        <v>29</v>
      </c>
      <c r="AP14">
        <v>720</v>
      </c>
      <c r="AQ14" t="s">
        <v>20</v>
      </c>
      <c r="AR14" t="s">
        <v>27</v>
      </c>
      <c r="AS14" s="3">
        <v>0.95</v>
      </c>
      <c r="AT14">
        <v>103</v>
      </c>
      <c r="AU14" t="s">
        <v>20</v>
      </c>
      <c r="AV14" t="s">
        <v>27</v>
      </c>
      <c r="AW14" s="3">
        <v>0.95</v>
      </c>
      <c r="AX14">
        <v>180</v>
      </c>
      <c r="AY14" t="s">
        <v>20</v>
      </c>
      <c r="AZ14" t="s">
        <v>27</v>
      </c>
      <c r="BA14" s="3">
        <v>0.95</v>
      </c>
      <c r="BB14">
        <v>84</v>
      </c>
      <c r="BC14" t="s">
        <v>20</v>
      </c>
      <c r="BD14" t="s">
        <v>27</v>
      </c>
      <c r="BE14" s="3">
        <v>0.95</v>
      </c>
      <c r="BF14">
        <v>540</v>
      </c>
      <c r="BG14" t="s">
        <v>20</v>
      </c>
      <c r="BH14" t="s">
        <v>27</v>
      </c>
      <c r="BI14" s="3">
        <v>0.95</v>
      </c>
      <c r="BJ14">
        <v>109</v>
      </c>
      <c r="BK14" t="s">
        <v>20</v>
      </c>
      <c r="BL14" t="s">
        <v>27</v>
      </c>
      <c r="BM14" s="3">
        <v>0.95</v>
      </c>
      <c r="BN14">
        <v>-3</v>
      </c>
      <c r="BO14" t="s">
        <v>20</v>
      </c>
      <c r="BP14" t="s">
        <v>20</v>
      </c>
      <c r="BQ14" s="3">
        <v>1</v>
      </c>
      <c r="BR14">
        <v>-3</v>
      </c>
      <c r="BS14" t="s">
        <v>20</v>
      </c>
      <c r="BT14" t="s">
        <v>20</v>
      </c>
      <c r="BU14" s="3">
        <v>1</v>
      </c>
      <c r="BV14">
        <v>-2</v>
      </c>
      <c r="BW14" t="s">
        <v>27</v>
      </c>
      <c r="BX14" t="s">
        <v>20</v>
      </c>
      <c r="BY14" s="3">
        <v>1</v>
      </c>
    </row>
    <row r="15" spans="1:77" x14ac:dyDescent="0.2">
      <c r="B15">
        <v>60</v>
      </c>
      <c r="C15">
        <v>720</v>
      </c>
      <c r="D15" t="s">
        <v>20</v>
      </c>
      <c r="E15" t="s">
        <v>20</v>
      </c>
      <c r="F15" s="4">
        <v>1</v>
      </c>
      <c r="G15">
        <f>ROUND((K15*O15+S15*W15)/C15,0)</f>
        <v>103</v>
      </c>
      <c r="H15" t="s">
        <v>20</v>
      </c>
      <c r="I15" t="s">
        <v>20</v>
      </c>
      <c r="J15" s="4">
        <v>1</v>
      </c>
      <c r="K15">
        <v>180</v>
      </c>
      <c r="L15" t="s">
        <v>20</v>
      </c>
      <c r="M15" t="s">
        <v>20</v>
      </c>
      <c r="N15" s="4">
        <v>1</v>
      </c>
      <c r="O15">
        <v>84</v>
      </c>
      <c r="P15" t="s">
        <v>20</v>
      </c>
      <c r="Q15" t="s">
        <v>20</v>
      </c>
      <c r="R15" s="4">
        <v>1</v>
      </c>
      <c r="S15">
        <v>540</v>
      </c>
      <c r="T15" t="s">
        <v>20</v>
      </c>
      <c r="U15" t="s">
        <v>20</v>
      </c>
      <c r="V15" s="4">
        <v>1</v>
      </c>
      <c r="W15">
        <v>109</v>
      </c>
      <c r="X15" t="s">
        <v>20</v>
      </c>
      <c r="Y15" t="s">
        <v>20</v>
      </c>
      <c r="Z15" s="4">
        <v>1</v>
      </c>
      <c r="AA15">
        <v>81</v>
      </c>
      <c r="AB15" t="s">
        <v>20</v>
      </c>
      <c r="AC15" t="s">
        <v>20</v>
      </c>
      <c r="AD15" s="4">
        <v>1</v>
      </c>
      <c r="AE15">
        <v>11</v>
      </c>
      <c r="AF15" t="s">
        <v>20</v>
      </c>
      <c r="AG15" t="s">
        <v>20</v>
      </c>
      <c r="AH15" s="4">
        <v>1</v>
      </c>
      <c r="AI15">
        <v>96</v>
      </c>
      <c r="AJ15" t="s">
        <v>20</v>
      </c>
      <c r="AK15" t="s">
        <v>20</v>
      </c>
      <c r="AL15" s="3">
        <v>1</v>
      </c>
      <c r="AS15" s="3"/>
      <c r="AW15" s="3"/>
      <c r="BA15" s="3"/>
      <c r="BE15" s="3"/>
      <c r="BI15" s="3"/>
      <c r="BM15" s="3"/>
      <c r="BQ15" s="3"/>
      <c r="BU15" s="3"/>
      <c r="BY15" s="3"/>
    </row>
    <row r="16" spans="1:77" x14ac:dyDescent="0.2">
      <c r="A16">
        <v>5</v>
      </c>
      <c r="B16">
        <v>60</v>
      </c>
      <c r="C16">
        <v>780</v>
      </c>
      <c r="D16" t="s">
        <v>20</v>
      </c>
      <c r="E16" t="s">
        <v>20</v>
      </c>
      <c r="F16" s="4">
        <v>1</v>
      </c>
      <c r="G16">
        <f t="shared" ref="G16:G17" si="0">ROUND((K16*O16+S16*W16)/C16,0)</f>
        <v>99</v>
      </c>
      <c r="H16" t="s">
        <v>20</v>
      </c>
      <c r="I16" t="s">
        <v>20</v>
      </c>
      <c r="J16" s="4">
        <v>1</v>
      </c>
      <c r="K16">
        <v>240</v>
      </c>
      <c r="L16" t="s">
        <v>20</v>
      </c>
      <c r="M16" t="s">
        <v>20</v>
      </c>
      <c r="N16" s="4">
        <v>1</v>
      </c>
      <c r="O16">
        <v>86</v>
      </c>
      <c r="P16" t="s">
        <v>20</v>
      </c>
      <c r="Q16" t="s">
        <v>20</v>
      </c>
      <c r="R16" s="4">
        <v>1</v>
      </c>
      <c r="S16">
        <v>540</v>
      </c>
      <c r="T16" t="s">
        <v>20</v>
      </c>
      <c r="U16" t="s">
        <v>20</v>
      </c>
      <c r="V16" s="4">
        <v>1</v>
      </c>
      <c r="W16">
        <v>105</v>
      </c>
      <c r="X16" t="s">
        <v>20</v>
      </c>
      <c r="Y16" t="s">
        <v>20</v>
      </c>
      <c r="Z16" s="4">
        <v>1</v>
      </c>
      <c r="AA16">
        <v>79</v>
      </c>
      <c r="AB16" t="s">
        <v>20</v>
      </c>
      <c r="AC16" t="s">
        <v>20</v>
      </c>
      <c r="AD16" s="4">
        <v>1</v>
      </c>
      <c r="AE16">
        <v>12</v>
      </c>
      <c r="AF16" t="s">
        <v>20</v>
      </c>
      <c r="AG16" t="s">
        <v>20</v>
      </c>
      <c r="AH16" s="4">
        <v>1</v>
      </c>
      <c r="AI16">
        <v>97</v>
      </c>
      <c r="AJ16" t="s">
        <v>20</v>
      </c>
      <c r="AK16" t="s">
        <v>20</v>
      </c>
      <c r="AL16" s="3">
        <v>1</v>
      </c>
      <c r="AP16">
        <v>780</v>
      </c>
      <c r="AQ16" t="s">
        <v>20</v>
      </c>
      <c r="AR16" t="s">
        <v>20</v>
      </c>
      <c r="AS16" s="3">
        <v>1</v>
      </c>
      <c r="AT16">
        <v>99</v>
      </c>
      <c r="AU16" t="s">
        <v>20</v>
      </c>
      <c r="AV16" t="s">
        <v>20</v>
      </c>
      <c r="AW16" s="3">
        <v>1</v>
      </c>
      <c r="AX16">
        <v>240</v>
      </c>
      <c r="AY16" t="s">
        <v>20</v>
      </c>
      <c r="AZ16" t="s">
        <v>20</v>
      </c>
      <c r="BA16" s="3">
        <v>1</v>
      </c>
      <c r="BB16">
        <v>86</v>
      </c>
      <c r="BC16" t="s">
        <v>20</v>
      </c>
      <c r="BD16" t="s">
        <v>20</v>
      </c>
      <c r="BE16" s="3">
        <v>1</v>
      </c>
      <c r="BF16">
        <v>540</v>
      </c>
      <c r="BG16" t="s">
        <v>20</v>
      </c>
      <c r="BH16" t="s">
        <v>20</v>
      </c>
      <c r="BI16" s="3">
        <v>1</v>
      </c>
      <c r="BJ16">
        <v>105</v>
      </c>
      <c r="BK16" t="s">
        <v>20</v>
      </c>
      <c r="BL16" t="s">
        <v>20</v>
      </c>
      <c r="BM16" s="3">
        <v>1</v>
      </c>
      <c r="BN16">
        <v>79</v>
      </c>
      <c r="BO16" t="s">
        <v>20</v>
      </c>
      <c r="BP16" t="s">
        <v>20</v>
      </c>
      <c r="BQ16" s="3">
        <v>1</v>
      </c>
      <c r="BR16">
        <v>12</v>
      </c>
      <c r="BS16" t="s">
        <v>20</v>
      </c>
      <c r="BT16" t="s">
        <v>20</v>
      </c>
      <c r="BU16" s="3">
        <v>1</v>
      </c>
      <c r="BV16">
        <v>97</v>
      </c>
      <c r="BW16" t="s">
        <v>20</v>
      </c>
      <c r="BX16" t="s">
        <v>20</v>
      </c>
      <c r="BY16" s="3">
        <v>1</v>
      </c>
    </row>
    <row r="17" spans="1:77" x14ac:dyDescent="0.2">
      <c r="B17">
        <v>60</v>
      </c>
      <c r="C17">
        <v>720</v>
      </c>
      <c r="D17" t="s">
        <v>20</v>
      </c>
      <c r="E17" t="s">
        <v>20</v>
      </c>
      <c r="F17" s="4">
        <v>1</v>
      </c>
      <c r="G17">
        <f t="shared" si="0"/>
        <v>99</v>
      </c>
      <c r="H17" t="s">
        <v>20</v>
      </c>
      <c r="I17" t="s">
        <v>20</v>
      </c>
      <c r="J17" s="4">
        <v>1</v>
      </c>
      <c r="K17">
        <v>240</v>
      </c>
      <c r="L17" t="s">
        <v>20</v>
      </c>
      <c r="M17" t="s">
        <v>20</v>
      </c>
      <c r="N17" s="4">
        <v>1</v>
      </c>
      <c r="O17">
        <v>84</v>
      </c>
      <c r="P17" t="s">
        <v>20</v>
      </c>
      <c r="Q17" t="s">
        <v>20</v>
      </c>
      <c r="R17" s="4">
        <v>1</v>
      </c>
      <c r="S17">
        <v>480</v>
      </c>
      <c r="T17" t="s">
        <v>20</v>
      </c>
      <c r="U17" t="s">
        <v>20</v>
      </c>
      <c r="V17" s="4">
        <v>1</v>
      </c>
      <c r="W17">
        <v>107</v>
      </c>
      <c r="X17" t="s">
        <v>20</v>
      </c>
      <c r="Y17" t="s">
        <v>20</v>
      </c>
      <c r="Z17" s="4">
        <v>1</v>
      </c>
      <c r="AA17">
        <v>76</v>
      </c>
      <c r="AB17" t="s">
        <v>20</v>
      </c>
      <c r="AC17" t="s">
        <v>20</v>
      </c>
      <c r="AD17" s="4">
        <v>1</v>
      </c>
      <c r="AE17">
        <v>13</v>
      </c>
      <c r="AF17" t="s">
        <v>20</v>
      </c>
      <c r="AG17" t="s">
        <v>20</v>
      </c>
      <c r="AH17" s="4">
        <v>1</v>
      </c>
      <c r="AI17">
        <v>98</v>
      </c>
      <c r="AJ17" t="s">
        <v>20</v>
      </c>
      <c r="AK17" t="s">
        <v>20</v>
      </c>
      <c r="AL17" s="3">
        <v>1</v>
      </c>
      <c r="AS17" s="3"/>
      <c r="AW17" s="3"/>
      <c r="BA17" s="3"/>
      <c r="BE17" s="3"/>
      <c r="BI17" s="3"/>
      <c r="BM17" s="3"/>
      <c r="BQ17" s="3"/>
      <c r="BU17" s="3"/>
      <c r="BY17" s="3"/>
    </row>
    <row r="18" spans="1:77" x14ac:dyDescent="0.2">
      <c r="A18">
        <v>6</v>
      </c>
      <c r="B18">
        <v>60</v>
      </c>
      <c r="C18">
        <v>840</v>
      </c>
      <c r="D18" t="s">
        <v>20</v>
      </c>
      <c r="E18" t="s">
        <v>20</v>
      </c>
      <c r="F18" s="4">
        <v>1</v>
      </c>
      <c r="G18">
        <v>-2</v>
      </c>
      <c r="H18" t="s">
        <v>27</v>
      </c>
      <c r="I18" t="s">
        <v>20</v>
      </c>
      <c r="J18" s="4">
        <v>1</v>
      </c>
      <c r="K18">
        <v>360</v>
      </c>
      <c r="L18" t="s">
        <v>20</v>
      </c>
      <c r="M18" t="s">
        <v>20</v>
      </c>
      <c r="N18" s="4">
        <v>1</v>
      </c>
      <c r="O18">
        <v>-2</v>
      </c>
      <c r="P18" t="s">
        <v>27</v>
      </c>
      <c r="Q18" t="s">
        <v>20</v>
      </c>
      <c r="R18" s="4">
        <v>1</v>
      </c>
      <c r="S18">
        <v>480</v>
      </c>
      <c r="T18" t="s">
        <v>20</v>
      </c>
      <c r="U18" t="s">
        <v>20</v>
      </c>
      <c r="V18" s="4">
        <v>1</v>
      </c>
      <c r="W18">
        <v>-2</v>
      </c>
      <c r="X18" t="s">
        <v>27</v>
      </c>
      <c r="Y18" t="s">
        <v>20</v>
      </c>
      <c r="Z18" s="4">
        <v>1</v>
      </c>
      <c r="AA18">
        <v>67</v>
      </c>
      <c r="AB18" t="s">
        <v>20</v>
      </c>
      <c r="AC18" t="s">
        <v>20</v>
      </c>
      <c r="AD18" s="4">
        <v>1</v>
      </c>
      <c r="AE18">
        <v>17</v>
      </c>
      <c r="AF18" t="s">
        <v>20</v>
      </c>
      <c r="AG18" t="s">
        <v>20</v>
      </c>
      <c r="AH18" s="4">
        <v>1</v>
      </c>
      <c r="AI18">
        <v>-2</v>
      </c>
      <c r="AJ18" t="s">
        <v>27</v>
      </c>
      <c r="AK18" t="s">
        <v>20</v>
      </c>
      <c r="AL18" s="3">
        <v>1</v>
      </c>
      <c r="AN18" t="s">
        <v>29</v>
      </c>
      <c r="AP18">
        <v>720</v>
      </c>
      <c r="AQ18" t="s">
        <v>20</v>
      </c>
      <c r="AR18" t="s">
        <v>27</v>
      </c>
      <c r="AS18" s="3">
        <v>0.95</v>
      </c>
      <c r="AT18">
        <v>-3</v>
      </c>
      <c r="AU18" t="s">
        <v>20</v>
      </c>
      <c r="AV18" t="s">
        <v>27</v>
      </c>
      <c r="AW18" s="3">
        <v>0.95</v>
      </c>
      <c r="AX18">
        <v>300</v>
      </c>
      <c r="AY18" t="s">
        <v>20</v>
      </c>
      <c r="AZ18" t="s">
        <v>27</v>
      </c>
      <c r="BA18" s="3">
        <v>0.95</v>
      </c>
      <c r="BB18">
        <v>-3</v>
      </c>
      <c r="BC18" t="s">
        <v>20</v>
      </c>
      <c r="BD18" t="s">
        <v>27</v>
      </c>
      <c r="BE18" s="3">
        <v>0.95</v>
      </c>
      <c r="BF18">
        <v>420</v>
      </c>
      <c r="BG18" t="s">
        <v>20</v>
      </c>
      <c r="BH18" t="s">
        <v>27</v>
      </c>
      <c r="BI18" s="3">
        <v>0.95</v>
      </c>
      <c r="BJ18">
        <v>-3</v>
      </c>
      <c r="BK18" t="s">
        <v>20</v>
      </c>
      <c r="BL18" t="s">
        <v>27</v>
      </c>
      <c r="BM18" s="3">
        <v>0.95</v>
      </c>
      <c r="BN18">
        <v>67</v>
      </c>
      <c r="BO18" t="s">
        <v>20</v>
      </c>
      <c r="BP18" t="s">
        <v>20</v>
      </c>
      <c r="BQ18" s="3">
        <v>1</v>
      </c>
      <c r="BR18">
        <v>17</v>
      </c>
      <c r="BS18" t="s">
        <v>20</v>
      </c>
      <c r="BT18" t="s">
        <v>20</v>
      </c>
      <c r="BU18" s="3">
        <v>1</v>
      </c>
      <c r="BV18">
        <v>-2</v>
      </c>
      <c r="BW18" t="s">
        <v>27</v>
      </c>
      <c r="BX18" t="s">
        <v>20</v>
      </c>
      <c r="BY18" s="3">
        <v>1</v>
      </c>
    </row>
    <row r="19" spans="1:77" x14ac:dyDescent="0.2">
      <c r="B19">
        <v>60</v>
      </c>
      <c r="C19">
        <v>720</v>
      </c>
      <c r="D19" t="s">
        <v>20</v>
      </c>
      <c r="E19" t="s">
        <v>20</v>
      </c>
      <c r="F19" s="4">
        <v>1</v>
      </c>
      <c r="G19">
        <v>-3</v>
      </c>
      <c r="H19" t="s">
        <v>20</v>
      </c>
      <c r="I19" t="s">
        <v>20</v>
      </c>
      <c r="J19" s="4">
        <v>1</v>
      </c>
      <c r="K19">
        <v>300</v>
      </c>
      <c r="L19" t="s">
        <v>20</v>
      </c>
      <c r="M19" t="s">
        <v>20</v>
      </c>
      <c r="N19" s="4">
        <v>1</v>
      </c>
      <c r="O19">
        <v>-3</v>
      </c>
      <c r="P19" t="s">
        <v>20</v>
      </c>
      <c r="Q19" t="s">
        <v>20</v>
      </c>
      <c r="R19" s="4">
        <v>1</v>
      </c>
      <c r="S19">
        <v>420</v>
      </c>
      <c r="T19" t="s">
        <v>20</v>
      </c>
      <c r="U19" t="s">
        <v>20</v>
      </c>
      <c r="V19" s="4">
        <v>1</v>
      </c>
      <c r="W19">
        <v>-3</v>
      </c>
      <c r="X19" t="s">
        <v>20</v>
      </c>
      <c r="Y19" t="s">
        <v>20</v>
      </c>
      <c r="Z19" s="4">
        <v>1</v>
      </c>
      <c r="AA19">
        <v>78</v>
      </c>
      <c r="AB19" t="s">
        <v>20</v>
      </c>
      <c r="AC19" t="s">
        <v>20</v>
      </c>
      <c r="AD19" s="4">
        <v>1</v>
      </c>
      <c r="AE19">
        <v>-3</v>
      </c>
      <c r="AF19" t="s">
        <v>20</v>
      </c>
      <c r="AG19" t="s">
        <v>20</v>
      </c>
      <c r="AH19" s="4">
        <v>1</v>
      </c>
      <c r="AI19">
        <v>-3</v>
      </c>
      <c r="AJ19" t="s">
        <v>20</v>
      </c>
      <c r="AK19" t="s">
        <v>20</v>
      </c>
      <c r="AL19" s="3">
        <v>1</v>
      </c>
      <c r="AS19" s="3"/>
      <c r="AW19" s="3"/>
      <c r="BA19" s="3"/>
      <c r="BE19" s="3"/>
      <c r="BI19" s="3"/>
      <c r="BM19" s="3"/>
      <c r="BQ19" s="3"/>
      <c r="BU19" s="3"/>
      <c r="BY19" s="3"/>
    </row>
    <row r="20" spans="1:77" x14ac:dyDescent="0.2">
      <c r="A20">
        <v>7</v>
      </c>
      <c r="B20">
        <v>60</v>
      </c>
      <c r="C20">
        <v>900</v>
      </c>
      <c r="D20" t="s">
        <v>20</v>
      </c>
      <c r="E20" t="s">
        <v>20</v>
      </c>
      <c r="F20" s="4">
        <v>1</v>
      </c>
      <c r="G20">
        <v>-2</v>
      </c>
      <c r="H20" t="s">
        <v>27</v>
      </c>
      <c r="I20" t="s">
        <v>20</v>
      </c>
      <c r="J20" s="4">
        <v>1</v>
      </c>
      <c r="K20">
        <v>300</v>
      </c>
      <c r="L20" t="s">
        <v>20</v>
      </c>
      <c r="M20" t="s">
        <v>20</v>
      </c>
      <c r="N20" s="4">
        <v>1</v>
      </c>
      <c r="O20">
        <v>-2</v>
      </c>
      <c r="P20" t="s">
        <v>27</v>
      </c>
      <c r="Q20" t="s">
        <v>20</v>
      </c>
      <c r="R20" s="4">
        <v>1</v>
      </c>
      <c r="S20">
        <v>600</v>
      </c>
      <c r="T20" t="s">
        <v>20</v>
      </c>
      <c r="U20" t="s">
        <v>20</v>
      </c>
      <c r="V20" s="4">
        <v>1</v>
      </c>
      <c r="W20">
        <v>-2</v>
      </c>
      <c r="X20" t="s">
        <v>27</v>
      </c>
      <c r="Y20" t="s">
        <v>20</v>
      </c>
      <c r="Z20" s="4">
        <v>1</v>
      </c>
      <c r="AA20">
        <v>83</v>
      </c>
      <c r="AB20" t="s">
        <v>20</v>
      </c>
      <c r="AC20" t="s">
        <v>20</v>
      </c>
      <c r="AD20" s="4">
        <v>1</v>
      </c>
      <c r="AE20">
        <v>-3</v>
      </c>
      <c r="AF20" t="s">
        <v>20</v>
      </c>
      <c r="AG20" t="s">
        <v>20</v>
      </c>
      <c r="AH20" s="4">
        <v>1</v>
      </c>
      <c r="AI20">
        <v>-3</v>
      </c>
      <c r="AJ20" t="s">
        <v>20</v>
      </c>
      <c r="AK20" t="s">
        <v>20</v>
      </c>
      <c r="AL20" s="3">
        <v>1</v>
      </c>
      <c r="AN20" t="s">
        <v>30</v>
      </c>
      <c r="AP20">
        <v>720</v>
      </c>
      <c r="AQ20" t="s">
        <v>20</v>
      </c>
      <c r="AR20" t="s">
        <v>27</v>
      </c>
      <c r="AS20" s="3">
        <v>0.86</v>
      </c>
      <c r="AT20">
        <v>-3</v>
      </c>
      <c r="AU20" t="s">
        <v>20</v>
      </c>
      <c r="AV20" t="s">
        <v>27</v>
      </c>
      <c r="AW20" s="3">
        <v>0.86</v>
      </c>
      <c r="AX20">
        <v>300</v>
      </c>
      <c r="AY20" t="s">
        <v>20</v>
      </c>
      <c r="AZ20" t="s">
        <v>27</v>
      </c>
      <c r="BA20" s="3">
        <v>0.86</v>
      </c>
      <c r="BB20">
        <v>-3</v>
      </c>
      <c r="BC20" t="s">
        <v>20</v>
      </c>
      <c r="BD20" t="s">
        <v>27</v>
      </c>
      <c r="BE20" s="3">
        <v>0.86</v>
      </c>
      <c r="BF20">
        <v>420</v>
      </c>
      <c r="BG20" t="s">
        <v>20</v>
      </c>
      <c r="BH20" t="s">
        <v>27</v>
      </c>
      <c r="BI20" s="3">
        <v>0.86</v>
      </c>
      <c r="BJ20">
        <v>-3</v>
      </c>
      <c r="BK20" t="s">
        <v>20</v>
      </c>
      <c r="BL20" t="s">
        <v>27</v>
      </c>
      <c r="BM20" s="3">
        <v>0.86</v>
      </c>
      <c r="BN20">
        <v>83</v>
      </c>
      <c r="BO20" t="s">
        <v>20</v>
      </c>
      <c r="BP20" t="s">
        <v>20</v>
      </c>
      <c r="BQ20" s="3">
        <v>1</v>
      </c>
      <c r="BR20">
        <v>-3</v>
      </c>
      <c r="BS20" t="s">
        <v>20</v>
      </c>
      <c r="BT20" t="s">
        <v>20</v>
      </c>
      <c r="BU20" s="3">
        <v>1</v>
      </c>
      <c r="BV20">
        <v>-3</v>
      </c>
      <c r="BW20" t="s">
        <v>20</v>
      </c>
      <c r="BX20" t="s">
        <v>20</v>
      </c>
      <c r="BY20" s="3">
        <v>1</v>
      </c>
    </row>
    <row r="21" spans="1:77" x14ac:dyDescent="0.2">
      <c r="B21">
        <v>60</v>
      </c>
      <c r="C21">
        <v>840</v>
      </c>
      <c r="D21" t="s">
        <v>20</v>
      </c>
      <c r="E21" t="s">
        <v>27</v>
      </c>
      <c r="F21" s="3">
        <v>0.95</v>
      </c>
      <c r="G21">
        <f>ROUND((K21*O21+S21*W21)/C21,0)</f>
        <v>84</v>
      </c>
      <c r="H21" t="s">
        <v>20</v>
      </c>
      <c r="I21" t="s">
        <v>27</v>
      </c>
      <c r="J21" s="3">
        <v>0.95</v>
      </c>
      <c r="K21">
        <v>240</v>
      </c>
      <c r="L21" t="s">
        <v>20</v>
      </c>
      <c r="M21" t="s">
        <v>27</v>
      </c>
      <c r="N21" s="3">
        <v>0.95</v>
      </c>
      <c r="O21">
        <v>83</v>
      </c>
      <c r="P21" t="s">
        <v>20</v>
      </c>
      <c r="Q21" t="s">
        <v>27</v>
      </c>
      <c r="R21" s="3">
        <v>0.95</v>
      </c>
      <c r="S21">
        <v>480</v>
      </c>
      <c r="T21" t="s">
        <v>20</v>
      </c>
      <c r="U21" t="s">
        <v>27</v>
      </c>
      <c r="V21" s="3">
        <v>0.95</v>
      </c>
      <c r="W21">
        <v>106</v>
      </c>
      <c r="X21" t="s">
        <v>20</v>
      </c>
      <c r="Y21" t="s">
        <v>27</v>
      </c>
      <c r="Z21" s="3">
        <v>0.95</v>
      </c>
      <c r="AA21">
        <v>84</v>
      </c>
      <c r="AB21" t="s">
        <v>20</v>
      </c>
      <c r="AC21" t="s">
        <v>20</v>
      </c>
      <c r="AD21" s="3">
        <v>1</v>
      </c>
      <c r="AE21">
        <v>10</v>
      </c>
      <c r="AF21" t="s">
        <v>20</v>
      </c>
      <c r="AG21" t="s">
        <v>20</v>
      </c>
      <c r="AH21" s="3">
        <v>1</v>
      </c>
      <c r="AI21">
        <v>96</v>
      </c>
      <c r="AJ21" t="s">
        <v>20</v>
      </c>
      <c r="AK21" t="s">
        <v>20</v>
      </c>
      <c r="AL21" s="3">
        <v>1</v>
      </c>
      <c r="AS21" s="3"/>
      <c r="AW21" s="3"/>
      <c r="BA21" s="3"/>
      <c r="BE21" s="3"/>
      <c r="BI21" s="3"/>
      <c r="BM21" s="3"/>
      <c r="BQ21" s="3"/>
      <c r="BU21" s="3"/>
      <c r="BY21" s="3"/>
    </row>
    <row r="22" spans="1:77" x14ac:dyDescent="0.2">
      <c r="A22">
        <v>8</v>
      </c>
      <c r="B22">
        <v>60</v>
      </c>
      <c r="C22">
        <v>780</v>
      </c>
      <c r="D22" t="s">
        <v>20</v>
      </c>
      <c r="E22" t="s">
        <v>20</v>
      </c>
      <c r="F22" s="3">
        <v>1</v>
      </c>
      <c r="G22">
        <v>-2</v>
      </c>
      <c r="H22" t="s">
        <v>27</v>
      </c>
      <c r="I22" t="s">
        <v>20</v>
      </c>
      <c r="J22" s="3">
        <v>1</v>
      </c>
      <c r="K22">
        <v>300</v>
      </c>
      <c r="L22" t="s">
        <v>20</v>
      </c>
      <c r="M22" t="s">
        <v>20</v>
      </c>
      <c r="N22" s="3">
        <v>1</v>
      </c>
      <c r="O22">
        <v>-2</v>
      </c>
      <c r="P22" t="s">
        <v>27</v>
      </c>
      <c r="Q22" t="s">
        <v>20</v>
      </c>
      <c r="R22" s="3">
        <v>1</v>
      </c>
      <c r="S22">
        <v>480</v>
      </c>
      <c r="T22" t="s">
        <v>20</v>
      </c>
      <c r="U22" t="s">
        <v>20</v>
      </c>
      <c r="V22" s="3">
        <v>1</v>
      </c>
      <c r="W22">
        <v>-2</v>
      </c>
      <c r="X22" t="s">
        <v>27</v>
      </c>
      <c r="Y22" t="s">
        <v>20</v>
      </c>
      <c r="Z22" s="3">
        <v>1</v>
      </c>
      <c r="AA22">
        <v>77</v>
      </c>
      <c r="AB22" t="s">
        <v>20</v>
      </c>
      <c r="AC22" t="s">
        <v>20</v>
      </c>
      <c r="AD22" s="3">
        <v>1</v>
      </c>
      <c r="AE22">
        <v>-3</v>
      </c>
      <c r="AF22" t="s">
        <v>20</v>
      </c>
      <c r="AG22" t="s">
        <v>20</v>
      </c>
      <c r="AH22" s="3">
        <v>1</v>
      </c>
      <c r="AI22">
        <v>-3</v>
      </c>
      <c r="AJ22" t="s">
        <v>20</v>
      </c>
      <c r="AK22" t="s">
        <v>20</v>
      </c>
      <c r="AL22" s="3">
        <v>1</v>
      </c>
      <c r="AN22" t="s">
        <v>30</v>
      </c>
      <c r="AP22">
        <v>720</v>
      </c>
      <c r="AQ22" t="s">
        <v>20</v>
      </c>
      <c r="AR22" t="s">
        <v>27</v>
      </c>
      <c r="AS22" s="3">
        <v>0.86</v>
      </c>
      <c r="AT22">
        <v>-3</v>
      </c>
      <c r="AU22" t="s">
        <v>20</v>
      </c>
      <c r="AV22" t="s">
        <v>27</v>
      </c>
      <c r="AW22" s="3">
        <v>0.86</v>
      </c>
      <c r="AX22">
        <v>300</v>
      </c>
      <c r="AY22" t="s">
        <v>20</v>
      </c>
      <c r="AZ22" t="s">
        <v>27</v>
      </c>
      <c r="BA22" s="3">
        <v>0.86</v>
      </c>
      <c r="BB22">
        <v>-3</v>
      </c>
      <c r="BC22" t="s">
        <v>20</v>
      </c>
      <c r="BD22" t="s">
        <v>27</v>
      </c>
      <c r="BE22" s="3">
        <v>0.86</v>
      </c>
      <c r="BF22">
        <v>420</v>
      </c>
      <c r="BG22" t="s">
        <v>20</v>
      </c>
      <c r="BH22" t="s">
        <v>27</v>
      </c>
      <c r="BI22" s="3">
        <v>0.86</v>
      </c>
      <c r="BJ22">
        <v>-3</v>
      </c>
      <c r="BK22" t="s">
        <v>20</v>
      </c>
      <c r="BL22" t="s">
        <v>27</v>
      </c>
      <c r="BM22" s="3">
        <v>0.86</v>
      </c>
      <c r="BN22">
        <v>77</v>
      </c>
      <c r="BO22" t="s">
        <v>20</v>
      </c>
      <c r="BP22" t="s">
        <v>20</v>
      </c>
      <c r="BQ22" s="3">
        <v>1</v>
      </c>
      <c r="BR22">
        <v>-3</v>
      </c>
      <c r="BS22" t="s">
        <v>20</v>
      </c>
      <c r="BT22" t="s">
        <v>20</v>
      </c>
      <c r="BU22" s="3">
        <v>1</v>
      </c>
      <c r="BV22">
        <v>-3</v>
      </c>
      <c r="BW22" t="s">
        <v>20</v>
      </c>
      <c r="BX22" t="s">
        <v>20</v>
      </c>
      <c r="BY22" s="3">
        <v>1</v>
      </c>
    </row>
    <row r="23" spans="1:77" x14ac:dyDescent="0.2">
      <c r="B23">
        <v>15</v>
      </c>
      <c r="C23">
        <v>840</v>
      </c>
      <c r="D23" t="s">
        <v>20</v>
      </c>
      <c r="E23" t="s">
        <v>20</v>
      </c>
      <c r="F23" s="3">
        <v>1</v>
      </c>
      <c r="G23">
        <f>ROUND((K23*O23+S23*W23)/C23,0)</f>
        <v>100</v>
      </c>
      <c r="H23" t="s">
        <v>20</v>
      </c>
      <c r="I23" t="s">
        <v>20</v>
      </c>
      <c r="J23" s="3">
        <v>1</v>
      </c>
      <c r="K23">
        <v>300</v>
      </c>
      <c r="L23" t="s">
        <v>20</v>
      </c>
      <c r="M23" t="s">
        <v>20</v>
      </c>
      <c r="N23" s="3">
        <v>1</v>
      </c>
      <c r="O23">
        <v>85</v>
      </c>
      <c r="P23" t="s">
        <v>20</v>
      </c>
      <c r="Q23" t="s">
        <v>20</v>
      </c>
      <c r="R23" s="3">
        <v>1</v>
      </c>
      <c r="S23">
        <v>540</v>
      </c>
      <c r="T23" t="s">
        <v>20</v>
      </c>
      <c r="U23" t="s">
        <v>20</v>
      </c>
      <c r="V23" s="3">
        <v>1</v>
      </c>
      <c r="W23">
        <v>108</v>
      </c>
      <c r="X23" t="s">
        <v>20</v>
      </c>
      <c r="Y23" t="s">
        <v>20</v>
      </c>
      <c r="Z23" s="3">
        <v>1</v>
      </c>
      <c r="AA23">
        <v>79</v>
      </c>
      <c r="AB23" t="s">
        <v>20</v>
      </c>
      <c r="AC23" t="s">
        <v>20</v>
      </c>
      <c r="AD23" s="3">
        <v>1</v>
      </c>
      <c r="AE23">
        <v>9</v>
      </c>
      <c r="AF23" t="s">
        <v>20</v>
      </c>
      <c r="AG23" t="s">
        <v>20</v>
      </c>
      <c r="AH23" s="3">
        <v>1</v>
      </c>
      <c r="AI23">
        <v>97</v>
      </c>
      <c r="AJ23" t="s">
        <v>20</v>
      </c>
      <c r="AK23" t="s">
        <v>20</v>
      </c>
      <c r="AL23" s="3">
        <v>1</v>
      </c>
      <c r="AS23" s="3"/>
      <c r="AW23" s="3"/>
      <c r="BA23" s="3"/>
      <c r="BE23" s="3"/>
      <c r="BI23" s="3"/>
      <c r="BM23" s="3"/>
      <c r="BQ23" s="3"/>
      <c r="BU23" s="3"/>
      <c r="BY23" s="3"/>
    </row>
    <row r="24" spans="1:77" x14ac:dyDescent="0.2">
      <c r="A24">
        <v>9</v>
      </c>
      <c r="B24">
        <v>60</v>
      </c>
      <c r="C24">
        <v>600</v>
      </c>
      <c r="D24" t="s">
        <v>20</v>
      </c>
      <c r="E24" t="s">
        <v>20</v>
      </c>
      <c r="F24" s="3">
        <v>1</v>
      </c>
      <c r="G24">
        <v>-2</v>
      </c>
      <c r="H24" t="s">
        <v>27</v>
      </c>
      <c r="I24" t="s">
        <v>20</v>
      </c>
      <c r="J24" s="3">
        <v>1</v>
      </c>
      <c r="K24">
        <v>120</v>
      </c>
      <c r="L24" t="s">
        <v>20</v>
      </c>
      <c r="M24" t="s">
        <v>20</v>
      </c>
      <c r="N24" s="3">
        <v>1</v>
      </c>
      <c r="O24">
        <v>-2</v>
      </c>
      <c r="P24" t="s">
        <v>27</v>
      </c>
      <c r="Q24" t="s">
        <v>20</v>
      </c>
      <c r="R24" s="3">
        <v>1</v>
      </c>
      <c r="S24">
        <v>480</v>
      </c>
      <c r="T24" t="s">
        <v>20</v>
      </c>
      <c r="U24" t="s">
        <v>20</v>
      </c>
      <c r="V24" s="3">
        <v>1</v>
      </c>
      <c r="W24">
        <v>-2</v>
      </c>
      <c r="X24" t="s">
        <v>27</v>
      </c>
      <c r="Y24" t="s">
        <v>20</v>
      </c>
      <c r="Z24" s="3">
        <v>1</v>
      </c>
      <c r="AA24">
        <v>82</v>
      </c>
      <c r="AB24" t="s">
        <v>20</v>
      </c>
      <c r="AC24" t="s">
        <v>20</v>
      </c>
      <c r="AD24" s="3">
        <v>1</v>
      </c>
      <c r="AE24">
        <v>-3</v>
      </c>
      <c r="AF24" t="s">
        <v>20</v>
      </c>
      <c r="AG24" t="s">
        <v>20</v>
      </c>
      <c r="AH24" s="3">
        <v>1</v>
      </c>
      <c r="AI24">
        <v>-3</v>
      </c>
      <c r="AJ24" t="s">
        <v>20</v>
      </c>
      <c r="AK24" t="s">
        <v>20</v>
      </c>
      <c r="AL24" s="3">
        <v>1</v>
      </c>
      <c r="AN24" t="s">
        <v>30</v>
      </c>
      <c r="AP24">
        <v>720</v>
      </c>
      <c r="AQ24" t="s">
        <v>20</v>
      </c>
      <c r="AR24" t="s">
        <v>27</v>
      </c>
      <c r="AS24" s="3">
        <v>0.86</v>
      </c>
      <c r="AT24">
        <v>-3</v>
      </c>
      <c r="AU24" t="s">
        <v>20</v>
      </c>
      <c r="AV24" t="s">
        <v>27</v>
      </c>
      <c r="AW24" s="3">
        <v>0.86</v>
      </c>
      <c r="AX24">
        <v>300</v>
      </c>
      <c r="AY24" t="s">
        <v>20</v>
      </c>
      <c r="AZ24" t="s">
        <v>27</v>
      </c>
      <c r="BA24" s="3">
        <v>0.86</v>
      </c>
      <c r="BB24">
        <v>-3</v>
      </c>
      <c r="BC24" t="s">
        <v>20</v>
      </c>
      <c r="BD24" t="s">
        <v>27</v>
      </c>
      <c r="BE24" s="3">
        <v>0.86</v>
      </c>
      <c r="BF24">
        <v>420</v>
      </c>
      <c r="BG24" t="s">
        <v>20</v>
      </c>
      <c r="BH24" t="s">
        <v>27</v>
      </c>
      <c r="BI24" s="3">
        <v>0.86</v>
      </c>
      <c r="BJ24">
        <v>-3</v>
      </c>
      <c r="BK24" t="s">
        <v>20</v>
      </c>
      <c r="BL24" t="s">
        <v>27</v>
      </c>
      <c r="BM24" s="3">
        <v>0.86</v>
      </c>
      <c r="BN24">
        <v>82</v>
      </c>
      <c r="BO24" t="s">
        <v>20</v>
      </c>
      <c r="BP24" t="s">
        <v>20</v>
      </c>
      <c r="BQ24" s="3">
        <v>1</v>
      </c>
      <c r="BR24">
        <v>-3</v>
      </c>
      <c r="BS24" t="s">
        <v>20</v>
      </c>
      <c r="BT24" t="s">
        <v>20</v>
      </c>
      <c r="BU24" s="3">
        <v>1</v>
      </c>
      <c r="BV24">
        <v>-3</v>
      </c>
      <c r="BW24" t="s">
        <v>20</v>
      </c>
      <c r="BX24" t="s">
        <v>20</v>
      </c>
      <c r="BY24" s="3">
        <v>1</v>
      </c>
    </row>
    <row r="25" spans="1:77" x14ac:dyDescent="0.2">
      <c r="B25">
        <v>60</v>
      </c>
      <c r="C25">
        <v>840</v>
      </c>
      <c r="D25" t="s">
        <v>20</v>
      </c>
      <c r="E25" t="s">
        <v>20</v>
      </c>
      <c r="F25" s="3">
        <v>1</v>
      </c>
      <c r="G25">
        <v>-2</v>
      </c>
      <c r="H25" t="s">
        <v>27</v>
      </c>
      <c r="I25" t="s">
        <v>20</v>
      </c>
      <c r="J25" s="3">
        <v>1</v>
      </c>
      <c r="K25">
        <v>240</v>
      </c>
      <c r="L25" t="s">
        <v>20</v>
      </c>
      <c r="M25" t="s">
        <v>20</v>
      </c>
      <c r="N25" s="3">
        <v>1</v>
      </c>
      <c r="O25">
        <v>-2</v>
      </c>
      <c r="P25" t="s">
        <v>27</v>
      </c>
      <c r="Q25" t="s">
        <v>20</v>
      </c>
      <c r="R25" s="3">
        <v>1</v>
      </c>
      <c r="S25">
        <v>600</v>
      </c>
      <c r="T25" t="s">
        <v>20</v>
      </c>
      <c r="U25" t="s">
        <v>20</v>
      </c>
      <c r="V25" s="3">
        <v>1</v>
      </c>
      <c r="W25">
        <v>-2</v>
      </c>
      <c r="X25" t="s">
        <v>27</v>
      </c>
      <c r="Y25" t="s">
        <v>20</v>
      </c>
      <c r="Z25" s="3">
        <v>1</v>
      </c>
      <c r="AA25">
        <v>78</v>
      </c>
      <c r="AB25" t="s">
        <v>20</v>
      </c>
      <c r="AC25" t="s">
        <v>20</v>
      </c>
      <c r="AD25" s="3">
        <v>1</v>
      </c>
      <c r="AE25">
        <v>-3</v>
      </c>
      <c r="AF25" t="s">
        <v>20</v>
      </c>
      <c r="AG25" t="s">
        <v>20</v>
      </c>
      <c r="AH25" s="3">
        <v>1</v>
      </c>
      <c r="AI25">
        <v>-3</v>
      </c>
      <c r="AJ25" t="s">
        <v>20</v>
      </c>
      <c r="AK25" t="s">
        <v>20</v>
      </c>
      <c r="AL25" s="3">
        <v>1</v>
      </c>
      <c r="AS25" s="3"/>
      <c r="AW25" s="3"/>
      <c r="BA25" s="3"/>
      <c r="BE25" s="3"/>
      <c r="BI25" s="3"/>
      <c r="BM25" s="3"/>
      <c r="BQ25" s="3"/>
      <c r="BU25" s="3"/>
      <c r="BY25" s="3"/>
    </row>
    <row r="26" spans="1:77" x14ac:dyDescent="0.2">
      <c r="A26">
        <v>10</v>
      </c>
      <c r="B26">
        <v>60</v>
      </c>
      <c r="C26">
        <v>780</v>
      </c>
      <c r="D26" t="s">
        <v>20</v>
      </c>
      <c r="E26" t="s">
        <v>20</v>
      </c>
      <c r="F26" s="3">
        <v>1</v>
      </c>
      <c r="G26">
        <f>ROUND((K26*O26+S26*W26)/C26,0)</f>
        <v>91</v>
      </c>
      <c r="H26" t="s">
        <v>20</v>
      </c>
      <c r="I26" t="s">
        <v>20</v>
      </c>
      <c r="J26" s="3">
        <v>1</v>
      </c>
      <c r="K26">
        <v>180</v>
      </c>
      <c r="L26" t="s">
        <v>20</v>
      </c>
      <c r="M26" t="s">
        <v>20</v>
      </c>
      <c r="N26" s="3">
        <v>1</v>
      </c>
      <c r="O26">
        <v>81</v>
      </c>
      <c r="P26" t="s">
        <v>20</v>
      </c>
      <c r="Q26" t="s">
        <v>20</v>
      </c>
      <c r="R26" s="3">
        <v>1</v>
      </c>
      <c r="S26">
        <v>540</v>
      </c>
      <c r="T26" t="s">
        <v>20</v>
      </c>
      <c r="U26" t="s">
        <v>20</v>
      </c>
      <c r="V26" s="3">
        <v>1</v>
      </c>
      <c r="W26">
        <v>104</v>
      </c>
      <c r="X26" t="s">
        <v>20</v>
      </c>
      <c r="Y26" t="s">
        <v>20</v>
      </c>
      <c r="Z26" s="3">
        <v>1</v>
      </c>
      <c r="AA26">
        <v>81</v>
      </c>
      <c r="AB26" t="s">
        <v>20</v>
      </c>
      <c r="AC26" t="s">
        <v>20</v>
      </c>
      <c r="AD26" s="3">
        <v>1</v>
      </c>
      <c r="AE26">
        <v>9</v>
      </c>
      <c r="AF26" t="s">
        <v>20</v>
      </c>
      <c r="AG26" t="s">
        <v>20</v>
      </c>
      <c r="AH26" s="3">
        <v>1</v>
      </c>
      <c r="AI26">
        <v>93</v>
      </c>
      <c r="AJ26" t="s">
        <v>20</v>
      </c>
      <c r="AK26" t="s">
        <v>20</v>
      </c>
      <c r="AL26" s="3">
        <v>1</v>
      </c>
      <c r="AP26">
        <v>780</v>
      </c>
      <c r="AQ26" t="s">
        <v>20</v>
      </c>
      <c r="AR26" t="s">
        <v>20</v>
      </c>
      <c r="AS26" s="3">
        <v>1</v>
      </c>
      <c r="AT26">
        <v>91</v>
      </c>
      <c r="AU26" t="s">
        <v>20</v>
      </c>
      <c r="AV26" t="s">
        <v>20</v>
      </c>
      <c r="AW26" s="3">
        <v>1</v>
      </c>
      <c r="AX26">
        <v>180</v>
      </c>
      <c r="AY26" t="s">
        <v>20</v>
      </c>
      <c r="AZ26" t="s">
        <v>20</v>
      </c>
      <c r="BA26" s="3">
        <v>1</v>
      </c>
      <c r="BB26">
        <v>81</v>
      </c>
      <c r="BC26" t="s">
        <v>20</v>
      </c>
      <c r="BD26" t="s">
        <v>20</v>
      </c>
      <c r="BE26" s="3">
        <v>1</v>
      </c>
      <c r="BF26">
        <v>540</v>
      </c>
      <c r="BG26" t="s">
        <v>20</v>
      </c>
      <c r="BH26" t="s">
        <v>20</v>
      </c>
      <c r="BI26" s="3">
        <v>1</v>
      </c>
      <c r="BJ26">
        <v>104</v>
      </c>
      <c r="BK26" t="s">
        <v>20</v>
      </c>
      <c r="BL26" t="s">
        <v>20</v>
      </c>
      <c r="BM26" s="3">
        <v>1</v>
      </c>
      <c r="BN26">
        <v>81</v>
      </c>
      <c r="BO26" t="s">
        <v>20</v>
      </c>
      <c r="BP26" t="s">
        <v>20</v>
      </c>
      <c r="BQ26" s="3">
        <v>1</v>
      </c>
      <c r="BR26">
        <v>9</v>
      </c>
      <c r="BS26" t="s">
        <v>20</v>
      </c>
      <c r="BT26" t="s">
        <v>20</v>
      </c>
      <c r="BU26" s="3">
        <v>1</v>
      </c>
      <c r="BV26">
        <v>93</v>
      </c>
      <c r="BW26" t="s">
        <v>20</v>
      </c>
      <c r="BX26" t="s">
        <v>20</v>
      </c>
      <c r="BY26" s="3">
        <v>1</v>
      </c>
    </row>
    <row r="27" spans="1:77" x14ac:dyDescent="0.2">
      <c r="B27">
        <v>60</v>
      </c>
      <c r="C27">
        <v>840</v>
      </c>
      <c r="D27" t="s">
        <v>20</v>
      </c>
      <c r="E27" t="s">
        <v>20</v>
      </c>
      <c r="F27" s="3">
        <v>1</v>
      </c>
      <c r="G27">
        <f>ROUND((K27*O27+S27*W27)/C27,0)</f>
        <v>99</v>
      </c>
      <c r="H27" t="s">
        <v>20</v>
      </c>
      <c r="I27" t="s">
        <v>20</v>
      </c>
      <c r="J27" s="3">
        <v>1</v>
      </c>
      <c r="K27">
        <v>240</v>
      </c>
      <c r="L27" t="s">
        <v>20</v>
      </c>
      <c r="M27" t="s">
        <v>20</v>
      </c>
      <c r="N27" s="3">
        <v>1</v>
      </c>
      <c r="O27">
        <v>83</v>
      </c>
      <c r="P27" t="s">
        <v>20</v>
      </c>
      <c r="Q27" t="s">
        <v>20</v>
      </c>
      <c r="R27" s="3">
        <v>1</v>
      </c>
      <c r="S27">
        <v>600</v>
      </c>
      <c r="T27" t="s">
        <v>20</v>
      </c>
      <c r="U27" t="s">
        <v>20</v>
      </c>
      <c r="V27" s="3">
        <v>1</v>
      </c>
      <c r="W27">
        <v>106</v>
      </c>
      <c r="X27" t="s">
        <v>20</v>
      </c>
      <c r="Y27" t="s">
        <v>20</v>
      </c>
      <c r="Z27" s="3">
        <v>1</v>
      </c>
      <c r="AA27">
        <v>84</v>
      </c>
      <c r="AB27" t="s">
        <v>20</v>
      </c>
      <c r="AC27" t="s">
        <v>20</v>
      </c>
      <c r="AD27" s="3">
        <v>1</v>
      </c>
      <c r="AE27">
        <v>10</v>
      </c>
      <c r="AF27" t="s">
        <v>20</v>
      </c>
      <c r="AG27" t="s">
        <v>20</v>
      </c>
      <c r="AH27" s="3">
        <v>1</v>
      </c>
      <c r="AI27">
        <v>96</v>
      </c>
      <c r="AJ27" t="s">
        <v>20</v>
      </c>
      <c r="AK27" t="s">
        <v>20</v>
      </c>
      <c r="AL27" s="3">
        <v>1</v>
      </c>
      <c r="AS27" s="3"/>
      <c r="AW27" s="3"/>
      <c r="BA27" s="3"/>
      <c r="BE27" s="3"/>
      <c r="BI27" s="3"/>
      <c r="BM27" s="3"/>
      <c r="BQ27" s="3"/>
      <c r="BU27" s="3"/>
      <c r="BY27" s="3"/>
    </row>
    <row r="28" spans="1:77" x14ac:dyDescent="0.2">
      <c r="A28">
        <v>11</v>
      </c>
      <c r="B28">
        <v>60</v>
      </c>
      <c r="C28">
        <v>-3</v>
      </c>
      <c r="D28" t="s">
        <v>20</v>
      </c>
      <c r="E28" t="s">
        <v>20</v>
      </c>
      <c r="F28" s="3">
        <v>1</v>
      </c>
      <c r="G28">
        <v>-1</v>
      </c>
      <c r="H28" t="s">
        <v>20</v>
      </c>
      <c r="I28" t="s">
        <v>20</v>
      </c>
      <c r="J28" s="3">
        <v>1</v>
      </c>
      <c r="K28">
        <v>-3</v>
      </c>
      <c r="L28" t="s">
        <v>20</v>
      </c>
      <c r="M28" t="s">
        <v>20</v>
      </c>
      <c r="N28" s="3">
        <v>1</v>
      </c>
      <c r="O28">
        <v>-1</v>
      </c>
      <c r="P28" t="s">
        <v>20</v>
      </c>
      <c r="Q28" t="s">
        <v>20</v>
      </c>
      <c r="R28" s="3">
        <v>1</v>
      </c>
      <c r="S28">
        <v>-3</v>
      </c>
      <c r="T28" t="s">
        <v>20</v>
      </c>
      <c r="U28" t="s">
        <v>20</v>
      </c>
      <c r="V28" s="3">
        <v>1</v>
      </c>
      <c r="W28">
        <v>-1</v>
      </c>
      <c r="X28" t="s">
        <v>20</v>
      </c>
      <c r="Y28" t="s">
        <v>20</v>
      </c>
      <c r="Z28" s="3">
        <v>1</v>
      </c>
      <c r="AA28">
        <v>-3</v>
      </c>
      <c r="AB28" t="s">
        <v>20</v>
      </c>
      <c r="AC28" t="s">
        <v>20</v>
      </c>
      <c r="AD28" s="3">
        <v>1</v>
      </c>
      <c r="AE28">
        <v>-3</v>
      </c>
      <c r="AF28" t="s">
        <v>20</v>
      </c>
      <c r="AG28" t="s">
        <v>20</v>
      </c>
      <c r="AH28" s="3">
        <v>1</v>
      </c>
      <c r="AI28">
        <v>-3</v>
      </c>
      <c r="AJ28" t="s">
        <v>20</v>
      </c>
      <c r="AK28" t="s">
        <v>20</v>
      </c>
      <c r="AL28" s="3">
        <v>1</v>
      </c>
      <c r="AN28" t="s">
        <v>28</v>
      </c>
      <c r="AP28">
        <v>-3</v>
      </c>
      <c r="AQ28" t="s">
        <v>20</v>
      </c>
      <c r="AR28" t="s">
        <v>20</v>
      </c>
      <c r="AS28" s="3">
        <v>1</v>
      </c>
      <c r="AT28">
        <v>-1</v>
      </c>
      <c r="AU28" t="s">
        <v>20</v>
      </c>
      <c r="AV28" t="s">
        <v>20</v>
      </c>
      <c r="AW28" s="3">
        <v>1</v>
      </c>
      <c r="AX28">
        <v>-3</v>
      </c>
      <c r="AY28" t="s">
        <v>20</v>
      </c>
      <c r="AZ28" t="s">
        <v>20</v>
      </c>
      <c r="BA28" s="3">
        <v>1</v>
      </c>
      <c r="BB28">
        <v>-1</v>
      </c>
      <c r="BC28" t="s">
        <v>20</v>
      </c>
      <c r="BD28" t="s">
        <v>20</v>
      </c>
      <c r="BE28" s="3">
        <v>1</v>
      </c>
      <c r="BF28">
        <v>-3</v>
      </c>
      <c r="BG28" t="s">
        <v>20</v>
      </c>
      <c r="BH28" t="s">
        <v>20</v>
      </c>
      <c r="BI28" s="3">
        <v>1</v>
      </c>
      <c r="BJ28">
        <v>-1</v>
      </c>
      <c r="BK28" t="s">
        <v>20</v>
      </c>
      <c r="BL28" t="s">
        <v>20</v>
      </c>
      <c r="BM28" s="3">
        <v>1</v>
      </c>
      <c r="BN28">
        <v>-3</v>
      </c>
      <c r="BO28" t="s">
        <v>20</v>
      </c>
      <c r="BP28" t="s">
        <v>20</v>
      </c>
      <c r="BQ28" s="3">
        <v>1</v>
      </c>
      <c r="BR28">
        <v>-3</v>
      </c>
      <c r="BS28" t="s">
        <v>20</v>
      </c>
      <c r="BT28" t="s">
        <v>20</v>
      </c>
      <c r="BU28" s="3">
        <v>1</v>
      </c>
      <c r="BV28">
        <v>-3</v>
      </c>
      <c r="BW28" t="s">
        <v>20</v>
      </c>
      <c r="BX28" t="s">
        <v>20</v>
      </c>
      <c r="BY28" s="3">
        <v>1</v>
      </c>
    </row>
    <row r="29" spans="1:77" x14ac:dyDescent="0.2">
      <c r="B29">
        <v>60</v>
      </c>
      <c r="C29">
        <v>720</v>
      </c>
      <c r="D29" t="s">
        <v>20</v>
      </c>
      <c r="E29" t="s">
        <v>20</v>
      </c>
      <c r="F29" s="3">
        <v>1</v>
      </c>
      <c r="G29">
        <f>ROUND((K29*O29+S29*W29)/C29,0)</f>
        <v>103</v>
      </c>
      <c r="H29" t="s">
        <v>20</v>
      </c>
      <c r="I29" t="s">
        <v>20</v>
      </c>
      <c r="J29" s="3">
        <v>1</v>
      </c>
      <c r="K29">
        <v>180</v>
      </c>
      <c r="L29" t="s">
        <v>20</v>
      </c>
      <c r="M29" t="s">
        <v>20</v>
      </c>
      <c r="N29" s="3">
        <v>1</v>
      </c>
      <c r="O29">
        <v>84</v>
      </c>
      <c r="P29" t="s">
        <v>20</v>
      </c>
      <c r="Q29" t="s">
        <v>20</v>
      </c>
      <c r="R29" s="3">
        <v>1</v>
      </c>
      <c r="S29">
        <v>540</v>
      </c>
      <c r="T29" t="s">
        <v>20</v>
      </c>
      <c r="U29" t="s">
        <v>20</v>
      </c>
      <c r="V29" s="3">
        <v>1</v>
      </c>
      <c r="W29">
        <v>109</v>
      </c>
      <c r="X29" t="s">
        <v>20</v>
      </c>
      <c r="Y29" t="s">
        <v>20</v>
      </c>
      <c r="Z29" s="3">
        <v>1</v>
      </c>
      <c r="AA29">
        <v>81</v>
      </c>
      <c r="AB29" t="s">
        <v>20</v>
      </c>
      <c r="AC29" t="s">
        <v>20</v>
      </c>
      <c r="AD29" s="3">
        <v>1</v>
      </c>
      <c r="AE29">
        <v>11</v>
      </c>
      <c r="AF29" t="s">
        <v>20</v>
      </c>
      <c r="AG29" t="s">
        <v>20</v>
      </c>
      <c r="AH29" s="3">
        <v>1</v>
      </c>
      <c r="AI29">
        <v>96</v>
      </c>
      <c r="AJ29" t="s">
        <v>20</v>
      </c>
      <c r="AK29" t="s">
        <v>20</v>
      </c>
      <c r="AL29" s="3">
        <v>1</v>
      </c>
      <c r="AS29" s="3"/>
      <c r="AW29" s="3"/>
      <c r="BA29" s="3"/>
      <c r="BE29" s="3"/>
      <c r="BI29" s="3"/>
      <c r="BM29" s="3"/>
      <c r="BQ29" s="3"/>
      <c r="BU29" s="3"/>
      <c r="BY29" s="3"/>
    </row>
    <row r="30" spans="1:77" x14ac:dyDescent="0.2">
      <c r="A30">
        <v>12</v>
      </c>
      <c r="B30">
        <v>60</v>
      </c>
      <c r="C30">
        <v>-2</v>
      </c>
      <c r="D30" t="s">
        <v>27</v>
      </c>
      <c r="E30" t="s">
        <v>20</v>
      </c>
      <c r="F30" s="3">
        <v>1</v>
      </c>
      <c r="G30">
        <v>99</v>
      </c>
      <c r="H30" t="s">
        <v>20</v>
      </c>
      <c r="I30" t="s">
        <v>20</v>
      </c>
      <c r="J30" s="3">
        <v>1</v>
      </c>
      <c r="K30">
        <v>-2</v>
      </c>
      <c r="L30" t="s">
        <v>27</v>
      </c>
      <c r="M30" t="s">
        <v>20</v>
      </c>
      <c r="N30" s="3">
        <v>1</v>
      </c>
      <c r="O30">
        <v>83</v>
      </c>
      <c r="P30" t="s">
        <v>20</v>
      </c>
      <c r="Q30" t="s">
        <v>20</v>
      </c>
      <c r="R30" s="3">
        <v>1</v>
      </c>
      <c r="S30">
        <v>-2</v>
      </c>
      <c r="T30" t="s">
        <v>27</v>
      </c>
      <c r="U30" t="s">
        <v>20</v>
      </c>
      <c r="V30" s="3">
        <v>1</v>
      </c>
      <c r="W30">
        <v>106</v>
      </c>
      <c r="X30" t="s">
        <v>20</v>
      </c>
      <c r="Y30" t="s">
        <v>20</v>
      </c>
      <c r="Z30" s="3">
        <v>1</v>
      </c>
      <c r="AA30">
        <v>-3</v>
      </c>
      <c r="AB30" t="s">
        <v>20</v>
      </c>
      <c r="AC30" t="s">
        <v>20</v>
      </c>
      <c r="AD30" s="3">
        <v>1</v>
      </c>
      <c r="AE30">
        <v>10</v>
      </c>
      <c r="AF30" t="s">
        <v>20</v>
      </c>
      <c r="AG30" t="s">
        <v>20</v>
      </c>
      <c r="AH30" s="3">
        <v>1</v>
      </c>
      <c r="AI30">
        <v>97</v>
      </c>
      <c r="AJ30" t="s">
        <v>20</v>
      </c>
      <c r="AK30" t="s">
        <v>20</v>
      </c>
      <c r="AL30" s="3">
        <v>1</v>
      </c>
      <c r="AN30" t="s">
        <v>29</v>
      </c>
      <c r="AP30">
        <v>720</v>
      </c>
      <c r="AQ30" t="s">
        <v>20</v>
      </c>
      <c r="AR30" t="s">
        <v>27</v>
      </c>
      <c r="AS30" s="3">
        <v>0.95</v>
      </c>
      <c r="AT30">
        <v>97</v>
      </c>
      <c r="AU30" t="s">
        <v>20</v>
      </c>
      <c r="AV30" t="s">
        <v>27</v>
      </c>
      <c r="AW30" s="3">
        <v>0.95</v>
      </c>
      <c r="AX30">
        <v>180</v>
      </c>
      <c r="AY30" t="s">
        <v>20</v>
      </c>
      <c r="AZ30" t="s">
        <v>27</v>
      </c>
      <c r="BA30" s="3">
        <v>0.95</v>
      </c>
      <c r="BB30">
        <v>82</v>
      </c>
      <c r="BC30" t="s">
        <v>20</v>
      </c>
      <c r="BD30" t="s">
        <v>27</v>
      </c>
      <c r="BE30" s="3">
        <v>0.95</v>
      </c>
      <c r="BF30">
        <v>540</v>
      </c>
      <c r="BG30" t="s">
        <v>20</v>
      </c>
      <c r="BH30" t="s">
        <v>27</v>
      </c>
      <c r="BI30" s="3">
        <v>0.95</v>
      </c>
      <c r="BJ30">
        <v>102</v>
      </c>
      <c r="BK30" t="s">
        <v>20</v>
      </c>
      <c r="BL30" t="s">
        <v>27</v>
      </c>
      <c r="BM30" s="3">
        <v>0.95</v>
      </c>
      <c r="BN30">
        <v>-3</v>
      </c>
      <c r="BO30" t="s">
        <v>20</v>
      </c>
      <c r="BP30" t="s">
        <v>20</v>
      </c>
      <c r="BQ30" s="3">
        <v>1</v>
      </c>
      <c r="BR30">
        <v>10</v>
      </c>
      <c r="BS30" t="s">
        <v>20</v>
      </c>
      <c r="BT30" t="s">
        <v>20</v>
      </c>
      <c r="BU30" s="3">
        <v>1</v>
      </c>
      <c r="BV30">
        <v>97</v>
      </c>
      <c r="BW30" t="s">
        <v>20</v>
      </c>
      <c r="BX30" t="s">
        <v>20</v>
      </c>
      <c r="BY30" s="3">
        <v>1</v>
      </c>
    </row>
    <row r="31" spans="1:77" x14ac:dyDescent="0.2">
      <c r="B31">
        <v>60</v>
      </c>
      <c r="C31">
        <v>720</v>
      </c>
      <c r="D31" t="s">
        <v>20</v>
      </c>
      <c r="E31" t="s">
        <v>20</v>
      </c>
      <c r="F31" s="3">
        <v>1</v>
      </c>
      <c r="G31">
        <f>ROUND((K31*O31+S31*W31)/C31,0)</f>
        <v>97</v>
      </c>
      <c r="H31" t="s">
        <v>20</v>
      </c>
      <c r="I31" t="s">
        <v>20</v>
      </c>
      <c r="J31" s="3">
        <v>1</v>
      </c>
      <c r="K31">
        <v>180</v>
      </c>
      <c r="L31" t="s">
        <v>20</v>
      </c>
      <c r="M31" t="s">
        <v>20</v>
      </c>
      <c r="N31" s="3">
        <v>1</v>
      </c>
      <c r="O31">
        <v>82</v>
      </c>
      <c r="P31" t="s">
        <v>20</v>
      </c>
      <c r="Q31" t="s">
        <v>20</v>
      </c>
      <c r="R31" s="3">
        <v>1</v>
      </c>
      <c r="S31">
        <v>540</v>
      </c>
      <c r="T31" t="s">
        <v>20</v>
      </c>
      <c r="U31" t="s">
        <v>20</v>
      </c>
      <c r="V31" s="3">
        <v>1</v>
      </c>
      <c r="W31">
        <v>102</v>
      </c>
      <c r="X31" t="s">
        <v>20</v>
      </c>
      <c r="Y31" t="s">
        <v>20</v>
      </c>
      <c r="Z31" s="3">
        <v>1</v>
      </c>
      <c r="AA31">
        <v>82</v>
      </c>
      <c r="AB31" t="s">
        <v>20</v>
      </c>
      <c r="AC31" t="s">
        <v>20</v>
      </c>
      <c r="AD31" s="3">
        <v>1</v>
      </c>
      <c r="AE31">
        <v>11</v>
      </c>
      <c r="AF31" t="s">
        <v>20</v>
      </c>
      <c r="AG31" t="s">
        <v>20</v>
      </c>
      <c r="AH31" s="3">
        <v>1</v>
      </c>
      <c r="AI31">
        <v>98</v>
      </c>
      <c r="AJ31" t="s">
        <v>20</v>
      </c>
      <c r="AK31" t="s">
        <v>20</v>
      </c>
      <c r="AL31" s="3">
        <v>1</v>
      </c>
      <c r="AS31" s="3"/>
      <c r="AW31" s="3"/>
      <c r="BA31" s="3"/>
      <c r="BE31" s="3"/>
      <c r="BI31" s="3"/>
      <c r="BM31" s="3"/>
      <c r="BQ31" s="3"/>
      <c r="BU31" s="3"/>
      <c r="BY31" s="3"/>
    </row>
    <row r="32" spans="1:77" x14ac:dyDescent="0.2">
      <c r="A32">
        <v>13</v>
      </c>
      <c r="B32">
        <v>60</v>
      </c>
      <c r="C32">
        <v>-2</v>
      </c>
      <c r="D32" t="s">
        <v>27</v>
      </c>
      <c r="E32" t="s">
        <v>20</v>
      </c>
      <c r="F32" s="3">
        <v>1</v>
      </c>
      <c r="G32">
        <v>105</v>
      </c>
      <c r="H32" t="s">
        <v>20</v>
      </c>
      <c r="I32" t="s">
        <v>20</v>
      </c>
      <c r="J32" s="3">
        <v>1</v>
      </c>
      <c r="K32">
        <v>-2</v>
      </c>
      <c r="L32" t="s">
        <v>27</v>
      </c>
      <c r="M32" t="s">
        <v>20</v>
      </c>
      <c r="N32" s="3">
        <v>1</v>
      </c>
      <c r="O32">
        <v>85</v>
      </c>
      <c r="P32" t="s">
        <v>20</v>
      </c>
      <c r="Q32" t="s">
        <v>20</v>
      </c>
      <c r="R32" s="3">
        <v>1</v>
      </c>
      <c r="S32">
        <v>-2</v>
      </c>
      <c r="T32" t="s">
        <v>27</v>
      </c>
      <c r="U32" t="s">
        <v>20</v>
      </c>
      <c r="V32" s="3">
        <v>1</v>
      </c>
      <c r="W32">
        <v>110</v>
      </c>
      <c r="X32" t="s">
        <v>20</v>
      </c>
      <c r="Y32" t="s">
        <v>20</v>
      </c>
      <c r="Z32" s="3">
        <v>1</v>
      </c>
      <c r="AA32">
        <v>-3</v>
      </c>
      <c r="AB32" t="s">
        <v>20</v>
      </c>
      <c r="AC32" t="s">
        <v>20</v>
      </c>
      <c r="AD32" s="3">
        <v>1</v>
      </c>
      <c r="AE32">
        <v>13</v>
      </c>
      <c r="AF32" t="s">
        <v>20</v>
      </c>
      <c r="AG32" t="s">
        <v>20</v>
      </c>
      <c r="AH32" s="3">
        <v>1</v>
      </c>
      <c r="AI32">
        <v>96</v>
      </c>
      <c r="AJ32" t="s">
        <v>20</v>
      </c>
      <c r="AK32" t="s">
        <v>20</v>
      </c>
      <c r="AL32" s="3">
        <v>1</v>
      </c>
      <c r="AN32" t="s">
        <v>30</v>
      </c>
      <c r="AP32">
        <v>720</v>
      </c>
      <c r="AQ32" t="s">
        <v>20</v>
      </c>
      <c r="AR32" t="s">
        <v>27</v>
      </c>
      <c r="AS32" s="3">
        <v>0.86</v>
      </c>
      <c r="AT32">
        <v>97</v>
      </c>
      <c r="AU32" t="s">
        <v>20</v>
      </c>
      <c r="AV32" t="s">
        <v>27</v>
      </c>
      <c r="AW32" s="3">
        <v>0.86</v>
      </c>
      <c r="AX32">
        <v>180</v>
      </c>
      <c r="AY32" t="s">
        <v>20</v>
      </c>
      <c r="AZ32" t="s">
        <v>27</v>
      </c>
      <c r="BA32" s="3">
        <v>0.86</v>
      </c>
      <c r="BB32">
        <v>82</v>
      </c>
      <c r="BC32" t="s">
        <v>20</v>
      </c>
      <c r="BD32" t="s">
        <v>27</v>
      </c>
      <c r="BE32" s="3">
        <v>0.86</v>
      </c>
      <c r="BF32">
        <v>540</v>
      </c>
      <c r="BG32" t="s">
        <v>20</v>
      </c>
      <c r="BH32" t="s">
        <v>27</v>
      </c>
      <c r="BI32" s="3">
        <v>0.86</v>
      </c>
      <c r="BJ32">
        <v>102</v>
      </c>
      <c r="BK32" t="s">
        <v>20</v>
      </c>
      <c r="BL32" t="s">
        <v>27</v>
      </c>
      <c r="BM32" s="3">
        <v>0.86</v>
      </c>
      <c r="BN32">
        <v>-3</v>
      </c>
      <c r="BO32" t="s">
        <v>20</v>
      </c>
      <c r="BP32" t="s">
        <v>20</v>
      </c>
      <c r="BQ32" s="3">
        <v>1</v>
      </c>
      <c r="BR32">
        <v>13</v>
      </c>
      <c r="BS32" t="s">
        <v>20</v>
      </c>
      <c r="BT32" t="s">
        <v>20</v>
      </c>
      <c r="BU32" s="3">
        <v>1</v>
      </c>
      <c r="BV32">
        <v>96</v>
      </c>
      <c r="BW32" t="s">
        <v>20</v>
      </c>
      <c r="BX32" t="s">
        <v>20</v>
      </c>
      <c r="BY32" s="3">
        <v>1</v>
      </c>
    </row>
    <row r="33" spans="1:77" x14ac:dyDescent="0.2">
      <c r="B33">
        <v>60</v>
      </c>
      <c r="C33">
        <v>-2</v>
      </c>
      <c r="D33" t="s">
        <v>27</v>
      </c>
      <c r="E33" t="s">
        <v>20</v>
      </c>
      <c r="F33" s="3">
        <v>1</v>
      </c>
      <c r="G33">
        <v>91</v>
      </c>
      <c r="H33" t="s">
        <v>20</v>
      </c>
      <c r="I33" t="s">
        <v>20</v>
      </c>
      <c r="J33" s="3">
        <v>1</v>
      </c>
      <c r="K33">
        <v>-2</v>
      </c>
      <c r="L33" t="s">
        <v>27</v>
      </c>
      <c r="M33" t="s">
        <v>20</v>
      </c>
      <c r="N33" s="3">
        <v>1</v>
      </c>
      <c r="O33">
        <v>81</v>
      </c>
      <c r="P33" t="s">
        <v>20</v>
      </c>
      <c r="Q33" t="s">
        <v>20</v>
      </c>
      <c r="R33" s="3">
        <v>1</v>
      </c>
      <c r="S33">
        <v>-2</v>
      </c>
      <c r="T33" t="s">
        <v>27</v>
      </c>
      <c r="U33" t="s">
        <v>20</v>
      </c>
      <c r="V33" s="3">
        <v>1</v>
      </c>
      <c r="W33">
        <v>104</v>
      </c>
      <c r="X33" t="s">
        <v>20</v>
      </c>
      <c r="Y33" t="s">
        <v>20</v>
      </c>
      <c r="Z33" s="3">
        <v>1</v>
      </c>
      <c r="AA33">
        <v>-3</v>
      </c>
      <c r="AB33" t="s">
        <v>20</v>
      </c>
      <c r="AC33" t="s">
        <v>20</v>
      </c>
      <c r="AD33" s="3">
        <v>1</v>
      </c>
      <c r="AE33">
        <v>10</v>
      </c>
      <c r="AF33" t="s">
        <v>20</v>
      </c>
      <c r="AG33" t="s">
        <v>20</v>
      </c>
      <c r="AH33" s="3">
        <v>1</v>
      </c>
      <c r="AI33">
        <v>94</v>
      </c>
      <c r="AJ33" t="s">
        <v>20</v>
      </c>
      <c r="AK33" t="s">
        <v>20</v>
      </c>
      <c r="AL33" s="3">
        <v>1</v>
      </c>
      <c r="AS33" s="3"/>
      <c r="AW33" s="3"/>
      <c r="BA33" s="3"/>
      <c r="BE33" s="3"/>
      <c r="BI33" s="3"/>
      <c r="BM33" s="3"/>
      <c r="BQ33" s="3"/>
      <c r="BU33" s="3"/>
      <c r="BY33" s="3"/>
    </row>
    <row r="34" spans="1:77" x14ac:dyDescent="0.2">
      <c r="A34">
        <v>14</v>
      </c>
      <c r="B34">
        <v>60</v>
      </c>
      <c r="C34">
        <v>-2</v>
      </c>
      <c r="D34" t="s">
        <v>27</v>
      </c>
      <c r="E34" t="s">
        <v>20</v>
      </c>
      <c r="F34" s="3">
        <v>1</v>
      </c>
      <c r="G34">
        <v>97</v>
      </c>
      <c r="H34" t="s">
        <v>20</v>
      </c>
      <c r="I34" t="s">
        <v>20</v>
      </c>
      <c r="J34" s="3">
        <v>1</v>
      </c>
      <c r="K34">
        <v>-2</v>
      </c>
      <c r="L34" t="s">
        <v>27</v>
      </c>
      <c r="M34" t="s">
        <v>20</v>
      </c>
      <c r="N34" s="3">
        <v>1</v>
      </c>
      <c r="O34">
        <v>82</v>
      </c>
      <c r="P34" t="s">
        <v>20</v>
      </c>
      <c r="Q34" t="s">
        <v>20</v>
      </c>
      <c r="R34" s="3">
        <v>1</v>
      </c>
      <c r="S34">
        <v>-2</v>
      </c>
      <c r="T34" t="s">
        <v>27</v>
      </c>
      <c r="U34" t="s">
        <v>20</v>
      </c>
      <c r="V34" s="3">
        <v>1</v>
      </c>
      <c r="W34">
        <v>102</v>
      </c>
      <c r="X34" t="s">
        <v>20</v>
      </c>
      <c r="Y34" t="s">
        <v>20</v>
      </c>
      <c r="Z34" s="3">
        <v>1</v>
      </c>
      <c r="AA34">
        <v>-3</v>
      </c>
      <c r="AB34" t="s">
        <v>20</v>
      </c>
      <c r="AC34" t="s">
        <v>20</v>
      </c>
      <c r="AD34" s="3">
        <v>1</v>
      </c>
      <c r="AE34">
        <v>9</v>
      </c>
      <c r="AF34" t="s">
        <v>20</v>
      </c>
      <c r="AG34" t="s">
        <v>20</v>
      </c>
      <c r="AH34" s="3">
        <v>1</v>
      </c>
      <c r="AI34">
        <v>97</v>
      </c>
      <c r="AJ34" t="s">
        <v>20</v>
      </c>
      <c r="AK34" t="s">
        <v>20</v>
      </c>
      <c r="AL34" s="3">
        <v>1</v>
      </c>
      <c r="AN34" t="s">
        <v>30</v>
      </c>
      <c r="AP34">
        <v>720</v>
      </c>
      <c r="AQ34" t="s">
        <v>20</v>
      </c>
      <c r="AR34" t="s">
        <v>27</v>
      </c>
      <c r="AS34" s="3">
        <v>0.86</v>
      </c>
      <c r="AT34">
        <v>97</v>
      </c>
      <c r="AU34" t="s">
        <v>20</v>
      </c>
      <c r="AV34" t="s">
        <v>27</v>
      </c>
      <c r="AW34" s="3">
        <v>0.86</v>
      </c>
      <c r="AX34">
        <v>180</v>
      </c>
      <c r="AY34" t="s">
        <v>20</v>
      </c>
      <c r="AZ34" t="s">
        <v>27</v>
      </c>
      <c r="BA34" s="3">
        <v>0.86</v>
      </c>
      <c r="BB34">
        <v>82</v>
      </c>
      <c r="BC34" t="s">
        <v>20</v>
      </c>
      <c r="BD34" t="s">
        <v>27</v>
      </c>
      <c r="BE34" s="3">
        <v>0.86</v>
      </c>
      <c r="BF34">
        <v>540</v>
      </c>
      <c r="BG34" t="s">
        <v>20</v>
      </c>
      <c r="BH34" t="s">
        <v>27</v>
      </c>
      <c r="BI34" s="3">
        <v>0.86</v>
      </c>
      <c r="BJ34">
        <v>102</v>
      </c>
      <c r="BK34" t="s">
        <v>20</v>
      </c>
      <c r="BL34" t="s">
        <v>27</v>
      </c>
      <c r="BM34" s="3">
        <v>0.86</v>
      </c>
      <c r="BN34">
        <v>-3</v>
      </c>
      <c r="BO34" t="s">
        <v>20</v>
      </c>
      <c r="BP34" t="s">
        <v>20</v>
      </c>
      <c r="BQ34" s="3">
        <v>1</v>
      </c>
      <c r="BR34">
        <v>9</v>
      </c>
      <c r="BS34" t="s">
        <v>20</v>
      </c>
      <c r="BT34" t="s">
        <v>20</v>
      </c>
      <c r="BU34" s="3">
        <v>1</v>
      </c>
      <c r="BV34">
        <v>97</v>
      </c>
      <c r="BW34" t="s">
        <v>20</v>
      </c>
      <c r="BX34" t="s">
        <v>20</v>
      </c>
      <c r="BY34" s="3">
        <v>1</v>
      </c>
    </row>
    <row r="35" spans="1:77" x14ac:dyDescent="0.2">
      <c r="B35">
        <v>60</v>
      </c>
      <c r="C35">
        <v>900</v>
      </c>
      <c r="D35" t="s">
        <v>20</v>
      </c>
      <c r="E35" t="s">
        <v>27</v>
      </c>
      <c r="F35" s="4">
        <v>0.9</v>
      </c>
      <c r="G35">
        <v>99</v>
      </c>
      <c r="H35" t="s">
        <v>20</v>
      </c>
      <c r="I35" t="s">
        <v>27</v>
      </c>
      <c r="J35" s="3">
        <v>0.9</v>
      </c>
      <c r="K35">
        <v>300</v>
      </c>
      <c r="L35" t="s">
        <v>20</v>
      </c>
      <c r="M35" t="s">
        <v>27</v>
      </c>
      <c r="N35" s="4">
        <v>0.9</v>
      </c>
      <c r="O35">
        <v>83</v>
      </c>
      <c r="P35" t="s">
        <v>20</v>
      </c>
      <c r="Q35" t="s">
        <v>27</v>
      </c>
      <c r="R35" s="3">
        <v>0.9</v>
      </c>
      <c r="S35">
        <v>600</v>
      </c>
      <c r="T35" t="s">
        <v>20</v>
      </c>
      <c r="U35" t="s">
        <v>27</v>
      </c>
      <c r="V35" s="4">
        <v>0.9</v>
      </c>
      <c r="W35">
        <v>106</v>
      </c>
      <c r="X35" t="s">
        <v>20</v>
      </c>
      <c r="Y35" t="s">
        <v>27</v>
      </c>
      <c r="Z35" s="3">
        <v>0.9</v>
      </c>
      <c r="AA35">
        <v>-3</v>
      </c>
      <c r="AB35" t="s">
        <v>20</v>
      </c>
      <c r="AC35" t="s">
        <v>20</v>
      </c>
      <c r="AD35" s="3">
        <v>1</v>
      </c>
      <c r="AE35">
        <v>12</v>
      </c>
      <c r="AF35" t="s">
        <v>20</v>
      </c>
      <c r="AG35" t="s">
        <v>20</v>
      </c>
      <c r="AH35" s="3">
        <v>1</v>
      </c>
      <c r="AI35">
        <v>95</v>
      </c>
      <c r="AJ35" t="s">
        <v>20</v>
      </c>
      <c r="AK35" t="s">
        <v>20</v>
      </c>
      <c r="AL35" s="3">
        <v>1</v>
      </c>
      <c r="AS35" s="3"/>
      <c r="AW35" s="3"/>
      <c r="BA35" s="3"/>
      <c r="BE35" s="3"/>
      <c r="BI35" s="3"/>
      <c r="BM35" s="3"/>
      <c r="BQ35" s="3"/>
      <c r="BU35" s="3"/>
      <c r="BY35" s="3"/>
    </row>
    <row r="36" spans="1:77" x14ac:dyDescent="0.2">
      <c r="A36">
        <v>15</v>
      </c>
      <c r="B36">
        <v>60</v>
      </c>
      <c r="C36">
        <v>720</v>
      </c>
      <c r="D36" t="s">
        <v>20</v>
      </c>
      <c r="E36" t="s">
        <v>20</v>
      </c>
      <c r="F36" s="4">
        <v>1</v>
      </c>
      <c r="G36">
        <f>ROUND((K36*O36+S36*W36)/C36,0)</f>
        <v>103</v>
      </c>
      <c r="H36" t="s">
        <v>20</v>
      </c>
      <c r="I36" t="s">
        <v>20</v>
      </c>
      <c r="J36" s="3">
        <v>1</v>
      </c>
      <c r="K36">
        <v>180</v>
      </c>
      <c r="L36" t="s">
        <v>20</v>
      </c>
      <c r="M36" t="s">
        <v>20</v>
      </c>
      <c r="N36" s="4">
        <v>1</v>
      </c>
      <c r="O36">
        <v>84</v>
      </c>
      <c r="P36" t="s">
        <v>20</v>
      </c>
      <c r="Q36" t="s">
        <v>20</v>
      </c>
      <c r="R36" s="3">
        <v>1</v>
      </c>
      <c r="S36">
        <v>540</v>
      </c>
      <c r="T36" t="s">
        <v>20</v>
      </c>
      <c r="U36" t="s">
        <v>20</v>
      </c>
      <c r="V36" s="4">
        <v>1</v>
      </c>
      <c r="W36">
        <v>109</v>
      </c>
      <c r="X36" t="s">
        <v>20</v>
      </c>
      <c r="Y36" t="s">
        <v>20</v>
      </c>
      <c r="Z36" s="3">
        <v>1</v>
      </c>
      <c r="AA36">
        <v>81</v>
      </c>
      <c r="AB36" t="s">
        <v>20</v>
      </c>
      <c r="AC36" t="s">
        <v>20</v>
      </c>
      <c r="AD36" s="3">
        <v>1</v>
      </c>
      <c r="AE36">
        <v>11</v>
      </c>
      <c r="AF36" t="s">
        <v>20</v>
      </c>
      <c r="AG36" t="s">
        <v>20</v>
      </c>
      <c r="AH36" s="3">
        <v>1</v>
      </c>
      <c r="AI36">
        <v>96</v>
      </c>
      <c r="AJ36" t="s">
        <v>20</v>
      </c>
      <c r="AK36" t="s">
        <v>20</v>
      </c>
      <c r="AL36" s="3">
        <v>1</v>
      </c>
      <c r="AP36">
        <v>720</v>
      </c>
      <c r="AQ36" t="s">
        <v>20</v>
      </c>
      <c r="AR36" t="s">
        <v>20</v>
      </c>
      <c r="AS36" s="3">
        <v>1</v>
      </c>
      <c r="AT36">
        <v>103</v>
      </c>
      <c r="AU36" t="s">
        <v>20</v>
      </c>
      <c r="AV36" t="s">
        <v>20</v>
      </c>
      <c r="AW36" s="3">
        <v>1</v>
      </c>
      <c r="AX36">
        <v>180</v>
      </c>
      <c r="AY36" t="s">
        <v>20</v>
      </c>
      <c r="AZ36" t="s">
        <v>20</v>
      </c>
      <c r="BA36" s="3">
        <v>1</v>
      </c>
      <c r="BB36">
        <v>84</v>
      </c>
      <c r="BC36" t="s">
        <v>20</v>
      </c>
      <c r="BD36" t="s">
        <v>20</v>
      </c>
      <c r="BE36" s="3">
        <v>1</v>
      </c>
      <c r="BF36">
        <v>540</v>
      </c>
      <c r="BG36" t="s">
        <v>20</v>
      </c>
      <c r="BH36" t="s">
        <v>20</v>
      </c>
      <c r="BI36" s="3">
        <v>1</v>
      </c>
      <c r="BJ36">
        <v>109</v>
      </c>
      <c r="BK36" t="s">
        <v>20</v>
      </c>
      <c r="BL36" t="s">
        <v>20</v>
      </c>
      <c r="BM36" s="3">
        <v>1</v>
      </c>
      <c r="BN36">
        <v>81</v>
      </c>
      <c r="BO36" t="s">
        <v>20</v>
      </c>
      <c r="BP36" t="s">
        <v>20</v>
      </c>
      <c r="BQ36" s="3">
        <v>1</v>
      </c>
      <c r="BR36">
        <v>11</v>
      </c>
      <c r="BS36" t="s">
        <v>20</v>
      </c>
      <c r="BT36" t="s">
        <v>20</v>
      </c>
      <c r="BU36" s="3">
        <v>1</v>
      </c>
      <c r="BV36">
        <v>96</v>
      </c>
      <c r="BW36" t="s">
        <v>20</v>
      </c>
      <c r="BX36" t="s">
        <v>20</v>
      </c>
      <c r="BY36" s="3">
        <v>1</v>
      </c>
    </row>
    <row r="37" spans="1:77" x14ac:dyDescent="0.2">
      <c r="B37">
        <v>60</v>
      </c>
      <c r="C37">
        <v>780</v>
      </c>
      <c r="D37" t="s">
        <v>20</v>
      </c>
      <c r="E37" t="s">
        <v>20</v>
      </c>
      <c r="F37" s="3">
        <v>1</v>
      </c>
      <c r="G37">
        <f>ROUND((K37*O37+S37*W37)/C37,0)</f>
        <v>91</v>
      </c>
      <c r="H37" t="s">
        <v>20</v>
      </c>
      <c r="I37" t="s">
        <v>20</v>
      </c>
      <c r="J37" s="3">
        <v>1</v>
      </c>
      <c r="K37">
        <v>180</v>
      </c>
      <c r="L37" t="s">
        <v>20</v>
      </c>
      <c r="M37" t="s">
        <v>20</v>
      </c>
      <c r="N37" s="3">
        <v>1</v>
      </c>
      <c r="O37">
        <v>81</v>
      </c>
      <c r="P37" t="s">
        <v>20</v>
      </c>
      <c r="Q37" t="s">
        <v>20</v>
      </c>
      <c r="R37" s="3">
        <v>1</v>
      </c>
      <c r="S37">
        <v>540</v>
      </c>
      <c r="T37" t="s">
        <v>20</v>
      </c>
      <c r="U37" t="s">
        <v>20</v>
      </c>
      <c r="V37" s="3">
        <v>1</v>
      </c>
      <c r="W37">
        <v>104</v>
      </c>
      <c r="X37" t="s">
        <v>20</v>
      </c>
      <c r="Y37" t="s">
        <v>20</v>
      </c>
      <c r="Z37" s="3">
        <v>1</v>
      </c>
      <c r="AA37">
        <v>81</v>
      </c>
      <c r="AB37" t="s">
        <v>20</v>
      </c>
      <c r="AC37" t="s">
        <v>20</v>
      </c>
      <c r="AD37" s="3">
        <v>1</v>
      </c>
      <c r="AE37">
        <v>9</v>
      </c>
      <c r="AF37" t="s">
        <v>20</v>
      </c>
      <c r="AG37" t="s">
        <v>20</v>
      </c>
      <c r="AH37" s="3">
        <v>1</v>
      </c>
      <c r="AI37">
        <v>93</v>
      </c>
      <c r="AJ37" t="s">
        <v>20</v>
      </c>
      <c r="AK37" t="s">
        <v>20</v>
      </c>
      <c r="AL37" s="3">
        <v>1</v>
      </c>
      <c r="AS37" s="3"/>
      <c r="AW37" s="3"/>
      <c r="BA37" s="3"/>
      <c r="BE37" s="3"/>
      <c r="BI37" s="3"/>
      <c r="BM37" s="3"/>
      <c r="BQ37" s="3"/>
      <c r="BU37" s="3"/>
      <c r="BY37" s="3"/>
    </row>
    <row r="38" spans="1:77" x14ac:dyDescent="0.2">
      <c r="A38">
        <v>16</v>
      </c>
      <c r="B38">
        <v>60</v>
      </c>
      <c r="C38">
        <v>-2</v>
      </c>
      <c r="D38" t="s">
        <v>27</v>
      </c>
      <c r="E38" t="s">
        <v>20</v>
      </c>
      <c r="F38" s="3">
        <v>1</v>
      </c>
      <c r="G38">
        <v>-2</v>
      </c>
      <c r="H38" t="s">
        <v>27</v>
      </c>
      <c r="I38" t="s">
        <v>20</v>
      </c>
      <c r="J38" s="3">
        <v>1</v>
      </c>
      <c r="K38">
        <v>-2</v>
      </c>
      <c r="L38" t="s">
        <v>27</v>
      </c>
      <c r="M38" t="s">
        <v>20</v>
      </c>
      <c r="N38" s="3">
        <v>1</v>
      </c>
      <c r="O38">
        <v>-2</v>
      </c>
      <c r="P38" t="s">
        <v>27</v>
      </c>
      <c r="Q38" t="s">
        <v>20</v>
      </c>
      <c r="R38" s="3">
        <v>1</v>
      </c>
      <c r="S38">
        <v>-2</v>
      </c>
      <c r="T38" t="s">
        <v>27</v>
      </c>
      <c r="U38" t="s">
        <v>20</v>
      </c>
      <c r="V38" s="3">
        <v>1</v>
      </c>
      <c r="W38">
        <v>-2</v>
      </c>
      <c r="X38" t="s">
        <v>27</v>
      </c>
      <c r="Y38" t="s">
        <v>20</v>
      </c>
      <c r="Z38" s="3">
        <v>1</v>
      </c>
      <c r="AA38">
        <v>-3</v>
      </c>
      <c r="AB38" t="s">
        <v>20</v>
      </c>
      <c r="AC38" t="s">
        <v>20</v>
      </c>
      <c r="AD38" s="3">
        <v>1</v>
      </c>
      <c r="AE38">
        <v>-3</v>
      </c>
      <c r="AF38" t="s">
        <v>20</v>
      </c>
      <c r="AG38" t="s">
        <v>20</v>
      </c>
      <c r="AH38" s="3">
        <v>1</v>
      </c>
      <c r="AI38">
        <v>-3</v>
      </c>
      <c r="AJ38" t="s">
        <v>20</v>
      </c>
      <c r="AK38" t="s">
        <v>20</v>
      </c>
      <c r="AL38" s="3">
        <v>1</v>
      </c>
      <c r="AN38" t="s">
        <v>29</v>
      </c>
      <c r="AP38">
        <v>600</v>
      </c>
      <c r="AQ38" t="s">
        <v>20</v>
      </c>
      <c r="AR38" t="s">
        <v>27</v>
      </c>
      <c r="AS38" s="3">
        <v>0.95</v>
      </c>
      <c r="AT38">
        <v>105</v>
      </c>
      <c r="AU38" t="s">
        <v>20</v>
      </c>
      <c r="AV38" t="s">
        <v>27</v>
      </c>
      <c r="AW38" s="3">
        <v>0.95</v>
      </c>
      <c r="AX38">
        <v>120</v>
      </c>
      <c r="AY38" t="s">
        <v>20</v>
      </c>
      <c r="AZ38" t="s">
        <v>27</v>
      </c>
      <c r="BA38" s="3">
        <v>0.95</v>
      </c>
      <c r="BB38">
        <v>85</v>
      </c>
      <c r="BC38" t="s">
        <v>20</v>
      </c>
      <c r="BD38" t="s">
        <v>27</v>
      </c>
      <c r="BE38" s="3">
        <v>0.95</v>
      </c>
      <c r="BF38">
        <v>480</v>
      </c>
      <c r="BG38" t="s">
        <v>20</v>
      </c>
      <c r="BH38" t="s">
        <v>27</v>
      </c>
      <c r="BI38" s="3">
        <v>0.95</v>
      </c>
      <c r="BJ38">
        <v>110</v>
      </c>
      <c r="BK38" t="s">
        <v>20</v>
      </c>
      <c r="BL38" t="s">
        <v>27</v>
      </c>
      <c r="BM38" s="3">
        <v>0.95</v>
      </c>
      <c r="BN38">
        <v>-3</v>
      </c>
      <c r="BO38" t="s">
        <v>20</v>
      </c>
      <c r="BP38" t="s">
        <v>20</v>
      </c>
      <c r="BQ38" s="3">
        <v>1</v>
      </c>
      <c r="BR38">
        <v>-3</v>
      </c>
      <c r="BS38" t="s">
        <v>20</v>
      </c>
      <c r="BT38" t="s">
        <v>20</v>
      </c>
      <c r="BU38" s="3">
        <v>1</v>
      </c>
      <c r="BV38">
        <v>-3</v>
      </c>
      <c r="BW38" t="s">
        <v>20</v>
      </c>
      <c r="BX38" t="s">
        <v>20</v>
      </c>
      <c r="BY38" s="3">
        <v>1</v>
      </c>
    </row>
    <row r="39" spans="1:77" x14ac:dyDescent="0.2">
      <c r="B39">
        <v>60</v>
      </c>
      <c r="C39">
        <v>600</v>
      </c>
      <c r="D39" t="s">
        <v>20</v>
      </c>
      <c r="E39" t="s">
        <v>20</v>
      </c>
      <c r="F39" s="3">
        <v>1</v>
      </c>
      <c r="G39">
        <f>ROUND((K39*O39+S39*W39)/C39,0)</f>
        <v>105</v>
      </c>
      <c r="H39" t="s">
        <v>20</v>
      </c>
      <c r="I39" t="s">
        <v>20</v>
      </c>
      <c r="J39" s="3">
        <v>1</v>
      </c>
      <c r="K39">
        <v>120</v>
      </c>
      <c r="L39" t="s">
        <v>20</v>
      </c>
      <c r="M39" t="s">
        <v>20</v>
      </c>
      <c r="N39" s="3">
        <v>1</v>
      </c>
      <c r="O39">
        <v>85</v>
      </c>
      <c r="P39" t="s">
        <v>20</v>
      </c>
      <c r="Q39" t="s">
        <v>20</v>
      </c>
      <c r="R39" s="3">
        <v>1</v>
      </c>
      <c r="S39">
        <v>480</v>
      </c>
      <c r="T39" t="s">
        <v>20</v>
      </c>
      <c r="U39" t="s">
        <v>20</v>
      </c>
      <c r="V39" s="3">
        <v>1</v>
      </c>
      <c r="W39">
        <v>110</v>
      </c>
      <c r="X39" t="s">
        <v>20</v>
      </c>
      <c r="Y39" t="s">
        <v>20</v>
      </c>
      <c r="Z39" s="3">
        <v>1</v>
      </c>
      <c r="AA39">
        <v>77</v>
      </c>
      <c r="AB39" t="s">
        <v>20</v>
      </c>
      <c r="AC39" t="s">
        <v>20</v>
      </c>
      <c r="AD39" s="3">
        <v>1</v>
      </c>
      <c r="AE39">
        <v>14</v>
      </c>
      <c r="AF39" t="s">
        <v>20</v>
      </c>
      <c r="AG39" t="s">
        <v>20</v>
      </c>
      <c r="AH39" s="3">
        <v>1</v>
      </c>
      <c r="AI39">
        <v>95</v>
      </c>
      <c r="AJ39" t="s">
        <v>20</v>
      </c>
      <c r="AK39" t="s">
        <v>20</v>
      </c>
      <c r="AL39" s="3">
        <v>1</v>
      </c>
      <c r="AS39" s="3"/>
      <c r="AW39" s="3"/>
      <c r="BA39" s="3"/>
      <c r="BE39" s="3"/>
      <c r="BI39" s="3"/>
      <c r="BM39" s="3"/>
      <c r="BQ39" s="3"/>
      <c r="BU39" s="3"/>
      <c r="BY39" s="3"/>
    </row>
    <row r="40" spans="1:77" x14ac:dyDescent="0.2">
      <c r="A40">
        <v>17</v>
      </c>
      <c r="B40">
        <v>60</v>
      </c>
      <c r="C40">
        <v>720</v>
      </c>
      <c r="D40" t="s">
        <v>20</v>
      </c>
      <c r="E40" t="s">
        <v>20</v>
      </c>
      <c r="F40" s="3">
        <v>1</v>
      </c>
      <c r="G40">
        <f>ROUND((K40*O40+S40*W40)/C40,0)</f>
        <v>103</v>
      </c>
      <c r="H40" t="s">
        <v>20</v>
      </c>
      <c r="I40" t="s">
        <v>20</v>
      </c>
      <c r="J40" s="3">
        <v>1</v>
      </c>
      <c r="K40">
        <v>180</v>
      </c>
      <c r="L40" t="s">
        <v>20</v>
      </c>
      <c r="M40" t="s">
        <v>20</v>
      </c>
      <c r="N40" s="3">
        <v>1</v>
      </c>
      <c r="O40">
        <v>84</v>
      </c>
      <c r="P40" t="s">
        <v>20</v>
      </c>
      <c r="Q40" t="s">
        <v>20</v>
      </c>
      <c r="R40" s="3">
        <v>1</v>
      </c>
      <c r="S40">
        <v>540</v>
      </c>
      <c r="T40" t="s">
        <v>20</v>
      </c>
      <c r="U40" t="s">
        <v>20</v>
      </c>
      <c r="V40" s="3">
        <v>1</v>
      </c>
      <c r="W40">
        <v>109</v>
      </c>
      <c r="X40" t="s">
        <v>20</v>
      </c>
      <c r="Y40" t="s">
        <v>20</v>
      </c>
      <c r="Z40" s="3">
        <v>1</v>
      </c>
      <c r="AA40">
        <v>81</v>
      </c>
      <c r="AB40" t="s">
        <v>20</v>
      </c>
      <c r="AC40" t="s">
        <v>20</v>
      </c>
      <c r="AD40" s="3">
        <v>1</v>
      </c>
      <c r="AE40">
        <v>11</v>
      </c>
      <c r="AF40" t="s">
        <v>20</v>
      </c>
      <c r="AG40" t="s">
        <v>20</v>
      </c>
      <c r="AH40" s="3">
        <v>1</v>
      </c>
      <c r="AI40">
        <v>96</v>
      </c>
      <c r="AJ40" t="s">
        <v>20</v>
      </c>
      <c r="AK40" t="s">
        <v>20</v>
      </c>
      <c r="AL40" s="3">
        <v>1</v>
      </c>
      <c r="AP40">
        <v>720</v>
      </c>
      <c r="AQ40" t="s">
        <v>20</v>
      </c>
      <c r="AR40" t="s">
        <v>20</v>
      </c>
      <c r="AS40" s="3">
        <v>1</v>
      </c>
      <c r="AT40">
        <v>103</v>
      </c>
      <c r="AU40" t="s">
        <v>20</v>
      </c>
      <c r="AV40" t="s">
        <v>20</v>
      </c>
      <c r="AW40" s="3">
        <v>1</v>
      </c>
      <c r="AX40">
        <v>180</v>
      </c>
      <c r="AY40" t="s">
        <v>20</v>
      </c>
      <c r="AZ40" t="s">
        <v>20</v>
      </c>
      <c r="BA40" s="3">
        <v>1</v>
      </c>
      <c r="BB40">
        <v>84</v>
      </c>
      <c r="BC40" t="s">
        <v>20</v>
      </c>
      <c r="BD40" t="s">
        <v>20</v>
      </c>
      <c r="BE40" s="3">
        <v>1</v>
      </c>
      <c r="BF40">
        <v>540</v>
      </c>
      <c r="BG40" t="s">
        <v>20</v>
      </c>
      <c r="BH40" t="s">
        <v>20</v>
      </c>
      <c r="BI40" s="3">
        <v>1</v>
      </c>
      <c r="BJ40">
        <v>109</v>
      </c>
      <c r="BK40" t="s">
        <v>20</v>
      </c>
      <c r="BL40" t="s">
        <v>20</v>
      </c>
      <c r="BM40" s="3">
        <v>1</v>
      </c>
      <c r="BN40">
        <v>81</v>
      </c>
      <c r="BO40" t="s">
        <v>20</v>
      </c>
      <c r="BP40" t="s">
        <v>20</v>
      </c>
      <c r="BQ40" s="3">
        <v>1</v>
      </c>
      <c r="BR40">
        <v>11</v>
      </c>
      <c r="BS40" t="s">
        <v>20</v>
      </c>
      <c r="BT40" t="s">
        <v>20</v>
      </c>
      <c r="BU40" s="3">
        <v>1</v>
      </c>
      <c r="BV40">
        <v>96</v>
      </c>
      <c r="BW40" t="s">
        <v>20</v>
      </c>
      <c r="BX40" t="s">
        <v>20</v>
      </c>
      <c r="BY40" s="3">
        <v>1</v>
      </c>
    </row>
    <row r="41" spans="1:77" x14ac:dyDescent="0.2">
      <c r="B41">
        <v>60</v>
      </c>
      <c r="C41">
        <v>780</v>
      </c>
      <c r="D41" t="s">
        <v>20</v>
      </c>
      <c r="E41" t="s">
        <v>20</v>
      </c>
      <c r="F41" s="3">
        <v>1</v>
      </c>
      <c r="G41">
        <f>ROUND((K41*O41+S41*W41)/C41,0)</f>
        <v>91</v>
      </c>
      <c r="H41" t="s">
        <v>20</v>
      </c>
      <c r="I41" t="s">
        <v>20</v>
      </c>
      <c r="J41" s="3">
        <v>1</v>
      </c>
      <c r="K41">
        <v>180</v>
      </c>
      <c r="L41" t="s">
        <v>20</v>
      </c>
      <c r="M41" t="s">
        <v>20</v>
      </c>
      <c r="N41" s="3">
        <v>1</v>
      </c>
      <c r="O41">
        <v>81</v>
      </c>
      <c r="P41" t="s">
        <v>20</v>
      </c>
      <c r="Q41" t="s">
        <v>20</v>
      </c>
      <c r="R41" s="3">
        <v>1</v>
      </c>
      <c r="S41">
        <v>540</v>
      </c>
      <c r="T41" t="s">
        <v>20</v>
      </c>
      <c r="U41" t="s">
        <v>20</v>
      </c>
      <c r="V41" s="3">
        <v>1</v>
      </c>
      <c r="W41">
        <v>104</v>
      </c>
      <c r="X41" t="s">
        <v>20</v>
      </c>
      <c r="Y41" t="s">
        <v>20</v>
      </c>
      <c r="Z41" s="3">
        <v>1</v>
      </c>
      <c r="AA41">
        <v>81</v>
      </c>
      <c r="AB41" t="s">
        <v>20</v>
      </c>
      <c r="AC41" t="s">
        <v>20</v>
      </c>
      <c r="AD41" s="3">
        <v>1</v>
      </c>
      <c r="AE41">
        <v>9</v>
      </c>
      <c r="AF41" t="s">
        <v>20</v>
      </c>
      <c r="AG41" t="s">
        <v>20</v>
      </c>
      <c r="AH41" s="3">
        <v>1</v>
      </c>
      <c r="AI41">
        <v>93</v>
      </c>
      <c r="AJ41" t="s">
        <v>20</v>
      </c>
      <c r="AK41" t="s">
        <v>20</v>
      </c>
      <c r="AL41" s="3">
        <v>1</v>
      </c>
      <c r="AS41" s="3"/>
      <c r="AW41" s="3"/>
      <c r="BA41" s="3"/>
      <c r="BE41" s="3"/>
      <c r="BI41" s="3"/>
      <c r="BM41" s="3"/>
      <c r="BQ41" s="3"/>
      <c r="BU41" s="3"/>
      <c r="BY41" s="3"/>
    </row>
    <row r="42" spans="1:77" x14ac:dyDescent="0.2">
      <c r="A42">
        <v>18</v>
      </c>
      <c r="B42">
        <v>60</v>
      </c>
      <c r="C42">
        <v>-2</v>
      </c>
      <c r="D42" t="s">
        <v>27</v>
      </c>
      <c r="E42" t="s">
        <v>20</v>
      </c>
      <c r="F42" s="3">
        <v>1</v>
      </c>
      <c r="G42">
        <v>-2</v>
      </c>
      <c r="H42" t="s">
        <v>27</v>
      </c>
      <c r="I42" t="s">
        <v>20</v>
      </c>
      <c r="J42" s="3">
        <v>1</v>
      </c>
      <c r="K42">
        <v>-2</v>
      </c>
      <c r="L42" t="s">
        <v>27</v>
      </c>
      <c r="M42" t="s">
        <v>20</v>
      </c>
      <c r="N42" s="3">
        <v>1</v>
      </c>
      <c r="O42">
        <v>-2</v>
      </c>
      <c r="P42" t="s">
        <v>27</v>
      </c>
      <c r="Q42" t="s">
        <v>20</v>
      </c>
      <c r="R42" s="3">
        <v>1</v>
      </c>
      <c r="S42">
        <v>-2</v>
      </c>
      <c r="T42" t="s">
        <v>27</v>
      </c>
      <c r="U42" t="s">
        <v>20</v>
      </c>
      <c r="V42" s="3">
        <v>1</v>
      </c>
      <c r="W42">
        <v>-2</v>
      </c>
      <c r="X42" t="s">
        <v>27</v>
      </c>
      <c r="Y42" t="s">
        <v>20</v>
      </c>
      <c r="Z42" s="3">
        <v>1</v>
      </c>
      <c r="AA42">
        <v>-3</v>
      </c>
      <c r="AB42" t="s">
        <v>20</v>
      </c>
      <c r="AC42" t="s">
        <v>20</v>
      </c>
      <c r="AD42" s="3">
        <v>1</v>
      </c>
      <c r="AE42">
        <v>-3</v>
      </c>
      <c r="AF42" t="s">
        <v>20</v>
      </c>
      <c r="AG42" t="s">
        <v>20</v>
      </c>
      <c r="AH42" s="3">
        <v>1</v>
      </c>
      <c r="AI42">
        <v>-3</v>
      </c>
      <c r="AJ42" t="s">
        <v>20</v>
      </c>
      <c r="AK42" t="s">
        <v>20</v>
      </c>
      <c r="AL42" s="3">
        <v>1</v>
      </c>
      <c r="AN42" t="s">
        <v>30</v>
      </c>
      <c r="AP42">
        <v>720</v>
      </c>
      <c r="AQ42" t="s">
        <v>20</v>
      </c>
      <c r="AR42" t="s">
        <v>27</v>
      </c>
      <c r="AS42" s="3">
        <v>0.9</v>
      </c>
      <c r="AT42">
        <v>103</v>
      </c>
      <c r="AU42" t="s">
        <v>20</v>
      </c>
      <c r="AV42" t="s">
        <v>27</v>
      </c>
      <c r="AW42" s="3">
        <v>0.9</v>
      </c>
      <c r="AX42">
        <v>180</v>
      </c>
      <c r="AY42" t="s">
        <v>20</v>
      </c>
      <c r="AZ42" t="s">
        <v>27</v>
      </c>
      <c r="BA42" s="3">
        <v>0.9</v>
      </c>
      <c r="BB42">
        <v>84</v>
      </c>
      <c r="BC42" t="s">
        <v>20</v>
      </c>
      <c r="BD42" t="s">
        <v>27</v>
      </c>
      <c r="BE42" s="3">
        <v>0.9</v>
      </c>
      <c r="BF42">
        <v>540</v>
      </c>
      <c r="BG42" t="s">
        <v>20</v>
      </c>
      <c r="BH42" t="s">
        <v>27</v>
      </c>
      <c r="BI42" s="3">
        <v>0.9</v>
      </c>
      <c r="BJ42">
        <v>109</v>
      </c>
      <c r="BK42" t="s">
        <v>20</v>
      </c>
      <c r="BL42" t="s">
        <v>27</v>
      </c>
      <c r="BM42" s="3">
        <v>0.9</v>
      </c>
      <c r="BN42">
        <v>-3</v>
      </c>
      <c r="BO42" t="s">
        <v>20</v>
      </c>
      <c r="BP42" t="s">
        <v>20</v>
      </c>
      <c r="BQ42" s="3">
        <v>1</v>
      </c>
      <c r="BR42">
        <v>-3</v>
      </c>
      <c r="BS42" t="s">
        <v>20</v>
      </c>
      <c r="BT42" t="s">
        <v>20</v>
      </c>
      <c r="BU42" s="3">
        <v>1</v>
      </c>
      <c r="BV42">
        <v>-3</v>
      </c>
      <c r="BW42" t="s">
        <v>20</v>
      </c>
      <c r="BX42" t="s">
        <v>20</v>
      </c>
      <c r="BY42" s="3">
        <v>1</v>
      </c>
    </row>
    <row r="43" spans="1:77" x14ac:dyDescent="0.2">
      <c r="B43">
        <v>60</v>
      </c>
      <c r="C43">
        <v>900</v>
      </c>
      <c r="D43" t="s">
        <v>20</v>
      </c>
      <c r="E43" t="s">
        <v>20</v>
      </c>
      <c r="F43" s="3">
        <v>1</v>
      </c>
      <c r="G43">
        <v>-2</v>
      </c>
      <c r="H43" t="s">
        <v>27</v>
      </c>
      <c r="I43" t="s">
        <v>20</v>
      </c>
      <c r="J43" s="3">
        <v>1</v>
      </c>
      <c r="K43">
        <v>600</v>
      </c>
      <c r="L43" t="s">
        <v>20</v>
      </c>
      <c r="M43" t="s">
        <v>20</v>
      </c>
      <c r="N43" s="3">
        <v>1</v>
      </c>
      <c r="O43">
        <v>-2</v>
      </c>
      <c r="P43" t="s">
        <v>27</v>
      </c>
      <c r="Q43" t="s">
        <v>20</v>
      </c>
      <c r="R43" s="3">
        <v>1</v>
      </c>
      <c r="S43">
        <v>300</v>
      </c>
      <c r="T43" t="s">
        <v>20</v>
      </c>
      <c r="U43" t="s">
        <v>20</v>
      </c>
      <c r="V43" s="3">
        <v>1</v>
      </c>
      <c r="W43">
        <v>-2</v>
      </c>
      <c r="X43" t="s">
        <v>27</v>
      </c>
      <c r="Y43" t="s">
        <v>20</v>
      </c>
      <c r="Z43" s="3">
        <v>1</v>
      </c>
      <c r="AA43">
        <v>85</v>
      </c>
      <c r="AB43" t="s">
        <v>20</v>
      </c>
      <c r="AC43" t="s">
        <v>20</v>
      </c>
      <c r="AD43" s="3">
        <v>1</v>
      </c>
      <c r="AE43">
        <v>-3</v>
      </c>
      <c r="AF43" t="s">
        <v>20</v>
      </c>
      <c r="AG43" t="s">
        <v>20</v>
      </c>
      <c r="AH43" s="3">
        <v>1</v>
      </c>
      <c r="AI43">
        <v>98</v>
      </c>
      <c r="AJ43" t="s">
        <v>20</v>
      </c>
      <c r="AK43" t="s">
        <v>20</v>
      </c>
      <c r="AL43" s="3">
        <v>1</v>
      </c>
      <c r="AS43" s="3"/>
      <c r="AW43" s="3"/>
      <c r="BA43" s="3"/>
      <c r="BE43" s="3"/>
      <c r="BI43" s="3"/>
      <c r="BM43" s="3"/>
      <c r="BQ43" s="3"/>
      <c r="BU43" s="3"/>
      <c r="BY43" s="3"/>
    </row>
    <row r="44" spans="1:77" x14ac:dyDescent="0.2">
      <c r="A44">
        <v>19</v>
      </c>
      <c r="B44">
        <v>60</v>
      </c>
      <c r="C44">
        <v>780</v>
      </c>
      <c r="D44" t="s">
        <v>20</v>
      </c>
      <c r="E44" t="s">
        <v>20</v>
      </c>
      <c r="F44" s="3">
        <v>1</v>
      </c>
      <c r="G44">
        <f>ROUND((K44*O44+S44*W44)/C44,0)</f>
        <v>91</v>
      </c>
      <c r="H44" t="s">
        <v>20</v>
      </c>
      <c r="I44" t="s">
        <v>20</v>
      </c>
      <c r="J44" s="3">
        <v>1</v>
      </c>
      <c r="K44">
        <v>180</v>
      </c>
      <c r="L44" t="s">
        <v>20</v>
      </c>
      <c r="M44" t="s">
        <v>20</v>
      </c>
      <c r="N44" s="3">
        <v>1</v>
      </c>
      <c r="O44">
        <v>81</v>
      </c>
      <c r="P44" t="s">
        <v>20</v>
      </c>
      <c r="Q44" t="s">
        <v>20</v>
      </c>
      <c r="R44" s="3">
        <v>1</v>
      </c>
      <c r="S44">
        <v>540</v>
      </c>
      <c r="T44" t="s">
        <v>20</v>
      </c>
      <c r="U44" t="s">
        <v>20</v>
      </c>
      <c r="V44" s="3">
        <v>1</v>
      </c>
      <c r="W44">
        <v>104</v>
      </c>
      <c r="X44" t="s">
        <v>20</v>
      </c>
      <c r="Y44" t="s">
        <v>20</v>
      </c>
      <c r="Z44" s="3">
        <v>1</v>
      </c>
      <c r="AA44">
        <v>81</v>
      </c>
      <c r="AB44" t="s">
        <v>20</v>
      </c>
      <c r="AC44" t="s">
        <v>20</v>
      </c>
      <c r="AD44" s="3">
        <v>1</v>
      </c>
      <c r="AE44">
        <v>9</v>
      </c>
      <c r="AF44" t="s">
        <v>20</v>
      </c>
      <c r="AG44" t="s">
        <v>20</v>
      </c>
      <c r="AH44" s="3">
        <v>1</v>
      </c>
      <c r="AI44">
        <v>93</v>
      </c>
      <c r="AJ44" t="s">
        <v>20</v>
      </c>
      <c r="AK44" t="s">
        <v>20</v>
      </c>
      <c r="AL44" s="3">
        <v>1</v>
      </c>
      <c r="AP44">
        <v>780</v>
      </c>
      <c r="AQ44" t="s">
        <v>20</v>
      </c>
      <c r="AR44" t="s">
        <v>20</v>
      </c>
      <c r="AS44" s="3">
        <v>1</v>
      </c>
      <c r="AT44">
        <v>91</v>
      </c>
      <c r="AU44" t="s">
        <v>20</v>
      </c>
      <c r="AV44" t="s">
        <v>20</v>
      </c>
      <c r="AW44" s="3">
        <v>1</v>
      </c>
      <c r="AX44">
        <v>180</v>
      </c>
      <c r="AY44" t="s">
        <v>20</v>
      </c>
      <c r="AZ44" t="s">
        <v>20</v>
      </c>
      <c r="BA44" s="3">
        <v>1</v>
      </c>
      <c r="BB44">
        <v>81</v>
      </c>
      <c r="BC44" t="s">
        <v>20</v>
      </c>
      <c r="BD44" t="s">
        <v>20</v>
      </c>
      <c r="BE44" s="3">
        <v>1</v>
      </c>
      <c r="BF44">
        <v>540</v>
      </c>
      <c r="BG44" t="s">
        <v>20</v>
      </c>
      <c r="BH44" t="s">
        <v>20</v>
      </c>
      <c r="BI44" s="3">
        <v>1</v>
      </c>
      <c r="BJ44">
        <v>104</v>
      </c>
      <c r="BK44" t="s">
        <v>20</v>
      </c>
      <c r="BL44" t="s">
        <v>20</v>
      </c>
      <c r="BM44" s="3">
        <v>1</v>
      </c>
      <c r="BN44">
        <v>81</v>
      </c>
      <c r="BO44" t="s">
        <v>20</v>
      </c>
      <c r="BP44" t="s">
        <v>20</v>
      </c>
      <c r="BQ44" s="3">
        <v>1</v>
      </c>
      <c r="BR44">
        <v>9</v>
      </c>
      <c r="BS44" t="s">
        <v>20</v>
      </c>
      <c r="BT44" t="s">
        <v>20</v>
      </c>
      <c r="BU44" s="3">
        <v>1</v>
      </c>
      <c r="BV44">
        <v>93</v>
      </c>
      <c r="BW44" t="s">
        <v>20</v>
      </c>
      <c r="BX44" t="s">
        <v>20</v>
      </c>
      <c r="BY44" s="3">
        <v>1</v>
      </c>
    </row>
    <row r="45" spans="1:77" x14ac:dyDescent="0.2">
      <c r="B45">
        <v>60</v>
      </c>
      <c r="C45">
        <v>720</v>
      </c>
      <c r="D45" t="s">
        <v>20</v>
      </c>
      <c r="E45" t="s">
        <v>20</v>
      </c>
      <c r="F45" s="3">
        <v>1</v>
      </c>
      <c r="G45">
        <f>ROUND((K45*O45+S45*W45)/C45,0)</f>
        <v>103</v>
      </c>
      <c r="H45" t="s">
        <v>20</v>
      </c>
      <c r="I45" t="s">
        <v>20</v>
      </c>
      <c r="J45" s="3">
        <v>1</v>
      </c>
      <c r="K45">
        <v>180</v>
      </c>
      <c r="L45" t="s">
        <v>20</v>
      </c>
      <c r="M45" t="s">
        <v>20</v>
      </c>
      <c r="N45" s="3">
        <v>1</v>
      </c>
      <c r="O45">
        <v>84</v>
      </c>
      <c r="P45" t="s">
        <v>20</v>
      </c>
      <c r="Q45" t="s">
        <v>20</v>
      </c>
      <c r="R45" s="3">
        <v>1</v>
      </c>
      <c r="S45">
        <v>540</v>
      </c>
      <c r="T45" t="s">
        <v>20</v>
      </c>
      <c r="U45" t="s">
        <v>20</v>
      </c>
      <c r="V45" s="3">
        <v>1</v>
      </c>
      <c r="W45">
        <v>109</v>
      </c>
      <c r="X45" t="s">
        <v>20</v>
      </c>
      <c r="Y45" t="s">
        <v>20</v>
      </c>
      <c r="Z45" s="3">
        <v>1</v>
      </c>
      <c r="AA45">
        <v>81</v>
      </c>
      <c r="AB45" t="s">
        <v>20</v>
      </c>
      <c r="AC45" t="s">
        <v>20</v>
      </c>
      <c r="AD45" s="3">
        <v>1</v>
      </c>
      <c r="AE45">
        <v>11</v>
      </c>
      <c r="AF45" t="s">
        <v>20</v>
      </c>
      <c r="AG45" t="s">
        <v>20</v>
      </c>
      <c r="AH45" s="3">
        <v>1</v>
      </c>
      <c r="AI45">
        <v>96</v>
      </c>
      <c r="AJ45" t="s">
        <v>20</v>
      </c>
      <c r="AK45" t="s">
        <v>20</v>
      </c>
      <c r="AL45" s="3">
        <v>1</v>
      </c>
      <c r="AS45" s="3"/>
      <c r="AW45" s="3"/>
      <c r="BA45" s="3"/>
      <c r="BE45" s="3"/>
      <c r="BI45" s="3"/>
      <c r="BM45" s="3"/>
      <c r="BQ45" s="3"/>
      <c r="BU45" s="3"/>
      <c r="BY45" s="3"/>
    </row>
    <row r="46" spans="1:77" x14ac:dyDescent="0.2">
      <c r="A46">
        <v>20</v>
      </c>
      <c r="B46">
        <v>60</v>
      </c>
      <c r="C46">
        <v>-2</v>
      </c>
      <c r="D46" t="s">
        <v>27</v>
      </c>
      <c r="E46" t="s">
        <v>20</v>
      </c>
      <c r="F46" s="3">
        <v>1</v>
      </c>
      <c r="G46">
        <v>-2</v>
      </c>
      <c r="H46" t="s">
        <v>27</v>
      </c>
      <c r="I46" t="s">
        <v>20</v>
      </c>
      <c r="J46" s="3">
        <v>1</v>
      </c>
      <c r="K46">
        <v>-2</v>
      </c>
      <c r="L46" t="s">
        <v>27</v>
      </c>
      <c r="M46" t="s">
        <v>20</v>
      </c>
      <c r="N46" s="3">
        <v>1</v>
      </c>
      <c r="O46">
        <v>-2</v>
      </c>
      <c r="P46" t="s">
        <v>27</v>
      </c>
      <c r="Q46" t="s">
        <v>20</v>
      </c>
      <c r="R46" s="3">
        <v>1</v>
      </c>
      <c r="S46">
        <v>-2</v>
      </c>
      <c r="T46" t="s">
        <v>27</v>
      </c>
      <c r="U46" t="s">
        <v>20</v>
      </c>
      <c r="V46" s="3">
        <v>1</v>
      </c>
      <c r="W46">
        <v>-2</v>
      </c>
      <c r="X46" t="s">
        <v>27</v>
      </c>
      <c r="Y46" t="s">
        <v>20</v>
      </c>
      <c r="Z46" s="3">
        <v>1</v>
      </c>
      <c r="AA46">
        <v>-3</v>
      </c>
      <c r="AB46" t="s">
        <v>20</v>
      </c>
      <c r="AC46" t="s">
        <v>20</v>
      </c>
      <c r="AD46" s="3">
        <v>1</v>
      </c>
      <c r="AE46">
        <v>-3</v>
      </c>
      <c r="AF46" t="s">
        <v>20</v>
      </c>
      <c r="AG46" t="s">
        <v>20</v>
      </c>
      <c r="AH46" s="3">
        <v>1</v>
      </c>
      <c r="AI46">
        <v>-3</v>
      </c>
      <c r="AJ46" t="s">
        <v>20</v>
      </c>
      <c r="AK46" t="s">
        <v>20</v>
      </c>
      <c r="AL46" s="3">
        <v>1</v>
      </c>
      <c r="AN46" t="s">
        <v>30</v>
      </c>
      <c r="AP46">
        <v>780</v>
      </c>
      <c r="AQ46" t="s">
        <v>20</v>
      </c>
      <c r="AR46" t="s">
        <v>27</v>
      </c>
      <c r="AS46" s="3">
        <v>0.9</v>
      </c>
      <c r="AT46">
        <v>91</v>
      </c>
      <c r="AU46" t="s">
        <v>20</v>
      </c>
      <c r="AV46" t="s">
        <v>27</v>
      </c>
      <c r="AW46" s="3">
        <v>0.9</v>
      </c>
      <c r="AX46">
        <v>180</v>
      </c>
      <c r="AY46" t="s">
        <v>20</v>
      </c>
      <c r="AZ46" t="s">
        <v>27</v>
      </c>
      <c r="BA46" s="3">
        <v>0.9</v>
      </c>
      <c r="BB46">
        <v>81</v>
      </c>
      <c r="BC46" t="s">
        <v>20</v>
      </c>
      <c r="BD46" t="s">
        <v>27</v>
      </c>
      <c r="BE46" s="3">
        <v>0.9</v>
      </c>
      <c r="BF46">
        <v>540</v>
      </c>
      <c r="BG46" t="s">
        <v>20</v>
      </c>
      <c r="BH46" t="s">
        <v>27</v>
      </c>
      <c r="BI46" s="3">
        <v>0.9</v>
      </c>
      <c r="BJ46">
        <v>104</v>
      </c>
      <c r="BK46" t="s">
        <v>20</v>
      </c>
      <c r="BL46" t="s">
        <v>27</v>
      </c>
      <c r="BM46" s="3">
        <v>0.9</v>
      </c>
      <c r="BN46">
        <v>-3</v>
      </c>
      <c r="BO46" t="s">
        <v>20</v>
      </c>
      <c r="BP46" t="s">
        <v>20</v>
      </c>
      <c r="BQ46" s="3">
        <v>1</v>
      </c>
      <c r="BR46">
        <v>-3</v>
      </c>
      <c r="BS46" t="s">
        <v>20</v>
      </c>
      <c r="BT46" t="s">
        <v>20</v>
      </c>
      <c r="BU46" s="3">
        <v>1</v>
      </c>
      <c r="BV46">
        <v>-3</v>
      </c>
      <c r="BW46" t="s">
        <v>20</v>
      </c>
      <c r="BX46" t="s">
        <v>20</v>
      </c>
      <c r="BY46" s="3">
        <v>1</v>
      </c>
    </row>
    <row r="47" spans="1:77" x14ac:dyDescent="0.2">
      <c r="B47">
        <v>60</v>
      </c>
      <c r="C47">
        <v>720</v>
      </c>
      <c r="D47" t="s">
        <v>20</v>
      </c>
      <c r="E47" t="s">
        <v>27</v>
      </c>
      <c r="F47" s="4">
        <v>0.95</v>
      </c>
      <c r="G47">
        <f>ROUND((K47*O47+S47*W47)/C47,0)</f>
        <v>103</v>
      </c>
      <c r="H47" t="s">
        <v>20</v>
      </c>
      <c r="I47" t="s">
        <v>27</v>
      </c>
      <c r="J47" s="4">
        <v>0.95</v>
      </c>
      <c r="K47">
        <v>180</v>
      </c>
      <c r="L47" t="s">
        <v>20</v>
      </c>
      <c r="M47" t="s">
        <v>27</v>
      </c>
      <c r="N47" s="4">
        <v>0.95</v>
      </c>
      <c r="O47">
        <v>84</v>
      </c>
      <c r="P47" t="s">
        <v>20</v>
      </c>
      <c r="Q47" t="s">
        <v>27</v>
      </c>
      <c r="R47" s="4">
        <v>0.95</v>
      </c>
      <c r="S47">
        <v>540</v>
      </c>
      <c r="T47" t="s">
        <v>20</v>
      </c>
      <c r="U47" t="s">
        <v>27</v>
      </c>
      <c r="V47" s="4">
        <v>0.95</v>
      </c>
      <c r="W47">
        <v>109</v>
      </c>
      <c r="X47" t="s">
        <v>20</v>
      </c>
      <c r="Y47" t="s">
        <v>27</v>
      </c>
      <c r="Z47" s="4">
        <v>0.95</v>
      </c>
      <c r="AA47">
        <v>81</v>
      </c>
      <c r="AB47" t="s">
        <v>20</v>
      </c>
      <c r="AC47" t="s">
        <v>20</v>
      </c>
      <c r="AD47" s="4">
        <v>1</v>
      </c>
      <c r="AE47">
        <v>11</v>
      </c>
      <c r="AF47" t="s">
        <v>20</v>
      </c>
      <c r="AG47" t="s">
        <v>20</v>
      </c>
      <c r="AH47" s="4">
        <v>1</v>
      </c>
      <c r="AI47">
        <v>96</v>
      </c>
      <c r="AJ47" t="s">
        <v>20</v>
      </c>
      <c r="AK47" t="s">
        <v>20</v>
      </c>
      <c r="AL47" s="3">
        <v>1</v>
      </c>
      <c r="AS47" s="3"/>
      <c r="AW47" s="3"/>
      <c r="BA47" s="3"/>
      <c r="BE47" s="3"/>
      <c r="BI47" s="3"/>
      <c r="BM47" s="3"/>
      <c r="BQ47" s="3"/>
      <c r="BU47" s="3"/>
      <c r="BY47" s="3"/>
    </row>
    <row r="48" spans="1:77" x14ac:dyDescent="0.2">
      <c r="A48">
        <v>21</v>
      </c>
      <c r="B48">
        <v>60</v>
      </c>
      <c r="C48">
        <v>780</v>
      </c>
      <c r="D48" t="s">
        <v>20</v>
      </c>
      <c r="E48" t="s">
        <v>20</v>
      </c>
      <c r="F48" s="3">
        <v>1</v>
      </c>
      <c r="G48">
        <f>ROUND((K48*O48+S48*W48)/C48,0)</f>
        <v>91</v>
      </c>
      <c r="H48" t="s">
        <v>20</v>
      </c>
      <c r="I48" t="s">
        <v>20</v>
      </c>
      <c r="J48" s="3">
        <v>1</v>
      </c>
      <c r="K48">
        <v>180</v>
      </c>
      <c r="L48" t="s">
        <v>20</v>
      </c>
      <c r="M48" t="s">
        <v>20</v>
      </c>
      <c r="N48" s="3">
        <v>1</v>
      </c>
      <c r="O48">
        <v>81</v>
      </c>
      <c r="P48" t="s">
        <v>20</v>
      </c>
      <c r="Q48" t="s">
        <v>20</v>
      </c>
      <c r="R48" s="3">
        <v>1</v>
      </c>
      <c r="S48">
        <v>540</v>
      </c>
      <c r="T48" t="s">
        <v>20</v>
      </c>
      <c r="U48" t="s">
        <v>20</v>
      </c>
      <c r="V48" s="3">
        <v>1</v>
      </c>
      <c r="W48">
        <v>104</v>
      </c>
      <c r="X48" t="s">
        <v>20</v>
      </c>
      <c r="Y48" t="s">
        <v>20</v>
      </c>
      <c r="Z48" s="3">
        <v>1</v>
      </c>
      <c r="AA48">
        <v>81</v>
      </c>
      <c r="AB48" t="s">
        <v>20</v>
      </c>
      <c r="AC48" t="s">
        <v>20</v>
      </c>
      <c r="AD48" s="3">
        <v>1</v>
      </c>
      <c r="AE48">
        <v>9</v>
      </c>
      <c r="AF48" t="s">
        <v>20</v>
      </c>
      <c r="AG48" t="s">
        <v>20</v>
      </c>
      <c r="AH48" s="3">
        <v>1</v>
      </c>
      <c r="AI48">
        <v>93</v>
      </c>
      <c r="AJ48" t="s">
        <v>20</v>
      </c>
      <c r="AK48" t="s">
        <v>20</v>
      </c>
      <c r="AL48" s="3">
        <v>1</v>
      </c>
      <c r="AP48">
        <v>780</v>
      </c>
      <c r="AQ48" t="s">
        <v>20</v>
      </c>
      <c r="AR48" t="s">
        <v>20</v>
      </c>
      <c r="AS48" s="3">
        <v>1</v>
      </c>
      <c r="AT48">
        <f>ROUND((AX48*BB48+BF48*BJ48)/AP48,0)</f>
        <v>91</v>
      </c>
      <c r="AU48" t="s">
        <v>20</v>
      </c>
      <c r="AV48" t="s">
        <v>20</v>
      </c>
      <c r="AW48" s="3">
        <v>1</v>
      </c>
      <c r="AX48">
        <v>180</v>
      </c>
      <c r="AY48" t="s">
        <v>20</v>
      </c>
      <c r="AZ48" t="s">
        <v>20</v>
      </c>
      <c r="BA48" s="3">
        <v>1</v>
      </c>
      <c r="BB48">
        <v>81</v>
      </c>
      <c r="BC48" t="s">
        <v>20</v>
      </c>
      <c r="BD48" t="s">
        <v>20</v>
      </c>
      <c r="BE48" s="3">
        <v>1</v>
      </c>
      <c r="BF48">
        <v>540</v>
      </c>
      <c r="BG48" t="s">
        <v>20</v>
      </c>
      <c r="BH48" t="s">
        <v>20</v>
      </c>
      <c r="BI48" s="3">
        <v>1</v>
      </c>
      <c r="BJ48">
        <v>104</v>
      </c>
      <c r="BK48" t="s">
        <v>20</v>
      </c>
      <c r="BL48" t="s">
        <v>20</v>
      </c>
      <c r="BM48" s="3">
        <v>1</v>
      </c>
      <c r="BN48">
        <v>81</v>
      </c>
      <c r="BO48" t="s">
        <v>20</v>
      </c>
      <c r="BP48" t="s">
        <v>20</v>
      </c>
      <c r="BQ48" s="3">
        <v>1</v>
      </c>
      <c r="BR48">
        <v>9</v>
      </c>
      <c r="BS48" t="s">
        <v>20</v>
      </c>
      <c r="BT48" t="s">
        <v>20</v>
      </c>
      <c r="BU48" s="3">
        <v>1</v>
      </c>
      <c r="BV48">
        <v>93</v>
      </c>
      <c r="BW48" t="s">
        <v>20</v>
      </c>
      <c r="BX48" t="s">
        <v>20</v>
      </c>
      <c r="BY48" s="3">
        <v>1</v>
      </c>
    </row>
    <row r="49" spans="1:77" x14ac:dyDescent="0.2">
      <c r="B49">
        <v>60</v>
      </c>
      <c r="C49">
        <v>840</v>
      </c>
      <c r="D49" t="s">
        <v>20</v>
      </c>
      <c r="E49" t="s">
        <v>20</v>
      </c>
      <c r="F49" s="3">
        <v>1</v>
      </c>
      <c r="G49">
        <f>ROUND((K49*O49+S49*W49)/C49,0)</f>
        <v>99</v>
      </c>
      <c r="H49" t="s">
        <v>20</v>
      </c>
      <c r="I49" t="s">
        <v>20</v>
      </c>
      <c r="J49" s="3">
        <v>1</v>
      </c>
      <c r="K49">
        <v>240</v>
      </c>
      <c r="L49" t="s">
        <v>20</v>
      </c>
      <c r="M49" t="s">
        <v>20</v>
      </c>
      <c r="N49" s="3">
        <v>1</v>
      </c>
      <c r="O49">
        <v>83</v>
      </c>
      <c r="P49" t="s">
        <v>20</v>
      </c>
      <c r="Q49" t="s">
        <v>20</v>
      </c>
      <c r="R49" s="3">
        <v>1</v>
      </c>
      <c r="S49">
        <v>600</v>
      </c>
      <c r="T49" t="s">
        <v>20</v>
      </c>
      <c r="U49" t="s">
        <v>20</v>
      </c>
      <c r="V49" s="3">
        <v>1</v>
      </c>
      <c r="W49">
        <v>106</v>
      </c>
      <c r="X49" t="s">
        <v>20</v>
      </c>
      <c r="Y49" t="s">
        <v>20</v>
      </c>
      <c r="Z49" s="3">
        <v>1</v>
      </c>
      <c r="AA49">
        <v>84</v>
      </c>
      <c r="AB49" t="s">
        <v>20</v>
      </c>
      <c r="AC49" t="s">
        <v>20</v>
      </c>
      <c r="AD49" s="3">
        <v>1</v>
      </c>
      <c r="AE49">
        <v>10</v>
      </c>
      <c r="AF49" t="s">
        <v>20</v>
      </c>
      <c r="AG49" t="s">
        <v>20</v>
      </c>
      <c r="AH49" s="3">
        <v>1</v>
      </c>
      <c r="AI49">
        <v>96</v>
      </c>
      <c r="AJ49" t="s">
        <v>20</v>
      </c>
      <c r="AK49" t="s">
        <v>20</v>
      </c>
      <c r="AL49" s="3">
        <v>1</v>
      </c>
      <c r="AS49" s="3"/>
      <c r="AW49" s="3"/>
      <c r="BA49" s="3"/>
      <c r="BE49" s="3"/>
      <c r="BI49" s="3"/>
      <c r="BM49" s="3"/>
      <c r="BQ49" s="3"/>
      <c r="BU49" s="3"/>
      <c r="BY49" s="3"/>
    </row>
    <row r="50" spans="1:77" x14ac:dyDescent="0.2">
      <c r="A50">
        <v>22</v>
      </c>
      <c r="B50">
        <v>60</v>
      </c>
      <c r="C50">
        <v>900</v>
      </c>
      <c r="D50" t="s">
        <v>20</v>
      </c>
      <c r="E50" t="s">
        <v>20</v>
      </c>
      <c r="F50" s="3">
        <v>1</v>
      </c>
      <c r="G50">
        <v>-2</v>
      </c>
      <c r="H50" t="s">
        <v>27</v>
      </c>
      <c r="I50" t="s">
        <v>20</v>
      </c>
      <c r="J50" s="3">
        <v>1</v>
      </c>
      <c r="K50">
        <v>600</v>
      </c>
      <c r="L50" t="s">
        <v>20</v>
      </c>
      <c r="M50" t="s">
        <v>20</v>
      </c>
      <c r="N50" s="3">
        <v>1</v>
      </c>
      <c r="O50">
        <v>-2</v>
      </c>
      <c r="P50" t="s">
        <v>27</v>
      </c>
      <c r="Q50" t="s">
        <v>20</v>
      </c>
      <c r="R50" s="3">
        <v>1</v>
      </c>
      <c r="S50">
        <v>300</v>
      </c>
      <c r="T50" t="s">
        <v>20</v>
      </c>
      <c r="U50" t="s">
        <v>20</v>
      </c>
      <c r="V50" s="3">
        <v>1</v>
      </c>
      <c r="W50">
        <v>-2</v>
      </c>
      <c r="X50" t="s">
        <v>27</v>
      </c>
      <c r="Y50" t="s">
        <v>20</v>
      </c>
      <c r="Z50" s="3">
        <v>1</v>
      </c>
      <c r="AA50">
        <v>85</v>
      </c>
      <c r="AB50" t="s">
        <v>20</v>
      </c>
      <c r="AC50" t="s">
        <v>20</v>
      </c>
      <c r="AD50" s="3">
        <v>1</v>
      </c>
      <c r="AE50">
        <v>-3</v>
      </c>
      <c r="AF50" t="s">
        <v>20</v>
      </c>
      <c r="AG50" t="s">
        <v>20</v>
      </c>
      <c r="AH50" s="3">
        <v>1</v>
      </c>
      <c r="AI50">
        <v>98</v>
      </c>
      <c r="AJ50" t="s">
        <v>20</v>
      </c>
      <c r="AK50" t="s">
        <v>20</v>
      </c>
      <c r="AL50" s="3">
        <v>1</v>
      </c>
      <c r="AN50" t="s">
        <v>29</v>
      </c>
      <c r="AP50">
        <v>780</v>
      </c>
      <c r="AQ50" t="s">
        <v>20</v>
      </c>
      <c r="AR50" t="s">
        <v>27</v>
      </c>
      <c r="AS50" s="3">
        <v>0.95</v>
      </c>
      <c r="AT50">
        <v>91</v>
      </c>
      <c r="AU50" t="s">
        <v>20</v>
      </c>
      <c r="AV50" t="s">
        <v>27</v>
      </c>
      <c r="AW50" s="3">
        <v>0.95</v>
      </c>
      <c r="AX50">
        <v>180</v>
      </c>
      <c r="AY50" t="s">
        <v>20</v>
      </c>
      <c r="AZ50" t="s">
        <v>27</v>
      </c>
      <c r="BA50" s="3">
        <v>0.95</v>
      </c>
      <c r="BB50">
        <v>81</v>
      </c>
      <c r="BC50" t="s">
        <v>20</v>
      </c>
      <c r="BD50" t="s">
        <v>27</v>
      </c>
      <c r="BE50" s="3">
        <v>0.95</v>
      </c>
      <c r="BF50">
        <v>540</v>
      </c>
      <c r="BG50" t="s">
        <v>20</v>
      </c>
      <c r="BH50" t="s">
        <v>27</v>
      </c>
      <c r="BI50" s="3">
        <v>0.95</v>
      </c>
      <c r="BJ50">
        <v>104</v>
      </c>
      <c r="BK50" t="s">
        <v>20</v>
      </c>
      <c r="BL50" t="s">
        <v>27</v>
      </c>
      <c r="BM50" s="3">
        <v>0.95</v>
      </c>
      <c r="BN50">
        <v>85</v>
      </c>
      <c r="BO50" t="s">
        <v>20</v>
      </c>
      <c r="BP50" t="s">
        <v>20</v>
      </c>
      <c r="BQ50" s="3">
        <v>1</v>
      </c>
      <c r="BR50">
        <v>-3</v>
      </c>
      <c r="BS50" t="s">
        <v>20</v>
      </c>
      <c r="BT50" t="s">
        <v>20</v>
      </c>
      <c r="BU50" s="3">
        <v>1</v>
      </c>
      <c r="BV50">
        <v>98</v>
      </c>
      <c r="BW50" t="s">
        <v>20</v>
      </c>
      <c r="BX50" t="s">
        <v>20</v>
      </c>
      <c r="BY50" s="3">
        <v>1</v>
      </c>
    </row>
    <row r="51" spans="1:77" x14ac:dyDescent="0.2">
      <c r="B51">
        <v>60</v>
      </c>
      <c r="C51">
        <v>780</v>
      </c>
      <c r="D51" t="s">
        <v>20</v>
      </c>
      <c r="E51" t="s">
        <v>20</v>
      </c>
      <c r="F51" s="3">
        <v>1</v>
      </c>
      <c r="G51">
        <f>ROUND((K51*O51+S51*W51)/C51,0)</f>
        <v>91</v>
      </c>
      <c r="H51" t="s">
        <v>20</v>
      </c>
      <c r="I51" t="s">
        <v>20</v>
      </c>
      <c r="J51" s="3">
        <v>1</v>
      </c>
      <c r="K51">
        <v>180</v>
      </c>
      <c r="L51" t="s">
        <v>20</v>
      </c>
      <c r="M51" t="s">
        <v>20</v>
      </c>
      <c r="N51" s="3">
        <v>1</v>
      </c>
      <c r="O51">
        <v>81</v>
      </c>
      <c r="P51" t="s">
        <v>20</v>
      </c>
      <c r="Q51" t="s">
        <v>20</v>
      </c>
      <c r="R51" s="3">
        <v>1</v>
      </c>
      <c r="S51">
        <v>540</v>
      </c>
      <c r="T51" t="s">
        <v>20</v>
      </c>
      <c r="U51" t="s">
        <v>20</v>
      </c>
      <c r="V51" s="3">
        <v>1</v>
      </c>
      <c r="W51">
        <v>104</v>
      </c>
      <c r="X51" t="s">
        <v>20</v>
      </c>
      <c r="Y51" t="s">
        <v>20</v>
      </c>
      <c r="Z51" s="3">
        <v>1</v>
      </c>
      <c r="AA51">
        <v>81</v>
      </c>
      <c r="AB51" t="s">
        <v>20</v>
      </c>
      <c r="AC51" t="s">
        <v>20</v>
      </c>
      <c r="AD51" s="3">
        <v>1</v>
      </c>
      <c r="AE51">
        <v>9</v>
      </c>
      <c r="AF51" t="s">
        <v>20</v>
      </c>
      <c r="AG51" t="s">
        <v>20</v>
      </c>
      <c r="AH51" s="3">
        <v>1</v>
      </c>
      <c r="AI51">
        <v>93</v>
      </c>
      <c r="AJ51" t="s">
        <v>20</v>
      </c>
      <c r="AK51" t="s">
        <v>20</v>
      </c>
      <c r="AL51" s="3">
        <v>1</v>
      </c>
      <c r="AS51" s="3"/>
      <c r="AW51" s="3"/>
      <c r="BA51" s="3"/>
      <c r="BE51" s="3"/>
      <c r="BI51" s="3"/>
      <c r="BM51" s="3"/>
      <c r="BQ51" s="3"/>
      <c r="BU51" s="3"/>
      <c r="BY51" s="3"/>
    </row>
    <row r="52" spans="1:77" x14ac:dyDescent="0.2">
      <c r="A52">
        <v>23</v>
      </c>
      <c r="B52">
        <v>60</v>
      </c>
      <c r="C52">
        <v>-2</v>
      </c>
      <c r="D52" t="s">
        <v>27</v>
      </c>
      <c r="E52" t="s">
        <v>20</v>
      </c>
      <c r="F52" s="3">
        <v>1</v>
      </c>
      <c r="G52">
        <v>103</v>
      </c>
      <c r="H52" t="s">
        <v>20</v>
      </c>
      <c r="I52" t="s">
        <v>20</v>
      </c>
      <c r="J52" s="3">
        <v>1</v>
      </c>
      <c r="K52">
        <v>-2</v>
      </c>
      <c r="L52" t="s">
        <v>27</v>
      </c>
      <c r="M52" t="s">
        <v>20</v>
      </c>
      <c r="N52" s="3">
        <v>1</v>
      </c>
      <c r="O52">
        <v>84</v>
      </c>
      <c r="P52" t="s">
        <v>20</v>
      </c>
      <c r="Q52" t="s">
        <v>20</v>
      </c>
      <c r="R52" s="3">
        <v>1</v>
      </c>
      <c r="S52">
        <v>-2</v>
      </c>
      <c r="T52" t="s">
        <v>27</v>
      </c>
      <c r="U52" t="s">
        <v>20</v>
      </c>
      <c r="V52" s="3">
        <v>1</v>
      </c>
      <c r="W52">
        <v>109</v>
      </c>
      <c r="X52" t="s">
        <v>20</v>
      </c>
      <c r="Y52" t="s">
        <v>20</v>
      </c>
      <c r="Z52" s="3">
        <v>1</v>
      </c>
      <c r="AA52">
        <v>82</v>
      </c>
      <c r="AB52" t="s">
        <v>20</v>
      </c>
      <c r="AC52" t="s">
        <v>20</v>
      </c>
      <c r="AD52" s="3">
        <v>1</v>
      </c>
      <c r="AE52">
        <v>12</v>
      </c>
      <c r="AF52" t="s">
        <v>20</v>
      </c>
      <c r="AG52" t="s">
        <v>20</v>
      </c>
      <c r="AH52" s="3">
        <v>1</v>
      </c>
      <c r="AI52">
        <v>97</v>
      </c>
      <c r="AJ52" t="s">
        <v>20</v>
      </c>
      <c r="AK52" t="s">
        <v>20</v>
      </c>
      <c r="AL52" s="3">
        <v>1</v>
      </c>
      <c r="AN52" t="s">
        <v>29</v>
      </c>
      <c r="AP52">
        <v>720</v>
      </c>
      <c r="AQ52" t="s">
        <v>20</v>
      </c>
      <c r="AR52" t="s">
        <v>27</v>
      </c>
      <c r="AS52" s="3">
        <v>0.95</v>
      </c>
      <c r="AT52">
        <v>103</v>
      </c>
      <c r="AU52" t="s">
        <v>20</v>
      </c>
      <c r="AV52" t="s">
        <v>27</v>
      </c>
      <c r="AW52" s="3">
        <v>0.95</v>
      </c>
      <c r="AX52">
        <v>180</v>
      </c>
      <c r="AY52" t="s">
        <v>20</v>
      </c>
      <c r="AZ52" t="s">
        <v>27</v>
      </c>
      <c r="BA52" s="3">
        <v>0.95</v>
      </c>
      <c r="BB52">
        <v>84</v>
      </c>
      <c r="BC52" t="s">
        <v>20</v>
      </c>
      <c r="BD52" t="s">
        <v>27</v>
      </c>
      <c r="BE52" s="3">
        <v>0.95</v>
      </c>
      <c r="BF52">
        <v>540</v>
      </c>
      <c r="BG52" t="s">
        <v>20</v>
      </c>
      <c r="BH52" t="s">
        <v>27</v>
      </c>
      <c r="BI52" s="3">
        <v>0.95</v>
      </c>
      <c r="BJ52">
        <v>109</v>
      </c>
      <c r="BK52" t="s">
        <v>20</v>
      </c>
      <c r="BL52" t="s">
        <v>27</v>
      </c>
      <c r="BM52" s="3">
        <v>0.95</v>
      </c>
      <c r="BN52">
        <v>82</v>
      </c>
      <c r="BO52" t="s">
        <v>20</v>
      </c>
      <c r="BP52" t="s">
        <v>20</v>
      </c>
      <c r="BQ52" s="3">
        <v>1</v>
      </c>
      <c r="BR52">
        <v>12</v>
      </c>
      <c r="BS52" t="s">
        <v>20</v>
      </c>
      <c r="BT52" t="s">
        <v>20</v>
      </c>
      <c r="BU52" s="3">
        <v>1</v>
      </c>
      <c r="BV52">
        <v>97</v>
      </c>
      <c r="BW52" t="s">
        <v>20</v>
      </c>
      <c r="BX52" t="s">
        <v>20</v>
      </c>
      <c r="BY52" s="3">
        <v>1</v>
      </c>
    </row>
    <row r="53" spans="1:77" x14ac:dyDescent="0.2">
      <c r="B53">
        <v>60</v>
      </c>
      <c r="C53">
        <v>720</v>
      </c>
      <c r="D53" t="s">
        <v>20</v>
      </c>
      <c r="E53" t="s">
        <v>20</v>
      </c>
      <c r="F53" s="3">
        <v>1</v>
      </c>
      <c r="G53">
        <f>ROUND((K53*O53+S53*W53)/C53,0)</f>
        <v>103</v>
      </c>
      <c r="H53" t="s">
        <v>20</v>
      </c>
      <c r="I53" t="s">
        <v>20</v>
      </c>
      <c r="J53" s="3">
        <v>1</v>
      </c>
      <c r="K53">
        <v>180</v>
      </c>
      <c r="L53" t="s">
        <v>20</v>
      </c>
      <c r="M53" t="s">
        <v>20</v>
      </c>
      <c r="N53" s="3">
        <v>1</v>
      </c>
      <c r="O53">
        <v>84</v>
      </c>
      <c r="P53" t="s">
        <v>20</v>
      </c>
      <c r="Q53" t="s">
        <v>20</v>
      </c>
      <c r="R53" s="3">
        <v>1</v>
      </c>
      <c r="S53">
        <v>540</v>
      </c>
      <c r="T53" t="s">
        <v>20</v>
      </c>
      <c r="U53" t="s">
        <v>20</v>
      </c>
      <c r="V53" s="3">
        <v>1</v>
      </c>
      <c r="W53">
        <v>109</v>
      </c>
      <c r="X53" t="s">
        <v>20</v>
      </c>
      <c r="Y53" t="s">
        <v>20</v>
      </c>
      <c r="Z53" s="3">
        <v>1</v>
      </c>
      <c r="AA53">
        <v>81</v>
      </c>
      <c r="AB53" t="s">
        <v>20</v>
      </c>
      <c r="AC53" t="s">
        <v>20</v>
      </c>
      <c r="AD53" s="3">
        <v>1</v>
      </c>
      <c r="AE53">
        <v>11</v>
      </c>
      <c r="AF53" t="s">
        <v>20</v>
      </c>
      <c r="AG53" t="s">
        <v>20</v>
      </c>
      <c r="AH53" s="3">
        <v>1</v>
      </c>
      <c r="AI53">
        <v>96</v>
      </c>
      <c r="AJ53" t="s">
        <v>20</v>
      </c>
      <c r="AK53" t="s">
        <v>20</v>
      </c>
      <c r="AL53" s="3">
        <v>1</v>
      </c>
      <c r="AS53" s="3"/>
      <c r="AW53" s="3"/>
      <c r="BA53" s="3"/>
      <c r="BE53" s="3"/>
      <c r="BI53" s="3"/>
      <c r="BM53" s="3"/>
      <c r="BQ53" s="3"/>
      <c r="BU53" s="3"/>
      <c r="BY53" s="3"/>
    </row>
    <row r="54" spans="1:77" x14ac:dyDescent="0.2">
      <c r="A54">
        <v>24</v>
      </c>
      <c r="B54">
        <v>60</v>
      </c>
      <c r="C54">
        <v>-2</v>
      </c>
      <c r="D54" t="s">
        <v>27</v>
      </c>
      <c r="E54" t="s">
        <v>20</v>
      </c>
      <c r="F54" s="3">
        <v>1</v>
      </c>
      <c r="G54">
        <v>-2</v>
      </c>
      <c r="H54" t="s">
        <v>27</v>
      </c>
      <c r="I54" t="s">
        <v>20</v>
      </c>
      <c r="J54" s="3">
        <v>1</v>
      </c>
      <c r="K54">
        <v>-2</v>
      </c>
      <c r="L54" t="s">
        <v>27</v>
      </c>
      <c r="M54" t="s">
        <v>20</v>
      </c>
      <c r="N54" s="3">
        <v>1</v>
      </c>
      <c r="O54">
        <v>-2</v>
      </c>
      <c r="P54" t="s">
        <v>27</v>
      </c>
      <c r="Q54" t="s">
        <v>20</v>
      </c>
      <c r="R54" s="3">
        <v>1</v>
      </c>
      <c r="S54">
        <v>-2</v>
      </c>
      <c r="T54" t="s">
        <v>27</v>
      </c>
      <c r="U54" t="s">
        <v>20</v>
      </c>
      <c r="V54" s="3">
        <v>1</v>
      </c>
      <c r="W54">
        <v>-2</v>
      </c>
      <c r="X54" t="s">
        <v>27</v>
      </c>
      <c r="Y54" t="s">
        <v>20</v>
      </c>
      <c r="Z54" s="3">
        <v>1</v>
      </c>
      <c r="AA54">
        <v>-3</v>
      </c>
      <c r="AB54" t="s">
        <v>20</v>
      </c>
      <c r="AC54" t="s">
        <v>20</v>
      </c>
      <c r="AD54" s="3">
        <v>1</v>
      </c>
      <c r="AE54">
        <v>-3</v>
      </c>
      <c r="AF54" t="s">
        <v>20</v>
      </c>
      <c r="AG54" t="s">
        <v>20</v>
      </c>
      <c r="AH54" s="3">
        <v>1</v>
      </c>
      <c r="AI54">
        <v>-3</v>
      </c>
      <c r="AJ54" t="s">
        <v>20</v>
      </c>
      <c r="AK54" t="s">
        <v>20</v>
      </c>
      <c r="AL54" s="3">
        <v>1</v>
      </c>
      <c r="AN54" t="s">
        <v>29</v>
      </c>
      <c r="AP54">
        <v>600</v>
      </c>
      <c r="AQ54" t="s">
        <v>20</v>
      </c>
      <c r="AR54" t="s">
        <v>27</v>
      </c>
      <c r="AS54" s="3">
        <v>0.95</v>
      </c>
      <c r="AT54">
        <v>-3</v>
      </c>
      <c r="AU54" t="s">
        <v>20</v>
      </c>
      <c r="AV54" t="s">
        <v>27</v>
      </c>
      <c r="AW54" s="3">
        <v>0.95</v>
      </c>
      <c r="AX54">
        <v>120</v>
      </c>
      <c r="AY54" t="s">
        <v>20</v>
      </c>
      <c r="AZ54" t="s">
        <v>27</v>
      </c>
      <c r="BA54" s="3">
        <v>0.95</v>
      </c>
      <c r="BB54">
        <v>-3</v>
      </c>
      <c r="BC54" t="s">
        <v>20</v>
      </c>
      <c r="BD54" t="s">
        <v>27</v>
      </c>
      <c r="BE54" s="3">
        <v>0.95</v>
      </c>
      <c r="BF54">
        <v>480</v>
      </c>
      <c r="BG54" t="s">
        <v>20</v>
      </c>
      <c r="BH54" t="s">
        <v>27</v>
      </c>
      <c r="BI54" s="3">
        <v>0.95</v>
      </c>
      <c r="BJ54">
        <v>-3</v>
      </c>
      <c r="BK54" t="s">
        <v>20</v>
      </c>
      <c r="BL54" t="s">
        <v>27</v>
      </c>
      <c r="BM54" s="3">
        <v>0.95</v>
      </c>
      <c r="BN54">
        <v>-3</v>
      </c>
      <c r="BO54" t="s">
        <v>20</v>
      </c>
      <c r="BP54" t="s">
        <v>20</v>
      </c>
      <c r="BQ54" s="3">
        <v>1</v>
      </c>
      <c r="BR54">
        <v>-3</v>
      </c>
      <c r="BS54" t="s">
        <v>20</v>
      </c>
      <c r="BT54" t="s">
        <v>20</v>
      </c>
      <c r="BU54" s="3">
        <v>1</v>
      </c>
      <c r="BV54">
        <v>-3</v>
      </c>
      <c r="BW54" t="s">
        <v>20</v>
      </c>
      <c r="BX54" t="s">
        <v>20</v>
      </c>
      <c r="BY54" s="3">
        <v>1</v>
      </c>
    </row>
    <row r="55" spans="1:77" x14ac:dyDescent="0.2">
      <c r="B55">
        <v>60</v>
      </c>
      <c r="C55">
        <v>600</v>
      </c>
      <c r="D55" t="s">
        <v>20</v>
      </c>
      <c r="E55" t="s">
        <v>20</v>
      </c>
      <c r="F55" s="3">
        <v>1</v>
      </c>
      <c r="G55">
        <v>-3</v>
      </c>
      <c r="H55" t="s">
        <v>20</v>
      </c>
      <c r="I55" t="s">
        <v>20</v>
      </c>
      <c r="J55" s="3">
        <v>1</v>
      </c>
      <c r="K55">
        <v>120</v>
      </c>
      <c r="L55" t="s">
        <v>20</v>
      </c>
      <c r="M55" t="s">
        <v>20</v>
      </c>
      <c r="N55" s="3">
        <v>1</v>
      </c>
      <c r="O55">
        <v>-3</v>
      </c>
      <c r="P55" t="s">
        <v>20</v>
      </c>
      <c r="Q55" t="s">
        <v>20</v>
      </c>
      <c r="R55" s="3">
        <v>1</v>
      </c>
      <c r="S55">
        <v>480</v>
      </c>
      <c r="T55" t="s">
        <v>20</v>
      </c>
      <c r="U55" t="s">
        <v>20</v>
      </c>
      <c r="V55" s="3">
        <v>1</v>
      </c>
      <c r="W55">
        <v>-3</v>
      </c>
      <c r="X55" t="s">
        <v>20</v>
      </c>
      <c r="Y55" t="s">
        <v>20</v>
      </c>
      <c r="Z55" s="3">
        <v>1</v>
      </c>
      <c r="AA55">
        <v>77</v>
      </c>
      <c r="AB55" t="s">
        <v>20</v>
      </c>
      <c r="AC55" t="s">
        <v>20</v>
      </c>
      <c r="AD55" s="3">
        <v>1</v>
      </c>
      <c r="AE55">
        <v>14</v>
      </c>
      <c r="AF55" t="s">
        <v>20</v>
      </c>
      <c r="AG55" t="s">
        <v>20</v>
      </c>
      <c r="AH55" s="3">
        <v>1</v>
      </c>
      <c r="AI55">
        <v>95</v>
      </c>
      <c r="AJ55" t="s">
        <v>20</v>
      </c>
      <c r="AK55" t="s">
        <v>20</v>
      </c>
      <c r="AL55" s="3">
        <v>1</v>
      </c>
      <c r="AS55" s="3"/>
      <c r="AW55" s="3"/>
      <c r="BA55" s="3"/>
      <c r="BE55" s="3"/>
      <c r="BI55" s="3"/>
      <c r="BM55" s="3"/>
      <c r="BQ55" s="3"/>
      <c r="BU55" s="3"/>
      <c r="BY55" s="3"/>
    </row>
    <row r="56" spans="1:77" x14ac:dyDescent="0.2">
      <c r="A56">
        <v>25</v>
      </c>
      <c r="B56">
        <v>60</v>
      </c>
      <c r="C56">
        <v>-2</v>
      </c>
      <c r="D56" t="s">
        <v>27</v>
      </c>
      <c r="E56" t="s">
        <v>20</v>
      </c>
      <c r="F56" s="3">
        <v>1</v>
      </c>
      <c r="G56">
        <v>97</v>
      </c>
      <c r="H56" t="s">
        <v>20</v>
      </c>
      <c r="I56" t="s">
        <v>20</v>
      </c>
      <c r="J56" s="3">
        <v>1</v>
      </c>
      <c r="K56">
        <v>-2</v>
      </c>
      <c r="L56" t="s">
        <v>27</v>
      </c>
      <c r="M56" t="s">
        <v>20</v>
      </c>
      <c r="N56" s="3">
        <v>1</v>
      </c>
      <c r="O56">
        <v>82</v>
      </c>
      <c r="P56" t="s">
        <v>20</v>
      </c>
      <c r="Q56" t="s">
        <v>20</v>
      </c>
      <c r="R56" s="3">
        <v>1</v>
      </c>
      <c r="S56">
        <v>-2</v>
      </c>
      <c r="T56" t="s">
        <v>27</v>
      </c>
      <c r="U56" t="s">
        <v>20</v>
      </c>
      <c r="V56" s="3">
        <v>1</v>
      </c>
      <c r="W56">
        <v>102</v>
      </c>
      <c r="X56" t="s">
        <v>20</v>
      </c>
      <c r="Y56" t="s">
        <v>20</v>
      </c>
      <c r="Z56" s="3">
        <v>1</v>
      </c>
      <c r="AA56">
        <v>-3</v>
      </c>
      <c r="AB56" t="s">
        <v>20</v>
      </c>
      <c r="AC56" t="s">
        <v>20</v>
      </c>
      <c r="AD56" s="3">
        <v>1</v>
      </c>
      <c r="AE56">
        <v>9</v>
      </c>
      <c r="AF56" t="s">
        <v>20</v>
      </c>
      <c r="AG56" t="s">
        <v>20</v>
      </c>
      <c r="AH56" s="3">
        <v>1</v>
      </c>
      <c r="AI56">
        <v>94</v>
      </c>
      <c r="AJ56" t="s">
        <v>20</v>
      </c>
      <c r="AK56" t="s">
        <v>20</v>
      </c>
      <c r="AL56" s="3">
        <v>1</v>
      </c>
      <c r="AN56" t="s">
        <v>29</v>
      </c>
      <c r="AP56">
        <v>840</v>
      </c>
      <c r="AQ56" t="s">
        <v>20</v>
      </c>
      <c r="AR56" t="s">
        <v>27</v>
      </c>
      <c r="AS56" s="3">
        <v>0.95</v>
      </c>
      <c r="AT56">
        <v>99</v>
      </c>
      <c r="AU56" t="s">
        <v>20</v>
      </c>
      <c r="AV56" t="s">
        <v>27</v>
      </c>
      <c r="AW56" s="3">
        <v>0.95</v>
      </c>
      <c r="AX56">
        <v>240</v>
      </c>
      <c r="AY56" t="s">
        <v>20</v>
      </c>
      <c r="AZ56" t="s">
        <v>27</v>
      </c>
      <c r="BA56" s="3">
        <v>0.95</v>
      </c>
      <c r="BB56">
        <v>83</v>
      </c>
      <c r="BC56" t="s">
        <v>20</v>
      </c>
      <c r="BD56" t="s">
        <v>27</v>
      </c>
      <c r="BE56" s="3">
        <v>0.95</v>
      </c>
      <c r="BF56">
        <v>600</v>
      </c>
      <c r="BG56" t="s">
        <v>20</v>
      </c>
      <c r="BH56" t="s">
        <v>27</v>
      </c>
      <c r="BI56" s="3">
        <v>0.95</v>
      </c>
      <c r="BJ56">
        <v>106</v>
      </c>
      <c r="BK56" t="s">
        <v>20</v>
      </c>
      <c r="BL56" t="s">
        <v>27</v>
      </c>
      <c r="BM56" s="3">
        <v>0.95</v>
      </c>
      <c r="BN56">
        <v>-3</v>
      </c>
      <c r="BO56" t="s">
        <v>20</v>
      </c>
      <c r="BP56" t="s">
        <v>20</v>
      </c>
      <c r="BQ56" s="3">
        <v>1</v>
      </c>
      <c r="BR56">
        <v>9</v>
      </c>
      <c r="BS56" t="s">
        <v>20</v>
      </c>
      <c r="BT56" t="s">
        <v>20</v>
      </c>
      <c r="BU56" s="3">
        <v>1</v>
      </c>
      <c r="BV56">
        <v>94</v>
      </c>
      <c r="BW56" t="s">
        <v>20</v>
      </c>
      <c r="BX56" t="s">
        <v>20</v>
      </c>
      <c r="BY56" s="3">
        <v>1</v>
      </c>
    </row>
    <row r="57" spans="1:77" x14ac:dyDescent="0.2">
      <c r="B57">
        <v>60</v>
      </c>
      <c r="C57">
        <v>840</v>
      </c>
      <c r="D57" t="s">
        <v>20</v>
      </c>
      <c r="E57" t="s">
        <v>20</v>
      </c>
      <c r="F57" s="3">
        <v>1</v>
      </c>
      <c r="G57">
        <f>ROUND((K57*O57+S57*W57)/C57,0)</f>
        <v>99</v>
      </c>
      <c r="H57" t="s">
        <v>20</v>
      </c>
      <c r="I57" t="s">
        <v>20</v>
      </c>
      <c r="J57" s="3">
        <v>1</v>
      </c>
      <c r="K57">
        <v>240</v>
      </c>
      <c r="L57" t="s">
        <v>20</v>
      </c>
      <c r="M57" t="s">
        <v>20</v>
      </c>
      <c r="N57" s="3">
        <v>1</v>
      </c>
      <c r="O57">
        <v>83</v>
      </c>
      <c r="P57" t="s">
        <v>20</v>
      </c>
      <c r="Q57" t="s">
        <v>20</v>
      </c>
      <c r="R57" s="3">
        <v>1</v>
      </c>
      <c r="S57">
        <v>600</v>
      </c>
      <c r="T57" t="s">
        <v>20</v>
      </c>
      <c r="U57" t="s">
        <v>20</v>
      </c>
      <c r="V57" s="3">
        <v>1</v>
      </c>
      <c r="W57">
        <v>106</v>
      </c>
      <c r="X57" t="s">
        <v>20</v>
      </c>
      <c r="Y57" t="s">
        <v>20</v>
      </c>
      <c r="Z57" s="3">
        <v>1</v>
      </c>
      <c r="AA57">
        <v>84</v>
      </c>
      <c r="AB57" t="s">
        <v>20</v>
      </c>
      <c r="AC57" t="s">
        <v>20</v>
      </c>
      <c r="AD57" s="3">
        <v>1</v>
      </c>
      <c r="AE57">
        <v>10</v>
      </c>
      <c r="AF57" t="s">
        <v>20</v>
      </c>
      <c r="AG57" t="s">
        <v>20</v>
      </c>
      <c r="AH57" s="3">
        <v>1</v>
      </c>
      <c r="AI57">
        <v>96</v>
      </c>
      <c r="AJ57" t="s">
        <v>20</v>
      </c>
      <c r="AK57" t="s">
        <v>20</v>
      </c>
      <c r="AL57" s="3">
        <v>1</v>
      </c>
      <c r="AS57" s="3"/>
      <c r="AW57" s="3"/>
      <c r="BA57" s="3"/>
      <c r="BE57" s="3"/>
      <c r="BI57" s="3"/>
      <c r="BM57" s="3"/>
      <c r="BQ57" s="3"/>
      <c r="BU57" s="3"/>
      <c r="BY57" s="3"/>
    </row>
    <row r="58" spans="1:77" x14ac:dyDescent="0.2">
      <c r="A58">
        <v>26</v>
      </c>
      <c r="B58">
        <v>60</v>
      </c>
      <c r="C58">
        <v>600</v>
      </c>
      <c r="D58" t="s">
        <v>20</v>
      </c>
      <c r="E58" t="s">
        <v>20</v>
      </c>
      <c r="F58" s="3">
        <v>1</v>
      </c>
      <c r="G58">
        <v>-2</v>
      </c>
      <c r="H58" t="s">
        <v>27</v>
      </c>
      <c r="I58" t="s">
        <v>20</v>
      </c>
      <c r="J58" s="3">
        <v>1</v>
      </c>
      <c r="K58">
        <v>120</v>
      </c>
      <c r="L58" t="s">
        <v>20</v>
      </c>
      <c r="M58" t="s">
        <v>20</v>
      </c>
      <c r="N58" s="3">
        <v>1</v>
      </c>
      <c r="O58">
        <v>-2</v>
      </c>
      <c r="P58" t="s">
        <v>27</v>
      </c>
      <c r="Q58" t="s">
        <v>20</v>
      </c>
      <c r="R58" s="3">
        <v>1</v>
      </c>
      <c r="S58">
        <v>480</v>
      </c>
      <c r="T58" t="s">
        <v>20</v>
      </c>
      <c r="U58" t="s">
        <v>20</v>
      </c>
      <c r="V58" s="3">
        <v>1</v>
      </c>
      <c r="W58">
        <v>-2</v>
      </c>
      <c r="X58" t="s">
        <v>27</v>
      </c>
      <c r="Y58" t="s">
        <v>20</v>
      </c>
      <c r="Z58" s="3">
        <v>1</v>
      </c>
      <c r="AA58">
        <v>76</v>
      </c>
      <c r="AB58" t="s">
        <v>20</v>
      </c>
      <c r="AC58" t="s">
        <v>20</v>
      </c>
      <c r="AD58" s="3">
        <v>1</v>
      </c>
      <c r="AE58">
        <v>-3</v>
      </c>
      <c r="AF58" t="s">
        <v>20</v>
      </c>
      <c r="AG58" t="s">
        <v>20</v>
      </c>
      <c r="AH58" s="3">
        <v>1</v>
      </c>
      <c r="AI58">
        <v>-3</v>
      </c>
      <c r="AJ58" t="s">
        <v>20</v>
      </c>
      <c r="AK58" t="s">
        <v>20</v>
      </c>
      <c r="AL58" s="3">
        <v>1</v>
      </c>
      <c r="AN58" t="s">
        <v>29</v>
      </c>
      <c r="AP58">
        <v>720</v>
      </c>
      <c r="AQ58" t="s">
        <v>20</v>
      </c>
      <c r="AR58" t="s">
        <v>27</v>
      </c>
      <c r="AS58" s="3">
        <v>0.95</v>
      </c>
      <c r="AT58">
        <v>97</v>
      </c>
      <c r="AU58" t="s">
        <v>20</v>
      </c>
      <c r="AV58" t="s">
        <v>27</v>
      </c>
      <c r="AW58" s="3">
        <v>0.95</v>
      </c>
      <c r="AX58">
        <v>180</v>
      </c>
      <c r="AY58" t="s">
        <v>20</v>
      </c>
      <c r="AZ58" t="s">
        <v>27</v>
      </c>
      <c r="BA58" s="3">
        <v>0.95</v>
      </c>
      <c r="BB58">
        <v>82</v>
      </c>
      <c r="BC58" t="s">
        <v>20</v>
      </c>
      <c r="BD58" t="s">
        <v>27</v>
      </c>
      <c r="BE58" s="3">
        <v>0.95</v>
      </c>
      <c r="BF58">
        <v>540</v>
      </c>
      <c r="BG58" t="s">
        <v>20</v>
      </c>
      <c r="BH58" t="s">
        <v>27</v>
      </c>
      <c r="BI58" s="3">
        <v>0.95</v>
      </c>
      <c r="BJ58">
        <v>102</v>
      </c>
      <c r="BK58" t="s">
        <v>20</v>
      </c>
      <c r="BL58" t="s">
        <v>27</v>
      </c>
      <c r="BM58" s="3">
        <v>0.95</v>
      </c>
      <c r="BN58">
        <v>76</v>
      </c>
      <c r="BO58" t="s">
        <v>20</v>
      </c>
      <c r="BP58" t="s">
        <v>20</v>
      </c>
      <c r="BQ58" s="3">
        <v>1</v>
      </c>
      <c r="BR58">
        <v>-3</v>
      </c>
      <c r="BS58" t="s">
        <v>20</v>
      </c>
      <c r="BT58" t="s">
        <v>20</v>
      </c>
      <c r="BU58" s="3">
        <v>1</v>
      </c>
      <c r="BV58">
        <v>-3</v>
      </c>
      <c r="BW58" t="s">
        <v>20</v>
      </c>
      <c r="BX58" t="s">
        <v>20</v>
      </c>
      <c r="BY58" s="3">
        <v>1</v>
      </c>
    </row>
    <row r="59" spans="1:77" x14ac:dyDescent="0.2">
      <c r="B59">
        <v>60</v>
      </c>
      <c r="C59">
        <v>720</v>
      </c>
      <c r="D59" t="s">
        <v>20</v>
      </c>
      <c r="E59" t="s">
        <v>20</v>
      </c>
      <c r="F59" s="3">
        <v>1</v>
      </c>
      <c r="G59">
        <f>ROUND((K59*O59+S59*W59)/C59,0)</f>
        <v>97</v>
      </c>
      <c r="H59" t="s">
        <v>20</v>
      </c>
      <c r="I59" t="s">
        <v>20</v>
      </c>
      <c r="J59" s="3">
        <v>1</v>
      </c>
      <c r="K59">
        <v>180</v>
      </c>
      <c r="L59" t="s">
        <v>20</v>
      </c>
      <c r="M59" t="s">
        <v>20</v>
      </c>
      <c r="N59" s="3">
        <v>1</v>
      </c>
      <c r="O59">
        <v>82</v>
      </c>
      <c r="P59" t="s">
        <v>20</v>
      </c>
      <c r="Q59" t="s">
        <v>20</v>
      </c>
      <c r="R59" s="3">
        <v>1</v>
      </c>
      <c r="S59">
        <v>540</v>
      </c>
      <c r="T59" t="s">
        <v>20</v>
      </c>
      <c r="U59" t="s">
        <v>20</v>
      </c>
      <c r="V59" s="3">
        <v>1</v>
      </c>
      <c r="W59">
        <v>102</v>
      </c>
      <c r="X59" t="s">
        <v>20</v>
      </c>
      <c r="Y59" t="s">
        <v>20</v>
      </c>
      <c r="Z59" s="3">
        <v>1</v>
      </c>
      <c r="AA59">
        <v>82</v>
      </c>
      <c r="AB59" t="s">
        <v>20</v>
      </c>
      <c r="AC59" t="s">
        <v>20</v>
      </c>
      <c r="AD59" s="3">
        <v>1</v>
      </c>
      <c r="AE59">
        <v>11</v>
      </c>
      <c r="AF59" t="s">
        <v>20</v>
      </c>
      <c r="AG59" t="s">
        <v>20</v>
      </c>
      <c r="AH59" s="3">
        <v>1</v>
      </c>
      <c r="AI59">
        <v>98</v>
      </c>
      <c r="AJ59" t="s">
        <v>20</v>
      </c>
      <c r="AK59" t="s">
        <v>20</v>
      </c>
      <c r="AL59" s="3">
        <v>1</v>
      </c>
      <c r="AS59" s="3"/>
      <c r="AW59" s="3"/>
      <c r="BA59" s="3"/>
      <c r="BE59" s="3"/>
      <c r="BI59" s="3"/>
      <c r="BM59" s="3"/>
      <c r="BQ59" s="3"/>
      <c r="BU59" s="3"/>
      <c r="BY59" s="3"/>
    </row>
    <row r="60" spans="1:77" x14ac:dyDescent="0.2">
      <c r="A60">
        <v>27</v>
      </c>
      <c r="B60">
        <v>60</v>
      </c>
      <c r="C60">
        <v>660</v>
      </c>
      <c r="D60" t="s">
        <v>20</v>
      </c>
      <c r="E60" t="s">
        <v>20</v>
      </c>
      <c r="F60" s="3">
        <v>1</v>
      </c>
      <c r="G60">
        <v>-2</v>
      </c>
      <c r="H60" t="s">
        <v>27</v>
      </c>
      <c r="I60" t="s">
        <v>20</v>
      </c>
      <c r="J60" s="3">
        <v>1</v>
      </c>
      <c r="K60">
        <v>120</v>
      </c>
      <c r="L60" t="s">
        <v>20</v>
      </c>
      <c r="M60" t="s">
        <v>20</v>
      </c>
      <c r="N60" s="3">
        <v>1</v>
      </c>
      <c r="O60">
        <v>-2</v>
      </c>
      <c r="P60" t="s">
        <v>27</v>
      </c>
      <c r="Q60" t="s">
        <v>20</v>
      </c>
      <c r="R60" s="3">
        <v>1</v>
      </c>
      <c r="S60">
        <v>540</v>
      </c>
      <c r="T60" t="s">
        <v>20</v>
      </c>
      <c r="U60" t="s">
        <v>20</v>
      </c>
      <c r="V60" s="3">
        <v>1</v>
      </c>
      <c r="W60">
        <v>-2</v>
      </c>
      <c r="X60" t="s">
        <v>27</v>
      </c>
      <c r="Y60" t="s">
        <v>20</v>
      </c>
      <c r="Z60" s="3">
        <v>1</v>
      </c>
      <c r="AA60">
        <v>75</v>
      </c>
      <c r="AB60" t="s">
        <v>20</v>
      </c>
      <c r="AC60" t="s">
        <v>20</v>
      </c>
      <c r="AD60" s="3">
        <v>1</v>
      </c>
      <c r="AE60">
        <v>-3</v>
      </c>
      <c r="AF60" t="s">
        <v>20</v>
      </c>
      <c r="AG60" t="s">
        <v>20</v>
      </c>
      <c r="AH60" s="3">
        <v>1</v>
      </c>
      <c r="AI60">
        <v>-3</v>
      </c>
      <c r="AJ60" t="s">
        <v>20</v>
      </c>
      <c r="AK60" t="s">
        <v>20</v>
      </c>
      <c r="AL60" s="3">
        <v>1</v>
      </c>
      <c r="AN60" t="s">
        <v>28</v>
      </c>
      <c r="AP60">
        <v>660</v>
      </c>
      <c r="AQ60" t="s">
        <v>20</v>
      </c>
      <c r="AR60" t="s">
        <v>20</v>
      </c>
      <c r="AS60" s="3">
        <v>1</v>
      </c>
      <c r="AT60">
        <v>-2</v>
      </c>
      <c r="AU60" t="s">
        <v>27</v>
      </c>
      <c r="AV60" t="s">
        <v>20</v>
      </c>
      <c r="AW60" s="3">
        <v>1</v>
      </c>
      <c r="AX60">
        <v>120</v>
      </c>
      <c r="AY60" t="s">
        <v>20</v>
      </c>
      <c r="AZ60" t="s">
        <v>20</v>
      </c>
      <c r="BA60" s="3">
        <v>1</v>
      </c>
      <c r="BB60">
        <v>-2</v>
      </c>
      <c r="BC60" t="s">
        <v>27</v>
      </c>
      <c r="BD60" t="s">
        <v>20</v>
      </c>
      <c r="BE60" s="3">
        <v>1</v>
      </c>
      <c r="BF60">
        <v>540</v>
      </c>
      <c r="BG60" t="s">
        <v>20</v>
      </c>
      <c r="BH60" t="s">
        <v>20</v>
      </c>
      <c r="BI60" s="3">
        <v>1</v>
      </c>
      <c r="BJ60">
        <v>-2</v>
      </c>
      <c r="BK60" t="s">
        <v>27</v>
      </c>
      <c r="BL60" t="s">
        <v>20</v>
      </c>
      <c r="BM60" s="3">
        <v>1</v>
      </c>
      <c r="BN60">
        <v>75</v>
      </c>
      <c r="BO60" t="s">
        <v>20</v>
      </c>
      <c r="BP60" t="s">
        <v>20</v>
      </c>
      <c r="BQ60" s="3">
        <v>1</v>
      </c>
      <c r="BR60">
        <v>-3</v>
      </c>
      <c r="BS60" t="s">
        <v>20</v>
      </c>
      <c r="BT60" t="s">
        <v>20</v>
      </c>
      <c r="BU60" s="3">
        <v>1</v>
      </c>
      <c r="BV60">
        <v>-3</v>
      </c>
      <c r="BW60" t="s">
        <v>20</v>
      </c>
      <c r="BX60" t="s">
        <v>20</v>
      </c>
      <c r="BY60" s="3">
        <v>1</v>
      </c>
    </row>
    <row r="61" spans="1:77" x14ac:dyDescent="0.2">
      <c r="B61">
        <v>60</v>
      </c>
      <c r="C61">
        <v>780</v>
      </c>
      <c r="D61" t="s">
        <v>20</v>
      </c>
      <c r="E61" t="s">
        <v>20</v>
      </c>
      <c r="F61" s="3">
        <v>1</v>
      </c>
      <c r="G61">
        <f>ROUND((K61*O61+S61*W61)/C61,0)</f>
        <v>91</v>
      </c>
      <c r="H61" t="s">
        <v>20</v>
      </c>
      <c r="I61" t="s">
        <v>20</v>
      </c>
      <c r="J61" s="3">
        <v>1</v>
      </c>
      <c r="K61">
        <v>180</v>
      </c>
      <c r="L61" t="s">
        <v>20</v>
      </c>
      <c r="M61" t="s">
        <v>20</v>
      </c>
      <c r="N61" s="3">
        <v>1</v>
      </c>
      <c r="O61">
        <v>81</v>
      </c>
      <c r="P61" t="s">
        <v>20</v>
      </c>
      <c r="Q61" t="s">
        <v>20</v>
      </c>
      <c r="R61" s="3">
        <v>1</v>
      </c>
      <c r="S61">
        <v>540</v>
      </c>
      <c r="T61" t="s">
        <v>20</v>
      </c>
      <c r="U61" t="s">
        <v>20</v>
      </c>
      <c r="V61" s="3">
        <v>1</v>
      </c>
      <c r="W61">
        <v>104</v>
      </c>
      <c r="X61" t="s">
        <v>20</v>
      </c>
      <c r="Y61" t="s">
        <v>20</v>
      </c>
      <c r="Z61" s="3">
        <v>1</v>
      </c>
      <c r="AA61">
        <v>-1</v>
      </c>
      <c r="AB61" t="s">
        <v>20</v>
      </c>
      <c r="AC61" t="s">
        <v>20</v>
      </c>
      <c r="AD61" s="3">
        <v>1</v>
      </c>
      <c r="AE61">
        <v>9</v>
      </c>
      <c r="AF61" t="s">
        <v>20</v>
      </c>
      <c r="AG61" t="s">
        <v>20</v>
      </c>
      <c r="AH61" s="3">
        <v>1</v>
      </c>
      <c r="AI61">
        <v>-3</v>
      </c>
      <c r="AJ61" t="s">
        <v>20</v>
      </c>
      <c r="AK61" t="s">
        <v>20</v>
      </c>
      <c r="AL61" s="3">
        <v>1</v>
      </c>
      <c r="AS61" s="3"/>
      <c r="AW61" s="3"/>
      <c r="BA61" s="3"/>
      <c r="BE61" s="3"/>
      <c r="BI61" s="3"/>
      <c r="BM61" s="3"/>
      <c r="BQ61" s="3"/>
      <c r="BU61" s="3"/>
      <c r="BY61" s="3"/>
    </row>
    <row r="62" spans="1:77" x14ac:dyDescent="0.2">
      <c r="A62">
        <v>28</v>
      </c>
      <c r="B62">
        <v>60</v>
      </c>
      <c r="C62">
        <v>840</v>
      </c>
      <c r="D62" t="s">
        <v>20</v>
      </c>
      <c r="E62" t="s">
        <v>20</v>
      </c>
      <c r="F62" s="3">
        <v>1</v>
      </c>
      <c r="G62">
        <f>ROUND((K62*O62+S62*W62)/C62,0)</f>
        <v>99</v>
      </c>
      <c r="H62" t="s">
        <v>20</v>
      </c>
      <c r="I62" t="s">
        <v>20</v>
      </c>
      <c r="J62" s="3">
        <v>1</v>
      </c>
      <c r="K62">
        <v>240</v>
      </c>
      <c r="L62" t="s">
        <v>20</v>
      </c>
      <c r="M62" t="s">
        <v>20</v>
      </c>
      <c r="N62" s="3">
        <v>1</v>
      </c>
      <c r="O62">
        <v>83</v>
      </c>
      <c r="P62" t="s">
        <v>20</v>
      </c>
      <c r="Q62" t="s">
        <v>20</v>
      </c>
      <c r="R62" s="3">
        <v>1</v>
      </c>
      <c r="S62">
        <v>600</v>
      </c>
      <c r="T62" t="s">
        <v>20</v>
      </c>
      <c r="U62" t="s">
        <v>20</v>
      </c>
      <c r="V62" s="3">
        <v>1</v>
      </c>
      <c r="W62">
        <v>106</v>
      </c>
      <c r="X62" t="s">
        <v>20</v>
      </c>
      <c r="Y62" t="s">
        <v>20</v>
      </c>
      <c r="Z62" s="3">
        <v>1</v>
      </c>
      <c r="AA62">
        <v>84</v>
      </c>
      <c r="AB62" t="s">
        <v>20</v>
      </c>
      <c r="AC62" t="s">
        <v>20</v>
      </c>
      <c r="AD62" s="3">
        <v>1</v>
      </c>
      <c r="AE62">
        <v>10</v>
      </c>
      <c r="AF62" t="s">
        <v>20</v>
      </c>
      <c r="AG62" t="s">
        <v>20</v>
      </c>
      <c r="AH62" s="3">
        <v>1</v>
      </c>
      <c r="AI62">
        <v>96</v>
      </c>
      <c r="AJ62" t="s">
        <v>20</v>
      </c>
      <c r="AK62" t="s">
        <v>20</v>
      </c>
      <c r="AL62" s="3">
        <v>1</v>
      </c>
      <c r="AP62">
        <v>840</v>
      </c>
      <c r="AQ62" t="s">
        <v>20</v>
      </c>
      <c r="AR62" t="s">
        <v>20</v>
      </c>
      <c r="AS62" s="3">
        <v>1</v>
      </c>
      <c r="AT62">
        <v>99</v>
      </c>
      <c r="AU62" t="s">
        <v>20</v>
      </c>
      <c r="AV62" t="s">
        <v>20</v>
      </c>
      <c r="AW62" s="3">
        <v>1</v>
      </c>
      <c r="AX62">
        <v>240</v>
      </c>
      <c r="AY62" t="s">
        <v>20</v>
      </c>
      <c r="AZ62" t="s">
        <v>20</v>
      </c>
      <c r="BA62" s="3">
        <v>1</v>
      </c>
      <c r="BB62">
        <v>83</v>
      </c>
      <c r="BC62" t="s">
        <v>20</v>
      </c>
      <c r="BD62" t="s">
        <v>20</v>
      </c>
      <c r="BE62" s="3">
        <v>1</v>
      </c>
      <c r="BF62">
        <v>600</v>
      </c>
      <c r="BG62" t="s">
        <v>20</v>
      </c>
      <c r="BH62" t="s">
        <v>20</v>
      </c>
      <c r="BI62" s="3">
        <v>1</v>
      </c>
      <c r="BJ62">
        <v>106</v>
      </c>
      <c r="BK62" t="s">
        <v>20</v>
      </c>
      <c r="BL62" t="s">
        <v>20</v>
      </c>
      <c r="BM62" s="3">
        <v>1</v>
      </c>
      <c r="BN62">
        <v>84</v>
      </c>
      <c r="BO62" t="s">
        <v>20</v>
      </c>
      <c r="BP62" t="s">
        <v>20</v>
      </c>
      <c r="BQ62" s="3">
        <v>1</v>
      </c>
      <c r="BR62">
        <v>10</v>
      </c>
      <c r="BS62" t="s">
        <v>20</v>
      </c>
      <c r="BT62" t="s">
        <v>20</v>
      </c>
      <c r="BU62" s="3">
        <v>1</v>
      </c>
      <c r="BV62">
        <v>96</v>
      </c>
      <c r="BW62" t="s">
        <v>20</v>
      </c>
      <c r="BX62" t="s">
        <v>20</v>
      </c>
      <c r="BY62" s="3">
        <v>1</v>
      </c>
    </row>
    <row r="63" spans="1:77" x14ac:dyDescent="0.2">
      <c r="B63">
        <v>60</v>
      </c>
      <c r="C63">
        <v>720</v>
      </c>
      <c r="D63" t="s">
        <v>20</v>
      </c>
      <c r="E63" t="s">
        <v>20</v>
      </c>
      <c r="F63" s="3">
        <v>1</v>
      </c>
      <c r="G63">
        <f>ROUND((K63*O63+S63*W63)/C63,0)</f>
        <v>103</v>
      </c>
      <c r="H63" t="s">
        <v>20</v>
      </c>
      <c r="I63" t="s">
        <v>20</v>
      </c>
      <c r="J63" s="3">
        <v>1</v>
      </c>
      <c r="K63">
        <v>180</v>
      </c>
      <c r="L63" t="s">
        <v>20</v>
      </c>
      <c r="M63" t="s">
        <v>20</v>
      </c>
      <c r="N63" s="3">
        <v>1</v>
      </c>
      <c r="O63">
        <v>84</v>
      </c>
      <c r="P63" t="s">
        <v>20</v>
      </c>
      <c r="Q63" t="s">
        <v>20</v>
      </c>
      <c r="R63" s="3">
        <v>1</v>
      </c>
      <c r="S63">
        <v>540</v>
      </c>
      <c r="T63" t="s">
        <v>20</v>
      </c>
      <c r="U63" t="s">
        <v>20</v>
      </c>
      <c r="V63" s="3">
        <v>1</v>
      </c>
      <c r="W63">
        <v>109</v>
      </c>
      <c r="X63" t="s">
        <v>20</v>
      </c>
      <c r="Y63" t="s">
        <v>20</v>
      </c>
      <c r="Z63" s="3">
        <v>1</v>
      </c>
      <c r="AA63">
        <v>81</v>
      </c>
      <c r="AB63" t="s">
        <v>20</v>
      </c>
      <c r="AC63" t="s">
        <v>20</v>
      </c>
      <c r="AD63" s="3">
        <v>1</v>
      </c>
      <c r="AE63">
        <v>11</v>
      </c>
      <c r="AF63" t="s">
        <v>20</v>
      </c>
      <c r="AG63" t="s">
        <v>20</v>
      </c>
      <c r="AH63" s="3">
        <v>1</v>
      </c>
      <c r="AI63">
        <v>96</v>
      </c>
      <c r="AJ63" t="s">
        <v>20</v>
      </c>
      <c r="AK63" t="s">
        <v>20</v>
      </c>
      <c r="AL63" s="3">
        <v>1</v>
      </c>
      <c r="AS63" s="3"/>
      <c r="AW63" s="3"/>
      <c r="BA63" s="3"/>
      <c r="BE63" s="3"/>
      <c r="BI63" s="3"/>
      <c r="BM63" s="3"/>
      <c r="BQ63" s="3"/>
      <c r="BU63" s="3"/>
      <c r="BY63" s="3"/>
    </row>
    <row r="64" spans="1:77" x14ac:dyDescent="0.2">
      <c r="A64">
        <v>29</v>
      </c>
      <c r="B64">
        <v>60</v>
      </c>
      <c r="C64">
        <v>660</v>
      </c>
      <c r="D64" t="s">
        <v>20</v>
      </c>
      <c r="E64" t="s">
        <v>20</v>
      </c>
      <c r="F64" s="3">
        <v>1</v>
      </c>
      <c r="G64">
        <v>-2</v>
      </c>
      <c r="H64" t="s">
        <v>27</v>
      </c>
      <c r="I64" t="s">
        <v>20</v>
      </c>
      <c r="J64" s="3">
        <v>1</v>
      </c>
      <c r="K64">
        <v>120</v>
      </c>
      <c r="L64" t="s">
        <v>20</v>
      </c>
      <c r="M64" t="s">
        <v>20</v>
      </c>
      <c r="N64" s="3">
        <v>1</v>
      </c>
      <c r="O64">
        <v>-2</v>
      </c>
      <c r="P64" t="s">
        <v>27</v>
      </c>
      <c r="Q64" t="s">
        <v>20</v>
      </c>
      <c r="R64" s="3">
        <v>1</v>
      </c>
      <c r="S64">
        <v>540</v>
      </c>
      <c r="T64" t="s">
        <v>20</v>
      </c>
      <c r="U64" t="s">
        <v>20</v>
      </c>
      <c r="V64" s="3">
        <v>1</v>
      </c>
      <c r="W64">
        <v>-2</v>
      </c>
      <c r="X64" t="s">
        <v>27</v>
      </c>
      <c r="Y64" t="s">
        <v>20</v>
      </c>
      <c r="Z64" s="3">
        <v>1</v>
      </c>
      <c r="AA64">
        <v>75</v>
      </c>
      <c r="AB64" t="s">
        <v>20</v>
      </c>
      <c r="AC64" t="s">
        <v>20</v>
      </c>
      <c r="AD64" s="3">
        <v>1</v>
      </c>
      <c r="AE64">
        <v>-3</v>
      </c>
      <c r="AF64" t="s">
        <v>20</v>
      </c>
      <c r="AG64" t="s">
        <v>20</v>
      </c>
      <c r="AH64" s="3">
        <v>1</v>
      </c>
      <c r="AI64">
        <v>-3</v>
      </c>
      <c r="AJ64" t="s">
        <v>20</v>
      </c>
      <c r="AK64" t="s">
        <v>20</v>
      </c>
      <c r="AL64" s="3">
        <v>1</v>
      </c>
      <c r="AN64" t="s">
        <v>29</v>
      </c>
      <c r="AP64">
        <v>780</v>
      </c>
      <c r="AQ64" t="s">
        <v>20</v>
      </c>
      <c r="AR64" t="s">
        <v>27</v>
      </c>
      <c r="AS64" s="3">
        <v>0.95</v>
      </c>
      <c r="AT64">
        <v>91</v>
      </c>
      <c r="AU64" t="s">
        <v>20</v>
      </c>
      <c r="AV64" t="s">
        <v>27</v>
      </c>
      <c r="AW64" s="3">
        <v>0.95</v>
      </c>
      <c r="AX64">
        <v>180</v>
      </c>
      <c r="AY64" t="s">
        <v>20</v>
      </c>
      <c r="AZ64" t="s">
        <v>27</v>
      </c>
      <c r="BA64" s="3">
        <v>0.95</v>
      </c>
      <c r="BB64">
        <v>81</v>
      </c>
      <c r="BC64" t="s">
        <v>20</v>
      </c>
      <c r="BD64" t="s">
        <v>27</v>
      </c>
      <c r="BE64" s="3">
        <v>0.95</v>
      </c>
      <c r="BF64">
        <v>540</v>
      </c>
      <c r="BG64" t="s">
        <v>20</v>
      </c>
      <c r="BH64" t="s">
        <v>27</v>
      </c>
      <c r="BI64" s="3">
        <v>0.95</v>
      </c>
      <c r="BJ64">
        <v>104</v>
      </c>
      <c r="BK64" t="s">
        <v>20</v>
      </c>
      <c r="BL64" t="s">
        <v>27</v>
      </c>
      <c r="BM64" s="3">
        <v>0.95</v>
      </c>
      <c r="BN64">
        <v>75</v>
      </c>
      <c r="BO64" t="s">
        <v>20</v>
      </c>
      <c r="BP64" t="s">
        <v>20</v>
      </c>
      <c r="BQ64" s="3">
        <v>1</v>
      </c>
      <c r="BR64">
        <v>-3</v>
      </c>
      <c r="BS64" t="s">
        <v>20</v>
      </c>
      <c r="BT64" t="s">
        <v>20</v>
      </c>
      <c r="BU64" s="3">
        <v>1</v>
      </c>
      <c r="BV64">
        <v>-3</v>
      </c>
      <c r="BW64" t="s">
        <v>20</v>
      </c>
      <c r="BX64" t="s">
        <v>20</v>
      </c>
      <c r="BY64" s="3">
        <v>1</v>
      </c>
    </row>
    <row r="65" spans="1:77" x14ac:dyDescent="0.2">
      <c r="B65">
        <v>60</v>
      </c>
      <c r="C65">
        <v>780</v>
      </c>
      <c r="D65" t="s">
        <v>20</v>
      </c>
      <c r="E65" t="s">
        <v>20</v>
      </c>
      <c r="F65" s="3">
        <v>1</v>
      </c>
      <c r="G65">
        <f>ROUND((K65*O65+S65*W65)/C65,0)</f>
        <v>91</v>
      </c>
      <c r="H65" t="s">
        <v>20</v>
      </c>
      <c r="I65" t="s">
        <v>20</v>
      </c>
      <c r="J65" s="3">
        <v>1</v>
      </c>
      <c r="K65">
        <v>180</v>
      </c>
      <c r="L65" t="s">
        <v>20</v>
      </c>
      <c r="M65" t="s">
        <v>20</v>
      </c>
      <c r="N65" s="3">
        <v>1</v>
      </c>
      <c r="O65">
        <v>81</v>
      </c>
      <c r="P65" t="s">
        <v>20</v>
      </c>
      <c r="Q65" t="s">
        <v>20</v>
      </c>
      <c r="R65" s="3">
        <v>1</v>
      </c>
      <c r="S65">
        <v>540</v>
      </c>
      <c r="T65" t="s">
        <v>20</v>
      </c>
      <c r="U65" t="s">
        <v>20</v>
      </c>
      <c r="V65" s="3">
        <v>1</v>
      </c>
      <c r="W65">
        <v>104</v>
      </c>
      <c r="X65" t="s">
        <v>20</v>
      </c>
      <c r="Y65" t="s">
        <v>20</v>
      </c>
      <c r="Z65" s="3">
        <v>1</v>
      </c>
      <c r="AA65">
        <v>-1</v>
      </c>
      <c r="AB65" t="s">
        <v>20</v>
      </c>
      <c r="AC65" t="s">
        <v>20</v>
      </c>
      <c r="AD65" s="3">
        <v>1</v>
      </c>
      <c r="AE65">
        <v>9</v>
      </c>
      <c r="AF65" t="s">
        <v>20</v>
      </c>
      <c r="AG65" t="s">
        <v>20</v>
      </c>
      <c r="AH65" s="3">
        <v>1</v>
      </c>
      <c r="AI65">
        <v>-3</v>
      </c>
      <c r="AJ65" t="s">
        <v>20</v>
      </c>
      <c r="AK65" t="s">
        <v>20</v>
      </c>
      <c r="AL65" s="3">
        <v>1</v>
      </c>
      <c r="AS65" s="3"/>
      <c r="AW65" s="3"/>
      <c r="BA65" s="3"/>
      <c r="BE65" s="3"/>
      <c r="BI65" s="3"/>
      <c r="BM65" s="3"/>
      <c r="BQ65" s="3"/>
      <c r="BU65" s="3"/>
      <c r="BY65" s="3"/>
    </row>
    <row r="66" spans="1:77" x14ac:dyDescent="0.2">
      <c r="A66">
        <v>30</v>
      </c>
      <c r="B66">
        <v>60</v>
      </c>
      <c r="C66">
        <v>-2</v>
      </c>
      <c r="D66" t="s">
        <v>27</v>
      </c>
      <c r="E66" t="s">
        <v>20</v>
      </c>
      <c r="F66" s="3">
        <v>1</v>
      </c>
      <c r="G66">
        <v>97</v>
      </c>
      <c r="H66" t="s">
        <v>20</v>
      </c>
      <c r="I66" t="s">
        <v>20</v>
      </c>
      <c r="J66" s="3">
        <v>1</v>
      </c>
      <c r="K66">
        <v>-2</v>
      </c>
      <c r="L66" t="s">
        <v>27</v>
      </c>
      <c r="M66" t="s">
        <v>20</v>
      </c>
      <c r="N66" s="3">
        <v>1</v>
      </c>
      <c r="O66">
        <v>82</v>
      </c>
      <c r="P66" t="s">
        <v>20</v>
      </c>
      <c r="Q66" t="s">
        <v>20</v>
      </c>
      <c r="R66" s="3">
        <v>1</v>
      </c>
      <c r="S66">
        <v>-2</v>
      </c>
      <c r="T66" t="s">
        <v>27</v>
      </c>
      <c r="U66" t="s">
        <v>20</v>
      </c>
      <c r="V66" s="3">
        <v>1</v>
      </c>
      <c r="W66">
        <v>102</v>
      </c>
      <c r="X66" t="s">
        <v>20</v>
      </c>
      <c r="Y66" t="s">
        <v>20</v>
      </c>
      <c r="Z66" s="3">
        <v>1</v>
      </c>
      <c r="AA66">
        <v>-3</v>
      </c>
      <c r="AB66" t="s">
        <v>20</v>
      </c>
      <c r="AC66" t="s">
        <v>20</v>
      </c>
      <c r="AD66" s="3">
        <v>1</v>
      </c>
      <c r="AE66">
        <v>9</v>
      </c>
      <c r="AF66" t="s">
        <v>20</v>
      </c>
      <c r="AG66" t="s">
        <v>20</v>
      </c>
      <c r="AH66" s="3">
        <v>1</v>
      </c>
      <c r="AI66">
        <v>94</v>
      </c>
      <c r="AJ66" t="s">
        <v>20</v>
      </c>
      <c r="AK66" t="s">
        <v>20</v>
      </c>
      <c r="AL66" s="3">
        <v>1</v>
      </c>
      <c r="AN66" t="s">
        <v>29</v>
      </c>
      <c r="AP66">
        <v>840</v>
      </c>
      <c r="AQ66" t="s">
        <v>20</v>
      </c>
      <c r="AR66" t="s">
        <v>27</v>
      </c>
      <c r="AS66" s="3">
        <v>0.95</v>
      </c>
      <c r="AT66">
        <v>99</v>
      </c>
      <c r="AU66" t="s">
        <v>20</v>
      </c>
      <c r="AV66" t="s">
        <v>27</v>
      </c>
      <c r="AW66" s="3">
        <v>0.95</v>
      </c>
      <c r="AX66">
        <v>240</v>
      </c>
      <c r="AY66" t="s">
        <v>20</v>
      </c>
      <c r="AZ66" t="s">
        <v>27</v>
      </c>
      <c r="BA66" s="3">
        <v>0.95</v>
      </c>
      <c r="BB66">
        <v>83</v>
      </c>
      <c r="BC66" t="s">
        <v>20</v>
      </c>
      <c r="BD66" t="s">
        <v>27</v>
      </c>
      <c r="BE66" s="3">
        <v>0.95</v>
      </c>
      <c r="BF66">
        <v>600</v>
      </c>
      <c r="BG66" t="s">
        <v>20</v>
      </c>
      <c r="BH66" t="s">
        <v>27</v>
      </c>
      <c r="BI66" s="3">
        <v>0.95</v>
      </c>
      <c r="BJ66">
        <v>106</v>
      </c>
      <c r="BK66" t="s">
        <v>20</v>
      </c>
      <c r="BL66" t="s">
        <v>27</v>
      </c>
      <c r="BM66" s="3">
        <v>0.95</v>
      </c>
      <c r="BN66">
        <v>-3</v>
      </c>
      <c r="BO66" t="s">
        <v>20</v>
      </c>
      <c r="BP66" t="s">
        <v>20</v>
      </c>
      <c r="BQ66" s="3">
        <v>1</v>
      </c>
      <c r="BR66">
        <v>9</v>
      </c>
      <c r="BS66" t="s">
        <v>20</v>
      </c>
      <c r="BT66" t="s">
        <v>20</v>
      </c>
      <c r="BU66" s="3">
        <v>1</v>
      </c>
      <c r="BV66">
        <v>94</v>
      </c>
      <c r="BW66" t="s">
        <v>20</v>
      </c>
      <c r="BX66" t="s">
        <v>20</v>
      </c>
      <c r="BY66" s="3">
        <v>1</v>
      </c>
    </row>
    <row r="67" spans="1:77" x14ac:dyDescent="0.2">
      <c r="B67">
        <v>60</v>
      </c>
      <c r="C67">
        <v>840</v>
      </c>
      <c r="D67" t="s">
        <v>20</v>
      </c>
      <c r="E67" t="s">
        <v>20</v>
      </c>
      <c r="F67" s="3">
        <v>1</v>
      </c>
      <c r="G67">
        <f>ROUND((K67*O67+S67*W67)/C67,0)</f>
        <v>99</v>
      </c>
      <c r="H67" t="s">
        <v>20</v>
      </c>
      <c r="I67" t="s">
        <v>20</v>
      </c>
      <c r="J67" s="3">
        <v>1</v>
      </c>
      <c r="K67">
        <v>240</v>
      </c>
      <c r="L67" t="s">
        <v>20</v>
      </c>
      <c r="M67" t="s">
        <v>20</v>
      </c>
      <c r="N67" s="3">
        <v>1</v>
      </c>
      <c r="O67">
        <v>83</v>
      </c>
      <c r="P67" t="s">
        <v>20</v>
      </c>
      <c r="Q67" t="s">
        <v>20</v>
      </c>
      <c r="R67" s="3">
        <v>1</v>
      </c>
      <c r="S67">
        <v>600</v>
      </c>
      <c r="T67" t="s">
        <v>20</v>
      </c>
      <c r="U67" t="s">
        <v>20</v>
      </c>
      <c r="V67" s="3">
        <v>1</v>
      </c>
      <c r="W67">
        <v>106</v>
      </c>
      <c r="X67" t="s">
        <v>20</v>
      </c>
      <c r="Y67" t="s">
        <v>20</v>
      </c>
      <c r="Z67" s="3">
        <v>1</v>
      </c>
      <c r="AA67">
        <v>84</v>
      </c>
      <c r="AB67" t="s">
        <v>20</v>
      </c>
      <c r="AC67" t="s">
        <v>20</v>
      </c>
      <c r="AD67" s="3">
        <v>1</v>
      </c>
      <c r="AE67">
        <v>10</v>
      </c>
      <c r="AF67" t="s">
        <v>20</v>
      </c>
      <c r="AG67" t="s">
        <v>20</v>
      </c>
      <c r="AH67" s="3">
        <v>1</v>
      </c>
      <c r="AI67">
        <v>96</v>
      </c>
      <c r="AJ67" t="s">
        <v>20</v>
      </c>
      <c r="AK67" t="s">
        <v>20</v>
      </c>
      <c r="AL67" s="3">
        <v>1</v>
      </c>
      <c r="AS67" s="3"/>
      <c r="AW67" s="3"/>
      <c r="BA67" s="3"/>
      <c r="BE67" s="3"/>
      <c r="BI67" s="3"/>
      <c r="BM67" s="3"/>
      <c r="BQ67" s="3"/>
      <c r="BU67" s="3"/>
      <c r="BY67" s="3"/>
    </row>
    <row r="68" spans="1:77" x14ac:dyDescent="0.2">
      <c r="A68">
        <v>31</v>
      </c>
      <c r="B68">
        <v>60</v>
      </c>
      <c r="C68">
        <v>-2</v>
      </c>
      <c r="D68" t="s">
        <v>27</v>
      </c>
      <c r="E68" t="s">
        <v>20</v>
      </c>
      <c r="F68" s="3">
        <v>1</v>
      </c>
      <c r="G68">
        <v>103</v>
      </c>
      <c r="H68" t="s">
        <v>20</v>
      </c>
      <c r="I68" t="s">
        <v>20</v>
      </c>
      <c r="J68" s="3">
        <v>1</v>
      </c>
      <c r="K68">
        <v>-2</v>
      </c>
      <c r="L68" t="s">
        <v>27</v>
      </c>
      <c r="M68" t="s">
        <v>20</v>
      </c>
      <c r="N68" s="3">
        <v>1</v>
      </c>
      <c r="O68">
        <v>84</v>
      </c>
      <c r="P68" t="s">
        <v>20</v>
      </c>
      <c r="Q68" t="s">
        <v>20</v>
      </c>
      <c r="R68" s="3">
        <v>1</v>
      </c>
      <c r="S68">
        <v>-2</v>
      </c>
      <c r="T68" t="s">
        <v>27</v>
      </c>
      <c r="U68" t="s">
        <v>20</v>
      </c>
      <c r="V68" s="3">
        <v>1</v>
      </c>
      <c r="W68">
        <v>109</v>
      </c>
      <c r="X68" t="s">
        <v>20</v>
      </c>
      <c r="Y68" t="s">
        <v>20</v>
      </c>
      <c r="Z68" s="3">
        <v>1</v>
      </c>
      <c r="AA68">
        <v>82</v>
      </c>
      <c r="AB68" t="s">
        <v>20</v>
      </c>
      <c r="AC68" t="s">
        <v>20</v>
      </c>
      <c r="AD68" s="3">
        <v>1</v>
      </c>
      <c r="AE68">
        <v>12</v>
      </c>
      <c r="AF68" t="s">
        <v>20</v>
      </c>
      <c r="AG68" t="s">
        <v>20</v>
      </c>
      <c r="AH68" s="3">
        <v>1</v>
      </c>
      <c r="AI68">
        <v>97</v>
      </c>
      <c r="AJ68" t="s">
        <v>20</v>
      </c>
      <c r="AK68" t="s">
        <v>20</v>
      </c>
      <c r="AL68" s="3">
        <v>1</v>
      </c>
      <c r="AN68" t="s">
        <v>29</v>
      </c>
      <c r="AP68">
        <v>720</v>
      </c>
      <c r="AQ68" t="s">
        <v>20</v>
      </c>
      <c r="AR68" t="s">
        <v>27</v>
      </c>
      <c r="AS68" s="3">
        <v>0.95</v>
      </c>
      <c r="AT68">
        <v>103</v>
      </c>
      <c r="AU68" t="s">
        <v>20</v>
      </c>
      <c r="AV68" t="s">
        <v>27</v>
      </c>
      <c r="AW68" s="3">
        <v>0.95</v>
      </c>
      <c r="AX68">
        <v>180</v>
      </c>
      <c r="AY68" t="s">
        <v>20</v>
      </c>
      <c r="AZ68" t="s">
        <v>27</v>
      </c>
      <c r="BA68" s="3">
        <v>0.95</v>
      </c>
      <c r="BB68">
        <v>84</v>
      </c>
      <c r="BC68" t="s">
        <v>20</v>
      </c>
      <c r="BD68" t="s">
        <v>27</v>
      </c>
      <c r="BE68" s="3">
        <v>0.95</v>
      </c>
      <c r="BF68">
        <v>540</v>
      </c>
      <c r="BG68" t="s">
        <v>20</v>
      </c>
      <c r="BH68" t="s">
        <v>27</v>
      </c>
      <c r="BI68" s="3">
        <v>0.95</v>
      </c>
      <c r="BJ68">
        <v>109</v>
      </c>
      <c r="BK68" t="s">
        <v>20</v>
      </c>
      <c r="BL68" t="s">
        <v>27</v>
      </c>
      <c r="BM68" s="3">
        <v>0.95</v>
      </c>
      <c r="BN68">
        <v>82</v>
      </c>
      <c r="BO68" t="s">
        <v>20</v>
      </c>
      <c r="BP68" t="s">
        <v>20</v>
      </c>
      <c r="BQ68" s="3">
        <v>1</v>
      </c>
      <c r="BR68">
        <v>12</v>
      </c>
      <c r="BS68" t="s">
        <v>20</v>
      </c>
      <c r="BT68" t="s">
        <v>20</v>
      </c>
      <c r="BU68" s="3">
        <v>1</v>
      </c>
      <c r="BV68">
        <v>97</v>
      </c>
      <c r="BW68" t="s">
        <v>20</v>
      </c>
      <c r="BX68" t="s">
        <v>20</v>
      </c>
      <c r="BY68" s="3">
        <v>1</v>
      </c>
    </row>
    <row r="69" spans="1:77" x14ac:dyDescent="0.2">
      <c r="B69">
        <v>60</v>
      </c>
      <c r="C69">
        <v>720</v>
      </c>
      <c r="D69" t="s">
        <v>20</v>
      </c>
      <c r="E69" t="s">
        <v>20</v>
      </c>
      <c r="F69" s="3">
        <v>1</v>
      </c>
      <c r="G69">
        <f>ROUND((K69*O69+S69*W69)/C69,0)</f>
        <v>103</v>
      </c>
      <c r="H69" t="s">
        <v>20</v>
      </c>
      <c r="I69" t="s">
        <v>20</v>
      </c>
      <c r="J69" s="3">
        <v>1</v>
      </c>
      <c r="K69">
        <v>180</v>
      </c>
      <c r="L69" t="s">
        <v>20</v>
      </c>
      <c r="M69" t="s">
        <v>20</v>
      </c>
      <c r="N69" s="3">
        <v>1</v>
      </c>
      <c r="O69">
        <v>84</v>
      </c>
      <c r="P69" t="s">
        <v>20</v>
      </c>
      <c r="Q69" t="s">
        <v>20</v>
      </c>
      <c r="R69" s="3">
        <v>1</v>
      </c>
      <c r="S69">
        <v>540</v>
      </c>
      <c r="T69" t="s">
        <v>20</v>
      </c>
      <c r="U69" t="s">
        <v>20</v>
      </c>
      <c r="V69" s="3">
        <v>1</v>
      </c>
      <c r="W69">
        <v>109</v>
      </c>
      <c r="X69" t="s">
        <v>20</v>
      </c>
      <c r="Y69" t="s">
        <v>20</v>
      </c>
      <c r="Z69" s="3">
        <v>1</v>
      </c>
      <c r="AA69">
        <v>81</v>
      </c>
      <c r="AB69" t="s">
        <v>20</v>
      </c>
      <c r="AC69" t="s">
        <v>20</v>
      </c>
      <c r="AD69" s="3">
        <v>1</v>
      </c>
      <c r="AE69">
        <v>11</v>
      </c>
      <c r="AF69" t="s">
        <v>20</v>
      </c>
      <c r="AG69" t="s">
        <v>20</v>
      </c>
      <c r="AH69" s="3">
        <v>1</v>
      </c>
      <c r="AI69">
        <v>96</v>
      </c>
      <c r="AJ69" t="s">
        <v>20</v>
      </c>
      <c r="AK69" t="s">
        <v>20</v>
      </c>
      <c r="AL69" s="3">
        <v>1</v>
      </c>
      <c r="AS69" s="3"/>
      <c r="AW69" s="3"/>
      <c r="BA69" s="3"/>
      <c r="BE69" s="3"/>
      <c r="BI69" s="3"/>
      <c r="BM69" s="3"/>
      <c r="BQ69" s="3"/>
      <c r="BU69" s="3"/>
      <c r="BY69" s="3"/>
    </row>
    <row r="70" spans="1:77" x14ac:dyDescent="0.2">
      <c r="A70">
        <v>32</v>
      </c>
      <c r="B70">
        <v>60</v>
      </c>
      <c r="C70">
        <v>900</v>
      </c>
      <c r="D70" t="s">
        <v>20</v>
      </c>
      <c r="E70" t="s">
        <v>20</v>
      </c>
      <c r="F70" s="3">
        <v>1</v>
      </c>
      <c r="G70">
        <v>-2</v>
      </c>
      <c r="H70" t="s">
        <v>27</v>
      </c>
      <c r="I70" t="s">
        <v>20</v>
      </c>
      <c r="J70" s="3">
        <v>1</v>
      </c>
      <c r="K70">
        <v>600</v>
      </c>
      <c r="L70" t="s">
        <v>20</v>
      </c>
      <c r="M70" t="s">
        <v>20</v>
      </c>
      <c r="N70" s="3">
        <v>1</v>
      </c>
      <c r="O70">
        <v>-2</v>
      </c>
      <c r="P70" t="s">
        <v>27</v>
      </c>
      <c r="Q70" t="s">
        <v>20</v>
      </c>
      <c r="R70" s="3">
        <v>1</v>
      </c>
      <c r="S70">
        <v>300</v>
      </c>
      <c r="T70" t="s">
        <v>20</v>
      </c>
      <c r="U70" t="s">
        <v>20</v>
      </c>
      <c r="V70" s="3">
        <v>1</v>
      </c>
      <c r="W70">
        <v>-2</v>
      </c>
      <c r="X70" t="s">
        <v>27</v>
      </c>
      <c r="Y70" t="s">
        <v>20</v>
      </c>
      <c r="Z70" s="3">
        <v>1</v>
      </c>
      <c r="AA70">
        <v>85</v>
      </c>
      <c r="AB70" t="s">
        <v>20</v>
      </c>
      <c r="AC70" t="s">
        <v>20</v>
      </c>
      <c r="AD70" s="3">
        <v>1</v>
      </c>
      <c r="AE70">
        <v>-3</v>
      </c>
      <c r="AF70" t="s">
        <v>20</v>
      </c>
      <c r="AG70" t="s">
        <v>20</v>
      </c>
      <c r="AH70" s="3">
        <v>1</v>
      </c>
      <c r="AI70">
        <v>98</v>
      </c>
      <c r="AJ70" t="s">
        <v>20</v>
      </c>
      <c r="AK70" t="s">
        <v>20</v>
      </c>
      <c r="AL70" s="3">
        <v>1</v>
      </c>
      <c r="AN70" t="s">
        <v>29</v>
      </c>
      <c r="AP70">
        <v>780</v>
      </c>
      <c r="AQ70" t="s">
        <v>20</v>
      </c>
      <c r="AR70" t="s">
        <v>27</v>
      </c>
      <c r="AS70" s="3">
        <v>0.95</v>
      </c>
      <c r="AT70">
        <v>91</v>
      </c>
      <c r="AU70" t="s">
        <v>20</v>
      </c>
      <c r="AV70" t="s">
        <v>27</v>
      </c>
      <c r="AW70" s="3">
        <v>0.95</v>
      </c>
      <c r="AX70">
        <v>180</v>
      </c>
      <c r="AY70" t="s">
        <v>20</v>
      </c>
      <c r="AZ70" t="s">
        <v>27</v>
      </c>
      <c r="BA70" s="3">
        <v>0.95</v>
      </c>
      <c r="BB70">
        <v>81</v>
      </c>
      <c r="BC70" t="s">
        <v>20</v>
      </c>
      <c r="BD70" t="s">
        <v>27</v>
      </c>
      <c r="BE70" s="3">
        <v>0.95</v>
      </c>
      <c r="BF70">
        <v>540</v>
      </c>
      <c r="BG70" t="s">
        <v>20</v>
      </c>
      <c r="BH70" t="s">
        <v>27</v>
      </c>
      <c r="BI70" s="3">
        <v>0.95</v>
      </c>
      <c r="BJ70">
        <v>104</v>
      </c>
      <c r="BK70" t="s">
        <v>20</v>
      </c>
      <c r="BL70" t="s">
        <v>27</v>
      </c>
      <c r="BM70" s="3">
        <v>0.95</v>
      </c>
      <c r="BN70">
        <v>85</v>
      </c>
      <c r="BO70" t="s">
        <v>20</v>
      </c>
      <c r="BP70" t="s">
        <v>20</v>
      </c>
      <c r="BQ70" s="3">
        <v>1</v>
      </c>
      <c r="BR70">
        <v>-3</v>
      </c>
      <c r="BS70" t="s">
        <v>20</v>
      </c>
      <c r="BT70" t="s">
        <v>20</v>
      </c>
      <c r="BU70" s="3">
        <v>1</v>
      </c>
      <c r="BV70">
        <v>98</v>
      </c>
      <c r="BW70" t="s">
        <v>20</v>
      </c>
      <c r="BX70" t="s">
        <v>20</v>
      </c>
      <c r="BY70" s="3">
        <v>1</v>
      </c>
    </row>
    <row r="71" spans="1:77" x14ac:dyDescent="0.2">
      <c r="B71">
        <v>60</v>
      </c>
      <c r="C71">
        <v>780</v>
      </c>
      <c r="D71" t="s">
        <v>20</v>
      </c>
      <c r="E71" t="s">
        <v>20</v>
      </c>
      <c r="F71" s="3">
        <v>1</v>
      </c>
      <c r="G71">
        <f>ROUND((K71*O71+S71*W71)/C71,0)</f>
        <v>91</v>
      </c>
      <c r="H71" t="s">
        <v>20</v>
      </c>
      <c r="I71" t="s">
        <v>20</v>
      </c>
      <c r="J71" s="3">
        <v>1</v>
      </c>
      <c r="K71">
        <v>180</v>
      </c>
      <c r="L71" t="s">
        <v>20</v>
      </c>
      <c r="M71" t="s">
        <v>20</v>
      </c>
      <c r="N71" s="3">
        <v>1</v>
      </c>
      <c r="O71">
        <v>81</v>
      </c>
      <c r="P71" t="s">
        <v>20</v>
      </c>
      <c r="Q71" t="s">
        <v>20</v>
      </c>
      <c r="R71" s="3">
        <v>1</v>
      </c>
      <c r="S71">
        <v>540</v>
      </c>
      <c r="T71" t="s">
        <v>20</v>
      </c>
      <c r="U71" t="s">
        <v>20</v>
      </c>
      <c r="V71" s="3">
        <v>1</v>
      </c>
      <c r="W71">
        <v>104</v>
      </c>
      <c r="X71" t="s">
        <v>20</v>
      </c>
      <c r="Y71" t="s">
        <v>20</v>
      </c>
      <c r="Z71" s="3">
        <v>1</v>
      </c>
      <c r="AA71">
        <v>81</v>
      </c>
      <c r="AB71" t="s">
        <v>20</v>
      </c>
      <c r="AC71" t="s">
        <v>20</v>
      </c>
      <c r="AD71" s="3">
        <v>1</v>
      </c>
      <c r="AE71">
        <v>9</v>
      </c>
      <c r="AF71" t="s">
        <v>20</v>
      </c>
      <c r="AG71" t="s">
        <v>20</v>
      </c>
      <c r="AH71" s="3">
        <v>1</v>
      </c>
      <c r="AI71">
        <v>93</v>
      </c>
      <c r="AJ71" t="s">
        <v>20</v>
      </c>
      <c r="AK71" t="s">
        <v>20</v>
      </c>
      <c r="AL71" s="3">
        <v>1</v>
      </c>
      <c r="AS71" s="3"/>
      <c r="AW71" s="3"/>
      <c r="BA71" s="3"/>
      <c r="BE71" s="3"/>
      <c r="BI71" s="3"/>
      <c r="BM71" s="3"/>
      <c r="BQ71" s="3"/>
      <c r="BU71" s="3"/>
      <c r="BY71" s="3"/>
    </row>
    <row r="72" spans="1:77" x14ac:dyDescent="0.2">
      <c r="A72">
        <v>33</v>
      </c>
      <c r="B72">
        <v>60</v>
      </c>
      <c r="C72">
        <v>-2</v>
      </c>
      <c r="D72" t="s">
        <v>27</v>
      </c>
      <c r="E72" t="s">
        <v>20</v>
      </c>
      <c r="F72" s="3">
        <v>1</v>
      </c>
      <c r="G72">
        <v>-2</v>
      </c>
      <c r="H72" t="s">
        <v>27</v>
      </c>
      <c r="I72" t="s">
        <v>20</v>
      </c>
      <c r="J72" s="3">
        <v>1</v>
      </c>
      <c r="K72">
        <v>-2</v>
      </c>
      <c r="L72" t="s">
        <v>27</v>
      </c>
      <c r="M72" t="s">
        <v>20</v>
      </c>
      <c r="N72" s="3">
        <v>1</v>
      </c>
      <c r="O72">
        <v>-2</v>
      </c>
      <c r="P72" t="s">
        <v>27</v>
      </c>
      <c r="Q72" t="s">
        <v>20</v>
      </c>
      <c r="R72" s="3">
        <v>1</v>
      </c>
      <c r="S72">
        <v>-2</v>
      </c>
      <c r="T72" t="s">
        <v>27</v>
      </c>
      <c r="U72" t="s">
        <v>20</v>
      </c>
      <c r="V72" s="3">
        <v>1</v>
      </c>
      <c r="W72">
        <v>-2</v>
      </c>
      <c r="X72" t="s">
        <v>27</v>
      </c>
      <c r="Y72" t="s">
        <v>20</v>
      </c>
      <c r="Z72" s="3">
        <v>1</v>
      </c>
      <c r="AA72">
        <v>-3</v>
      </c>
      <c r="AB72" t="s">
        <v>20</v>
      </c>
      <c r="AC72" t="s">
        <v>20</v>
      </c>
      <c r="AD72" s="3">
        <v>1</v>
      </c>
      <c r="AE72">
        <v>-3</v>
      </c>
      <c r="AF72" t="s">
        <v>20</v>
      </c>
      <c r="AG72" t="s">
        <v>20</v>
      </c>
      <c r="AH72" s="3">
        <v>1</v>
      </c>
      <c r="AI72">
        <v>-3</v>
      </c>
      <c r="AJ72" t="s">
        <v>20</v>
      </c>
      <c r="AK72" t="s">
        <v>20</v>
      </c>
      <c r="AL72" s="3">
        <v>1</v>
      </c>
      <c r="AN72" t="s">
        <v>29</v>
      </c>
      <c r="AP72">
        <v>600</v>
      </c>
      <c r="AQ72" t="s">
        <v>20</v>
      </c>
      <c r="AR72" t="s">
        <v>27</v>
      </c>
      <c r="AS72" s="3">
        <v>0.95</v>
      </c>
      <c r="AT72">
        <v>-3</v>
      </c>
      <c r="AU72" t="s">
        <v>20</v>
      </c>
      <c r="AV72" t="s">
        <v>27</v>
      </c>
      <c r="AW72" s="3">
        <v>0.95</v>
      </c>
      <c r="AX72">
        <v>120</v>
      </c>
      <c r="AY72" t="s">
        <v>20</v>
      </c>
      <c r="AZ72" t="s">
        <v>27</v>
      </c>
      <c r="BA72" s="3">
        <v>0.95</v>
      </c>
      <c r="BB72">
        <v>-3</v>
      </c>
      <c r="BC72" t="s">
        <v>20</v>
      </c>
      <c r="BD72" t="s">
        <v>27</v>
      </c>
      <c r="BE72" s="3">
        <v>0.95</v>
      </c>
      <c r="BF72">
        <v>480</v>
      </c>
      <c r="BG72" t="s">
        <v>20</v>
      </c>
      <c r="BH72" t="s">
        <v>27</v>
      </c>
      <c r="BI72" s="3">
        <v>0.95</v>
      </c>
      <c r="BJ72">
        <v>-3</v>
      </c>
      <c r="BK72" t="s">
        <v>20</v>
      </c>
      <c r="BL72" t="s">
        <v>27</v>
      </c>
      <c r="BM72" s="3">
        <v>0.95</v>
      </c>
      <c r="BN72">
        <v>-3</v>
      </c>
      <c r="BO72" t="s">
        <v>20</v>
      </c>
      <c r="BP72" t="s">
        <v>20</v>
      </c>
      <c r="BQ72" s="3">
        <v>1</v>
      </c>
      <c r="BR72">
        <v>-3</v>
      </c>
      <c r="BS72" t="s">
        <v>20</v>
      </c>
      <c r="BT72" t="s">
        <v>20</v>
      </c>
      <c r="BU72" s="3">
        <v>1</v>
      </c>
      <c r="BV72">
        <v>-3</v>
      </c>
      <c r="BW72" t="s">
        <v>20</v>
      </c>
      <c r="BX72" t="s">
        <v>20</v>
      </c>
      <c r="BY72" s="3">
        <v>1</v>
      </c>
    </row>
    <row r="73" spans="1:77" x14ac:dyDescent="0.2">
      <c r="B73">
        <v>60</v>
      </c>
      <c r="C73">
        <v>600</v>
      </c>
      <c r="D73" t="s">
        <v>20</v>
      </c>
      <c r="E73" t="s">
        <v>20</v>
      </c>
      <c r="F73" s="3">
        <v>1</v>
      </c>
      <c r="G73">
        <v>-3</v>
      </c>
      <c r="H73" t="s">
        <v>20</v>
      </c>
      <c r="I73" t="s">
        <v>20</v>
      </c>
      <c r="J73" s="3">
        <v>1</v>
      </c>
      <c r="K73">
        <v>120</v>
      </c>
      <c r="L73" t="s">
        <v>20</v>
      </c>
      <c r="M73" t="s">
        <v>20</v>
      </c>
      <c r="N73" s="3">
        <v>1</v>
      </c>
      <c r="O73">
        <v>-3</v>
      </c>
      <c r="P73" t="s">
        <v>20</v>
      </c>
      <c r="Q73" t="s">
        <v>20</v>
      </c>
      <c r="R73" s="3">
        <v>1</v>
      </c>
      <c r="S73">
        <v>480</v>
      </c>
      <c r="T73" t="s">
        <v>20</v>
      </c>
      <c r="U73" t="s">
        <v>20</v>
      </c>
      <c r="V73" s="3">
        <v>1</v>
      </c>
      <c r="W73">
        <v>-3</v>
      </c>
      <c r="X73" t="s">
        <v>20</v>
      </c>
      <c r="Y73" t="s">
        <v>20</v>
      </c>
      <c r="Z73" s="3">
        <v>1</v>
      </c>
      <c r="AA73">
        <v>77</v>
      </c>
      <c r="AB73" t="s">
        <v>20</v>
      </c>
      <c r="AC73" t="s">
        <v>20</v>
      </c>
      <c r="AD73" s="3">
        <v>1</v>
      </c>
      <c r="AE73">
        <v>14</v>
      </c>
      <c r="AF73" t="s">
        <v>20</v>
      </c>
      <c r="AG73" t="s">
        <v>20</v>
      </c>
      <c r="AH73" s="3">
        <v>1</v>
      </c>
      <c r="AI73">
        <v>95</v>
      </c>
      <c r="AJ73" t="s">
        <v>20</v>
      </c>
      <c r="AK73" t="s">
        <v>20</v>
      </c>
      <c r="AL73" s="3">
        <v>1</v>
      </c>
      <c r="AS73" s="3"/>
      <c r="AW73" s="3"/>
      <c r="BA73" s="3"/>
      <c r="BE73" s="3"/>
      <c r="BI73" s="3"/>
      <c r="BM73" s="3"/>
      <c r="BQ73" s="3"/>
      <c r="BU73" s="3"/>
      <c r="BY73" s="3"/>
    </row>
    <row r="74" spans="1:77" x14ac:dyDescent="0.2">
      <c r="A74">
        <v>34</v>
      </c>
      <c r="B74">
        <v>60</v>
      </c>
      <c r="C74">
        <v>840</v>
      </c>
      <c r="D74" t="s">
        <v>20</v>
      </c>
      <c r="E74" t="s">
        <v>20</v>
      </c>
      <c r="F74" s="3">
        <v>1</v>
      </c>
      <c r="G74">
        <f>ROUND((K74*O74+S74*W74)/C74,0)</f>
        <v>99</v>
      </c>
      <c r="H74" t="s">
        <v>20</v>
      </c>
      <c r="I74" t="s">
        <v>20</v>
      </c>
      <c r="J74" s="3">
        <v>1</v>
      </c>
      <c r="K74">
        <v>240</v>
      </c>
      <c r="L74" t="s">
        <v>20</v>
      </c>
      <c r="M74" t="s">
        <v>20</v>
      </c>
      <c r="N74" s="3">
        <v>1</v>
      </c>
      <c r="O74">
        <v>83</v>
      </c>
      <c r="P74" t="s">
        <v>20</v>
      </c>
      <c r="Q74" t="s">
        <v>20</v>
      </c>
      <c r="R74" s="3">
        <v>1</v>
      </c>
      <c r="S74">
        <v>600</v>
      </c>
      <c r="T74" t="s">
        <v>20</v>
      </c>
      <c r="U74" t="s">
        <v>20</v>
      </c>
      <c r="V74" s="3">
        <v>1</v>
      </c>
      <c r="W74">
        <v>106</v>
      </c>
      <c r="X74" t="s">
        <v>20</v>
      </c>
      <c r="Y74" t="s">
        <v>20</v>
      </c>
      <c r="Z74" s="3">
        <v>1</v>
      </c>
      <c r="AA74">
        <v>84</v>
      </c>
      <c r="AB74" t="s">
        <v>20</v>
      </c>
      <c r="AC74" t="s">
        <v>20</v>
      </c>
      <c r="AD74" s="3">
        <v>1</v>
      </c>
      <c r="AE74">
        <v>10</v>
      </c>
      <c r="AF74" t="s">
        <v>20</v>
      </c>
      <c r="AG74" t="s">
        <v>20</v>
      </c>
      <c r="AH74" s="3">
        <v>1</v>
      </c>
      <c r="AI74">
        <v>96</v>
      </c>
      <c r="AJ74" t="s">
        <v>20</v>
      </c>
      <c r="AK74" t="s">
        <v>20</v>
      </c>
      <c r="AL74" s="3">
        <v>1</v>
      </c>
      <c r="AP74">
        <v>840</v>
      </c>
      <c r="AQ74" t="s">
        <v>20</v>
      </c>
      <c r="AR74" t="s">
        <v>20</v>
      </c>
      <c r="AS74" s="3">
        <v>1</v>
      </c>
      <c r="AT74">
        <v>99</v>
      </c>
      <c r="AU74" t="s">
        <v>20</v>
      </c>
      <c r="AV74" t="s">
        <v>20</v>
      </c>
      <c r="AW74" s="3">
        <v>1</v>
      </c>
      <c r="AX74">
        <v>240</v>
      </c>
      <c r="AY74" t="s">
        <v>20</v>
      </c>
      <c r="AZ74" t="s">
        <v>20</v>
      </c>
      <c r="BA74" s="3">
        <v>1</v>
      </c>
      <c r="BB74">
        <v>83</v>
      </c>
      <c r="BC74" t="s">
        <v>20</v>
      </c>
      <c r="BD74" t="s">
        <v>20</v>
      </c>
      <c r="BE74" s="3">
        <v>1</v>
      </c>
      <c r="BF74">
        <v>600</v>
      </c>
      <c r="BG74" t="s">
        <v>20</v>
      </c>
      <c r="BH74" t="s">
        <v>20</v>
      </c>
      <c r="BI74" s="3">
        <v>1</v>
      </c>
      <c r="BJ74">
        <v>106</v>
      </c>
      <c r="BK74" t="s">
        <v>20</v>
      </c>
      <c r="BL74" t="s">
        <v>20</v>
      </c>
      <c r="BM74" s="3">
        <v>1</v>
      </c>
      <c r="BN74">
        <v>84</v>
      </c>
      <c r="BO74" t="s">
        <v>20</v>
      </c>
      <c r="BP74" t="s">
        <v>20</v>
      </c>
      <c r="BQ74" s="3">
        <v>1</v>
      </c>
      <c r="BR74">
        <v>10</v>
      </c>
      <c r="BS74" t="s">
        <v>20</v>
      </c>
      <c r="BT74" t="s">
        <v>20</v>
      </c>
      <c r="BU74" s="3">
        <v>1</v>
      </c>
      <c r="BV74">
        <v>96</v>
      </c>
      <c r="BW74" t="s">
        <v>20</v>
      </c>
      <c r="BX74" t="s">
        <v>20</v>
      </c>
      <c r="BY74" s="3">
        <v>1</v>
      </c>
    </row>
    <row r="75" spans="1:77" x14ac:dyDescent="0.2">
      <c r="B75">
        <v>60</v>
      </c>
      <c r="C75">
        <v>720</v>
      </c>
      <c r="D75" t="s">
        <v>20</v>
      </c>
      <c r="E75" t="s">
        <v>20</v>
      </c>
      <c r="F75" s="3">
        <v>1</v>
      </c>
      <c r="G75">
        <f>ROUND((K75*O75+S75*W75)/C75,0)</f>
        <v>103</v>
      </c>
      <c r="H75" t="s">
        <v>20</v>
      </c>
      <c r="I75" t="s">
        <v>20</v>
      </c>
      <c r="J75" s="3">
        <v>1</v>
      </c>
      <c r="K75">
        <v>180</v>
      </c>
      <c r="L75" t="s">
        <v>20</v>
      </c>
      <c r="M75" t="s">
        <v>20</v>
      </c>
      <c r="N75" s="3">
        <v>1</v>
      </c>
      <c r="O75">
        <v>84</v>
      </c>
      <c r="P75" t="s">
        <v>20</v>
      </c>
      <c r="Q75" t="s">
        <v>20</v>
      </c>
      <c r="R75" s="3">
        <v>1</v>
      </c>
      <c r="S75">
        <v>540</v>
      </c>
      <c r="T75" t="s">
        <v>20</v>
      </c>
      <c r="U75" t="s">
        <v>20</v>
      </c>
      <c r="V75" s="3">
        <v>1</v>
      </c>
      <c r="W75">
        <v>109</v>
      </c>
      <c r="X75" t="s">
        <v>20</v>
      </c>
      <c r="Y75" t="s">
        <v>20</v>
      </c>
      <c r="Z75" s="3">
        <v>1</v>
      </c>
      <c r="AA75">
        <v>81</v>
      </c>
      <c r="AB75" t="s">
        <v>20</v>
      </c>
      <c r="AC75" t="s">
        <v>20</v>
      </c>
      <c r="AD75" s="3">
        <v>1</v>
      </c>
      <c r="AE75">
        <v>11</v>
      </c>
      <c r="AF75" t="s">
        <v>20</v>
      </c>
      <c r="AG75" t="s">
        <v>20</v>
      </c>
      <c r="AH75" s="3">
        <v>1</v>
      </c>
      <c r="AI75">
        <v>96</v>
      </c>
      <c r="AJ75" t="s">
        <v>20</v>
      </c>
      <c r="AK75" t="s">
        <v>20</v>
      </c>
      <c r="AL75" s="3">
        <v>1</v>
      </c>
      <c r="AS75" s="3"/>
      <c r="AW75" s="3"/>
      <c r="BA75" s="3"/>
      <c r="BE75" s="3"/>
      <c r="BI75" s="3"/>
      <c r="BM75" s="3"/>
      <c r="BQ75" s="3"/>
      <c r="BU75" s="3"/>
      <c r="BY75" s="3"/>
    </row>
    <row r="76" spans="1:77" x14ac:dyDescent="0.2">
      <c r="A76">
        <v>35</v>
      </c>
      <c r="B76">
        <v>60</v>
      </c>
      <c r="C76">
        <v>660</v>
      </c>
      <c r="D76" t="s">
        <v>20</v>
      </c>
      <c r="E76" t="s">
        <v>20</v>
      </c>
      <c r="F76" s="3">
        <v>1</v>
      </c>
      <c r="G76">
        <v>-2</v>
      </c>
      <c r="H76" t="s">
        <v>27</v>
      </c>
      <c r="I76" t="s">
        <v>20</v>
      </c>
      <c r="J76" s="3">
        <v>1</v>
      </c>
      <c r="K76">
        <v>120</v>
      </c>
      <c r="L76" t="s">
        <v>20</v>
      </c>
      <c r="M76" t="s">
        <v>20</v>
      </c>
      <c r="N76" s="3">
        <v>1</v>
      </c>
      <c r="O76">
        <v>-2</v>
      </c>
      <c r="P76" t="s">
        <v>27</v>
      </c>
      <c r="Q76" t="s">
        <v>20</v>
      </c>
      <c r="R76" s="3">
        <v>1</v>
      </c>
      <c r="S76">
        <v>540</v>
      </c>
      <c r="T76" t="s">
        <v>20</v>
      </c>
      <c r="U76" t="s">
        <v>20</v>
      </c>
      <c r="V76" s="3">
        <v>1</v>
      </c>
      <c r="W76">
        <v>-2</v>
      </c>
      <c r="X76" t="s">
        <v>27</v>
      </c>
      <c r="Y76" t="s">
        <v>20</v>
      </c>
      <c r="Z76" s="3">
        <v>1</v>
      </c>
      <c r="AA76">
        <v>75</v>
      </c>
      <c r="AB76" t="s">
        <v>20</v>
      </c>
      <c r="AC76" t="s">
        <v>20</v>
      </c>
      <c r="AD76" s="3">
        <v>1</v>
      </c>
      <c r="AE76">
        <v>-3</v>
      </c>
      <c r="AF76" t="s">
        <v>20</v>
      </c>
      <c r="AG76" t="s">
        <v>20</v>
      </c>
      <c r="AH76" s="3">
        <v>1</v>
      </c>
      <c r="AI76">
        <v>-3</v>
      </c>
      <c r="AJ76" t="s">
        <v>20</v>
      </c>
      <c r="AK76" t="s">
        <v>20</v>
      </c>
      <c r="AL76" s="3">
        <v>1</v>
      </c>
      <c r="AN76" t="s">
        <v>29</v>
      </c>
      <c r="AP76">
        <v>780</v>
      </c>
      <c r="AQ76" t="s">
        <v>20</v>
      </c>
      <c r="AR76" t="s">
        <v>27</v>
      </c>
      <c r="AS76" s="3">
        <v>0.95</v>
      </c>
      <c r="AT76">
        <v>91</v>
      </c>
      <c r="AU76" t="s">
        <v>20</v>
      </c>
      <c r="AV76" t="s">
        <v>27</v>
      </c>
      <c r="AW76" s="3">
        <v>0.95</v>
      </c>
      <c r="AX76">
        <v>180</v>
      </c>
      <c r="AY76" t="s">
        <v>20</v>
      </c>
      <c r="AZ76" t="s">
        <v>27</v>
      </c>
      <c r="BA76" s="3">
        <v>0.95</v>
      </c>
      <c r="BB76">
        <v>81</v>
      </c>
      <c r="BC76" t="s">
        <v>20</v>
      </c>
      <c r="BD76" t="s">
        <v>27</v>
      </c>
      <c r="BE76" s="3">
        <v>0.95</v>
      </c>
      <c r="BF76">
        <v>540</v>
      </c>
      <c r="BG76" t="s">
        <v>20</v>
      </c>
      <c r="BH76" t="s">
        <v>27</v>
      </c>
      <c r="BI76" s="3">
        <v>0.95</v>
      </c>
      <c r="BJ76">
        <v>104</v>
      </c>
      <c r="BK76" t="s">
        <v>20</v>
      </c>
      <c r="BL76" t="s">
        <v>27</v>
      </c>
      <c r="BM76" s="3">
        <v>0.95</v>
      </c>
      <c r="BN76">
        <v>75</v>
      </c>
      <c r="BO76" t="s">
        <v>20</v>
      </c>
      <c r="BP76" t="s">
        <v>20</v>
      </c>
      <c r="BQ76" s="3">
        <v>1</v>
      </c>
      <c r="BR76">
        <v>-3</v>
      </c>
      <c r="BS76" t="s">
        <v>20</v>
      </c>
      <c r="BT76" t="s">
        <v>20</v>
      </c>
      <c r="BU76" s="3">
        <v>1</v>
      </c>
      <c r="BV76">
        <v>-3</v>
      </c>
      <c r="BW76" t="s">
        <v>20</v>
      </c>
      <c r="BX76" t="s">
        <v>20</v>
      </c>
      <c r="BY76" s="3">
        <v>1</v>
      </c>
    </row>
    <row r="77" spans="1:77" x14ac:dyDescent="0.2">
      <c r="B77">
        <v>60</v>
      </c>
      <c r="C77">
        <v>780</v>
      </c>
      <c r="D77" t="s">
        <v>20</v>
      </c>
      <c r="E77" t="s">
        <v>20</v>
      </c>
      <c r="F77" s="3">
        <v>1</v>
      </c>
      <c r="G77">
        <f>ROUND((K77*O77+S77*W77)/C77,0)</f>
        <v>91</v>
      </c>
      <c r="H77" t="s">
        <v>20</v>
      </c>
      <c r="I77" t="s">
        <v>20</v>
      </c>
      <c r="J77" s="3">
        <v>1</v>
      </c>
      <c r="K77">
        <v>180</v>
      </c>
      <c r="L77" t="s">
        <v>20</v>
      </c>
      <c r="M77" t="s">
        <v>20</v>
      </c>
      <c r="N77" s="3">
        <v>1</v>
      </c>
      <c r="O77">
        <v>81</v>
      </c>
      <c r="P77" t="s">
        <v>20</v>
      </c>
      <c r="Q77" t="s">
        <v>20</v>
      </c>
      <c r="R77" s="3">
        <v>1</v>
      </c>
      <c r="S77">
        <v>540</v>
      </c>
      <c r="T77" t="s">
        <v>20</v>
      </c>
      <c r="U77" t="s">
        <v>20</v>
      </c>
      <c r="V77" s="3">
        <v>1</v>
      </c>
      <c r="W77">
        <v>104</v>
      </c>
      <c r="X77" t="s">
        <v>20</v>
      </c>
      <c r="Y77" t="s">
        <v>20</v>
      </c>
      <c r="Z77" s="3">
        <v>1</v>
      </c>
      <c r="AA77">
        <v>-1</v>
      </c>
      <c r="AB77" t="s">
        <v>20</v>
      </c>
      <c r="AC77" t="s">
        <v>20</v>
      </c>
      <c r="AD77" s="3">
        <v>1</v>
      </c>
      <c r="AE77">
        <v>9</v>
      </c>
      <c r="AF77" t="s">
        <v>20</v>
      </c>
      <c r="AG77" t="s">
        <v>20</v>
      </c>
      <c r="AH77" s="3">
        <v>1</v>
      </c>
      <c r="AI77">
        <v>-3</v>
      </c>
      <c r="AJ77" t="s">
        <v>20</v>
      </c>
      <c r="AK77" t="s">
        <v>20</v>
      </c>
      <c r="AL77" s="3">
        <v>1</v>
      </c>
      <c r="AS77" s="3"/>
      <c r="AW77" s="3"/>
      <c r="BA77" s="3"/>
      <c r="BE77" s="3"/>
      <c r="BI77" s="3"/>
      <c r="BM77" s="3"/>
      <c r="BQ77" s="3"/>
      <c r="BU77" s="3"/>
      <c r="BY77" s="3"/>
    </row>
    <row r="78" spans="1:77" x14ac:dyDescent="0.2">
      <c r="A78">
        <v>36</v>
      </c>
      <c r="B78">
        <v>60</v>
      </c>
      <c r="C78">
        <v>720</v>
      </c>
      <c r="D78" t="s">
        <v>20</v>
      </c>
      <c r="E78" t="s">
        <v>20</v>
      </c>
      <c r="F78" s="3">
        <v>1</v>
      </c>
      <c r="G78">
        <f>ROUND((K78*O78+S78*W78)/C78,0)</f>
        <v>103</v>
      </c>
      <c r="H78" t="s">
        <v>20</v>
      </c>
      <c r="I78" t="s">
        <v>20</v>
      </c>
      <c r="J78" s="3">
        <v>1</v>
      </c>
      <c r="K78">
        <v>180</v>
      </c>
      <c r="L78" t="s">
        <v>20</v>
      </c>
      <c r="M78" t="s">
        <v>20</v>
      </c>
      <c r="N78" s="3">
        <v>1</v>
      </c>
      <c r="O78">
        <v>84</v>
      </c>
      <c r="P78" t="s">
        <v>20</v>
      </c>
      <c r="Q78" t="s">
        <v>20</v>
      </c>
      <c r="R78" s="3">
        <v>1</v>
      </c>
      <c r="S78">
        <v>540</v>
      </c>
      <c r="T78" t="s">
        <v>20</v>
      </c>
      <c r="U78" t="s">
        <v>20</v>
      </c>
      <c r="V78" s="3">
        <v>1</v>
      </c>
      <c r="W78">
        <v>109</v>
      </c>
      <c r="X78" t="s">
        <v>20</v>
      </c>
      <c r="Y78" t="s">
        <v>20</v>
      </c>
      <c r="Z78" s="3">
        <v>1</v>
      </c>
      <c r="AA78">
        <v>81</v>
      </c>
      <c r="AB78" t="s">
        <v>20</v>
      </c>
      <c r="AC78" t="s">
        <v>20</v>
      </c>
      <c r="AD78" s="3">
        <v>1</v>
      </c>
      <c r="AE78">
        <v>11</v>
      </c>
      <c r="AF78" t="s">
        <v>20</v>
      </c>
      <c r="AG78" t="s">
        <v>20</v>
      </c>
      <c r="AH78" s="3">
        <v>1</v>
      </c>
      <c r="AI78">
        <v>96</v>
      </c>
      <c r="AJ78" t="s">
        <v>20</v>
      </c>
      <c r="AK78" t="s">
        <v>20</v>
      </c>
      <c r="AL78" s="3">
        <v>1</v>
      </c>
      <c r="AP78">
        <v>720</v>
      </c>
      <c r="AQ78" t="s">
        <v>20</v>
      </c>
      <c r="AR78" t="s">
        <v>20</v>
      </c>
      <c r="AS78" s="3">
        <v>1</v>
      </c>
      <c r="AT78">
        <v>103</v>
      </c>
      <c r="AU78" t="s">
        <v>20</v>
      </c>
      <c r="AV78" t="s">
        <v>20</v>
      </c>
      <c r="AW78" s="3">
        <v>1</v>
      </c>
      <c r="AX78">
        <v>180</v>
      </c>
      <c r="AY78" t="s">
        <v>20</v>
      </c>
      <c r="AZ78" t="s">
        <v>20</v>
      </c>
      <c r="BA78" s="3">
        <v>1</v>
      </c>
      <c r="BB78">
        <v>84</v>
      </c>
      <c r="BC78" t="s">
        <v>20</v>
      </c>
      <c r="BD78" t="s">
        <v>20</v>
      </c>
      <c r="BE78" s="3">
        <v>1</v>
      </c>
      <c r="BF78">
        <v>540</v>
      </c>
      <c r="BG78" t="s">
        <v>20</v>
      </c>
      <c r="BH78" t="s">
        <v>20</v>
      </c>
      <c r="BI78" s="3">
        <v>1</v>
      </c>
      <c r="BJ78">
        <v>109</v>
      </c>
      <c r="BK78" t="s">
        <v>20</v>
      </c>
      <c r="BL78" t="s">
        <v>20</v>
      </c>
      <c r="BM78" s="3">
        <v>1</v>
      </c>
      <c r="BN78">
        <v>81</v>
      </c>
      <c r="BO78" t="s">
        <v>20</v>
      </c>
      <c r="BP78" t="s">
        <v>20</v>
      </c>
      <c r="BQ78" s="3">
        <v>1</v>
      </c>
      <c r="BR78">
        <v>11</v>
      </c>
      <c r="BS78" t="s">
        <v>20</v>
      </c>
      <c r="BT78" t="s">
        <v>20</v>
      </c>
      <c r="BU78" s="3">
        <v>1</v>
      </c>
      <c r="BV78">
        <v>96</v>
      </c>
      <c r="BW78" t="s">
        <v>20</v>
      </c>
      <c r="BX78" t="s">
        <v>20</v>
      </c>
      <c r="BY78" s="3">
        <v>1</v>
      </c>
    </row>
    <row r="79" spans="1:77" x14ac:dyDescent="0.2">
      <c r="B79">
        <v>60</v>
      </c>
      <c r="C79">
        <v>600</v>
      </c>
      <c r="D79" t="s">
        <v>20</v>
      </c>
      <c r="E79" t="s">
        <v>20</v>
      </c>
      <c r="F79" s="3">
        <v>1</v>
      </c>
      <c r="G79">
        <f>ROUND((K79*O79+S79*W79)/C79,0)</f>
        <v>105</v>
      </c>
      <c r="H79" t="s">
        <v>20</v>
      </c>
      <c r="I79" t="s">
        <v>20</v>
      </c>
      <c r="J79" s="3">
        <v>1</v>
      </c>
      <c r="K79">
        <v>120</v>
      </c>
      <c r="L79" t="s">
        <v>20</v>
      </c>
      <c r="M79" t="s">
        <v>20</v>
      </c>
      <c r="N79" s="3">
        <v>1</v>
      </c>
      <c r="O79">
        <v>85</v>
      </c>
      <c r="P79" t="s">
        <v>20</v>
      </c>
      <c r="Q79" t="s">
        <v>20</v>
      </c>
      <c r="R79" s="3">
        <v>1</v>
      </c>
      <c r="S79">
        <v>480</v>
      </c>
      <c r="T79" t="s">
        <v>20</v>
      </c>
      <c r="U79" t="s">
        <v>20</v>
      </c>
      <c r="V79" s="3">
        <v>1</v>
      </c>
      <c r="W79">
        <v>110</v>
      </c>
      <c r="X79" t="s">
        <v>20</v>
      </c>
      <c r="Y79" t="s">
        <v>20</v>
      </c>
      <c r="Z79" s="3">
        <v>1</v>
      </c>
      <c r="AA79">
        <v>77</v>
      </c>
      <c r="AB79" t="s">
        <v>20</v>
      </c>
      <c r="AC79" t="s">
        <v>20</v>
      </c>
      <c r="AD79" s="3">
        <v>1</v>
      </c>
      <c r="AE79">
        <v>14</v>
      </c>
      <c r="AF79" t="s">
        <v>20</v>
      </c>
      <c r="AG79" t="s">
        <v>20</v>
      </c>
      <c r="AH79" s="3">
        <v>1</v>
      </c>
      <c r="AI79">
        <v>95</v>
      </c>
      <c r="AJ79" t="s">
        <v>20</v>
      </c>
      <c r="AK79" t="s">
        <v>20</v>
      </c>
      <c r="AL79" s="3">
        <v>1</v>
      </c>
      <c r="AS79" s="3"/>
      <c r="AW79" s="3"/>
      <c r="BA79" s="3"/>
      <c r="BE79" s="3"/>
      <c r="BI79" s="3"/>
      <c r="BM79" s="3"/>
      <c r="BQ79" s="3"/>
      <c r="BU79" s="3"/>
      <c r="BY79" s="3"/>
    </row>
    <row r="80" spans="1:77" x14ac:dyDescent="0.2">
      <c r="A80">
        <v>37</v>
      </c>
      <c r="B80">
        <v>60</v>
      </c>
      <c r="C80">
        <v>900</v>
      </c>
      <c r="D80" t="s">
        <v>20</v>
      </c>
      <c r="E80" t="s">
        <v>20</v>
      </c>
      <c r="F80" s="3">
        <v>1</v>
      </c>
      <c r="G80">
        <v>-2</v>
      </c>
      <c r="H80" t="s">
        <v>27</v>
      </c>
      <c r="I80" t="s">
        <v>20</v>
      </c>
      <c r="J80" s="3">
        <v>1</v>
      </c>
      <c r="K80">
        <v>600</v>
      </c>
      <c r="L80" t="s">
        <v>20</v>
      </c>
      <c r="M80" t="s">
        <v>20</v>
      </c>
      <c r="N80" s="3">
        <v>1</v>
      </c>
      <c r="O80">
        <v>-2</v>
      </c>
      <c r="P80" t="s">
        <v>27</v>
      </c>
      <c r="Q80" t="s">
        <v>20</v>
      </c>
      <c r="R80" s="3">
        <v>1</v>
      </c>
      <c r="S80">
        <v>300</v>
      </c>
      <c r="T80" t="s">
        <v>20</v>
      </c>
      <c r="U80" t="s">
        <v>20</v>
      </c>
      <c r="V80" s="3">
        <v>1</v>
      </c>
      <c r="W80">
        <v>-2</v>
      </c>
      <c r="X80" t="s">
        <v>27</v>
      </c>
      <c r="Y80" t="s">
        <v>20</v>
      </c>
      <c r="Z80" s="3">
        <v>1</v>
      </c>
      <c r="AA80">
        <v>85</v>
      </c>
      <c r="AB80" t="s">
        <v>20</v>
      </c>
      <c r="AC80" t="s">
        <v>20</v>
      </c>
      <c r="AD80" s="3">
        <v>1</v>
      </c>
      <c r="AE80">
        <v>-3</v>
      </c>
      <c r="AF80" t="s">
        <v>20</v>
      </c>
      <c r="AG80" t="s">
        <v>20</v>
      </c>
      <c r="AH80" s="3">
        <v>1</v>
      </c>
      <c r="AI80">
        <v>98</v>
      </c>
      <c r="AJ80" t="s">
        <v>20</v>
      </c>
      <c r="AK80" t="s">
        <v>20</v>
      </c>
      <c r="AL80" s="3">
        <v>1</v>
      </c>
      <c r="AN80" t="s">
        <v>29</v>
      </c>
      <c r="AP80">
        <v>780</v>
      </c>
      <c r="AQ80" t="s">
        <v>20</v>
      </c>
      <c r="AR80" t="s">
        <v>27</v>
      </c>
      <c r="AS80" s="3">
        <v>0.95</v>
      </c>
      <c r="AT80">
        <v>91</v>
      </c>
      <c r="AU80" t="s">
        <v>20</v>
      </c>
      <c r="AV80" t="s">
        <v>27</v>
      </c>
      <c r="AW80" s="3">
        <v>0.95</v>
      </c>
      <c r="AX80">
        <v>180</v>
      </c>
      <c r="AY80" t="s">
        <v>20</v>
      </c>
      <c r="AZ80" t="s">
        <v>27</v>
      </c>
      <c r="BA80" s="3">
        <v>0.95</v>
      </c>
      <c r="BB80">
        <v>81</v>
      </c>
      <c r="BC80" t="s">
        <v>20</v>
      </c>
      <c r="BD80" t="s">
        <v>27</v>
      </c>
      <c r="BE80" s="3">
        <v>0.95</v>
      </c>
      <c r="BF80">
        <v>540</v>
      </c>
      <c r="BG80" t="s">
        <v>20</v>
      </c>
      <c r="BH80" t="s">
        <v>27</v>
      </c>
      <c r="BI80" s="3">
        <v>0.95</v>
      </c>
      <c r="BJ80">
        <v>104</v>
      </c>
      <c r="BK80" t="s">
        <v>20</v>
      </c>
      <c r="BL80" t="s">
        <v>27</v>
      </c>
      <c r="BM80" s="3">
        <v>0.95</v>
      </c>
      <c r="BN80">
        <v>85</v>
      </c>
      <c r="BO80" t="s">
        <v>20</v>
      </c>
      <c r="BP80" t="s">
        <v>20</v>
      </c>
      <c r="BQ80" s="3">
        <v>1</v>
      </c>
      <c r="BR80">
        <v>-3</v>
      </c>
      <c r="BS80" t="s">
        <v>20</v>
      </c>
      <c r="BT80" t="s">
        <v>20</v>
      </c>
      <c r="BU80" s="3">
        <v>1</v>
      </c>
      <c r="BV80">
        <v>98</v>
      </c>
      <c r="BW80" t="s">
        <v>20</v>
      </c>
      <c r="BX80" t="s">
        <v>20</v>
      </c>
      <c r="BY80" s="3">
        <v>1</v>
      </c>
    </row>
    <row r="81" spans="1:77" x14ac:dyDescent="0.2">
      <c r="B81">
        <v>60</v>
      </c>
      <c r="C81">
        <v>780</v>
      </c>
      <c r="D81" t="s">
        <v>20</v>
      </c>
      <c r="E81" t="s">
        <v>20</v>
      </c>
      <c r="F81" s="3">
        <v>1</v>
      </c>
      <c r="G81">
        <f>ROUND((K81*O81+S81*W81)/C81,0)</f>
        <v>91</v>
      </c>
      <c r="H81" t="s">
        <v>20</v>
      </c>
      <c r="I81" t="s">
        <v>20</v>
      </c>
      <c r="J81" s="3">
        <v>1</v>
      </c>
      <c r="K81">
        <v>180</v>
      </c>
      <c r="L81" t="s">
        <v>20</v>
      </c>
      <c r="M81" t="s">
        <v>20</v>
      </c>
      <c r="N81" s="3">
        <v>1</v>
      </c>
      <c r="O81">
        <v>81</v>
      </c>
      <c r="P81" t="s">
        <v>20</v>
      </c>
      <c r="Q81" t="s">
        <v>20</v>
      </c>
      <c r="R81" s="3">
        <v>1</v>
      </c>
      <c r="S81">
        <v>540</v>
      </c>
      <c r="T81" t="s">
        <v>20</v>
      </c>
      <c r="U81" t="s">
        <v>20</v>
      </c>
      <c r="V81" s="3">
        <v>1</v>
      </c>
      <c r="W81">
        <v>104</v>
      </c>
      <c r="X81" t="s">
        <v>20</v>
      </c>
      <c r="Y81" t="s">
        <v>20</v>
      </c>
      <c r="Z81" s="3">
        <v>1</v>
      </c>
      <c r="AA81">
        <v>81</v>
      </c>
      <c r="AB81" t="s">
        <v>20</v>
      </c>
      <c r="AC81" t="s">
        <v>20</v>
      </c>
      <c r="AD81" s="3">
        <v>1</v>
      </c>
      <c r="AE81">
        <v>9</v>
      </c>
      <c r="AF81" t="s">
        <v>20</v>
      </c>
      <c r="AG81" t="s">
        <v>20</v>
      </c>
      <c r="AH81" s="3">
        <v>1</v>
      </c>
      <c r="AI81">
        <v>93</v>
      </c>
      <c r="AJ81" t="s">
        <v>20</v>
      </c>
      <c r="AK81" t="s">
        <v>20</v>
      </c>
      <c r="AL81" s="3">
        <v>1</v>
      </c>
      <c r="AS81" s="3"/>
      <c r="AW81" s="3"/>
      <c r="BA81" s="3"/>
      <c r="BE81" s="3"/>
      <c r="BI81" s="3"/>
      <c r="BM81" s="3"/>
      <c r="BQ81" s="3"/>
      <c r="BU81" s="3"/>
      <c r="BY81" s="3"/>
    </row>
    <row r="82" spans="1:77" x14ac:dyDescent="0.2">
      <c r="A82">
        <v>38</v>
      </c>
      <c r="B82">
        <v>60</v>
      </c>
      <c r="C82">
        <v>-2</v>
      </c>
      <c r="D82" t="s">
        <v>27</v>
      </c>
      <c r="E82" t="s">
        <v>20</v>
      </c>
      <c r="F82" s="3">
        <v>1</v>
      </c>
      <c r="G82">
        <v>103</v>
      </c>
      <c r="H82" t="s">
        <v>20</v>
      </c>
      <c r="I82" t="s">
        <v>20</v>
      </c>
      <c r="J82" s="3">
        <v>1</v>
      </c>
      <c r="K82">
        <v>-2</v>
      </c>
      <c r="L82" t="s">
        <v>27</v>
      </c>
      <c r="M82" t="s">
        <v>20</v>
      </c>
      <c r="N82" s="3">
        <v>1</v>
      </c>
      <c r="O82">
        <v>84</v>
      </c>
      <c r="P82" t="s">
        <v>20</v>
      </c>
      <c r="Q82" t="s">
        <v>20</v>
      </c>
      <c r="R82" s="3">
        <v>1</v>
      </c>
      <c r="S82">
        <v>-2</v>
      </c>
      <c r="T82" t="s">
        <v>27</v>
      </c>
      <c r="U82" t="s">
        <v>20</v>
      </c>
      <c r="V82" s="3">
        <v>1</v>
      </c>
      <c r="W82">
        <v>109</v>
      </c>
      <c r="X82" t="s">
        <v>20</v>
      </c>
      <c r="Y82" t="s">
        <v>20</v>
      </c>
      <c r="Z82" s="3">
        <v>1</v>
      </c>
      <c r="AA82">
        <v>82</v>
      </c>
      <c r="AB82" t="s">
        <v>20</v>
      </c>
      <c r="AC82" t="s">
        <v>20</v>
      </c>
      <c r="AD82" s="3">
        <v>1</v>
      </c>
      <c r="AE82">
        <v>12</v>
      </c>
      <c r="AF82" t="s">
        <v>20</v>
      </c>
      <c r="AG82" t="s">
        <v>20</v>
      </c>
      <c r="AH82" s="3">
        <v>1</v>
      </c>
      <c r="AI82">
        <v>97</v>
      </c>
      <c r="AJ82" t="s">
        <v>20</v>
      </c>
      <c r="AK82" t="s">
        <v>20</v>
      </c>
      <c r="AL82" s="3">
        <v>1</v>
      </c>
      <c r="AN82" t="s">
        <v>30</v>
      </c>
      <c r="AP82">
        <v>780</v>
      </c>
      <c r="AQ82" t="s">
        <v>20</v>
      </c>
      <c r="AR82" t="s">
        <v>27</v>
      </c>
      <c r="AS82" s="3">
        <v>0.86</v>
      </c>
      <c r="AT82">
        <v>91</v>
      </c>
      <c r="AU82" t="s">
        <v>20</v>
      </c>
      <c r="AV82" t="s">
        <v>27</v>
      </c>
      <c r="AW82" s="3">
        <v>0.86</v>
      </c>
      <c r="AX82">
        <v>180</v>
      </c>
      <c r="AY82" t="s">
        <v>20</v>
      </c>
      <c r="AZ82" t="s">
        <v>27</v>
      </c>
      <c r="BA82" s="3">
        <v>0.86</v>
      </c>
      <c r="BB82">
        <v>81</v>
      </c>
      <c r="BC82" t="s">
        <v>20</v>
      </c>
      <c r="BD82" t="s">
        <v>27</v>
      </c>
      <c r="BE82" s="3">
        <v>0.86</v>
      </c>
      <c r="BF82">
        <v>540</v>
      </c>
      <c r="BG82" t="s">
        <v>20</v>
      </c>
      <c r="BH82" t="s">
        <v>27</v>
      </c>
      <c r="BI82" s="3">
        <v>0.86</v>
      </c>
      <c r="BJ82">
        <v>104</v>
      </c>
      <c r="BK82" t="s">
        <v>20</v>
      </c>
      <c r="BL82" t="s">
        <v>27</v>
      </c>
      <c r="BM82" s="3">
        <v>0.86</v>
      </c>
      <c r="BN82">
        <v>82</v>
      </c>
      <c r="BO82" t="s">
        <v>20</v>
      </c>
      <c r="BP82" t="s">
        <v>20</v>
      </c>
      <c r="BQ82" s="3">
        <v>1</v>
      </c>
      <c r="BR82">
        <v>12</v>
      </c>
      <c r="BS82" t="s">
        <v>20</v>
      </c>
      <c r="BT82" t="s">
        <v>20</v>
      </c>
      <c r="BU82" s="3">
        <v>1</v>
      </c>
      <c r="BV82">
        <v>97</v>
      </c>
      <c r="BW82" t="s">
        <v>20</v>
      </c>
      <c r="BX82" t="s">
        <v>20</v>
      </c>
      <c r="BY82" s="3">
        <v>1</v>
      </c>
    </row>
    <row r="83" spans="1:77" x14ac:dyDescent="0.2">
      <c r="B83">
        <v>60</v>
      </c>
      <c r="C83">
        <v>720</v>
      </c>
      <c r="D83" t="s">
        <v>20</v>
      </c>
      <c r="E83" t="s">
        <v>20</v>
      </c>
      <c r="F83" s="3">
        <v>1</v>
      </c>
      <c r="G83">
        <v>-2</v>
      </c>
      <c r="H83" t="s">
        <v>27</v>
      </c>
      <c r="I83" t="s">
        <v>20</v>
      </c>
      <c r="J83" s="3">
        <v>1</v>
      </c>
      <c r="K83">
        <v>180</v>
      </c>
      <c r="L83" t="s">
        <v>20</v>
      </c>
      <c r="M83" t="s">
        <v>20</v>
      </c>
      <c r="N83" s="3">
        <v>1</v>
      </c>
      <c r="O83">
        <v>-2</v>
      </c>
      <c r="P83" t="s">
        <v>27</v>
      </c>
      <c r="Q83" t="s">
        <v>20</v>
      </c>
      <c r="R83" s="3">
        <v>1</v>
      </c>
      <c r="S83">
        <v>540</v>
      </c>
      <c r="T83" t="s">
        <v>20</v>
      </c>
      <c r="U83" t="s">
        <v>20</v>
      </c>
      <c r="V83" s="3">
        <v>1</v>
      </c>
      <c r="W83">
        <v>-2</v>
      </c>
      <c r="X83" t="s">
        <v>27</v>
      </c>
      <c r="Y83" t="s">
        <v>20</v>
      </c>
      <c r="Z83" s="3">
        <v>1</v>
      </c>
      <c r="AA83">
        <v>81</v>
      </c>
      <c r="AB83" t="s">
        <v>20</v>
      </c>
      <c r="AC83" t="s">
        <v>20</v>
      </c>
      <c r="AD83" s="3">
        <v>1</v>
      </c>
      <c r="AE83">
        <v>-3</v>
      </c>
      <c r="AF83" t="s">
        <v>20</v>
      </c>
      <c r="AG83" t="s">
        <v>20</v>
      </c>
      <c r="AH83" s="3">
        <v>1</v>
      </c>
      <c r="AI83">
        <v>-3</v>
      </c>
      <c r="AJ83" t="s">
        <v>20</v>
      </c>
      <c r="AK83" t="s">
        <v>20</v>
      </c>
      <c r="AL83" s="3">
        <v>1</v>
      </c>
      <c r="AS83" s="3"/>
      <c r="AW83" s="3"/>
      <c r="BA83" s="3"/>
      <c r="BE83" s="3"/>
      <c r="BI83" s="3"/>
      <c r="BM83" s="3"/>
      <c r="BQ83" s="3"/>
      <c r="BU83" s="3"/>
      <c r="BY83" s="3"/>
    </row>
    <row r="84" spans="1:77" x14ac:dyDescent="0.2">
      <c r="A84">
        <v>39</v>
      </c>
      <c r="B84">
        <v>60</v>
      </c>
      <c r="C84">
        <v>-2</v>
      </c>
      <c r="D84" t="s">
        <v>27</v>
      </c>
      <c r="E84" t="s">
        <v>20</v>
      </c>
      <c r="F84" s="3">
        <v>1</v>
      </c>
      <c r="G84">
        <v>-2</v>
      </c>
      <c r="H84" t="s">
        <v>27</v>
      </c>
      <c r="I84" t="s">
        <v>20</v>
      </c>
      <c r="J84" s="3">
        <v>1</v>
      </c>
      <c r="K84">
        <v>-2</v>
      </c>
      <c r="L84" t="s">
        <v>27</v>
      </c>
      <c r="M84" t="s">
        <v>20</v>
      </c>
      <c r="N84" s="3">
        <v>1</v>
      </c>
      <c r="O84">
        <v>-2</v>
      </c>
      <c r="P84" t="s">
        <v>27</v>
      </c>
      <c r="Q84" t="s">
        <v>20</v>
      </c>
      <c r="R84" s="3">
        <v>1</v>
      </c>
      <c r="S84">
        <v>-2</v>
      </c>
      <c r="T84" t="s">
        <v>27</v>
      </c>
      <c r="U84" t="s">
        <v>20</v>
      </c>
      <c r="V84" s="3">
        <v>1</v>
      </c>
      <c r="W84">
        <v>-2</v>
      </c>
      <c r="X84" t="s">
        <v>27</v>
      </c>
      <c r="Y84" t="s">
        <v>20</v>
      </c>
      <c r="Z84" s="3">
        <v>1</v>
      </c>
      <c r="AA84">
        <v>-3</v>
      </c>
      <c r="AB84" t="s">
        <v>20</v>
      </c>
      <c r="AC84" t="s">
        <v>20</v>
      </c>
      <c r="AD84" s="3">
        <v>1</v>
      </c>
      <c r="AE84">
        <v>-3</v>
      </c>
      <c r="AF84" t="s">
        <v>20</v>
      </c>
      <c r="AG84" t="s">
        <v>20</v>
      </c>
      <c r="AH84" s="3">
        <v>1</v>
      </c>
      <c r="AI84">
        <v>-3</v>
      </c>
      <c r="AJ84" t="s">
        <v>20</v>
      </c>
      <c r="AK84" t="s">
        <v>20</v>
      </c>
      <c r="AL84" s="3">
        <v>1</v>
      </c>
      <c r="AN84" t="s">
        <v>29</v>
      </c>
      <c r="AP84">
        <v>600</v>
      </c>
      <c r="AQ84" t="s">
        <v>20</v>
      </c>
      <c r="AR84" t="s">
        <v>27</v>
      </c>
      <c r="AS84" s="3">
        <v>0.95</v>
      </c>
      <c r="AT84">
        <v>-3</v>
      </c>
      <c r="AU84" t="s">
        <v>20</v>
      </c>
      <c r="AV84" t="s">
        <v>27</v>
      </c>
      <c r="AW84" s="3">
        <v>0.95</v>
      </c>
      <c r="AX84">
        <v>120</v>
      </c>
      <c r="AY84" t="s">
        <v>20</v>
      </c>
      <c r="AZ84" t="s">
        <v>27</v>
      </c>
      <c r="BA84" s="3">
        <v>0.95</v>
      </c>
      <c r="BB84">
        <v>-3</v>
      </c>
      <c r="BC84" t="s">
        <v>20</v>
      </c>
      <c r="BD84" t="s">
        <v>27</v>
      </c>
      <c r="BE84" s="3">
        <v>0.95</v>
      </c>
      <c r="BF84">
        <v>480</v>
      </c>
      <c r="BG84" t="s">
        <v>20</v>
      </c>
      <c r="BH84" t="s">
        <v>27</v>
      </c>
      <c r="BI84" s="3">
        <v>0.95</v>
      </c>
      <c r="BJ84">
        <v>-3</v>
      </c>
      <c r="BK84" t="s">
        <v>20</v>
      </c>
      <c r="BL84" t="s">
        <v>27</v>
      </c>
      <c r="BM84" s="3">
        <v>0.95</v>
      </c>
      <c r="BN84">
        <v>-3</v>
      </c>
      <c r="BO84" t="s">
        <v>20</v>
      </c>
      <c r="BP84" t="s">
        <v>20</v>
      </c>
      <c r="BQ84" s="3">
        <v>1</v>
      </c>
      <c r="BR84">
        <v>-3</v>
      </c>
      <c r="BS84" t="s">
        <v>20</v>
      </c>
      <c r="BT84" t="s">
        <v>20</v>
      </c>
      <c r="BU84" s="3">
        <v>1</v>
      </c>
      <c r="BV84">
        <v>-3</v>
      </c>
      <c r="BW84" t="s">
        <v>20</v>
      </c>
      <c r="BX84" t="s">
        <v>20</v>
      </c>
      <c r="BY84" s="3">
        <v>1</v>
      </c>
    </row>
    <row r="85" spans="1:77" x14ac:dyDescent="0.2">
      <c r="B85">
        <v>60</v>
      </c>
      <c r="C85">
        <v>600</v>
      </c>
      <c r="D85" t="s">
        <v>20</v>
      </c>
      <c r="E85" t="s">
        <v>20</v>
      </c>
      <c r="F85" s="3">
        <v>1</v>
      </c>
      <c r="G85">
        <v>-3</v>
      </c>
      <c r="H85" t="s">
        <v>20</v>
      </c>
      <c r="I85" t="s">
        <v>20</v>
      </c>
      <c r="J85" s="3">
        <v>1</v>
      </c>
      <c r="K85">
        <v>120</v>
      </c>
      <c r="L85" t="s">
        <v>20</v>
      </c>
      <c r="M85" t="s">
        <v>20</v>
      </c>
      <c r="N85" s="3">
        <v>1</v>
      </c>
      <c r="O85">
        <v>-3</v>
      </c>
      <c r="P85" t="s">
        <v>20</v>
      </c>
      <c r="Q85" t="s">
        <v>20</v>
      </c>
      <c r="R85" s="3">
        <v>1</v>
      </c>
      <c r="S85">
        <v>480</v>
      </c>
      <c r="T85" t="s">
        <v>20</v>
      </c>
      <c r="U85" t="s">
        <v>20</v>
      </c>
      <c r="V85" s="3">
        <v>1</v>
      </c>
      <c r="W85">
        <v>-3</v>
      </c>
      <c r="X85" t="s">
        <v>20</v>
      </c>
      <c r="Y85" t="s">
        <v>20</v>
      </c>
      <c r="Z85" s="3">
        <v>1</v>
      </c>
      <c r="AA85">
        <v>77</v>
      </c>
      <c r="AB85" t="s">
        <v>20</v>
      </c>
      <c r="AC85" t="s">
        <v>20</v>
      </c>
      <c r="AD85" s="3">
        <v>1</v>
      </c>
      <c r="AE85">
        <v>14</v>
      </c>
      <c r="AF85" t="s">
        <v>20</v>
      </c>
      <c r="AG85" t="s">
        <v>20</v>
      </c>
      <c r="AH85" s="3">
        <v>1</v>
      </c>
      <c r="AI85">
        <v>95</v>
      </c>
      <c r="AJ85" t="s">
        <v>20</v>
      </c>
      <c r="AK85" t="s">
        <v>20</v>
      </c>
      <c r="AL85" s="3">
        <v>1</v>
      </c>
      <c r="AS85" s="3"/>
      <c r="AW85" s="3"/>
      <c r="BA85" s="3"/>
      <c r="BE85" s="3"/>
      <c r="BI85" s="3"/>
      <c r="BM85" s="3"/>
      <c r="BQ85" s="3"/>
      <c r="BU85" s="3"/>
      <c r="BY85" s="3"/>
    </row>
    <row r="86" spans="1:77" x14ac:dyDescent="0.2">
      <c r="A86">
        <v>40</v>
      </c>
      <c r="B86">
        <v>60</v>
      </c>
      <c r="C86">
        <v>-2</v>
      </c>
      <c r="D86" t="s">
        <v>27</v>
      </c>
      <c r="E86" t="s">
        <v>20</v>
      </c>
      <c r="F86" s="3">
        <v>1</v>
      </c>
      <c r="G86">
        <v>97</v>
      </c>
      <c r="H86" t="s">
        <v>20</v>
      </c>
      <c r="I86" t="s">
        <v>20</v>
      </c>
      <c r="J86" s="3">
        <v>1</v>
      </c>
      <c r="K86">
        <v>-2</v>
      </c>
      <c r="L86" t="s">
        <v>27</v>
      </c>
      <c r="M86" t="s">
        <v>20</v>
      </c>
      <c r="N86" s="3">
        <v>1</v>
      </c>
      <c r="O86">
        <v>82</v>
      </c>
      <c r="P86" t="s">
        <v>20</v>
      </c>
      <c r="Q86" t="s">
        <v>20</v>
      </c>
      <c r="R86" s="3">
        <v>1</v>
      </c>
      <c r="S86">
        <v>-2</v>
      </c>
      <c r="T86" t="s">
        <v>27</v>
      </c>
      <c r="U86" t="s">
        <v>20</v>
      </c>
      <c r="V86" s="3">
        <v>1</v>
      </c>
      <c r="W86">
        <v>102</v>
      </c>
      <c r="X86" t="s">
        <v>20</v>
      </c>
      <c r="Y86" t="s">
        <v>20</v>
      </c>
      <c r="Z86" s="3">
        <v>1</v>
      </c>
      <c r="AA86">
        <v>-3</v>
      </c>
      <c r="AB86" t="s">
        <v>20</v>
      </c>
      <c r="AC86" t="s">
        <v>20</v>
      </c>
      <c r="AD86" s="3">
        <v>1</v>
      </c>
      <c r="AE86">
        <v>9</v>
      </c>
      <c r="AF86" t="s">
        <v>20</v>
      </c>
      <c r="AG86" t="s">
        <v>20</v>
      </c>
      <c r="AH86" s="3">
        <v>1</v>
      </c>
      <c r="AI86">
        <v>94</v>
      </c>
      <c r="AJ86" t="s">
        <v>20</v>
      </c>
      <c r="AK86" t="s">
        <v>20</v>
      </c>
      <c r="AL86" s="3">
        <v>1</v>
      </c>
      <c r="AN86" t="s">
        <v>30</v>
      </c>
      <c r="AP86">
        <v>600</v>
      </c>
      <c r="AQ86" t="s">
        <v>20</v>
      </c>
      <c r="AR86" t="s">
        <v>27</v>
      </c>
      <c r="AS86" s="3">
        <v>0.86</v>
      </c>
      <c r="AT86">
        <v>-3</v>
      </c>
      <c r="AU86" t="s">
        <v>20</v>
      </c>
      <c r="AV86" t="s">
        <v>27</v>
      </c>
      <c r="AW86" s="3">
        <v>0.86</v>
      </c>
      <c r="AX86">
        <v>120</v>
      </c>
      <c r="AY86" t="s">
        <v>20</v>
      </c>
      <c r="AZ86" t="s">
        <v>27</v>
      </c>
      <c r="BA86" s="3">
        <v>0.86</v>
      </c>
      <c r="BB86">
        <v>-3</v>
      </c>
      <c r="BC86" t="s">
        <v>20</v>
      </c>
      <c r="BD86" t="s">
        <v>27</v>
      </c>
      <c r="BE86" s="3">
        <v>0.86</v>
      </c>
      <c r="BF86">
        <v>480</v>
      </c>
      <c r="BG86" t="s">
        <v>20</v>
      </c>
      <c r="BH86" t="s">
        <v>27</v>
      </c>
      <c r="BI86" s="3">
        <v>0.86</v>
      </c>
      <c r="BJ86">
        <v>-3</v>
      </c>
      <c r="BK86" t="s">
        <v>20</v>
      </c>
      <c r="BL86" t="s">
        <v>27</v>
      </c>
      <c r="BM86" s="3">
        <v>0.86</v>
      </c>
      <c r="BN86">
        <v>-3</v>
      </c>
      <c r="BO86" t="s">
        <v>20</v>
      </c>
      <c r="BP86" t="s">
        <v>20</v>
      </c>
      <c r="BQ86" s="3">
        <v>1</v>
      </c>
      <c r="BR86">
        <v>9</v>
      </c>
      <c r="BS86" t="s">
        <v>20</v>
      </c>
      <c r="BT86" t="s">
        <v>20</v>
      </c>
      <c r="BU86" s="3">
        <v>1</v>
      </c>
      <c r="BV86">
        <v>94</v>
      </c>
      <c r="BW86" t="s">
        <v>20</v>
      </c>
      <c r="BX86" t="s">
        <v>20</v>
      </c>
      <c r="BY86" s="3">
        <v>1</v>
      </c>
    </row>
    <row r="87" spans="1:77" x14ac:dyDescent="0.2">
      <c r="B87">
        <v>60</v>
      </c>
      <c r="C87">
        <v>-2</v>
      </c>
      <c r="D87" t="s">
        <v>27</v>
      </c>
      <c r="E87" t="s">
        <v>20</v>
      </c>
      <c r="F87" s="3">
        <v>1</v>
      </c>
      <c r="G87">
        <v>99</v>
      </c>
      <c r="H87" t="s">
        <v>20</v>
      </c>
      <c r="I87" t="s">
        <v>20</v>
      </c>
      <c r="J87" s="3">
        <v>1</v>
      </c>
      <c r="K87">
        <v>-2</v>
      </c>
      <c r="L87" t="s">
        <v>27</v>
      </c>
      <c r="M87" t="s">
        <v>20</v>
      </c>
      <c r="N87" s="3">
        <v>1</v>
      </c>
      <c r="O87">
        <v>83</v>
      </c>
      <c r="P87" t="s">
        <v>20</v>
      </c>
      <c r="Q87" t="s">
        <v>20</v>
      </c>
      <c r="R87" s="3">
        <v>1</v>
      </c>
      <c r="S87">
        <v>-2</v>
      </c>
      <c r="T87" t="s">
        <v>27</v>
      </c>
      <c r="U87" t="s">
        <v>20</v>
      </c>
      <c r="V87" s="3">
        <v>1</v>
      </c>
      <c r="W87">
        <v>106</v>
      </c>
      <c r="X87" t="s">
        <v>20</v>
      </c>
      <c r="Y87" t="s">
        <v>20</v>
      </c>
      <c r="Z87" s="3">
        <v>1</v>
      </c>
      <c r="AA87">
        <v>-3</v>
      </c>
      <c r="AB87" t="s">
        <v>20</v>
      </c>
      <c r="AC87" t="s">
        <v>20</v>
      </c>
      <c r="AD87" s="3">
        <v>1</v>
      </c>
      <c r="AE87">
        <v>10</v>
      </c>
      <c r="AF87" t="s">
        <v>20</v>
      </c>
      <c r="AG87" t="s">
        <v>20</v>
      </c>
      <c r="AH87" s="3">
        <v>1</v>
      </c>
      <c r="AI87">
        <v>96</v>
      </c>
      <c r="AJ87" t="s">
        <v>20</v>
      </c>
      <c r="AK87" t="s">
        <v>20</v>
      </c>
      <c r="AL87" s="3">
        <v>1</v>
      </c>
      <c r="AS87" s="3"/>
      <c r="AW87" s="3"/>
      <c r="BA87" s="3"/>
      <c r="BE87" s="3"/>
      <c r="BI87" s="3"/>
      <c r="BM87" s="3"/>
      <c r="BQ87" s="3"/>
      <c r="BU87" s="3"/>
      <c r="BY87" s="3"/>
    </row>
    <row r="88" spans="1:77" x14ac:dyDescent="0.2">
      <c r="A88">
        <v>41</v>
      </c>
      <c r="B88">
        <v>60</v>
      </c>
      <c r="C88">
        <v>600</v>
      </c>
      <c r="D88" t="s">
        <v>20</v>
      </c>
      <c r="E88" t="s">
        <v>20</v>
      </c>
      <c r="F88" s="3">
        <v>1</v>
      </c>
      <c r="G88">
        <v>-2</v>
      </c>
      <c r="H88" t="s">
        <v>27</v>
      </c>
      <c r="I88" t="s">
        <v>20</v>
      </c>
      <c r="J88" s="3">
        <v>1</v>
      </c>
      <c r="K88">
        <v>120</v>
      </c>
      <c r="L88" t="s">
        <v>20</v>
      </c>
      <c r="M88" t="s">
        <v>20</v>
      </c>
      <c r="N88" s="3">
        <v>1</v>
      </c>
      <c r="O88">
        <v>-2</v>
      </c>
      <c r="P88" t="s">
        <v>27</v>
      </c>
      <c r="Q88" t="s">
        <v>20</v>
      </c>
      <c r="R88" s="3">
        <v>1</v>
      </c>
      <c r="S88">
        <v>480</v>
      </c>
      <c r="T88" t="s">
        <v>20</v>
      </c>
      <c r="U88" t="s">
        <v>20</v>
      </c>
      <c r="V88" s="3">
        <v>1</v>
      </c>
      <c r="W88">
        <v>-2</v>
      </c>
      <c r="X88" t="s">
        <v>27</v>
      </c>
      <c r="Y88" t="s">
        <v>20</v>
      </c>
      <c r="Z88" s="3">
        <v>1</v>
      </c>
      <c r="AA88">
        <v>76</v>
      </c>
      <c r="AB88" t="s">
        <v>20</v>
      </c>
      <c r="AC88" t="s">
        <v>20</v>
      </c>
      <c r="AD88" s="3">
        <v>1</v>
      </c>
      <c r="AE88">
        <v>-3</v>
      </c>
      <c r="AF88" t="s">
        <v>20</v>
      </c>
      <c r="AG88" t="s">
        <v>20</v>
      </c>
      <c r="AH88" s="3">
        <v>1</v>
      </c>
      <c r="AI88">
        <v>-3</v>
      </c>
      <c r="AJ88" t="s">
        <v>20</v>
      </c>
      <c r="AK88" t="s">
        <v>20</v>
      </c>
      <c r="AL88" s="3">
        <v>1</v>
      </c>
      <c r="AN88" t="s">
        <v>29</v>
      </c>
      <c r="AP88">
        <v>720</v>
      </c>
      <c r="AQ88" t="s">
        <v>20</v>
      </c>
      <c r="AR88" t="s">
        <v>27</v>
      </c>
      <c r="AS88" s="3">
        <v>0.95</v>
      </c>
      <c r="AT88">
        <v>97</v>
      </c>
      <c r="AU88" t="s">
        <v>20</v>
      </c>
      <c r="AV88" t="s">
        <v>27</v>
      </c>
      <c r="AW88" s="3">
        <v>0.95</v>
      </c>
      <c r="AX88">
        <v>180</v>
      </c>
      <c r="AY88" t="s">
        <v>20</v>
      </c>
      <c r="AZ88" t="s">
        <v>27</v>
      </c>
      <c r="BA88" s="3">
        <v>0.95</v>
      </c>
      <c r="BB88">
        <v>82</v>
      </c>
      <c r="BC88" t="s">
        <v>20</v>
      </c>
      <c r="BD88" t="s">
        <v>27</v>
      </c>
      <c r="BE88" s="3">
        <v>0.95</v>
      </c>
      <c r="BF88">
        <v>540</v>
      </c>
      <c r="BG88" t="s">
        <v>20</v>
      </c>
      <c r="BH88" t="s">
        <v>27</v>
      </c>
      <c r="BI88" s="3">
        <v>0.95</v>
      </c>
      <c r="BJ88">
        <v>102</v>
      </c>
      <c r="BK88" t="s">
        <v>20</v>
      </c>
      <c r="BL88" t="s">
        <v>27</v>
      </c>
      <c r="BM88" s="3">
        <v>0.95</v>
      </c>
      <c r="BN88">
        <v>76</v>
      </c>
      <c r="BO88" t="s">
        <v>20</v>
      </c>
      <c r="BP88" t="s">
        <v>20</v>
      </c>
      <c r="BQ88" s="3">
        <v>1</v>
      </c>
      <c r="BR88">
        <v>-3</v>
      </c>
      <c r="BS88" t="s">
        <v>20</v>
      </c>
      <c r="BT88" t="s">
        <v>20</v>
      </c>
      <c r="BU88" s="3">
        <v>1</v>
      </c>
      <c r="BV88">
        <v>-3</v>
      </c>
      <c r="BW88" t="s">
        <v>20</v>
      </c>
      <c r="BX88" t="s">
        <v>20</v>
      </c>
      <c r="BY88" s="3">
        <v>1</v>
      </c>
    </row>
    <row r="89" spans="1:77" x14ac:dyDescent="0.2">
      <c r="B89">
        <v>60</v>
      </c>
      <c r="C89">
        <v>720</v>
      </c>
      <c r="D89" t="s">
        <v>20</v>
      </c>
      <c r="E89" t="s">
        <v>20</v>
      </c>
      <c r="F89" s="3">
        <v>1</v>
      </c>
      <c r="G89">
        <f>ROUND((K89*O89+S89*W89)/C89,0)</f>
        <v>97</v>
      </c>
      <c r="H89" t="s">
        <v>20</v>
      </c>
      <c r="I89" t="s">
        <v>20</v>
      </c>
      <c r="J89" s="3">
        <v>1</v>
      </c>
      <c r="K89">
        <v>180</v>
      </c>
      <c r="L89" t="s">
        <v>20</v>
      </c>
      <c r="M89" t="s">
        <v>20</v>
      </c>
      <c r="N89" s="3">
        <v>1</v>
      </c>
      <c r="O89">
        <v>82</v>
      </c>
      <c r="P89" t="s">
        <v>20</v>
      </c>
      <c r="Q89" t="s">
        <v>20</v>
      </c>
      <c r="R89" s="3">
        <v>1</v>
      </c>
      <c r="S89">
        <v>540</v>
      </c>
      <c r="T89" t="s">
        <v>20</v>
      </c>
      <c r="U89" t="s">
        <v>20</v>
      </c>
      <c r="V89" s="3">
        <v>1</v>
      </c>
      <c r="W89">
        <v>102</v>
      </c>
      <c r="X89" t="s">
        <v>20</v>
      </c>
      <c r="Y89" t="s">
        <v>20</v>
      </c>
      <c r="Z89" s="3">
        <v>1</v>
      </c>
      <c r="AA89">
        <v>82</v>
      </c>
      <c r="AB89" t="s">
        <v>20</v>
      </c>
      <c r="AC89" t="s">
        <v>20</v>
      </c>
      <c r="AD89" s="3">
        <v>1</v>
      </c>
      <c r="AE89">
        <v>11</v>
      </c>
      <c r="AF89" t="s">
        <v>20</v>
      </c>
      <c r="AG89" t="s">
        <v>20</v>
      </c>
      <c r="AH89" s="3">
        <v>1</v>
      </c>
      <c r="AI89">
        <v>98</v>
      </c>
      <c r="AJ89" t="s">
        <v>20</v>
      </c>
      <c r="AK89" t="s">
        <v>20</v>
      </c>
      <c r="AL89" s="3">
        <v>1</v>
      </c>
      <c r="AS89" s="3"/>
      <c r="AW89" s="3"/>
      <c r="BA89" s="3"/>
      <c r="BE89" s="3"/>
      <c r="BI89" s="3"/>
      <c r="BM89" s="3"/>
      <c r="BQ89" s="3"/>
      <c r="BU89" s="3"/>
      <c r="BY89" s="3"/>
    </row>
    <row r="90" spans="1:77" x14ac:dyDescent="0.2">
      <c r="A90">
        <v>42</v>
      </c>
      <c r="B90">
        <v>60</v>
      </c>
      <c r="C90">
        <v>660</v>
      </c>
      <c r="D90" t="s">
        <v>20</v>
      </c>
      <c r="E90" t="s">
        <v>20</v>
      </c>
      <c r="F90" s="3">
        <v>1</v>
      </c>
      <c r="G90">
        <v>-2</v>
      </c>
      <c r="H90" t="s">
        <v>27</v>
      </c>
      <c r="I90" t="s">
        <v>20</v>
      </c>
      <c r="J90" s="3">
        <v>1</v>
      </c>
      <c r="K90">
        <v>120</v>
      </c>
      <c r="L90" t="s">
        <v>20</v>
      </c>
      <c r="M90" t="s">
        <v>20</v>
      </c>
      <c r="N90" s="3">
        <v>1</v>
      </c>
      <c r="O90">
        <v>-2</v>
      </c>
      <c r="P90" t="s">
        <v>27</v>
      </c>
      <c r="Q90" t="s">
        <v>20</v>
      </c>
      <c r="R90" s="3">
        <v>1</v>
      </c>
      <c r="S90">
        <v>540</v>
      </c>
      <c r="T90" t="s">
        <v>20</v>
      </c>
      <c r="U90" t="s">
        <v>20</v>
      </c>
      <c r="V90" s="3">
        <v>1</v>
      </c>
      <c r="W90">
        <v>-2</v>
      </c>
      <c r="X90" t="s">
        <v>27</v>
      </c>
      <c r="Y90" t="s">
        <v>20</v>
      </c>
      <c r="Z90" s="3">
        <v>1</v>
      </c>
      <c r="AA90">
        <v>75</v>
      </c>
      <c r="AB90" t="s">
        <v>20</v>
      </c>
      <c r="AC90" t="s">
        <v>20</v>
      </c>
      <c r="AD90" s="3">
        <v>1</v>
      </c>
      <c r="AE90">
        <v>-3</v>
      </c>
      <c r="AF90" t="s">
        <v>20</v>
      </c>
      <c r="AG90" t="s">
        <v>20</v>
      </c>
      <c r="AH90" s="3">
        <v>1</v>
      </c>
      <c r="AI90">
        <v>-3</v>
      </c>
      <c r="AJ90" t="s">
        <v>20</v>
      </c>
      <c r="AK90" t="s">
        <v>20</v>
      </c>
      <c r="AL90" s="3">
        <v>1</v>
      </c>
      <c r="AN90" t="s">
        <v>28</v>
      </c>
      <c r="AP90">
        <v>660</v>
      </c>
      <c r="AQ90" t="s">
        <v>20</v>
      </c>
      <c r="AR90" t="s">
        <v>20</v>
      </c>
      <c r="AS90" s="3">
        <v>1</v>
      </c>
      <c r="AT90">
        <v>-2</v>
      </c>
      <c r="AU90" t="s">
        <v>27</v>
      </c>
      <c r="AV90" t="s">
        <v>20</v>
      </c>
      <c r="AW90" s="3">
        <v>1</v>
      </c>
      <c r="AX90">
        <v>120</v>
      </c>
      <c r="AY90" t="s">
        <v>20</v>
      </c>
      <c r="AZ90" t="s">
        <v>20</v>
      </c>
      <c r="BA90" s="3">
        <v>1</v>
      </c>
      <c r="BB90">
        <v>-2</v>
      </c>
      <c r="BC90" t="s">
        <v>27</v>
      </c>
      <c r="BD90" t="s">
        <v>20</v>
      </c>
      <c r="BE90" s="3">
        <v>1</v>
      </c>
      <c r="BF90">
        <v>540</v>
      </c>
      <c r="BG90" t="s">
        <v>20</v>
      </c>
      <c r="BH90" t="s">
        <v>20</v>
      </c>
      <c r="BI90" s="3">
        <v>1</v>
      </c>
      <c r="BJ90">
        <v>-2</v>
      </c>
      <c r="BK90" t="s">
        <v>27</v>
      </c>
      <c r="BL90" t="s">
        <v>20</v>
      </c>
      <c r="BM90" s="3">
        <v>1</v>
      </c>
      <c r="BN90">
        <v>75</v>
      </c>
      <c r="BO90" t="s">
        <v>20</v>
      </c>
      <c r="BP90" t="s">
        <v>20</v>
      </c>
      <c r="BQ90" s="3">
        <v>1</v>
      </c>
      <c r="BR90">
        <v>-3</v>
      </c>
      <c r="BS90" t="s">
        <v>20</v>
      </c>
      <c r="BT90" t="s">
        <v>20</v>
      </c>
      <c r="BU90" s="3">
        <v>1</v>
      </c>
      <c r="BV90">
        <v>-3</v>
      </c>
      <c r="BW90" t="s">
        <v>20</v>
      </c>
      <c r="BX90" t="s">
        <v>20</v>
      </c>
      <c r="BY90" s="3">
        <v>1</v>
      </c>
    </row>
    <row r="91" spans="1:77" x14ac:dyDescent="0.2">
      <c r="B91">
        <v>60</v>
      </c>
      <c r="C91">
        <v>780</v>
      </c>
      <c r="D91" t="s">
        <v>20</v>
      </c>
      <c r="E91" t="s">
        <v>20</v>
      </c>
      <c r="F91" s="3">
        <v>1</v>
      </c>
      <c r="G91">
        <f>ROUND((K91*O91+S91*W91)/C91,0)</f>
        <v>91</v>
      </c>
      <c r="H91" t="s">
        <v>20</v>
      </c>
      <c r="I91" t="s">
        <v>20</v>
      </c>
      <c r="J91" s="3">
        <v>1</v>
      </c>
      <c r="K91">
        <v>180</v>
      </c>
      <c r="L91" t="s">
        <v>20</v>
      </c>
      <c r="M91" t="s">
        <v>20</v>
      </c>
      <c r="N91" s="3">
        <v>1</v>
      </c>
      <c r="O91">
        <v>81</v>
      </c>
      <c r="P91" t="s">
        <v>20</v>
      </c>
      <c r="Q91" t="s">
        <v>20</v>
      </c>
      <c r="R91" s="3">
        <v>1</v>
      </c>
      <c r="S91">
        <v>540</v>
      </c>
      <c r="T91" t="s">
        <v>20</v>
      </c>
      <c r="U91" t="s">
        <v>20</v>
      </c>
      <c r="V91" s="3">
        <v>1</v>
      </c>
      <c r="W91">
        <v>104</v>
      </c>
      <c r="X91" t="s">
        <v>20</v>
      </c>
      <c r="Y91" t="s">
        <v>20</v>
      </c>
      <c r="Z91" s="3">
        <v>1</v>
      </c>
      <c r="AA91">
        <v>-1</v>
      </c>
      <c r="AB91" t="s">
        <v>20</v>
      </c>
      <c r="AC91" t="s">
        <v>20</v>
      </c>
      <c r="AD91" s="3">
        <v>1</v>
      </c>
      <c r="AE91">
        <v>9</v>
      </c>
      <c r="AF91" t="s">
        <v>20</v>
      </c>
      <c r="AG91" t="s">
        <v>20</v>
      </c>
      <c r="AH91" s="3">
        <v>1</v>
      </c>
      <c r="AI91">
        <v>-3</v>
      </c>
      <c r="AJ91" t="s">
        <v>20</v>
      </c>
      <c r="AK91" t="s">
        <v>20</v>
      </c>
      <c r="AL91" s="3">
        <v>1</v>
      </c>
      <c r="AS91" s="3"/>
      <c r="AW91" s="3"/>
      <c r="BA91" s="3"/>
      <c r="BE91" s="3"/>
      <c r="BI91" s="3"/>
      <c r="BM91" s="3"/>
      <c r="BQ91" s="3"/>
      <c r="BU91" s="3"/>
      <c r="BY91" s="3"/>
    </row>
    <row r="92" spans="1:77" x14ac:dyDescent="0.2">
      <c r="A92">
        <v>43</v>
      </c>
      <c r="B92">
        <v>60</v>
      </c>
      <c r="C92">
        <v>840</v>
      </c>
      <c r="D92" t="s">
        <v>20</v>
      </c>
      <c r="E92" t="s">
        <v>20</v>
      </c>
      <c r="F92" s="3">
        <v>1</v>
      </c>
      <c r="G92">
        <f>ROUND((K92*O92+S92*W92)/C92,0)</f>
        <v>99</v>
      </c>
      <c r="H92" t="s">
        <v>20</v>
      </c>
      <c r="I92" t="s">
        <v>20</v>
      </c>
      <c r="J92" s="3">
        <v>1</v>
      </c>
      <c r="K92">
        <v>240</v>
      </c>
      <c r="L92" t="s">
        <v>20</v>
      </c>
      <c r="M92" t="s">
        <v>20</v>
      </c>
      <c r="N92" s="3">
        <v>1</v>
      </c>
      <c r="O92">
        <v>83</v>
      </c>
      <c r="P92" t="s">
        <v>20</v>
      </c>
      <c r="Q92" t="s">
        <v>20</v>
      </c>
      <c r="R92" s="3">
        <v>1</v>
      </c>
      <c r="S92">
        <v>600</v>
      </c>
      <c r="T92" t="s">
        <v>20</v>
      </c>
      <c r="U92" t="s">
        <v>20</v>
      </c>
      <c r="V92" s="3">
        <v>1</v>
      </c>
      <c r="W92">
        <v>106</v>
      </c>
      <c r="X92" t="s">
        <v>20</v>
      </c>
      <c r="Y92" t="s">
        <v>20</v>
      </c>
      <c r="Z92" s="3">
        <v>1</v>
      </c>
      <c r="AA92">
        <v>84</v>
      </c>
      <c r="AB92" t="s">
        <v>20</v>
      </c>
      <c r="AC92" t="s">
        <v>20</v>
      </c>
      <c r="AD92" s="3">
        <v>1</v>
      </c>
      <c r="AE92">
        <v>10</v>
      </c>
      <c r="AF92" t="s">
        <v>20</v>
      </c>
      <c r="AG92" t="s">
        <v>20</v>
      </c>
      <c r="AH92" s="3">
        <v>1</v>
      </c>
      <c r="AI92">
        <v>96</v>
      </c>
      <c r="AJ92" t="s">
        <v>20</v>
      </c>
      <c r="AK92" t="s">
        <v>20</v>
      </c>
      <c r="AL92" s="3">
        <v>1</v>
      </c>
      <c r="AP92">
        <v>840</v>
      </c>
      <c r="AQ92" t="s">
        <v>20</v>
      </c>
      <c r="AR92" t="s">
        <v>20</v>
      </c>
      <c r="AS92" s="3">
        <v>1</v>
      </c>
      <c r="AT92">
        <v>99</v>
      </c>
      <c r="AU92" t="s">
        <v>20</v>
      </c>
      <c r="AV92" t="s">
        <v>20</v>
      </c>
      <c r="AW92" s="3">
        <v>1</v>
      </c>
      <c r="AX92">
        <v>240</v>
      </c>
      <c r="AY92" t="s">
        <v>20</v>
      </c>
      <c r="AZ92" t="s">
        <v>20</v>
      </c>
      <c r="BA92" s="3">
        <v>1</v>
      </c>
      <c r="BB92">
        <v>83</v>
      </c>
      <c r="BC92" t="s">
        <v>20</v>
      </c>
      <c r="BD92" t="s">
        <v>20</v>
      </c>
      <c r="BE92" s="3">
        <v>1</v>
      </c>
      <c r="BF92">
        <v>600</v>
      </c>
      <c r="BG92" t="s">
        <v>20</v>
      </c>
      <c r="BH92" t="s">
        <v>20</v>
      </c>
      <c r="BI92" s="3">
        <v>1</v>
      </c>
      <c r="BJ92">
        <v>106</v>
      </c>
      <c r="BK92" t="s">
        <v>20</v>
      </c>
      <c r="BL92" t="s">
        <v>20</v>
      </c>
      <c r="BM92" s="3">
        <v>1</v>
      </c>
      <c r="BN92">
        <v>84</v>
      </c>
      <c r="BO92" t="s">
        <v>20</v>
      </c>
      <c r="BP92" t="s">
        <v>20</v>
      </c>
      <c r="BQ92" s="3">
        <v>1</v>
      </c>
      <c r="BR92">
        <v>10</v>
      </c>
      <c r="BS92" t="s">
        <v>20</v>
      </c>
      <c r="BT92" t="s">
        <v>20</v>
      </c>
      <c r="BU92" s="3">
        <v>1</v>
      </c>
      <c r="BV92">
        <v>96</v>
      </c>
      <c r="BW92" t="s">
        <v>20</v>
      </c>
      <c r="BX92" t="s">
        <v>20</v>
      </c>
      <c r="BY92" s="3">
        <v>1</v>
      </c>
    </row>
    <row r="93" spans="1:77" x14ac:dyDescent="0.2">
      <c r="B93">
        <v>60</v>
      </c>
      <c r="C93">
        <v>720</v>
      </c>
      <c r="D93" t="s">
        <v>20</v>
      </c>
      <c r="E93" t="s">
        <v>20</v>
      </c>
      <c r="F93" s="3">
        <v>1</v>
      </c>
      <c r="G93">
        <f>ROUND((K93*O93+S93*W93)/C93,0)</f>
        <v>103</v>
      </c>
      <c r="H93" t="s">
        <v>20</v>
      </c>
      <c r="I93" t="s">
        <v>20</v>
      </c>
      <c r="J93" s="3">
        <v>1</v>
      </c>
      <c r="K93">
        <v>180</v>
      </c>
      <c r="L93" t="s">
        <v>20</v>
      </c>
      <c r="M93" t="s">
        <v>20</v>
      </c>
      <c r="N93" s="3">
        <v>1</v>
      </c>
      <c r="O93">
        <v>84</v>
      </c>
      <c r="P93" t="s">
        <v>20</v>
      </c>
      <c r="Q93" t="s">
        <v>20</v>
      </c>
      <c r="R93" s="3">
        <v>1</v>
      </c>
      <c r="S93">
        <v>540</v>
      </c>
      <c r="T93" t="s">
        <v>20</v>
      </c>
      <c r="U93" t="s">
        <v>20</v>
      </c>
      <c r="V93" s="3">
        <v>1</v>
      </c>
      <c r="W93">
        <v>109</v>
      </c>
      <c r="X93" t="s">
        <v>20</v>
      </c>
      <c r="Y93" t="s">
        <v>20</v>
      </c>
      <c r="Z93" s="3">
        <v>1</v>
      </c>
      <c r="AA93">
        <v>81</v>
      </c>
      <c r="AB93" t="s">
        <v>20</v>
      </c>
      <c r="AC93" t="s">
        <v>20</v>
      </c>
      <c r="AD93" s="3">
        <v>1</v>
      </c>
      <c r="AE93">
        <v>11</v>
      </c>
      <c r="AF93" t="s">
        <v>20</v>
      </c>
      <c r="AG93" t="s">
        <v>20</v>
      </c>
      <c r="AH93" s="3">
        <v>1</v>
      </c>
      <c r="AI93">
        <v>96</v>
      </c>
      <c r="AJ93" t="s">
        <v>20</v>
      </c>
      <c r="AK93" t="s">
        <v>20</v>
      </c>
      <c r="AL93" s="3">
        <v>1</v>
      </c>
      <c r="AS93" s="3"/>
      <c r="AW93" s="3"/>
      <c r="BA93" s="3"/>
      <c r="BE93" s="3"/>
      <c r="BI93" s="3"/>
      <c r="BM93" s="3"/>
      <c r="BQ93" s="3"/>
      <c r="BU93" s="3"/>
      <c r="BY93" s="3"/>
    </row>
    <row r="94" spans="1:77" x14ac:dyDescent="0.2">
      <c r="A94">
        <v>44</v>
      </c>
      <c r="B94">
        <v>60</v>
      </c>
      <c r="C94">
        <v>660</v>
      </c>
      <c r="D94" t="s">
        <v>20</v>
      </c>
      <c r="E94" t="s">
        <v>20</v>
      </c>
      <c r="F94" s="3">
        <v>1</v>
      </c>
      <c r="G94">
        <v>-2</v>
      </c>
      <c r="H94" t="s">
        <v>27</v>
      </c>
      <c r="I94" t="s">
        <v>20</v>
      </c>
      <c r="J94" s="3">
        <v>1</v>
      </c>
      <c r="K94">
        <v>120</v>
      </c>
      <c r="L94" t="s">
        <v>20</v>
      </c>
      <c r="M94" t="s">
        <v>20</v>
      </c>
      <c r="N94" s="3">
        <v>1</v>
      </c>
      <c r="O94">
        <v>-2</v>
      </c>
      <c r="P94" t="s">
        <v>27</v>
      </c>
      <c r="Q94" t="s">
        <v>20</v>
      </c>
      <c r="R94" s="3">
        <v>1</v>
      </c>
      <c r="S94">
        <v>540</v>
      </c>
      <c r="T94" t="s">
        <v>20</v>
      </c>
      <c r="U94" t="s">
        <v>20</v>
      </c>
      <c r="V94" s="3">
        <v>1</v>
      </c>
      <c r="W94">
        <v>-2</v>
      </c>
      <c r="X94" t="s">
        <v>27</v>
      </c>
      <c r="Y94" t="s">
        <v>20</v>
      </c>
      <c r="Z94" s="3">
        <v>1</v>
      </c>
      <c r="AA94">
        <v>75</v>
      </c>
      <c r="AB94" t="s">
        <v>20</v>
      </c>
      <c r="AC94" t="s">
        <v>20</v>
      </c>
      <c r="AD94" s="3">
        <v>1</v>
      </c>
      <c r="AE94">
        <v>-3</v>
      </c>
      <c r="AF94" t="s">
        <v>20</v>
      </c>
      <c r="AG94" t="s">
        <v>20</v>
      </c>
      <c r="AH94" s="3">
        <v>1</v>
      </c>
      <c r="AI94">
        <v>-3</v>
      </c>
      <c r="AJ94" t="s">
        <v>20</v>
      </c>
      <c r="AK94" t="s">
        <v>20</v>
      </c>
      <c r="AL94" s="3">
        <v>1</v>
      </c>
      <c r="AN94" t="s">
        <v>29</v>
      </c>
      <c r="AP94">
        <v>780</v>
      </c>
      <c r="AQ94" t="s">
        <v>20</v>
      </c>
      <c r="AR94" t="s">
        <v>27</v>
      </c>
      <c r="AS94" s="3">
        <v>0.95</v>
      </c>
      <c r="AT94">
        <v>91</v>
      </c>
      <c r="AU94" t="s">
        <v>20</v>
      </c>
      <c r="AV94" t="s">
        <v>27</v>
      </c>
      <c r="AW94" s="3">
        <v>0.95</v>
      </c>
      <c r="AX94">
        <v>180</v>
      </c>
      <c r="AY94" t="s">
        <v>20</v>
      </c>
      <c r="AZ94" t="s">
        <v>27</v>
      </c>
      <c r="BA94" s="3">
        <v>0.95</v>
      </c>
      <c r="BB94">
        <v>81</v>
      </c>
      <c r="BC94" t="s">
        <v>20</v>
      </c>
      <c r="BD94" t="s">
        <v>27</v>
      </c>
      <c r="BE94" s="3">
        <v>0.95</v>
      </c>
      <c r="BF94">
        <v>540</v>
      </c>
      <c r="BG94" t="s">
        <v>20</v>
      </c>
      <c r="BH94" t="s">
        <v>27</v>
      </c>
      <c r="BI94" s="3">
        <v>0.95</v>
      </c>
      <c r="BJ94">
        <v>104</v>
      </c>
      <c r="BK94" t="s">
        <v>20</v>
      </c>
      <c r="BL94" t="s">
        <v>27</v>
      </c>
      <c r="BM94" s="3">
        <v>0.95</v>
      </c>
      <c r="BN94">
        <v>75</v>
      </c>
      <c r="BO94" t="s">
        <v>20</v>
      </c>
      <c r="BP94" t="s">
        <v>20</v>
      </c>
      <c r="BQ94" s="3">
        <v>1</v>
      </c>
      <c r="BR94">
        <v>-3</v>
      </c>
      <c r="BS94" t="s">
        <v>20</v>
      </c>
      <c r="BT94" t="s">
        <v>20</v>
      </c>
      <c r="BU94" s="3">
        <v>1</v>
      </c>
      <c r="BV94">
        <v>-3</v>
      </c>
      <c r="BW94" t="s">
        <v>20</v>
      </c>
      <c r="BX94" t="s">
        <v>20</v>
      </c>
      <c r="BY94" s="3">
        <v>1</v>
      </c>
    </row>
    <row r="95" spans="1:77" x14ac:dyDescent="0.2">
      <c r="B95">
        <v>60</v>
      </c>
      <c r="C95">
        <v>780</v>
      </c>
      <c r="D95" t="s">
        <v>20</v>
      </c>
      <c r="E95" t="s">
        <v>20</v>
      </c>
      <c r="F95" s="3">
        <v>1</v>
      </c>
      <c r="G95">
        <f>ROUND((K95*O95+S95*W95)/C95,0)</f>
        <v>91</v>
      </c>
      <c r="H95" t="s">
        <v>20</v>
      </c>
      <c r="I95" t="s">
        <v>20</v>
      </c>
      <c r="J95" s="3">
        <v>1</v>
      </c>
      <c r="K95">
        <v>180</v>
      </c>
      <c r="L95" t="s">
        <v>20</v>
      </c>
      <c r="M95" t="s">
        <v>20</v>
      </c>
      <c r="N95" s="3">
        <v>1</v>
      </c>
      <c r="O95">
        <v>81</v>
      </c>
      <c r="P95" t="s">
        <v>20</v>
      </c>
      <c r="Q95" t="s">
        <v>20</v>
      </c>
      <c r="R95" s="3">
        <v>1</v>
      </c>
      <c r="S95">
        <v>540</v>
      </c>
      <c r="T95" t="s">
        <v>20</v>
      </c>
      <c r="U95" t="s">
        <v>20</v>
      </c>
      <c r="V95" s="3">
        <v>1</v>
      </c>
      <c r="W95">
        <v>104</v>
      </c>
      <c r="X95" t="s">
        <v>20</v>
      </c>
      <c r="Y95" t="s">
        <v>20</v>
      </c>
      <c r="Z95" s="3">
        <v>1</v>
      </c>
      <c r="AA95">
        <v>-1</v>
      </c>
      <c r="AB95" t="s">
        <v>20</v>
      </c>
      <c r="AC95" t="s">
        <v>20</v>
      </c>
      <c r="AD95" s="3">
        <v>1</v>
      </c>
      <c r="AE95">
        <v>9</v>
      </c>
      <c r="AF95" t="s">
        <v>20</v>
      </c>
      <c r="AG95" t="s">
        <v>20</v>
      </c>
      <c r="AH95" s="3">
        <v>1</v>
      </c>
      <c r="AI95">
        <v>-3</v>
      </c>
      <c r="AJ95" t="s">
        <v>20</v>
      </c>
      <c r="AK95" t="s">
        <v>20</v>
      </c>
      <c r="AL95" s="3">
        <v>1</v>
      </c>
      <c r="AS95" s="3"/>
      <c r="AW95" s="3"/>
      <c r="BA95" s="3"/>
      <c r="BE95" s="3"/>
      <c r="BI95" s="3"/>
      <c r="BM95" s="3"/>
      <c r="BQ95" s="3"/>
      <c r="BU95" s="3"/>
      <c r="BY95" s="3"/>
    </row>
    <row r="96" spans="1:77" x14ac:dyDescent="0.2">
      <c r="A96">
        <v>45</v>
      </c>
      <c r="B96">
        <v>60</v>
      </c>
      <c r="C96">
        <v>-2</v>
      </c>
      <c r="D96" t="s">
        <v>27</v>
      </c>
      <c r="E96" t="s">
        <v>20</v>
      </c>
      <c r="F96" s="3">
        <v>1</v>
      </c>
      <c r="G96">
        <v>103</v>
      </c>
      <c r="H96" t="s">
        <v>20</v>
      </c>
      <c r="I96" t="s">
        <v>20</v>
      </c>
      <c r="J96" s="3">
        <v>1</v>
      </c>
      <c r="K96">
        <v>-2</v>
      </c>
      <c r="L96" t="s">
        <v>27</v>
      </c>
      <c r="M96" t="s">
        <v>20</v>
      </c>
      <c r="N96" s="3">
        <v>1</v>
      </c>
      <c r="O96">
        <v>84</v>
      </c>
      <c r="P96" t="s">
        <v>20</v>
      </c>
      <c r="Q96" t="s">
        <v>20</v>
      </c>
      <c r="R96" s="3">
        <v>1</v>
      </c>
      <c r="S96">
        <v>-2</v>
      </c>
      <c r="T96" t="s">
        <v>27</v>
      </c>
      <c r="U96" t="s">
        <v>20</v>
      </c>
      <c r="V96" s="3">
        <v>1</v>
      </c>
      <c r="W96">
        <v>109</v>
      </c>
      <c r="X96" t="s">
        <v>20</v>
      </c>
      <c r="Y96" t="s">
        <v>20</v>
      </c>
      <c r="Z96" s="3">
        <v>1</v>
      </c>
      <c r="AA96">
        <v>82</v>
      </c>
      <c r="AB96" t="s">
        <v>20</v>
      </c>
      <c r="AC96" t="s">
        <v>20</v>
      </c>
      <c r="AD96" s="3">
        <v>1</v>
      </c>
      <c r="AE96">
        <v>12</v>
      </c>
      <c r="AF96" t="s">
        <v>20</v>
      </c>
      <c r="AG96" t="s">
        <v>20</v>
      </c>
      <c r="AH96" s="3">
        <v>1</v>
      </c>
      <c r="AI96">
        <v>97</v>
      </c>
      <c r="AJ96" t="s">
        <v>20</v>
      </c>
      <c r="AK96" t="s">
        <v>20</v>
      </c>
      <c r="AL96" s="3">
        <v>1</v>
      </c>
      <c r="AN96" t="s">
        <v>30</v>
      </c>
      <c r="AP96">
        <v>780</v>
      </c>
      <c r="AQ96" t="s">
        <v>20</v>
      </c>
      <c r="AR96" t="s">
        <v>27</v>
      </c>
      <c r="AS96" s="3">
        <v>0.86</v>
      </c>
      <c r="AT96">
        <v>91</v>
      </c>
      <c r="AU96" t="s">
        <v>20</v>
      </c>
      <c r="AV96" t="s">
        <v>27</v>
      </c>
      <c r="AW96" s="3">
        <v>0.86</v>
      </c>
      <c r="AX96">
        <v>180</v>
      </c>
      <c r="AY96" t="s">
        <v>20</v>
      </c>
      <c r="AZ96" t="s">
        <v>27</v>
      </c>
      <c r="BA96" s="3">
        <v>0.86</v>
      </c>
      <c r="BB96">
        <v>81</v>
      </c>
      <c r="BC96" t="s">
        <v>20</v>
      </c>
      <c r="BD96" t="s">
        <v>27</v>
      </c>
      <c r="BE96" s="3">
        <v>0.86</v>
      </c>
      <c r="BF96">
        <v>540</v>
      </c>
      <c r="BG96" t="s">
        <v>20</v>
      </c>
      <c r="BH96" t="s">
        <v>27</v>
      </c>
      <c r="BI96" s="3">
        <v>0.86</v>
      </c>
      <c r="BJ96">
        <v>104</v>
      </c>
      <c r="BK96" t="s">
        <v>20</v>
      </c>
      <c r="BL96" t="s">
        <v>27</v>
      </c>
      <c r="BM96" s="3">
        <v>0.86</v>
      </c>
      <c r="BN96">
        <v>82</v>
      </c>
      <c r="BO96" t="s">
        <v>20</v>
      </c>
      <c r="BP96" t="s">
        <v>20</v>
      </c>
      <c r="BQ96" s="3">
        <v>1</v>
      </c>
      <c r="BR96">
        <v>12</v>
      </c>
      <c r="BS96" t="s">
        <v>20</v>
      </c>
      <c r="BT96" t="s">
        <v>20</v>
      </c>
      <c r="BU96" s="3">
        <v>1</v>
      </c>
      <c r="BV96">
        <v>97</v>
      </c>
      <c r="BW96" t="s">
        <v>20</v>
      </c>
      <c r="BX96" t="s">
        <v>20</v>
      </c>
      <c r="BY96" s="3">
        <v>1</v>
      </c>
    </row>
    <row r="97" spans="1:77" x14ac:dyDescent="0.2">
      <c r="B97">
        <v>60</v>
      </c>
      <c r="C97">
        <v>720</v>
      </c>
      <c r="D97" t="s">
        <v>20</v>
      </c>
      <c r="E97" t="s">
        <v>20</v>
      </c>
      <c r="F97" s="3">
        <v>1</v>
      </c>
      <c r="G97">
        <v>-2</v>
      </c>
      <c r="H97" t="s">
        <v>27</v>
      </c>
      <c r="I97" t="s">
        <v>20</v>
      </c>
      <c r="J97" s="3">
        <v>1</v>
      </c>
      <c r="K97">
        <v>180</v>
      </c>
      <c r="L97" t="s">
        <v>20</v>
      </c>
      <c r="M97" t="s">
        <v>20</v>
      </c>
      <c r="N97" s="3">
        <v>1</v>
      </c>
      <c r="O97">
        <v>-2</v>
      </c>
      <c r="P97" t="s">
        <v>27</v>
      </c>
      <c r="Q97" t="s">
        <v>20</v>
      </c>
      <c r="R97" s="3">
        <v>1</v>
      </c>
      <c r="S97">
        <v>540</v>
      </c>
      <c r="T97" t="s">
        <v>20</v>
      </c>
      <c r="U97" t="s">
        <v>20</v>
      </c>
      <c r="V97" s="3">
        <v>1</v>
      </c>
      <c r="W97">
        <v>-2</v>
      </c>
      <c r="X97" t="s">
        <v>27</v>
      </c>
      <c r="Y97" t="s">
        <v>20</v>
      </c>
      <c r="Z97" s="3">
        <v>1</v>
      </c>
      <c r="AA97">
        <v>81</v>
      </c>
      <c r="AB97" t="s">
        <v>20</v>
      </c>
      <c r="AC97" t="s">
        <v>20</v>
      </c>
      <c r="AD97" s="3">
        <v>1</v>
      </c>
      <c r="AE97">
        <v>-3</v>
      </c>
      <c r="AF97" t="s">
        <v>20</v>
      </c>
      <c r="AG97" t="s">
        <v>20</v>
      </c>
      <c r="AH97" s="3">
        <v>1</v>
      </c>
      <c r="AI97">
        <v>-3</v>
      </c>
      <c r="AJ97" t="s">
        <v>20</v>
      </c>
      <c r="AK97" t="s">
        <v>20</v>
      </c>
      <c r="AL97" s="3">
        <v>1</v>
      </c>
      <c r="AS97" s="3"/>
      <c r="AW97" s="3"/>
      <c r="BA97" s="3"/>
      <c r="BE97" s="3"/>
      <c r="BI97" s="3"/>
      <c r="BM97" s="3"/>
      <c r="BQ97" s="3"/>
      <c r="BU97" s="3"/>
      <c r="BY97" s="3"/>
    </row>
    <row r="98" spans="1:77" x14ac:dyDescent="0.2">
      <c r="A98">
        <v>46</v>
      </c>
      <c r="B98">
        <v>60</v>
      </c>
      <c r="C98">
        <v>-2</v>
      </c>
      <c r="D98" t="s">
        <v>27</v>
      </c>
      <c r="E98" t="s">
        <v>20</v>
      </c>
      <c r="F98" s="3">
        <v>1</v>
      </c>
      <c r="G98">
        <v>103</v>
      </c>
      <c r="H98" t="s">
        <v>20</v>
      </c>
      <c r="I98" t="s">
        <v>20</v>
      </c>
      <c r="J98" s="3">
        <v>1</v>
      </c>
      <c r="K98">
        <v>-2</v>
      </c>
      <c r="L98" t="s">
        <v>27</v>
      </c>
      <c r="M98" t="s">
        <v>20</v>
      </c>
      <c r="N98" s="3">
        <v>1</v>
      </c>
      <c r="O98">
        <v>84</v>
      </c>
      <c r="P98" t="s">
        <v>20</v>
      </c>
      <c r="Q98" t="s">
        <v>20</v>
      </c>
      <c r="R98" s="3">
        <v>1</v>
      </c>
      <c r="S98">
        <v>-2</v>
      </c>
      <c r="T98" t="s">
        <v>27</v>
      </c>
      <c r="U98" t="s">
        <v>20</v>
      </c>
      <c r="V98" s="3">
        <v>1</v>
      </c>
      <c r="W98">
        <v>109</v>
      </c>
      <c r="X98" t="s">
        <v>20</v>
      </c>
      <c r="Y98" t="s">
        <v>20</v>
      </c>
      <c r="Z98" s="3">
        <v>1</v>
      </c>
      <c r="AA98">
        <v>82</v>
      </c>
      <c r="AB98" t="s">
        <v>20</v>
      </c>
      <c r="AC98" t="s">
        <v>20</v>
      </c>
      <c r="AD98" s="3">
        <v>1</v>
      </c>
      <c r="AE98">
        <v>12</v>
      </c>
      <c r="AF98" t="s">
        <v>20</v>
      </c>
      <c r="AG98" t="s">
        <v>20</v>
      </c>
      <c r="AH98" s="3">
        <v>1</v>
      </c>
      <c r="AI98">
        <v>97</v>
      </c>
      <c r="AJ98" t="s">
        <v>20</v>
      </c>
      <c r="AK98" t="s">
        <v>20</v>
      </c>
      <c r="AL98" s="3">
        <v>1</v>
      </c>
      <c r="AN98" t="s">
        <v>29</v>
      </c>
      <c r="AP98">
        <v>720</v>
      </c>
      <c r="AQ98" t="s">
        <v>20</v>
      </c>
      <c r="AR98" t="s">
        <v>27</v>
      </c>
      <c r="AS98" s="3">
        <v>0.95</v>
      </c>
      <c r="AT98">
        <v>103</v>
      </c>
      <c r="AU98" t="s">
        <v>20</v>
      </c>
      <c r="AV98" t="s">
        <v>27</v>
      </c>
      <c r="AW98" s="3">
        <v>0.95</v>
      </c>
      <c r="AX98">
        <v>180</v>
      </c>
      <c r="AY98" t="s">
        <v>20</v>
      </c>
      <c r="AZ98" t="s">
        <v>27</v>
      </c>
      <c r="BA98" s="3">
        <v>0.95</v>
      </c>
      <c r="BB98">
        <v>84</v>
      </c>
      <c r="BC98" t="s">
        <v>20</v>
      </c>
      <c r="BD98" t="s">
        <v>27</v>
      </c>
      <c r="BE98" s="3">
        <v>0.95</v>
      </c>
      <c r="BF98">
        <v>540</v>
      </c>
      <c r="BG98" t="s">
        <v>20</v>
      </c>
      <c r="BH98" t="s">
        <v>27</v>
      </c>
      <c r="BI98" s="3">
        <v>0.95</v>
      </c>
      <c r="BJ98">
        <v>109</v>
      </c>
      <c r="BK98" t="s">
        <v>20</v>
      </c>
      <c r="BL98" t="s">
        <v>27</v>
      </c>
      <c r="BM98" s="3">
        <v>0.95</v>
      </c>
      <c r="BN98">
        <v>82</v>
      </c>
      <c r="BO98" t="s">
        <v>20</v>
      </c>
      <c r="BP98" t="s">
        <v>20</v>
      </c>
      <c r="BQ98" s="3">
        <v>1</v>
      </c>
      <c r="BR98">
        <v>12</v>
      </c>
      <c r="BS98" t="s">
        <v>20</v>
      </c>
      <c r="BT98" t="s">
        <v>20</v>
      </c>
      <c r="BU98" s="3">
        <v>1</v>
      </c>
      <c r="BV98">
        <v>97</v>
      </c>
      <c r="BW98" t="s">
        <v>20</v>
      </c>
      <c r="BX98" t="s">
        <v>20</v>
      </c>
      <c r="BY98" s="3">
        <v>1</v>
      </c>
    </row>
    <row r="99" spans="1:77" x14ac:dyDescent="0.2">
      <c r="B99">
        <v>60</v>
      </c>
      <c r="C99">
        <v>720</v>
      </c>
      <c r="D99" t="s">
        <v>20</v>
      </c>
      <c r="E99" t="s">
        <v>20</v>
      </c>
      <c r="F99" s="3">
        <v>1</v>
      </c>
      <c r="G99">
        <f>ROUND((K99*O99+S99*W99)/C99,0)</f>
        <v>103</v>
      </c>
      <c r="H99" t="s">
        <v>20</v>
      </c>
      <c r="I99" t="s">
        <v>20</v>
      </c>
      <c r="J99" s="3">
        <v>1</v>
      </c>
      <c r="K99">
        <v>180</v>
      </c>
      <c r="L99" t="s">
        <v>20</v>
      </c>
      <c r="M99" t="s">
        <v>20</v>
      </c>
      <c r="N99" s="3">
        <v>1</v>
      </c>
      <c r="O99">
        <v>84</v>
      </c>
      <c r="P99" t="s">
        <v>20</v>
      </c>
      <c r="Q99" t="s">
        <v>20</v>
      </c>
      <c r="R99" s="3">
        <v>1</v>
      </c>
      <c r="S99">
        <v>540</v>
      </c>
      <c r="T99" t="s">
        <v>20</v>
      </c>
      <c r="U99" t="s">
        <v>20</v>
      </c>
      <c r="V99" s="3">
        <v>1</v>
      </c>
      <c r="W99">
        <v>109</v>
      </c>
      <c r="X99" t="s">
        <v>20</v>
      </c>
      <c r="Y99" t="s">
        <v>20</v>
      </c>
      <c r="Z99" s="3">
        <v>1</v>
      </c>
      <c r="AA99">
        <v>81</v>
      </c>
      <c r="AB99" t="s">
        <v>20</v>
      </c>
      <c r="AC99" t="s">
        <v>20</v>
      </c>
      <c r="AD99" s="3">
        <v>1</v>
      </c>
      <c r="AE99">
        <v>11</v>
      </c>
      <c r="AF99" t="s">
        <v>20</v>
      </c>
      <c r="AG99" t="s">
        <v>20</v>
      </c>
      <c r="AH99" s="3">
        <v>1</v>
      </c>
      <c r="AI99">
        <v>96</v>
      </c>
      <c r="AJ99" t="s">
        <v>20</v>
      </c>
      <c r="AK99" t="s">
        <v>20</v>
      </c>
      <c r="AL99" s="3">
        <v>1</v>
      </c>
      <c r="AS99" s="3"/>
      <c r="AW99" s="3"/>
      <c r="BA99" s="3"/>
      <c r="BE99" s="3"/>
      <c r="BI99" s="3"/>
      <c r="BM99" s="3"/>
      <c r="BQ99" s="3"/>
      <c r="BU99" s="3"/>
      <c r="BY99" s="3"/>
    </row>
    <row r="100" spans="1:77" x14ac:dyDescent="0.2">
      <c r="A100">
        <v>47</v>
      </c>
      <c r="B100">
        <v>60</v>
      </c>
      <c r="C100">
        <v>900</v>
      </c>
      <c r="D100" t="s">
        <v>20</v>
      </c>
      <c r="E100" t="s">
        <v>20</v>
      </c>
      <c r="F100" s="3">
        <v>1</v>
      </c>
      <c r="G100">
        <v>-2</v>
      </c>
      <c r="H100" t="s">
        <v>27</v>
      </c>
      <c r="I100" t="s">
        <v>20</v>
      </c>
      <c r="J100" s="3">
        <v>1</v>
      </c>
      <c r="K100">
        <v>600</v>
      </c>
      <c r="L100" t="s">
        <v>20</v>
      </c>
      <c r="M100" t="s">
        <v>20</v>
      </c>
      <c r="N100" s="3">
        <v>1</v>
      </c>
      <c r="O100">
        <v>-2</v>
      </c>
      <c r="P100" t="s">
        <v>27</v>
      </c>
      <c r="Q100" t="s">
        <v>20</v>
      </c>
      <c r="R100" s="3">
        <v>1</v>
      </c>
      <c r="S100">
        <v>300</v>
      </c>
      <c r="T100" t="s">
        <v>20</v>
      </c>
      <c r="U100" t="s">
        <v>20</v>
      </c>
      <c r="V100" s="3">
        <v>1</v>
      </c>
      <c r="W100">
        <v>-2</v>
      </c>
      <c r="X100" t="s">
        <v>27</v>
      </c>
      <c r="Y100" t="s">
        <v>20</v>
      </c>
      <c r="Z100" s="3">
        <v>1</v>
      </c>
      <c r="AA100">
        <v>85</v>
      </c>
      <c r="AB100" t="s">
        <v>20</v>
      </c>
      <c r="AC100" t="s">
        <v>20</v>
      </c>
      <c r="AD100" s="3">
        <v>1</v>
      </c>
      <c r="AE100">
        <v>-3</v>
      </c>
      <c r="AF100" t="s">
        <v>20</v>
      </c>
      <c r="AG100" t="s">
        <v>20</v>
      </c>
      <c r="AH100" s="3">
        <v>1</v>
      </c>
      <c r="AI100">
        <v>98</v>
      </c>
      <c r="AJ100" t="s">
        <v>20</v>
      </c>
      <c r="AK100" t="s">
        <v>20</v>
      </c>
      <c r="AL100" s="3">
        <v>1</v>
      </c>
      <c r="AN100" t="s">
        <v>30</v>
      </c>
      <c r="AP100">
        <v>720</v>
      </c>
      <c r="AQ100" t="s">
        <v>20</v>
      </c>
      <c r="AR100" t="s">
        <v>27</v>
      </c>
      <c r="AS100" s="3">
        <v>0.86</v>
      </c>
      <c r="AT100">
        <v>103</v>
      </c>
      <c r="AU100" t="s">
        <v>20</v>
      </c>
      <c r="AV100" t="s">
        <v>27</v>
      </c>
      <c r="AW100" s="3">
        <v>0.86</v>
      </c>
      <c r="AX100">
        <v>180</v>
      </c>
      <c r="AY100" t="s">
        <v>20</v>
      </c>
      <c r="AZ100" t="s">
        <v>27</v>
      </c>
      <c r="BA100" s="3">
        <v>0.86</v>
      </c>
      <c r="BB100">
        <v>84</v>
      </c>
      <c r="BC100" t="s">
        <v>20</v>
      </c>
      <c r="BD100" t="s">
        <v>27</v>
      </c>
      <c r="BE100" s="3">
        <v>0.86</v>
      </c>
      <c r="BF100">
        <v>540</v>
      </c>
      <c r="BG100" t="s">
        <v>20</v>
      </c>
      <c r="BH100" t="s">
        <v>27</v>
      </c>
      <c r="BI100" s="3">
        <v>0.86</v>
      </c>
      <c r="BJ100">
        <v>109</v>
      </c>
      <c r="BK100" t="s">
        <v>20</v>
      </c>
      <c r="BL100" t="s">
        <v>27</v>
      </c>
      <c r="BM100" s="3">
        <v>0.86</v>
      </c>
      <c r="BN100">
        <v>85</v>
      </c>
      <c r="BO100" t="s">
        <v>20</v>
      </c>
      <c r="BP100" t="s">
        <v>20</v>
      </c>
      <c r="BQ100" s="3">
        <v>1</v>
      </c>
      <c r="BR100">
        <v>-3</v>
      </c>
      <c r="BS100" t="s">
        <v>20</v>
      </c>
      <c r="BT100" t="s">
        <v>20</v>
      </c>
      <c r="BU100" s="3">
        <v>1</v>
      </c>
      <c r="BV100">
        <v>98</v>
      </c>
      <c r="BW100" t="s">
        <v>20</v>
      </c>
      <c r="BX100" t="s">
        <v>20</v>
      </c>
      <c r="BY100" s="3">
        <v>1</v>
      </c>
    </row>
    <row r="101" spans="1:77" x14ac:dyDescent="0.2">
      <c r="B101">
        <v>60</v>
      </c>
      <c r="C101">
        <v>780</v>
      </c>
      <c r="D101" t="s">
        <v>20</v>
      </c>
      <c r="E101" t="s">
        <v>27</v>
      </c>
      <c r="F101" s="3">
        <v>0.9</v>
      </c>
      <c r="G101">
        <f>ROUND((K101*O101+S101*W101)/C101,0)</f>
        <v>91</v>
      </c>
      <c r="H101" t="s">
        <v>20</v>
      </c>
      <c r="I101" t="s">
        <v>27</v>
      </c>
      <c r="J101" s="3">
        <v>0.9</v>
      </c>
      <c r="K101">
        <v>180</v>
      </c>
      <c r="L101" t="s">
        <v>20</v>
      </c>
      <c r="M101" t="s">
        <v>27</v>
      </c>
      <c r="N101" s="3">
        <v>0.9</v>
      </c>
      <c r="O101">
        <v>81</v>
      </c>
      <c r="P101" t="s">
        <v>20</v>
      </c>
      <c r="Q101" t="s">
        <v>27</v>
      </c>
      <c r="R101" s="3">
        <v>0.9</v>
      </c>
      <c r="S101">
        <v>540</v>
      </c>
      <c r="T101" t="s">
        <v>20</v>
      </c>
      <c r="U101" t="s">
        <v>27</v>
      </c>
      <c r="V101" s="3">
        <v>0.9</v>
      </c>
      <c r="W101">
        <v>104</v>
      </c>
      <c r="X101" t="s">
        <v>20</v>
      </c>
      <c r="Y101" t="s">
        <v>27</v>
      </c>
      <c r="Z101" s="3">
        <v>0.9</v>
      </c>
      <c r="AA101">
        <v>81</v>
      </c>
      <c r="AB101" t="s">
        <v>20</v>
      </c>
      <c r="AC101" t="s">
        <v>20</v>
      </c>
      <c r="AD101" s="3">
        <v>1</v>
      </c>
      <c r="AE101">
        <v>9</v>
      </c>
      <c r="AF101" t="s">
        <v>20</v>
      </c>
      <c r="AG101" t="s">
        <v>20</v>
      </c>
      <c r="AH101" s="3">
        <v>1</v>
      </c>
      <c r="AI101">
        <v>93</v>
      </c>
      <c r="AJ101" t="s">
        <v>20</v>
      </c>
      <c r="AK101" t="s">
        <v>20</v>
      </c>
      <c r="AL101" s="3">
        <v>1</v>
      </c>
      <c r="AS101" s="3"/>
      <c r="AW101" s="3"/>
      <c r="BA101" s="3"/>
      <c r="BE101" s="3"/>
      <c r="BI101" s="3"/>
      <c r="BM101" s="3"/>
      <c r="BQ101" s="3"/>
      <c r="BU101" s="3"/>
      <c r="BY101" s="3"/>
    </row>
    <row r="102" spans="1:77" x14ac:dyDescent="0.2">
      <c r="A102">
        <v>48</v>
      </c>
      <c r="B102">
        <v>60</v>
      </c>
      <c r="C102">
        <v>-2</v>
      </c>
      <c r="D102" t="s">
        <v>27</v>
      </c>
      <c r="E102" t="s">
        <v>20</v>
      </c>
      <c r="F102" s="3">
        <v>1</v>
      </c>
      <c r="G102">
        <v>-2</v>
      </c>
      <c r="H102" t="s">
        <v>27</v>
      </c>
      <c r="I102" t="s">
        <v>20</v>
      </c>
      <c r="J102" s="3">
        <v>1</v>
      </c>
      <c r="K102">
        <v>-2</v>
      </c>
      <c r="L102" t="s">
        <v>27</v>
      </c>
      <c r="M102" t="s">
        <v>20</v>
      </c>
      <c r="N102" s="3">
        <v>1</v>
      </c>
      <c r="O102">
        <v>-2</v>
      </c>
      <c r="P102" t="s">
        <v>27</v>
      </c>
      <c r="Q102" t="s">
        <v>20</v>
      </c>
      <c r="R102" s="3">
        <v>1</v>
      </c>
      <c r="S102">
        <v>-2</v>
      </c>
      <c r="T102" t="s">
        <v>27</v>
      </c>
      <c r="U102" t="s">
        <v>20</v>
      </c>
      <c r="V102" s="3">
        <v>1</v>
      </c>
      <c r="W102">
        <v>-2</v>
      </c>
      <c r="X102" t="s">
        <v>27</v>
      </c>
      <c r="Y102" t="s">
        <v>20</v>
      </c>
      <c r="Z102" s="3">
        <v>1</v>
      </c>
      <c r="AA102">
        <v>-3</v>
      </c>
      <c r="AB102" t="s">
        <v>20</v>
      </c>
      <c r="AC102" t="s">
        <v>20</v>
      </c>
      <c r="AD102" s="3">
        <v>1</v>
      </c>
      <c r="AE102">
        <v>-3</v>
      </c>
      <c r="AF102" t="s">
        <v>20</v>
      </c>
      <c r="AG102" t="s">
        <v>20</v>
      </c>
      <c r="AH102" s="3">
        <v>1</v>
      </c>
      <c r="AI102">
        <v>-3</v>
      </c>
      <c r="AJ102" t="s">
        <v>20</v>
      </c>
      <c r="AK102" t="s">
        <v>20</v>
      </c>
      <c r="AL102" s="3">
        <v>1</v>
      </c>
      <c r="AN102" t="s">
        <v>29</v>
      </c>
      <c r="AP102">
        <v>600</v>
      </c>
      <c r="AQ102" t="s">
        <v>20</v>
      </c>
      <c r="AR102" t="s">
        <v>27</v>
      </c>
      <c r="AS102" s="3">
        <v>0.95</v>
      </c>
      <c r="AT102">
        <v>-3</v>
      </c>
      <c r="AU102" t="s">
        <v>20</v>
      </c>
      <c r="AV102" t="s">
        <v>27</v>
      </c>
      <c r="AW102" s="3">
        <v>0.95</v>
      </c>
      <c r="AX102">
        <v>120</v>
      </c>
      <c r="AY102" t="s">
        <v>20</v>
      </c>
      <c r="AZ102" t="s">
        <v>27</v>
      </c>
      <c r="BA102" s="3">
        <v>0.95</v>
      </c>
      <c r="BB102">
        <v>-3</v>
      </c>
      <c r="BC102" t="s">
        <v>20</v>
      </c>
      <c r="BD102" t="s">
        <v>27</v>
      </c>
      <c r="BE102" s="3">
        <v>0.95</v>
      </c>
      <c r="BF102">
        <v>480</v>
      </c>
      <c r="BG102" t="s">
        <v>20</v>
      </c>
      <c r="BH102" t="s">
        <v>27</v>
      </c>
      <c r="BI102" s="3">
        <v>0.95</v>
      </c>
      <c r="BJ102">
        <v>-3</v>
      </c>
      <c r="BK102" t="s">
        <v>20</v>
      </c>
      <c r="BL102" t="s">
        <v>33</v>
      </c>
      <c r="BM102" s="3">
        <v>0.95</v>
      </c>
      <c r="BN102">
        <v>-3</v>
      </c>
      <c r="BO102" t="s">
        <v>20</v>
      </c>
      <c r="BP102" t="s">
        <v>20</v>
      </c>
      <c r="BQ102" s="3">
        <v>1</v>
      </c>
      <c r="BR102">
        <v>-3</v>
      </c>
      <c r="BS102" t="s">
        <v>20</v>
      </c>
      <c r="BT102" t="s">
        <v>20</v>
      </c>
      <c r="BU102" s="3">
        <v>1</v>
      </c>
      <c r="BV102">
        <v>-3</v>
      </c>
      <c r="BW102" t="s">
        <v>20</v>
      </c>
      <c r="BX102" t="s">
        <v>20</v>
      </c>
      <c r="BY102" s="3">
        <v>1</v>
      </c>
    </row>
    <row r="103" spans="1:77" x14ac:dyDescent="0.2">
      <c r="B103">
        <v>60</v>
      </c>
      <c r="C103">
        <v>600</v>
      </c>
      <c r="D103" t="s">
        <v>20</v>
      </c>
      <c r="E103" t="s">
        <v>20</v>
      </c>
      <c r="F103" s="3">
        <v>1</v>
      </c>
      <c r="G103">
        <v>-3</v>
      </c>
      <c r="H103" t="s">
        <v>20</v>
      </c>
      <c r="I103" t="s">
        <v>20</v>
      </c>
      <c r="J103" s="3">
        <v>1</v>
      </c>
      <c r="K103">
        <v>120</v>
      </c>
      <c r="L103" t="s">
        <v>20</v>
      </c>
      <c r="M103" t="s">
        <v>20</v>
      </c>
      <c r="N103" s="3">
        <v>1</v>
      </c>
      <c r="O103">
        <v>-3</v>
      </c>
      <c r="P103" t="s">
        <v>20</v>
      </c>
      <c r="Q103" t="s">
        <v>20</v>
      </c>
      <c r="R103" s="3">
        <v>1</v>
      </c>
      <c r="S103">
        <v>480</v>
      </c>
      <c r="T103" t="s">
        <v>20</v>
      </c>
      <c r="U103" t="s">
        <v>20</v>
      </c>
      <c r="V103" s="3">
        <v>1</v>
      </c>
      <c r="W103">
        <v>-3</v>
      </c>
      <c r="X103" t="s">
        <v>20</v>
      </c>
      <c r="Y103" t="s">
        <v>20</v>
      </c>
      <c r="Z103" s="3">
        <v>1</v>
      </c>
      <c r="AA103">
        <v>77</v>
      </c>
      <c r="AB103" t="s">
        <v>20</v>
      </c>
      <c r="AC103" t="s">
        <v>20</v>
      </c>
      <c r="AD103" s="3">
        <v>1</v>
      </c>
      <c r="AE103">
        <v>14</v>
      </c>
      <c r="AF103" t="s">
        <v>20</v>
      </c>
      <c r="AG103" t="s">
        <v>20</v>
      </c>
      <c r="AH103" s="3">
        <v>1</v>
      </c>
      <c r="AI103">
        <v>95</v>
      </c>
      <c r="AJ103" t="s">
        <v>20</v>
      </c>
      <c r="AK103" t="s">
        <v>20</v>
      </c>
      <c r="AL103" s="3">
        <v>1</v>
      </c>
      <c r="AS103" s="3"/>
      <c r="AW103" s="3"/>
      <c r="BA103" s="3"/>
      <c r="BE103" s="3"/>
      <c r="BI103" s="3"/>
      <c r="BM103" s="3"/>
      <c r="BQ103" s="3"/>
      <c r="BU103" s="3"/>
      <c r="BY103" s="3"/>
    </row>
    <row r="104" spans="1:77" x14ac:dyDescent="0.2">
      <c r="A104">
        <v>49</v>
      </c>
      <c r="B104">
        <v>60</v>
      </c>
      <c r="C104">
        <v>840</v>
      </c>
      <c r="D104" t="s">
        <v>20</v>
      </c>
      <c r="E104" t="s">
        <v>20</v>
      </c>
      <c r="F104" s="3">
        <v>1</v>
      </c>
      <c r="G104">
        <f>ROUND((K104*O104+S104*W104)/C104,0)</f>
        <v>99</v>
      </c>
      <c r="H104" t="s">
        <v>20</v>
      </c>
      <c r="I104" t="s">
        <v>20</v>
      </c>
      <c r="J104" s="3">
        <v>1</v>
      </c>
      <c r="K104">
        <v>240</v>
      </c>
      <c r="L104" t="s">
        <v>20</v>
      </c>
      <c r="M104" t="s">
        <v>20</v>
      </c>
      <c r="N104" s="3">
        <v>1</v>
      </c>
      <c r="O104">
        <v>83</v>
      </c>
      <c r="P104" t="s">
        <v>20</v>
      </c>
      <c r="Q104" t="s">
        <v>20</v>
      </c>
      <c r="R104" s="3">
        <v>1</v>
      </c>
      <c r="S104">
        <v>600</v>
      </c>
      <c r="T104" t="s">
        <v>20</v>
      </c>
      <c r="U104" t="s">
        <v>20</v>
      </c>
      <c r="V104" s="3">
        <v>1</v>
      </c>
      <c r="W104">
        <v>106</v>
      </c>
      <c r="X104" t="s">
        <v>20</v>
      </c>
      <c r="Y104" t="s">
        <v>20</v>
      </c>
      <c r="Z104" s="3">
        <v>1</v>
      </c>
      <c r="AA104">
        <v>84</v>
      </c>
      <c r="AB104" t="s">
        <v>20</v>
      </c>
      <c r="AC104" t="s">
        <v>20</v>
      </c>
      <c r="AD104" s="3">
        <v>1</v>
      </c>
      <c r="AE104">
        <v>10</v>
      </c>
      <c r="AF104" t="s">
        <v>20</v>
      </c>
      <c r="AG104" t="s">
        <v>20</v>
      </c>
      <c r="AH104" s="3">
        <v>1</v>
      </c>
      <c r="AI104">
        <v>96</v>
      </c>
      <c r="AJ104" t="s">
        <v>20</v>
      </c>
      <c r="AK104" t="s">
        <v>20</v>
      </c>
      <c r="AL104" s="3">
        <v>1</v>
      </c>
      <c r="AP104">
        <v>840</v>
      </c>
      <c r="AQ104" t="s">
        <v>20</v>
      </c>
      <c r="AR104" t="s">
        <v>20</v>
      </c>
      <c r="AS104" s="3">
        <v>1</v>
      </c>
      <c r="AT104">
        <v>99</v>
      </c>
      <c r="AU104" t="s">
        <v>20</v>
      </c>
      <c r="AV104" t="s">
        <v>20</v>
      </c>
      <c r="AW104" s="3">
        <v>1</v>
      </c>
      <c r="AX104">
        <v>240</v>
      </c>
      <c r="AY104" t="s">
        <v>20</v>
      </c>
      <c r="AZ104" t="s">
        <v>20</v>
      </c>
      <c r="BA104" s="3">
        <v>1</v>
      </c>
      <c r="BB104">
        <v>83</v>
      </c>
      <c r="BC104" t="s">
        <v>20</v>
      </c>
      <c r="BD104" t="s">
        <v>20</v>
      </c>
      <c r="BE104" s="3">
        <v>1</v>
      </c>
      <c r="BF104">
        <v>600</v>
      </c>
      <c r="BG104" t="s">
        <v>20</v>
      </c>
      <c r="BH104" t="s">
        <v>20</v>
      </c>
      <c r="BI104" s="3">
        <v>1</v>
      </c>
      <c r="BJ104">
        <v>106</v>
      </c>
      <c r="BK104" t="s">
        <v>20</v>
      </c>
      <c r="BL104" t="s">
        <v>20</v>
      </c>
      <c r="BM104" s="3">
        <v>1</v>
      </c>
      <c r="BN104">
        <v>84</v>
      </c>
      <c r="BO104" t="s">
        <v>20</v>
      </c>
      <c r="BP104" t="s">
        <v>20</v>
      </c>
      <c r="BQ104" s="3">
        <v>1</v>
      </c>
      <c r="BR104">
        <v>10</v>
      </c>
      <c r="BS104" t="s">
        <v>20</v>
      </c>
      <c r="BT104" t="s">
        <v>20</v>
      </c>
      <c r="BU104" s="3">
        <v>1</v>
      </c>
      <c r="BV104">
        <v>96</v>
      </c>
      <c r="BW104" t="s">
        <v>20</v>
      </c>
      <c r="BX104" t="s">
        <v>20</v>
      </c>
      <c r="BY104" s="3">
        <v>1</v>
      </c>
    </row>
    <row r="105" spans="1:77" x14ac:dyDescent="0.2">
      <c r="B105">
        <v>60</v>
      </c>
      <c r="C105">
        <v>720</v>
      </c>
      <c r="D105" t="s">
        <v>20</v>
      </c>
      <c r="E105" t="s">
        <v>20</v>
      </c>
      <c r="F105" s="3">
        <v>1</v>
      </c>
      <c r="G105">
        <f>ROUND((K105*O105+S105*W105)/C105,0)</f>
        <v>103</v>
      </c>
      <c r="H105" t="s">
        <v>20</v>
      </c>
      <c r="I105" t="s">
        <v>20</v>
      </c>
      <c r="J105" s="3">
        <v>1</v>
      </c>
      <c r="K105">
        <v>180</v>
      </c>
      <c r="L105" t="s">
        <v>20</v>
      </c>
      <c r="M105" t="s">
        <v>20</v>
      </c>
      <c r="N105" s="3">
        <v>1</v>
      </c>
      <c r="O105">
        <v>84</v>
      </c>
      <c r="P105" t="s">
        <v>20</v>
      </c>
      <c r="Q105" t="s">
        <v>20</v>
      </c>
      <c r="R105" s="3">
        <v>1</v>
      </c>
      <c r="S105">
        <v>540</v>
      </c>
      <c r="T105" t="s">
        <v>20</v>
      </c>
      <c r="U105" t="s">
        <v>20</v>
      </c>
      <c r="V105" s="3">
        <v>1</v>
      </c>
      <c r="W105">
        <v>109</v>
      </c>
      <c r="X105" t="s">
        <v>20</v>
      </c>
      <c r="Y105" t="s">
        <v>20</v>
      </c>
      <c r="Z105" s="3">
        <v>1</v>
      </c>
      <c r="AA105">
        <v>81</v>
      </c>
      <c r="AB105" t="s">
        <v>20</v>
      </c>
      <c r="AC105" t="s">
        <v>20</v>
      </c>
      <c r="AD105" s="3">
        <v>1</v>
      </c>
      <c r="AE105">
        <v>11</v>
      </c>
      <c r="AF105" t="s">
        <v>20</v>
      </c>
      <c r="AG105" t="s">
        <v>20</v>
      </c>
      <c r="AH105" s="3">
        <v>1</v>
      </c>
      <c r="AI105">
        <v>96</v>
      </c>
      <c r="AJ105" t="s">
        <v>20</v>
      </c>
      <c r="AK105" t="s">
        <v>20</v>
      </c>
      <c r="AL105" s="3">
        <v>1</v>
      </c>
      <c r="AS105" s="3"/>
      <c r="AW105" s="3"/>
      <c r="BA105" s="3"/>
      <c r="BE105" s="3"/>
      <c r="BI105" s="3"/>
      <c r="BM105" s="3"/>
      <c r="BQ105" s="3"/>
      <c r="BU105" s="3"/>
      <c r="BY105" s="3"/>
    </row>
    <row r="106" spans="1:77" x14ac:dyDescent="0.2">
      <c r="A106">
        <v>50</v>
      </c>
      <c r="B106">
        <v>60</v>
      </c>
      <c r="C106">
        <v>660</v>
      </c>
      <c r="D106" t="s">
        <v>20</v>
      </c>
      <c r="E106" t="s">
        <v>20</v>
      </c>
      <c r="F106" s="3">
        <v>1</v>
      </c>
      <c r="G106">
        <v>-2</v>
      </c>
      <c r="H106" t="s">
        <v>27</v>
      </c>
      <c r="I106" t="s">
        <v>20</v>
      </c>
      <c r="J106" s="3">
        <v>1</v>
      </c>
      <c r="K106">
        <v>120</v>
      </c>
      <c r="L106" t="s">
        <v>20</v>
      </c>
      <c r="M106" t="s">
        <v>20</v>
      </c>
      <c r="N106" s="3">
        <v>1</v>
      </c>
      <c r="O106">
        <v>-2</v>
      </c>
      <c r="P106" t="s">
        <v>27</v>
      </c>
      <c r="Q106" t="s">
        <v>20</v>
      </c>
      <c r="R106" s="3">
        <v>1</v>
      </c>
      <c r="S106">
        <v>540</v>
      </c>
      <c r="T106" t="s">
        <v>20</v>
      </c>
      <c r="U106" t="s">
        <v>20</v>
      </c>
      <c r="V106" s="3">
        <v>1</v>
      </c>
      <c r="W106">
        <v>-2</v>
      </c>
      <c r="X106" t="s">
        <v>27</v>
      </c>
      <c r="Y106" t="s">
        <v>20</v>
      </c>
      <c r="Z106" s="3">
        <v>1</v>
      </c>
      <c r="AA106">
        <v>75</v>
      </c>
      <c r="AB106" t="s">
        <v>20</v>
      </c>
      <c r="AC106" t="s">
        <v>20</v>
      </c>
      <c r="AD106" s="3">
        <v>1</v>
      </c>
      <c r="AE106">
        <v>-3</v>
      </c>
      <c r="AF106" t="s">
        <v>20</v>
      </c>
      <c r="AG106" t="s">
        <v>20</v>
      </c>
      <c r="AH106" s="3">
        <v>1</v>
      </c>
      <c r="AI106">
        <v>-3</v>
      </c>
      <c r="AJ106" t="s">
        <v>20</v>
      </c>
      <c r="AK106" t="s">
        <v>20</v>
      </c>
      <c r="AL106" s="3">
        <v>1</v>
      </c>
      <c r="AN106" t="s">
        <v>29</v>
      </c>
      <c r="AP106">
        <v>780</v>
      </c>
      <c r="AQ106" t="s">
        <v>20</v>
      </c>
      <c r="AR106" t="s">
        <v>27</v>
      </c>
      <c r="AS106" s="3">
        <v>0.95</v>
      </c>
      <c r="AT106">
        <v>91</v>
      </c>
      <c r="AU106" t="s">
        <v>20</v>
      </c>
      <c r="AV106" t="s">
        <v>27</v>
      </c>
      <c r="AW106" s="3">
        <v>0.95</v>
      </c>
      <c r="AX106">
        <v>180</v>
      </c>
      <c r="AY106" t="s">
        <v>20</v>
      </c>
      <c r="AZ106" t="s">
        <v>27</v>
      </c>
      <c r="BA106" s="3">
        <v>0.95</v>
      </c>
      <c r="BB106">
        <v>81</v>
      </c>
      <c r="BC106" t="s">
        <v>20</v>
      </c>
      <c r="BD106" t="s">
        <v>27</v>
      </c>
      <c r="BE106" s="3">
        <v>0.95</v>
      </c>
      <c r="BF106">
        <v>540</v>
      </c>
      <c r="BG106" t="s">
        <v>20</v>
      </c>
      <c r="BH106" t="s">
        <v>27</v>
      </c>
      <c r="BI106" s="3">
        <v>0.95</v>
      </c>
      <c r="BJ106">
        <v>104</v>
      </c>
      <c r="BK106" t="s">
        <v>20</v>
      </c>
      <c r="BL106" t="s">
        <v>27</v>
      </c>
      <c r="BM106" s="3">
        <v>0.95</v>
      </c>
      <c r="BN106">
        <v>75</v>
      </c>
      <c r="BO106" t="s">
        <v>20</v>
      </c>
      <c r="BP106" t="s">
        <v>20</v>
      </c>
      <c r="BQ106" s="3">
        <v>1</v>
      </c>
      <c r="BR106">
        <v>-3</v>
      </c>
      <c r="BS106" t="s">
        <v>20</v>
      </c>
      <c r="BT106" t="s">
        <v>20</v>
      </c>
      <c r="BU106" s="3">
        <v>1</v>
      </c>
      <c r="BV106">
        <v>-3</v>
      </c>
      <c r="BW106" t="s">
        <v>20</v>
      </c>
      <c r="BX106" t="s">
        <v>20</v>
      </c>
      <c r="BY106" s="3">
        <v>1</v>
      </c>
    </row>
    <row r="107" spans="1:77" x14ac:dyDescent="0.2">
      <c r="B107">
        <v>60</v>
      </c>
      <c r="C107">
        <v>780</v>
      </c>
      <c r="D107" t="s">
        <v>20</v>
      </c>
      <c r="E107" t="s">
        <v>20</v>
      </c>
      <c r="F107" s="3">
        <v>1</v>
      </c>
      <c r="G107">
        <f>ROUND((K107*O107+S107*W107)/C107,0)</f>
        <v>91</v>
      </c>
      <c r="H107" t="s">
        <v>20</v>
      </c>
      <c r="I107" t="s">
        <v>20</v>
      </c>
      <c r="J107" s="3">
        <v>1</v>
      </c>
      <c r="K107">
        <v>180</v>
      </c>
      <c r="L107" t="s">
        <v>20</v>
      </c>
      <c r="M107" t="s">
        <v>20</v>
      </c>
      <c r="N107" s="3">
        <v>1</v>
      </c>
      <c r="O107">
        <v>81</v>
      </c>
      <c r="P107" t="s">
        <v>20</v>
      </c>
      <c r="Q107" t="s">
        <v>20</v>
      </c>
      <c r="R107" s="3">
        <v>1</v>
      </c>
      <c r="S107">
        <v>540</v>
      </c>
      <c r="T107" t="s">
        <v>20</v>
      </c>
      <c r="U107" t="s">
        <v>20</v>
      </c>
      <c r="V107" s="3">
        <v>1</v>
      </c>
      <c r="W107">
        <v>104</v>
      </c>
      <c r="X107" t="s">
        <v>20</v>
      </c>
      <c r="Y107" t="s">
        <v>20</v>
      </c>
      <c r="Z107" s="3">
        <v>1</v>
      </c>
      <c r="AA107">
        <v>-1</v>
      </c>
      <c r="AB107" t="s">
        <v>20</v>
      </c>
      <c r="AC107" t="s">
        <v>20</v>
      </c>
      <c r="AD107" s="3">
        <v>1</v>
      </c>
      <c r="AE107">
        <v>9</v>
      </c>
      <c r="AF107" t="s">
        <v>20</v>
      </c>
      <c r="AG107" t="s">
        <v>20</v>
      </c>
      <c r="AH107" s="3">
        <v>1</v>
      </c>
      <c r="AI107">
        <v>-3</v>
      </c>
      <c r="AJ107" t="s">
        <v>20</v>
      </c>
      <c r="AK107" t="s">
        <v>20</v>
      </c>
      <c r="AL107" s="3">
        <v>1</v>
      </c>
      <c r="AS107" s="3"/>
      <c r="AW107" s="3"/>
      <c r="BA107" s="3"/>
      <c r="BE107" s="3"/>
      <c r="BI107" s="3"/>
      <c r="BM107" s="3"/>
      <c r="BQ107" s="3"/>
      <c r="BU107" s="3"/>
      <c r="BY107" s="3"/>
    </row>
    <row r="108" spans="1:77" x14ac:dyDescent="0.2">
      <c r="A108">
        <v>51</v>
      </c>
      <c r="B108">
        <v>60</v>
      </c>
      <c r="C108">
        <v>720</v>
      </c>
      <c r="D108" t="s">
        <v>20</v>
      </c>
      <c r="E108" t="s">
        <v>20</v>
      </c>
      <c r="F108" s="4">
        <v>1</v>
      </c>
      <c r="G108">
        <f>ROUND((K108*O108+S108*W108)/C108,0)</f>
        <v>103</v>
      </c>
      <c r="H108" t="s">
        <v>20</v>
      </c>
      <c r="I108" t="s">
        <v>20</v>
      </c>
      <c r="J108" s="4">
        <v>1</v>
      </c>
      <c r="K108">
        <v>180</v>
      </c>
      <c r="L108" t="s">
        <v>20</v>
      </c>
      <c r="M108" t="s">
        <v>20</v>
      </c>
      <c r="N108" s="4">
        <v>1</v>
      </c>
      <c r="O108">
        <v>84</v>
      </c>
      <c r="P108" t="s">
        <v>20</v>
      </c>
      <c r="Q108" t="s">
        <v>20</v>
      </c>
      <c r="R108" s="4">
        <v>1</v>
      </c>
      <c r="S108">
        <v>540</v>
      </c>
      <c r="T108" t="s">
        <v>20</v>
      </c>
      <c r="U108" t="s">
        <v>20</v>
      </c>
      <c r="V108" s="4">
        <v>1</v>
      </c>
      <c r="W108">
        <v>109</v>
      </c>
      <c r="X108" t="s">
        <v>20</v>
      </c>
      <c r="Y108" t="s">
        <v>20</v>
      </c>
      <c r="Z108" s="4">
        <v>1</v>
      </c>
      <c r="AA108">
        <v>81</v>
      </c>
      <c r="AB108" t="s">
        <v>20</v>
      </c>
      <c r="AC108" t="s">
        <v>20</v>
      </c>
      <c r="AD108" s="4">
        <v>1</v>
      </c>
      <c r="AE108">
        <v>11</v>
      </c>
      <c r="AF108" t="s">
        <v>20</v>
      </c>
      <c r="AG108" t="s">
        <v>20</v>
      </c>
      <c r="AH108" s="4">
        <v>1</v>
      </c>
      <c r="AI108">
        <v>96</v>
      </c>
      <c r="AJ108" t="s">
        <v>20</v>
      </c>
      <c r="AK108" t="s">
        <v>20</v>
      </c>
      <c r="AL108" s="3">
        <v>1</v>
      </c>
      <c r="AP108">
        <v>720</v>
      </c>
      <c r="AQ108" t="s">
        <v>20</v>
      </c>
      <c r="AR108" t="s">
        <v>20</v>
      </c>
      <c r="AS108" s="3">
        <v>1</v>
      </c>
      <c r="AT108">
        <v>103</v>
      </c>
      <c r="AU108" t="s">
        <v>20</v>
      </c>
      <c r="AV108" t="s">
        <v>20</v>
      </c>
      <c r="AW108" s="3">
        <v>1</v>
      </c>
      <c r="AX108">
        <v>180</v>
      </c>
      <c r="AY108" t="s">
        <v>20</v>
      </c>
      <c r="AZ108" t="s">
        <v>20</v>
      </c>
      <c r="BA108" s="3">
        <v>1</v>
      </c>
      <c r="BB108">
        <v>84</v>
      </c>
      <c r="BC108" t="s">
        <v>20</v>
      </c>
      <c r="BD108" t="s">
        <v>20</v>
      </c>
      <c r="BE108" s="3">
        <v>1</v>
      </c>
      <c r="BF108">
        <v>540</v>
      </c>
      <c r="BG108" t="s">
        <v>20</v>
      </c>
      <c r="BH108" t="s">
        <v>20</v>
      </c>
      <c r="BI108" s="3">
        <v>1</v>
      </c>
      <c r="BJ108">
        <v>109</v>
      </c>
      <c r="BK108" t="s">
        <v>20</v>
      </c>
      <c r="BL108" t="s">
        <v>20</v>
      </c>
      <c r="BM108" s="3">
        <v>1</v>
      </c>
      <c r="BN108">
        <v>81</v>
      </c>
      <c r="BO108" t="s">
        <v>20</v>
      </c>
      <c r="BP108" t="s">
        <v>20</v>
      </c>
      <c r="BQ108" s="3">
        <v>1</v>
      </c>
      <c r="BR108">
        <v>11</v>
      </c>
      <c r="BS108" t="s">
        <v>20</v>
      </c>
      <c r="BT108" t="s">
        <v>20</v>
      </c>
      <c r="BU108" s="3">
        <v>1</v>
      </c>
      <c r="BV108">
        <v>96</v>
      </c>
      <c r="BW108" t="s">
        <v>20</v>
      </c>
      <c r="BX108" t="s">
        <v>20</v>
      </c>
      <c r="BY108" s="3">
        <v>1</v>
      </c>
    </row>
    <row r="109" spans="1:77" x14ac:dyDescent="0.2">
      <c r="B109">
        <v>60</v>
      </c>
      <c r="C109">
        <v>600</v>
      </c>
      <c r="D109" t="s">
        <v>20</v>
      </c>
      <c r="E109" t="s">
        <v>20</v>
      </c>
      <c r="F109" s="3">
        <v>1</v>
      </c>
      <c r="G109">
        <f>ROUND((K109*O109+S109*W109)/C109,0)</f>
        <v>105</v>
      </c>
      <c r="H109" t="s">
        <v>20</v>
      </c>
      <c r="I109" t="s">
        <v>20</v>
      </c>
      <c r="J109" s="3">
        <v>1</v>
      </c>
      <c r="K109">
        <v>120</v>
      </c>
      <c r="L109" t="s">
        <v>20</v>
      </c>
      <c r="M109" t="s">
        <v>20</v>
      </c>
      <c r="N109" s="3">
        <v>1</v>
      </c>
      <c r="O109">
        <v>85</v>
      </c>
      <c r="P109" t="s">
        <v>20</v>
      </c>
      <c r="Q109" t="s">
        <v>20</v>
      </c>
      <c r="R109" s="3">
        <v>1</v>
      </c>
      <c r="S109">
        <v>480</v>
      </c>
      <c r="T109" t="s">
        <v>20</v>
      </c>
      <c r="U109" t="s">
        <v>20</v>
      </c>
      <c r="V109" s="3">
        <v>1</v>
      </c>
      <c r="W109">
        <v>110</v>
      </c>
      <c r="X109" t="s">
        <v>20</v>
      </c>
      <c r="Y109" t="s">
        <v>20</v>
      </c>
      <c r="Z109" s="3">
        <v>1</v>
      </c>
      <c r="AA109">
        <v>77</v>
      </c>
      <c r="AB109" t="s">
        <v>20</v>
      </c>
      <c r="AC109" t="s">
        <v>20</v>
      </c>
      <c r="AD109" s="3">
        <v>1</v>
      </c>
      <c r="AE109">
        <v>14</v>
      </c>
      <c r="AF109" t="s">
        <v>20</v>
      </c>
      <c r="AG109" t="s">
        <v>20</v>
      </c>
      <c r="AH109" s="3">
        <v>1</v>
      </c>
      <c r="AI109">
        <v>95</v>
      </c>
      <c r="AJ109" t="s">
        <v>20</v>
      </c>
      <c r="AK109" t="s">
        <v>20</v>
      </c>
      <c r="AL109" s="3">
        <v>1</v>
      </c>
      <c r="AS109" s="3"/>
      <c r="AW109" s="3"/>
      <c r="BA109" s="3"/>
      <c r="BE109" s="3"/>
      <c r="BI109" s="3"/>
      <c r="BM109" s="3"/>
      <c r="BQ109" s="3"/>
      <c r="BU109" s="3"/>
      <c r="BY109" s="3"/>
    </row>
  </sheetData>
  <conditionalFormatting sqref="D1:E1048576 H1:I1048576 L1:M1048576 P1:Q1048576 T1:U1048576 X1:Y1048576 AB1:AC1048576 AF1:AG1048576 AJ1:AK1048576 AQ1:AR1048576 AU1:AV1048576 AY1:AZ1048576 BC1:BD1048576 BG1:BH1048576 BK1:BL1048576 BO1:BP1048576 BS1:BT1048576 BW1:BX1048576">
    <cfRule type="cellIs" dxfId="59" priority="1" operator="equal">
      <formula>"Ja"</formula>
    </cfRule>
  </conditionalFormatting>
  <conditionalFormatting sqref="C1:C1048576 G1:G1048576 K1:K1048576 O1:O1048576 S1:S1048576 W1:W1048576 AA1:AA1048576 AE1:AE1048576 AI1:AI1048576 AP1:AP1048576 AT1:AT1048576 AX1:AX1048576 BB1:BB1048576 BF1:BF1048576 BJ1:BJ1048576 BN1:BN1048576 BR1:BR1048576 BV1:BV1048576">
    <cfRule type="cellIs" dxfId="58" priority="2" stopIfTrue="1" operator="equal">
      <formula>-3</formula>
    </cfRule>
    <cfRule type="cellIs" dxfId="57" priority="3" stopIfTrue="1" operator="equal">
      <formula>-2</formula>
    </cfRule>
    <cfRule type="cellIs" dxfId="56" priority="4" stopIfTrue="1" operator="equal">
      <formula>-1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Y39"/>
  <sheetViews>
    <sheetView workbookViewId="0">
      <pane xSplit="1" ySplit="7" topLeftCell="B8" activePane="bottomRight" state="frozen"/>
      <selection pane="topRight" activeCell="B1" sqref="B1"/>
      <selection pane="bottomLeft" activeCell="A9" sqref="A9"/>
      <selection pane="bottomRight"/>
    </sheetView>
  </sheetViews>
  <sheetFormatPr baseColWidth="10" defaultRowHeight="12.75" x14ac:dyDescent="0.2"/>
  <cols>
    <col min="1" max="1" width="7.7109375" customWidth="1"/>
    <col min="2" max="5" width="5.7109375" customWidth="1"/>
    <col min="6" max="6" width="6.28515625" customWidth="1"/>
    <col min="7" max="9" width="5.7109375" customWidth="1"/>
    <col min="10" max="10" width="6.28515625" customWidth="1"/>
    <col min="11" max="13" width="5.7109375" customWidth="1"/>
    <col min="14" max="14" width="6.28515625" customWidth="1"/>
    <col min="15" max="17" width="5.7109375" customWidth="1"/>
    <col min="18" max="18" width="6.28515625" customWidth="1"/>
    <col min="19" max="21" width="5.7109375" customWidth="1"/>
    <col min="22" max="22" width="6.28515625" customWidth="1"/>
    <col min="23" max="25" width="5.7109375" customWidth="1"/>
    <col min="26" max="26" width="6.28515625" customWidth="1"/>
    <col min="27" max="29" width="5.7109375" customWidth="1"/>
    <col min="30" max="30" width="6.28515625" customWidth="1"/>
    <col min="31" max="33" width="5.7109375" customWidth="1"/>
    <col min="34" max="34" width="6.28515625" customWidth="1"/>
    <col min="35" max="37" width="5.7109375" customWidth="1"/>
    <col min="38" max="38" width="6.28515625" customWidth="1"/>
    <col min="39" max="39" width="2.7109375" customWidth="1"/>
    <col min="41" max="41" width="2.7109375" customWidth="1"/>
    <col min="42" max="44" width="5.7109375" customWidth="1"/>
    <col min="45" max="45" width="6.28515625" bestFit="1" customWidth="1"/>
    <col min="46" max="48" width="5.7109375" customWidth="1"/>
    <col min="49" max="49" width="6.28515625" bestFit="1" customWidth="1"/>
    <col min="50" max="52" width="5.7109375" customWidth="1"/>
    <col min="53" max="53" width="6.28515625" bestFit="1" customWidth="1"/>
    <col min="54" max="56" width="5.7109375" customWidth="1"/>
    <col min="57" max="57" width="6.28515625" bestFit="1" customWidth="1"/>
    <col min="58" max="60" width="5.7109375" customWidth="1"/>
    <col min="61" max="61" width="6.28515625" bestFit="1" customWidth="1"/>
    <col min="62" max="64" width="5.7109375" customWidth="1"/>
    <col min="65" max="65" width="6.28515625" bestFit="1" customWidth="1"/>
    <col min="66" max="68" width="5.7109375" customWidth="1"/>
    <col min="69" max="69" width="6.28515625" bestFit="1" customWidth="1"/>
    <col min="70" max="72" width="5.7109375" customWidth="1"/>
    <col min="73" max="73" width="6.28515625" bestFit="1" customWidth="1"/>
    <col min="74" max="76" width="5.7109375" customWidth="1"/>
    <col min="77" max="77" width="6.28515625" bestFit="1" customWidth="1"/>
  </cols>
  <sheetData>
    <row r="1" spans="1:77" x14ac:dyDescent="0.2">
      <c r="B1" t="s">
        <v>31</v>
      </c>
    </row>
    <row r="2" spans="1:77" x14ac:dyDescent="0.2">
      <c r="B2" t="s">
        <v>24</v>
      </c>
      <c r="F2" t="s">
        <v>34</v>
      </c>
    </row>
    <row r="3" spans="1:77" x14ac:dyDescent="0.2">
      <c r="B3" t="s">
        <v>2</v>
      </c>
    </row>
    <row r="4" spans="1:77" x14ac:dyDescent="0.2">
      <c r="B4" t="s">
        <v>3</v>
      </c>
      <c r="F4">
        <v>5</v>
      </c>
      <c r="G4" t="s">
        <v>19</v>
      </c>
    </row>
    <row r="5" spans="1:77" x14ac:dyDescent="0.2">
      <c r="A5" t="s">
        <v>0</v>
      </c>
      <c r="B5" s="1" t="s">
        <v>1</v>
      </c>
      <c r="AP5" s="1" t="s">
        <v>32</v>
      </c>
    </row>
    <row r="6" spans="1:77" x14ac:dyDescent="0.2">
      <c r="B6" t="s">
        <v>4</v>
      </c>
      <c r="C6" s="2" t="s">
        <v>5</v>
      </c>
      <c r="D6" t="s">
        <v>7</v>
      </c>
      <c r="F6" t="s">
        <v>8</v>
      </c>
      <c r="G6" s="2" t="s">
        <v>9</v>
      </c>
      <c r="H6" t="s">
        <v>7</v>
      </c>
      <c r="J6" t="s">
        <v>8</v>
      </c>
      <c r="K6" s="2" t="s">
        <v>11</v>
      </c>
      <c r="L6" t="s">
        <v>7</v>
      </c>
      <c r="N6" t="s">
        <v>8</v>
      </c>
      <c r="O6" s="2" t="s">
        <v>12</v>
      </c>
      <c r="P6" t="s">
        <v>7</v>
      </c>
      <c r="R6" t="s">
        <v>8</v>
      </c>
      <c r="S6" s="2" t="s">
        <v>13</v>
      </c>
      <c r="T6" t="s">
        <v>7</v>
      </c>
      <c r="V6" t="s">
        <v>8</v>
      </c>
      <c r="W6" s="2" t="s">
        <v>14</v>
      </c>
      <c r="X6" t="s">
        <v>7</v>
      </c>
      <c r="Z6" t="s">
        <v>8</v>
      </c>
      <c r="AA6" s="2" t="s">
        <v>15</v>
      </c>
      <c r="AB6" t="s">
        <v>7</v>
      </c>
      <c r="AD6" t="s">
        <v>8</v>
      </c>
      <c r="AE6" s="2" t="s">
        <v>17</v>
      </c>
      <c r="AF6" t="s">
        <v>7</v>
      </c>
      <c r="AH6" t="s">
        <v>8</v>
      </c>
      <c r="AI6" s="2" t="s">
        <v>18</v>
      </c>
      <c r="AJ6" t="s">
        <v>7</v>
      </c>
      <c r="AL6" t="s">
        <v>8</v>
      </c>
      <c r="AN6" t="s">
        <v>26</v>
      </c>
      <c r="AP6" s="2" t="s">
        <v>5</v>
      </c>
      <c r="AQ6" t="s">
        <v>7</v>
      </c>
      <c r="AS6" t="s">
        <v>8</v>
      </c>
      <c r="AT6" s="2" t="s">
        <v>9</v>
      </c>
      <c r="AU6" t="s">
        <v>7</v>
      </c>
      <c r="AW6" t="s">
        <v>8</v>
      </c>
      <c r="AX6" s="2" t="s">
        <v>11</v>
      </c>
      <c r="AY6" t="s">
        <v>7</v>
      </c>
      <c r="BA6" t="s">
        <v>8</v>
      </c>
      <c r="BB6" s="2" t="s">
        <v>12</v>
      </c>
      <c r="BC6" t="s">
        <v>7</v>
      </c>
      <c r="BE6" t="s">
        <v>8</v>
      </c>
      <c r="BF6" s="2" t="s">
        <v>13</v>
      </c>
      <c r="BG6" t="s">
        <v>7</v>
      </c>
      <c r="BI6" t="s">
        <v>8</v>
      </c>
      <c r="BJ6" s="2" t="s">
        <v>14</v>
      </c>
      <c r="BK6" t="s">
        <v>7</v>
      </c>
      <c r="BM6" t="s">
        <v>8</v>
      </c>
      <c r="BN6" s="2" t="s">
        <v>15</v>
      </c>
      <c r="BO6" t="s">
        <v>7</v>
      </c>
      <c r="BQ6" t="s">
        <v>8</v>
      </c>
      <c r="BR6" s="2" t="s">
        <v>17</v>
      </c>
      <c r="BS6" t="s">
        <v>7</v>
      </c>
      <c r="BU6" t="s">
        <v>8</v>
      </c>
      <c r="BV6" s="2" t="s">
        <v>18</v>
      </c>
      <c r="BW6" t="s">
        <v>7</v>
      </c>
      <c r="BY6" t="s">
        <v>8</v>
      </c>
    </row>
    <row r="7" spans="1:77" x14ac:dyDescent="0.2">
      <c r="B7" t="s">
        <v>23</v>
      </c>
      <c r="C7" s="2" t="s">
        <v>6</v>
      </c>
      <c r="D7" t="s">
        <v>22</v>
      </c>
      <c r="E7" t="s">
        <v>21</v>
      </c>
      <c r="G7" s="2" t="s">
        <v>10</v>
      </c>
      <c r="H7" t="s">
        <v>22</v>
      </c>
      <c r="I7" t="s">
        <v>21</v>
      </c>
      <c r="K7" s="2" t="s">
        <v>6</v>
      </c>
      <c r="L7" t="s">
        <v>22</v>
      </c>
      <c r="M7" t="s">
        <v>21</v>
      </c>
      <c r="O7" s="2" t="s">
        <v>10</v>
      </c>
      <c r="P7" t="s">
        <v>22</v>
      </c>
      <c r="Q7" t="s">
        <v>21</v>
      </c>
      <c r="S7" s="2" t="s">
        <v>6</v>
      </c>
      <c r="T7" t="s">
        <v>22</v>
      </c>
      <c r="U7" t="s">
        <v>21</v>
      </c>
      <c r="W7" s="2" t="s">
        <v>10</v>
      </c>
      <c r="X7" t="s">
        <v>22</v>
      </c>
      <c r="Y7" t="s">
        <v>21</v>
      </c>
      <c r="AA7" s="2" t="s">
        <v>16</v>
      </c>
      <c r="AB7" t="s">
        <v>22</v>
      </c>
      <c r="AC7" t="s">
        <v>21</v>
      </c>
      <c r="AE7" s="2" t="s">
        <v>10</v>
      </c>
      <c r="AF7" t="s">
        <v>22</v>
      </c>
      <c r="AG7" t="s">
        <v>21</v>
      </c>
      <c r="AI7" s="2" t="s">
        <v>10</v>
      </c>
      <c r="AJ7" t="s">
        <v>22</v>
      </c>
      <c r="AK7" t="s">
        <v>21</v>
      </c>
      <c r="AP7" s="2" t="s">
        <v>6</v>
      </c>
      <c r="AQ7" t="s">
        <v>22</v>
      </c>
      <c r="AR7" t="s">
        <v>21</v>
      </c>
      <c r="AT7" s="2" t="s">
        <v>10</v>
      </c>
      <c r="AU7" t="s">
        <v>22</v>
      </c>
      <c r="AV7" t="s">
        <v>21</v>
      </c>
      <c r="AX7" s="2" t="s">
        <v>6</v>
      </c>
      <c r="AY7" t="s">
        <v>22</v>
      </c>
      <c r="AZ7" t="s">
        <v>21</v>
      </c>
      <c r="BB7" s="2" t="s">
        <v>10</v>
      </c>
      <c r="BC7" t="s">
        <v>22</v>
      </c>
      <c r="BD7" t="s">
        <v>21</v>
      </c>
      <c r="BF7" s="2" t="s">
        <v>6</v>
      </c>
      <c r="BG7" t="s">
        <v>22</v>
      </c>
      <c r="BH7" t="s">
        <v>21</v>
      </c>
      <c r="BJ7" s="2" t="s">
        <v>10</v>
      </c>
      <c r="BK7" t="s">
        <v>22</v>
      </c>
      <c r="BL7" t="s">
        <v>21</v>
      </c>
      <c r="BN7" s="2" t="s">
        <v>16</v>
      </c>
      <c r="BO7" t="s">
        <v>22</v>
      </c>
      <c r="BP7" t="s">
        <v>21</v>
      </c>
      <c r="BR7" s="2" t="s">
        <v>10</v>
      </c>
      <c r="BS7" t="s">
        <v>22</v>
      </c>
      <c r="BT7" t="s">
        <v>21</v>
      </c>
      <c r="BV7" s="2" t="s">
        <v>10</v>
      </c>
      <c r="BW7" t="s">
        <v>22</v>
      </c>
      <c r="BX7" t="s">
        <v>21</v>
      </c>
    </row>
    <row r="8" spans="1:77" x14ac:dyDescent="0.2">
      <c r="A8">
        <v>1</v>
      </c>
      <c r="B8">
        <v>60</v>
      </c>
      <c r="C8">
        <v>720</v>
      </c>
      <c r="D8" t="s">
        <v>20</v>
      </c>
      <c r="E8" t="s">
        <v>20</v>
      </c>
      <c r="F8" s="3">
        <v>1</v>
      </c>
      <c r="G8">
        <f>ROUND((K8*O8+S8*W8)/C8,0)</f>
        <v>97</v>
      </c>
      <c r="H8" t="s">
        <v>20</v>
      </c>
      <c r="I8" t="s">
        <v>20</v>
      </c>
      <c r="J8" s="3">
        <v>1</v>
      </c>
      <c r="K8">
        <v>180</v>
      </c>
      <c r="L8" t="s">
        <v>20</v>
      </c>
      <c r="M8" t="s">
        <v>20</v>
      </c>
      <c r="N8" s="3">
        <v>1</v>
      </c>
      <c r="O8">
        <v>82</v>
      </c>
      <c r="P8" t="s">
        <v>20</v>
      </c>
      <c r="Q8" t="s">
        <v>20</v>
      </c>
      <c r="R8" s="3">
        <v>1</v>
      </c>
      <c r="S8">
        <v>540</v>
      </c>
      <c r="T8" t="s">
        <v>20</v>
      </c>
      <c r="U8" t="s">
        <v>20</v>
      </c>
      <c r="V8" s="3">
        <v>1</v>
      </c>
      <c r="W8">
        <v>102</v>
      </c>
      <c r="X8" t="s">
        <v>20</v>
      </c>
      <c r="Y8" t="s">
        <v>20</v>
      </c>
      <c r="Z8" s="3">
        <v>1</v>
      </c>
      <c r="AA8">
        <v>82</v>
      </c>
      <c r="AB8" t="s">
        <v>20</v>
      </c>
      <c r="AC8" t="s">
        <v>20</v>
      </c>
      <c r="AD8" s="3">
        <v>1</v>
      </c>
      <c r="AE8">
        <v>11</v>
      </c>
      <c r="AF8" t="s">
        <v>20</v>
      </c>
      <c r="AG8" t="s">
        <v>20</v>
      </c>
      <c r="AH8" s="3">
        <v>1</v>
      </c>
      <c r="AI8">
        <v>98</v>
      </c>
      <c r="AJ8" t="s">
        <v>20</v>
      </c>
      <c r="AK8" t="s">
        <v>20</v>
      </c>
      <c r="AL8" s="3">
        <v>1</v>
      </c>
      <c r="AP8">
        <v>720</v>
      </c>
      <c r="AQ8" t="s">
        <v>20</v>
      </c>
      <c r="AR8" t="s">
        <v>20</v>
      </c>
      <c r="AS8" s="3">
        <v>1</v>
      </c>
      <c r="AT8">
        <v>97</v>
      </c>
      <c r="AU8" t="s">
        <v>20</v>
      </c>
      <c r="AV8" t="s">
        <v>20</v>
      </c>
      <c r="AW8" s="3">
        <v>1</v>
      </c>
      <c r="AX8">
        <v>180</v>
      </c>
      <c r="AY8" t="s">
        <v>20</v>
      </c>
      <c r="AZ8" t="s">
        <v>20</v>
      </c>
      <c r="BA8" s="3">
        <v>1</v>
      </c>
      <c r="BB8">
        <v>82</v>
      </c>
      <c r="BC8" t="s">
        <v>20</v>
      </c>
      <c r="BD8" t="s">
        <v>20</v>
      </c>
      <c r="BE8" s="3">
        <v>1</v>
      </c>
      <c r="BF8">
        <v>540</v>
      </c>
      <c r="BG8" t="s">
        <v>20</v>
      </c>
      <c r="BH8" t="s">
        <v>20</v>
      </c>
      <c r="BI8" s="3">
        <v>1</v>
      </c>
      <c r="BJ8">
        <v>102</v>
      </c>
      <c r="BK8" t="s">
        <v>20</v>
      </c>
      <c r="BL8" t="s">
        <v>20</v>
      </c>
      <c r="BM8" s="3">
        <v>1</v>
      </c>
      <c r="BN8">
        <v>82</v>
      </c>
      <c r="BO8" t="s">
        <v>20</v>
      </c>
      <c r="BP8" t="s">
        <v>20</v>
      </c>
      <c r="BQ8" s="3">
        <v>1</v>
      </c>
      <c r="BR8">
        <v>11</v>
      </c>
      <c r="BS8" t="s">
        <v>20</v>
      </c>
      <c r="BT8" t="s">
        <v>20</v>
      </c>
      <c r="BU8" s="3">
        <v>1</v>
      </c>
      <c r="BV8">
        <v>98</v>
      </c>
      <c r="BW8" t="s">
        <v>20</v>
      </c>
      <c r="BX8" t="s">
        <v>20</v>
      </c>
      <c r="BY8" s="3">
        <v>1</v>
      </c>
    </row>
    <row r="9" spans="1:77" x14ac:dyDescent="0.2">
      <c r="A9">
        <v>2</v>
      </c>
      <c r="B9">
        <v>60</v>
      </c>
      <c r="C9">
        <v>840</v>
      </c>
      <c r="D9" t="s">
        <v>20</v>
      </c>
      <c r="E9" t="s">
        <v>20</v>
      </c>
      <c r="F9" s="3">
        <v>1</v>
      </c>
      <c r="G9">
        <f>ROUND((K9*O9+S9*W9)/C9,0)</f>
        <v>99</v>
      </c>
      <c r="H9" t="s">
        <v>20</v>
      </c>
      <c r="I9" t="s">
        <v>20</v>
      </c>
      <c r="J9" s="3">
        <v>1</v>
      </c>
      <c r="K9">
        <v>240</v>
      </c>
      <c r="L9" t="s">
        <v>20</v>
      </c>
      <c r="M9" t="s">
        <v>20</v>
      </c>
      <c r="N9" s="3">
        <v>1</v>
      </c>
      <c r="O9">
        <v>83</v>
      </c>
      <c r="P9" t="s">
        <v>20</v>
      </c>
      <c r="Q9" t="s">
        <v>20</v>
      </c>
      <c r="R9" s="3">
        <v>1</v>
      </c>
      <c r="S9">
        <v>600</v>
      </c>
      <c r="T9" t="s">
        <v>20</v>
      </c>
      <c r="U9" t="s">
        <v>20</v>
      </c>
      <c r="V9" s="3">
        <v>1</v>
      </c>
      <c r="W9">
        <v>106</v>
      </c>
      <c r="X9" t="s">
        <v>20</v>
      </c>
      <c r="Y9" t="s">
        <v>20</v>
      </c>
      <c r="Z9" s="3">
        <v>1</v>
      </c>
      <c r="AA9">
        <v>84</v>
      </c>
      <c r="AB9" t="s">
        <v>20</v>
      </c>
      <c r="AC9" t="s">
        <v>20</v>
      </c>
      <c r="AD9" s="3">
        <v>1</v>
      </c>
      <c r="AE9">
        <v>10</v>
      </c>
      <c r="AF9" t="s">
        <v>20</v>
      </c>
      <c r="AG9" t="s">
        <v>20</v>
      </c>
      <c r="AH9" s="3">
        <v>1</v>
      </c>
      <c r="AI9">
        <v>96</v>
      </c>
      <c r="AJ9" t="s">
        <v>20</v>
      </c>
      <c r="AK9" t="s">
        <v>20</v>
      </c>
      <c r="AL9" s="3">
        <v>1</v>
      </c>
      <c r="AP9">
        <v>840</v>
      </c>
      <c r="AQ9" t="s">
        <v>20</v>
      </c>
      <c r="AR9" t="s">
        <v>20</v>
      </c>
      <c r="AS9" s="3">
        <v>1</v>
      </c>
      <c r="AT9">
        <v>99</v>
      </c>
      <c r="AU9" t="s">
        <v>20</v>
      </c>
      <c r="AV9" t="s">
        <v>20</v>
      </c>
      <c r="AW9" s="3">
        <v>1</v>
      </c>
      <c r="AX9">
        <v>240</v>
      </c>
      <c r="AY9" t="s">
        <v>20</v>
      </c>
      <c r="AZ9" t="s">
        <v>20</v>
      </c>
      <c r="BA9" s="3">
        <v>1</v>
      </c>
      <c r="BB9">
        <v>83</v>
      </c>
      <c r="BC9" t="s">
        <v>20</v>
      </c>
      <c r="BD9" t="s">
        <v>20</v>
      </c>
      <c r="BE9" s="3">
        <v>1</v>
      </c>
      <c r="BF9">
        <v>600</v>
      </c>
      <c r="BG9" t="s">
        <v>20</v>
      </c>
      <c r="BH9" t="s">
        <v>20</v>
      </c>
      <c r="BI9" s="3">
        <v>1</v>
      </c>
      <c r="BJ9">
        <v>106</v>
      </c>
      <c r="BK9" t="s">
        <v>20</v>
      </c>
      <c r="BL9" t="s">
        <v>20</v>
      </c>
      <c r="BM9" s="3">
        <v>1</v>
      </c>
      <c r="BN9">
        <v>84</v>
      </c>
      <c r="BO9" t="s">
        <v>20</v>
      </c>
      <c r="BP9" t="s">
        <v>20</v>
      </c>
      <c r="BQ9" s="3">
        <v>1</v>
      </c>
      <c r="BR9">
        <v>10</v>
      </c>
      <c r="BS9" t="s">
        <v>20</v>
      </c>
      <c r="BT9" t="s">
        <v>20</v>
      </c>
      <c r="BU9" s="3">
        <v>1</v>
      </c>
      <c r="BV9">
        <v>96</v>
      </c>
      <c r="BW9" t="s">
        <v>20</v>
      </c>
      <c r="BX9" t="s">
        <v>20</v>
      </c>
      <c r="BY9" s="3">
        <v>1</v>
      </c>
    </row>
    <row r="10" spans="1:77" x14ac:dyDescent="0.2">
      <c r="A10">
        <v>3</v>
      </c>
      <c r="B10">
        <v>60</v>
      </c>
      <c r="C10">
        <v>900</v>
      </c>
      <c r="D10" t="s">
        <v>20</v>
      </c>
      <c r="E10" t="s">
        <v>20</v>
      </c>
      <c r="F10" s="4">
        <v>1</v>
      </c>
      <c r="G10">
        <v>-3</v>
      </c>
      <c r="H10" t="s">
        <v>20</v>
      </c>
      <c r="I10" t="s">
        <v>20</v>
      </c>
      <c r="J10" s="4">
        <v>1</v>
      </c>
      <c r="K10">
        <v>300</v>
      </c>
      <c r="L10" t="s">
        <v>20</v>
      </c>
      <c r="M10" t="s">
        <v>20</v>
      </c>
      <c r="N10" s="4">
        <v>1</v>
      </c>
      <c r="O10">
        <v>-3</v>
      </c>
      <c r="P10" t="s">
        <v>20</v>
      </c>
      <c r="Q10" t="s">
        <v>20</v>
      </c>
      <c r="R10" s="4">
        <v>1</v>
      </c>
      <c r="S10">
        <v>600</v>
      </c>
      <c r="T10" t="s">
        <v>20</v>
      </c>
      <c r="U10" t="s">
        <v>20</v>
      </c>
      <c r="V10" s="4">
        <v>1</v>
      </c>
      <c r="W10">
        <v>-3</v>
      </c>
      <c r="X10" t="s">
        <v>20</v>
      </c>
      <c r="Y10" t="s">
        <v>20</v>
      </c>
      <c r="Z10" s="4">
        <v>1</v>
      </c>
      <c r="AA10">
        <v>-3</v>
      </c>
      <c r="AB10" t="s">
        <v>20</v>
      </c>
      <c r="AC10" t="s">
        <v>20</v>
      </c>
      <c r="AD10" s="4">
        <v>1</v>
      </c>
      <c r="AE10">
        <v>-3</v>
      </c>
      <c r="AF10" t="s">
        <v>20</v>
      </c>
      <c r="AG10" t="s">
        <v>20</v>
      </c>
      <c r="AH10" s="4">
        <v>1</v>
      </c>
      <c r="AI10">
        <v>-3</v>
      </c>
      <c r="AJ10" t="s">
        <v>20</v>
      </c>
      <c r="AK10" t="s">
        <v>20</v>
      </c>
      <c r="AL10" s="3">
        <v>1</v>
      </c>
      <c r="AN10" t="s">
        <v>28</v>
      </c>
      <c r="AP10">
        <v>900</v>
      </c>
      <c r="AQ10" t="s">
        <v>20</v>
      </c>
      <c r="AR10" t="s">
        <v>20</v>
      </c>
      <c r="AS10" s="3">
        <v>1</v>
      </c>
      <c r="AT10">
        <v>-3</v>
      </c>
      <c r="AU10" t="s">
        <v>20</v>
      </c>
      <c r="AV10" t="s">
        <v>20</v>
      </c>
      <c r="AW10" s="3">
        <v>1</v>
      </c>
      <c r="AX10">
        <v>300</v>
      </c>
      <c r="AY10" t="s">
        <v>20</v>
      </c>
      <c r="AZ10" t="s">
        <v>20</v>
      </c>
      <c r="BA10" s="3">
        <v>1</v>
      </c>
      <c r="BB10">
        <v>-3</v>
      </c>
      <c r="BC10" t="s">
        <v>20</v>
      </c>
      <c r="BD10" t="s">
        <v>20</v>
      </c>
      <c r="BE10" s="3">
        <v>1</v>
      </c>
      <c r="BF10">
        <v>600</v>
      </c>
      <c r="BG10" t="s">
        <v>20</v>
      </c>
      <c r="BH10" t="s">
        <v>20</v>
      </c>
      <c r="BI10" s="3">
        <v>1</v>
      </c>
      <c r="BJ10">
        <v>-3</v>
      </c>
      <c r="BK10" t="s">
        <v>20</v>
      </c>
      <c r="BL10" t="s">
        <v>20</v>
      </c>
      <c r="BM10" s="3">
        <v>1</v>
      </c>
      <c r="BN10">
        <v>-3</v>
      </c>
      <c r="BO10" t="s">
        <v>20</v>
      </c>
      <c r="BP10" t="s">
        <v>20</v>
      </c>
      <c r="BQ10" s="3">
        <v>1</v>
      </c>
      <c r="BR10">
        <v>-3</v>
      </c>
      <c r="BS10" t="s">
        <v>20</v>
      </c>
      <c r="BT10" t="s">
        <v>20</v>
      </c>
      <c r="BU10" s="3">
        <v>1</v>
      </c>
      <c r="BV10">
        <v>-3</v>
      </c>
      <c r="BW10" t="s">
        <v>20</v>
      </c>
      <c r="BX10" t="s">
        <v>20</v>
      </c>
      <c r="BY10" s="3">
        <v>1</v>
      </c>
    </row>
    <row r="11" spans="1:77" x14ac:dyDescent="0.2">
      <c r="A11">
        <v>4</v>
      </c>
      <c r="B11">
        <v>60</v>
      </c>
      <c r="C11">
        <v>900</v>
      </c>
      <c r="D11" t="s">
        <v>20</v>
      </c>
      <c r="E11" t="s">
        <v>20</v>
      </c>
      <c r="F11" s="4">
        <v>1</v>
      </c>
      <c r="G11">
        <v>-2</v>
      </c>
      <c r="H11" t="s">
        <v>27</v>
      </c>
      <c r="I11" t="s">
        <v>20</v>
      </c>
      <c r="J11" s="4">
        <v>1</v>
      </c>
      <c r="K11">
        <v>300</v>
      </c>
      <c r="L11" t="s">
        <v>20</v>
      </c>
      <c r="M11" t="s">
        <v>20</v>
      </c>
      <c r="N11" s="4">
        <v>1</v>
      </c>
      <c r="O11">
        <v>-2</v>
      </c>
      <c r="P11" t="s">
        <v>27</v>
      </c>
      <c r="Q11" t="s">
        <v>20</v>
      </c>
      <c r="R11" s="4">
        <v>1</v>
      </c>
      <c r="S11">
        <v>600</v>
      </c>
      <c r="T11" t="s">
        <v>20</v>
      </c>
      <c r="U11" t="s">
        <v>20</v>
      </c>
      <c r="V11" s="4">
        <v>1</v>
      </c>
      <c r="W11">
        <v>-2</v>
      </c>
      <c r="X11" t="s">
        <v>27</v>
      </c>
      <c r="Y11" t="s">
        <v>20</v>
      </c>
      <c r="Z11" s="4">
        <v>1</v>
      </c>
      <c r="AA11">
        <v>-3</v>
      </c>
      <c r="AB11" t="s">
        <v>20</v>
      </c>
      <c r="AC11" t="s">
        <v>20</v>
      </c>
      <c r="AD11" s="4">
        <v>1</v>
      </c>
      <c r="AE11">
        <v>-3</v>
      </c>
      <c r="AF11" t="s">
        <v>20</v>
      </c>
      <c r="AG11" t="s">
        <v>20</v>
      </c>
      <c r="AH11" s="4">
        <v>1</v>
      </c>
      <c r="AI11">
        <v>-2</v>
      </c>
      <c r="AJ11" t="s">
        <v>27</v>
      </c>
      <c r="AK11" t="s">
        <v>20</v>
      </c>
      <c r="AL11" s="3">
        <v>1</v>
      </c>
      <c r="AN11" t="s">
        <v>30</v>
      </c>
      <c r="AP11">
        <v>900</v>
      </c>
      <c r="AQ11" t="s">
        <v>20</v>
      </c>
      <c r="AR11" t="s">
        <v>27</v>
      </c>
      <c r="AS11" s="3">
        <v>0.9</v>
      </c>
      <c r="AT11">
        <v>-3</v>
      </c>
      <c r="AU11" t="s">
        <v>20</v>
      </c>
      <c r="AV11" t="s">
        <v>27</v>
      </c>
      <c r="AW11" s="3">
        <v>0.9</v>
      </c>
      <c r="AX11">
        <v>300</v>
      </c>
      <c r="AY11" t="s">
        <v>20</v>
      </c>
      <c r="AZ11" t="s">
        <v>27</v>
      </c>
      <c r="BA11" s="3">
        <v>0.9</v>
      </c>
      <c r="BB11">
        <v>-3</v>
      </c>
      <c r="BC11" t="s">
        <v>20</v>
      </c>
      <c r="BD11" t="s">
        <v>27</v>
      </c>
      <c r="BE11" s="3">
        <v>0.9</v>
      </c>
      <c r="BF11">
        <v>600</v>
      </c>
      <c r="BG11" t="s">
        <v>20</v>
      </c>
      <c r="BH11" t="s">
        <v>27</v>
      </c>
      <c r="BI11" s="3">
        <v>0.9</v>
      </c>
      <c r="BJ11">
        <v>-3</v>
      </c>
      <c r="BK11" t="s">
        <v>20</v>
      </c>
      <c r="BL11" t="s">
        <v>27</v>
      </c>
      <c r="BM11" s="3">
        <v>0.9</v>
      </c>
      <c r="BN11">
        <v>-3</v>
      </c>
      <c r="BO11" t="s">
        <v>20</v>
      </c>
      <c r="BP11" t="s">
        <v>20</v>
      </c>
      <c r="BQ11" s="3">
        <v>1</v>
      </c>
      <c r="BR11">
        <v>-3</v>
      </c>
      <c r="BS11" t="s">
        <v>20</v>
      </c>
      <c r="BT11" t="s">
        <v>20</v>
      </c>
      <c r="BU11" s="3">
        <v>1</v>
      </c>
      <c r="BV11">
        <v>-2</v>
      </c>
      <c r="BW11" t="s">
        <v>27</v>
      </c>
      <c r="BX11" t="s">
        <v>20</v>
      </c>
      <c r="BY11" s="3">
        <v>1</v>
      </c>
    </row>
    <row r="12" spans="1:77" x14ac:dyDescent="0.2">
      <c r="A12">
        <v>5</v>
      </c>
      <c r="B12">
        <v>60</v>
      </c>
      <c r="C12">
        <v>780</v>
      </c>
      <c r="D12" t="s">
        <v>20</v>
      </c>
      <c r="E12" t="s">
        <v>20</v>
      </c>
      <c r="F12" s="4">
        <v>1</v>
      </c>
      <c r="G12">
        <f t="shared" ref="G12" si="0">ROUND((K12*O12+S12*W12)/C12,0)</f>
        <v>99</v>
      </c>
      <c r="H12" t="s">
        <v>20</v>
      </c>
      <c r="I12" t="s">
        <v>20</v>
      </c>
      <c r="J12" s="4">
        <v>1</v>
      </c>
      <c r="K12">
        <v>240</v>
      </c>
      <c r="L12" t="s">
        <v>20</v>
      </c>
      <c r="M12" t="s">
        <v>20</v>
      </c>
      <c r="N12" s="4">
        <v>1</v>
      </c>
      <c r="O12">
        <v>86</v>
      </c>
      <c r="P12" t="s">
        <v>20</v>
      </c>
      <c r="Q12" t="s">
        <v>20</v>
      </c>
      <c r="R12" s="4">
        <v>1</v>
      </c>
      <c r="S12">
        <v>540</v>
      </c>
      <c r="T12" t="s">
        <v>20</v>
      </c>
      <c r="U12" t="s">
        <v>20</v>
      </c>
      <c r="V12" s="4">
        <v>1</v>
      </c>
      <c r="W12">
        <v>105</v>
      </c>
      <c r="X12" t="s">
        <v>20</v>
      </c>
      <c r="Y12" t="s">
        <v>20</v>
      </c>
      <c r="Z12" s="4">
        <v>1</v>
      </c>
      <c r="AA12">
        <v>79</v>
      </c>
      <c r="AB12" t="s">
        <v>20</v>
      </c>
      <c r="AC12" t="s">
        <v>20</v>
      </c>
      <c r="AD12" s="4">
        <v>1</v>
      </c>
      <c r="AE12">
        <v>12</v>
      </c>
      <c r="AF12" t="s">
        <v>20</v>
      </c>
      <c r="AG12" t="s">
        <v>20</v>
      </c>
      <c r="AH12" s="4">
        <v>1</v>
      </c>
      <c r="AI12">
        <v>97</v>
      </c>
      <c r="AJ12" t="s">
        <v>20</v>
      </c>
      <c r="AK12" t="s">
        <v>20</v>
      </c>
      <c r="AL12" s="3">
        <v>1</v>
      </c>
      <c r="AP12">
        <v>780</v>
      </c>
      <c r="AQ12" t="s">
        <v>20</v>
      </c>
      <c r="AR12" t="s">
        <v>20</v>
      </c>
      <c r="AS12" s="3">
        <v>1</v>
      </c>
      <c r="AT12">
        <v>99</v>
      </c>
      <c r="AU12" t="s">
        <v>20</v>
      </c>
      <c r="AV12" t="s">
        <v>20</v>
      </c>
      <c r="AW12" s="3">
        <v>1</v>
      </c>
      <c r="AX12">
        <v>240</v>
      </c>
      <c r="AY12" t="s">
        <v>20</v>
      </c>
      <c r="AZ12" t="s">
        <v>20</v>
      </c>
      <c r="BA12" s="3">
        <v>1</v>
      </c>
      <c r="BB12">
        <v>86</v>
      </c>
      <c r="BC12" t="s">
        <v>20</v>
      </c>
      <c r="BD12" t="s">
        <v>20</v>
      </c>
      <c r="BE12" s="3">
        <v>1</v>
      </c>
      <c r="BF12">
        <v>540</v>
      </c>
      <c r="BG12" t="s">
        <v>20</v>
      </c>
      <c r="BH12" t="s">
        <v>20</v>
      </c>
      <c r="BI12" s="3">
        <v>1</v>
      </c>
      <c r="BJ12">
        <v>105</v>
      </c>
      <c r="BK12" t="s">
        <v>20</v>
      </c>
      <c r="BL12" t="s">
        <v>20</v>
      </c>
      <c r="BM12" s="3">
        <v>1</v>
      </c>
      <c r="BN12">
        <v>79</v>
      </c>
      <c r="BO12" t="s">
        <v>20</v>
      </c>
      <c r="BP12" t="s">
        <v>20</v>
      </c>
      <c r="BQ12" s="3">
        <v>1</v>
      </c>
      <c r="BR12">
        <v>12</v>
      </c>
      <c r="BS12" t="s">
        <v>20</v>
      </c>
      <c r="BT12" t="s">
        <v>20</v>
      </c>
      <c r="BU12" s="3">
        <v>1</v>
      </c>
      <c r="BV12">
        <v>97</v>
      </c>
      <c r="BW12" t="s">
        <v>20</v>
      </c>
      <c r="BX12" t="s">
        <v>20</v>
      </c>
      <c r="BY12" s="3">
        <v>1</v>
      </c>
    </row>
    <row r="13" spans="1:77" x14ac:dyDescent="0.2">
      <c r="A13">
        <v>6</v>
      </c>
      <c r="B13">
        <v>60</v>
      </c>
      <c r="C13">
        <v>840</v>
      </c>
      <c r="D13" t="s">
        <v>20</v>
      </c>
      <c r="E13" t="s">
        <v>20</v>
      </c>
      <c r="F13" s="4">
        <v>1</v>
      </c>
      <c r="G13">
        <v>-2</v>
      </c>
      <c r="H13" t="s">
        <v>27</v>
      </c>
      <c r="I13" t="s">
        <v>20</v>
      </c>
      <c r="J13" s="4">
        <v>1</v>
      </c>
      <c r="K13">
        <v>360</v>
      </c>
      <c r="L13" t="s">
        <v>20</v>
      </c>
      <c r="M13" t="s">
        <v>20</v>
      </c>
      <c r="N13" s="4">
        <v>1</v>
      </c>
      <c r="O13">
        <v>-2</v>
      </c>
      <c r="P13" t="s">
        <v>27</v>
      </c>
      <c r="Q13" t="s">
        <v>20</v>
      </c>
      <c r="R13" s="4">
        <v>1</v>
      </c>
      <c r="S13">
        <v>480</v>
      </c>
      <c r="T13" t="s">
        <v>20</v>
      </c>
      <c r="U13" t="s">
        <v>20</v>
      </c>
      <c r="V13" s="4">
        <v>1</v>
      </c>
      <c r="W13">
        <v>-2</v>
      </c>
      <c r="X13" t="s">
        <v>27</v>
      </c>
      <c r="Y13" t="s">
        <v>20</v>
      </c>
      <c r="Z13" s="4">
        <v>1</v>
      </c>
      <c r="AA13">
        <v>67</v>
      </c>
      <c r="AB13" t="s">
        <v>20</v>
      </c>
      <c r="AC13" t="s">
        <v>20</v>
      </c>
      <c r="AD13" s="4">
        <v>1</v>
      </c>
      <c r="AE13">
        <v>17</v>
      </c>
      <c r="AF13" t="s">
        <v>20</v>
      </c>
      <c r="AG13" t="s">
        <v>20</v>
      </c>
      <c r="AH13" s="4">
        <v>1</v>
      </c>
      <c r="AI13">
        <v>-2</v>
      </c>
      <c r="AJ13" t="s">
        <v>27</v>
      </c>
      <c r="AK13" t="s">
        <v>20</v>
      </c>
      <c r="AL13" s="3">
        <v>1</v>
      </c>
      <c r="AN13" t="s">
        <v>30</v>
      </c>
      <c r="AP13">
        <v>780</v>
      </c>
      <c r="AQ13" t="s">
        <v>20</v>
      </c>
      <c r="AR13" t="s">
        <v>27</v>
      </c>
      <c r="AS13" s="3">
        <v>0.9</v>
      </c>
      <c r="AT13">
        <v>99</v>
      </c>
      <c r="AU13" t="s">
        <v>20</v>
      </c>
      <c r="AV13" t="s">
        <v>27</v>
      </c>
      <c r="AW13" s="3">
        <v>0.9</v>
      </c>
      <c r="AX13">
        <v>240</v>
      </c>
      <c r="AY13" t="s">
        <v>20</v>
      </c>
      <c r="AZ13" t="s">
        <v>27</v>
      </c>
      <c r="BA13" s="3">
        <v>0.9</v>
      </c>
      <c r="BB13">
        <v>86</v>
      </c>
      <c r="BC13" t="s">
        <v>20</v>
      </c>
      <c r="BD13" t="s">
        <v>27</v>
      </c>
      <c r="BE13" s="3">
        <v>0.9</v>
      </c>
      <c r="BF13">
        <v>540</v>
      </c>
      <c r="BG13" t="s">
        <v>20</v>
      </c>
      <c r="BH13" t="s">
        <v>27</v>
      </c>
      <c r="BI13" s="3">
        <v>0.9</v>
      </c>
      <c r="BJ13">
        <v>105</v>
      </c>
      <c r="BK13" t="s">
        <v>20</v>
      </c>
      <c r="BL13" t="s">
        <v>27</v>
      </c>
      <c r="BM13" s="3">
        <v>0.9</v>
      </c>
      <c r="BN13">
        <v>67</v>
      </c>
      <c r="BO13" t="s">
        <v>20</v>
      </c>
      <c r="BP13" t="s">
        <v>20</v>
      </c>
      <c r="BQ13" s="3">
        <v>1</v>
      </c>
      <c r="BR13">
        <v>17</v>
      </c>
      <c r="BS13" t="s">
        <v>20</v>
      </c>
      <c r="BT13" t="s">
        <v>20</v>
      </c>
      <c r="BU13" s="3">
        <v>1</v>
      </c>
      <c r="BV13">
        <v>-2</v>
      </c>
      <c r="BW13" t="s">
        <v>27</v>
      </c>
      <c r="BX13" t="s">
        <v>20</v>
      </c>
      <c r="BY13" s="3">
        <v>1</v>
      </c>
    </row>
    <row r="14" spans="1:77" x14ac:dyDescent="0.2">
      <c r="A14">
        <v>7</v>
      </c>
      <c r="B14">
        <v>60</v>
      </c>
      <c r="C14">
        <v>900</v>
      </c>
      <c r="D14" t="s">
        <v>20</v>
      </c>
      <c r="E14" t="s">
        <v>20</v>
      </c>
      <c r="F14" s="4">
        <v>1</v>
      </c>
      <c r="G14">
        <v>-2</v>
      </c>
      <c r="H14" t="s">
        <v>27</v>
      </c>
      <c r="I14" t="s">
        <v>20</v>
      </c>
      <c r="J14" s="4">
        <v>1</v>
      </c>
      <c r="K14">
        <v>300</v>
      </c>
      <c r="L14" t="s">
        <v>20</v>
      </c>
      <c r="M14" t="s">
        <v>20</v>
      </c>
      <c r="N14" s="4">
        <v>1</v>
      </c>
      <c r="O14">
        <v>-2</v>
      </c>
      <c r="P14" t="s">
        <v>27</v>
      </c>
      <c r="Q14" t="s">
        <v>20</v>
      </c>
      <c r="R14" s="4">
        <v>1</v>
      </c>
      <c r="S14">
        <v>600</v>
      </c>
      <c r="T14" t="s">
        <v>20</v>
      </c>
      <c r="U14" t="s">
        <v>20</v>
      </c>
      <c r="V14" s="4">
        <v>1</v>
      </c>
      <c r="W14">
        <v>-2</v>
      </c>
      <c r="X14" t="s">
        <v>27</v>
      </c>
      <c r="Y14" t="s">
        <v>20</v>
      </c>
      <c r="Z14" s="4">
        <v>1</v>
      </c>
      <c r="AA14">
        <v>83</v>
      </c>
      <c r="AB14" t="s">
        <v>20</v>
      </c>
      <c r="AC14" t="s">
        <v>20</v>
      </c>
      <c r="AD14" s="4">
        <v>1</v>
      </c>
      <c r="AE14">
        <v>-3</v>
      </c>
      <c r="AF14" t="s">
        <v>20</v>
      </c>
      <c r="AG14" t="s">
        <v>20</v>
      </c>
      <c r="AH14" s="4">
        <v>1</v>
      </c>
      <c r="AI14">
        <v>-3</v>
      </c>
      <c r="AJ14" t="s">
        <v>20</v>
      </c>
      <c r="AK14" t="s">
        <v>20</v>
      </c>
      <c r="AL14" s="3">
        <v>1</v>
      </c>
      <c r="AN14" t="s">
        <v>30</v>
      </c>
      <c r="AP14">
        <v>780</v>
      </c>
      <c r="AQ14" t="s">
        <v>20</v>
      </c>
      <c r="AR14" t="s">
        <v>27</v>
      </c>
      <c r="AS14" s="3">
        <v>0.9</v>
      </c>
      <c r="AT14">
        <v>99</v>
      </c>
      <c r="AU14" t="s">
        <v>20</v>
      </c>
      <c r="AV14" t="s">
        <v>27</v>
      </c>
      <c r="AW14" s="3">
        <v>0.9</v>
      </c>
      <c r="AX14">
        <v>240</v>
      </c>
      <c r="AY14" t="s">
        <v>20</v>
      </c>
      <c r="AZ14" t="s">
        <v>27</v>
      </c>
      <c r="BA14" s="3">
        <v>0.9</v>
      </c>
      <c r="BB14">
        <v>86</v>
      </c>
      <c r="BC14" t="s">
        <v>20</v>
      </c>
      <c r="BD14" t="s">
        <v>27</v>
      </c>
      <c r="BE14" s="3">
        <v>0.9</v>
      </c>
      <c r="BF14">
        <v>540</v>
      </c>
      <c r="BG14" t="s">
        <v>20</v>
      </c>
      <c r="BH14" t="s">
        <v>27</v>
      </c>
      <c r="BI14" s="3">
        <v>0.9</v>
      </c>
      <c r="BJ14">
        <v>105</v>
      </c>
      <c r="BK14" t="s">
        <v>20</v>
      </c>
      <c r="BL14" t="s">
        <v>27</v>
      </c>
      <c r="BM14" s="3">
        <v>0.9</v>
      </c>
      <c r="BN14">
        <v>83</v>
      </c>
      <c r="BO14" t="s">
        <v>20</v>
      </c>
      <c r="BP14" t="s">
        <v>20</v>
      </c>
      <c r="BQ14" s="3">
        <v>1</v>
      </c>
      <c r="BR14">
        <v>-3</v>
      </c>
      <c r="BS14" t="s">
        <v>20</v>
      </c>
      <c r="BT14" t="s">
        <v>20</v>
      </c>
      <c r="BU14" s="3">
        <v>1</v>
      </c>
      <c r="BV14">
        <v>-3</v>
      </c>
      <c r="BW14" t="s">
        <v>20</v>
      </c>
      <c r="BX14" t="s">
        <v>20</v>
      </c>
      <c r="BY14" s="3">
        <v>1</v>
      </c>
    </row>
    <row r="15" spans="1:77" x14ac:dyDescent="0.2">
      <c r="A15">
        <v>8</v>
      </c>
      <c r="B15">
        <v>60</v>
      </c>
      <c r="C15">
        <v>780</v>
      </c>
      <c r="D15" t="s">
        <v>20</v>
      </c>
      <c r="E15" t="s">
        <v>20</v>
      </c>
      <c r="F15" s="3">
        <v>1</v>
      </c>
      <c r="G15">
        <v>-2</v>
      </c>
      <c r="H15" t="s">
        <v>27</v>
      </c>
      <c r="I15" t="s">
        <v>20</v>
      </c>
      <c r="J15" s="3">
        <v>1</v>
      </c>
      <c r="K15">
        <v>300</v>
      </c>
      <c r="L15" t="s">
        <v>20</v>
      </c>
      <c r="M15" t="s">
        <v>20</v>
      </c>
      <c r="N15" s="3">
        <v>1</v>
      </c>
      <c r="O15">
        <v>-2</v>
      </c>
      <c r="P15" t="s">
        <v>27</v>
      </c>
      <c r="Q15" t="s">
        <v>20</v>
      </c>
      <c r="R15" s="3">
        <v>1</v>
      </c>
      <c r="S15">
        <v>480</v>
      </c>
      <c r="T15" t="s">
        <v>20</v>
      </c>
      <c r="U15" t="s">
        <v>20</v>
      </c>
      <c r="V15" s="3">
        <v>1</v>
      </c>
      <c r="W15">
        <v>-2</v>
      </c>
      <c r="X15" t="s">
        <v>27</v>
      </c>
      <c r="Y15" t="s">
        <v>20</v>
      </c>
      <c r="Z15" s="3">
        <v>1</v>
      </c>
      <c r="AA15">
        <v>77</v>
      </c>
      <c r="AB15" t="s">
        <v>20</v>
      </c>
      <c r="AC15" t="s">
        <v>20</v>
      </c>
      <c r="AD15" s="3">
        <v>1</v>
      </c>
      <c r="AE15">
        <v>-3</v>
      </c>
      <c r="AF15" t="s">
        <v>20</v>
      </c>
      <c r="AG15" t="s">
        <v>20</v>
      </c>
      <c r="AH15" s="3">
        <v>1</v>
      </c>
      <c r="AI15">
        <v>-3</v>
      </c>
      <c r="AJ15" t="s">
        <v>20</v>
      </c>
      <c r="AK15" t="s">
        <v>20</v>
      </c>
      <c r="AL15" s="3">
        <v>1</v>
      </c>
      <c r="AN15" t="s">
        <v>30</v>
      </c>
      <c r="AP15">
        <v>780</v>
      </c>
      <c r="AQ15" t="s">
        <v>20</v>
      </c>
      <c r="AR15" t="s">
        <v>27</v>
      </c>
      <c r="AS15" s="3">
        <v>0.9</v>
      </c>
      <c r="AT15">
        <v>99</v>
      </c>
      <c r="AU15" t="s">
        <v>20</v>
      </c>
      <c r="AV15" t="s">
        <v>27</v>
      </c>
      <c r="AW15" s="3">
        <v>0.9</v>
      </c>
      <c r="AX15">
        <v>240</v>
      </c>
      <c r="AY15" t="s">
        <v>20</v>
      </c>
      <c r="AZ15" t="s">
        <v>27</v>
      </c>
      <c r="BA15" s="3">
        <v>0.9</v>
      </c>
      <c r="BB15">
        <v>86</v>
      </c>
      <c r="BC15" t="s">
        <v>20</v>
      </c>
      <c r="BD15" t="s">
        <v>27</v>
      </c>
      <c r="BE15" s="3">
        <v>0.9</v>
      </c>
      <c r="BF15">
        <v>540</v>
      </c>
      <c r="BG15" t="s">
        <v>20</v>
      </c>
      <c r="BH15" t="s">
        <v>27</v>
      </c>
      <c r="BI15" s="3">
        <v>0.9</v>
      </c>
      <c r="BJ15">
        <v>105</v>
      </c>
      <c r="BK15" t="s">
        <v>20</v>
      </c>
      <c r="BL15" t="s">
        <v>27</v>
      </c>
      <c r="BM15" s="3">
        <v>0.9</v>
      </c>
      <c r="BN15">
        <v>77</v>
      </c>
      <c r="BO15" t="s">
        <v>20</v>
      </c>
      <c r="BP15" t="s">
        <v>20</v>
      </c>
      <c r="BQ15" s="3">
        <v>1</v>
      </c>
      <c r="BR15">
        <v>-3</v>
      </c>
      <c r="BS15" t="s">
        <v>20</v>
      </c>
      <c r="BT15" t="s">
        <v>20</v>
      </c>
      <c r="BU15" s="3">
        <v>1</v>
      </c>
      <c r="BV15">
        <v>-3</v>
      </c>
      <c r="BW15" t="s">
        <v>20</v>
      </c>
      <c r="BX15" t="s">
        <v>20</v>
      </c>
      <c r="BY15" s="3">
        <v>1</v>
      </c>
    </row>
    <row r="16" spans="1:77" x14ac:dyDescent="0.2">
      <c r="A16">
        <v>9</v>
      </c>
      <c r="B16">
        <v>60</v>
      </c>
      <c r="C16">
        <v>600</v>
      </c>
      <c r="D16" t="s">
        <v>20</v>
      </c>
      <c r="E16" t="s">
        <v>20</v>
      </c>
      <c r="F16" s="3">
        <v>1</v>
      </c>
      <c r="G16">
        <v>-2</v>
      </c>
      <c r="H16" t="s">
        <v>27</v>
      </c>
      <c r="I16" t="s">
        <v>20</v>
      </c>
      <c r="J16" s="3">
        <v>1</v>
      </c>
      <c r="K16">
        <v>120</v>
      </c>
      <c r="L16" t="s">
        <v>20</v>
      </c>
      <c r="M16" t="s">
        <v>20</v>
      </c>
      <c r="N16" s="3">
        <v>1</v>
      </c>
      <c r="O16">
        <v>-2</v>
      </c>
      <c r="P16" t="s">
        <v>27</v>
      </c>
      <c r="Q16" t="s">
        <v>20</v>
      </c>
      <c r="R16" s="3">
        <v>1</v>
      </c>
      <c r="S16">
        <v>480</v>
      </c>
      <c r="T16" t="s">
        <v>20</v>
      </c>
      <c r="U16" t="s">
        <v>20</v>
      </c>
      <c r="V16" s="3">
        <v>1</v>
      </c>
      <c r="W16">
        <v>-2</v>
      </c>
      <c r="X16" t="s">
        <v>27</v>
      </c>
      <c r="Y16" t="s">
        <v>20</v>
      </c>
      <c r="Z16" s="3">
        <v>1</v>
      </c>
      <c r="AA16">
        <v>82</v>
      </c>
      <c r="AB16" t="s">
        <v>20</v>
      </c>
      <c r="AC16" t="s">
        <v>20</v>
      </c>
      <c r="AD16" s="3">
        <v>1</v>
      </c>
      <c r="AE16">
        <v>-3</v>
      </c>
      <c r="AF16" t="s">
        <v>20</v>
      </c>
      <c r="AG16" t="s">
        <v>20</v>
      </c>
      <c r="AH16" s="3">
        <v>1</v>
      </c>
      <c r="AI16">
        <v>-3</v>
      </c>
      <c r="AJ16" t="s">
        <v>20</v>
      </c>
      <c r="AK16" t="s">
        <v>20</v>
      </c>
      <c r="AL16" s="3">
        <v>1</v>
      </c>
      <c r="AN16" t="s">
        <v>30</v>
      </c>
      <c r="AP16">
        <v>780</v>
      </c>
      <c r="AQ16" t="s">
        <v>20</v>
      </c>
      <c r="AR16" t="s">
        <v>27</v>
      </c>
      <c r="AS16" s="3">
        <v>0.9</v>
      </c>
      <c r="AT16">
        <v>99</v>
      </c>
      <c r="AU16" t="s">
        <v>20</v>
      </c>
      <c r="AV16" t="s">
        <v>27</v>
      </c>
      <c r="AW16" s="3">
        <v>0.9</v>
      </c>
      <c r="AX16">
        <v>240</v>
      </c>
      <c r="AY16" t="s">
        <v>20</v>
      </c>
      <c r="AZ16" t="s">
        <v>27</v>
      </c>
      <c r="BA16" s="3">
        <v>0.9</v>
      </c>
      <c r="BB16">
        <v>86</v>
      </c>
      <c r="BC16" t="s">
        <v>20</v>
      </c>
      <c r="BD16" t="s">
        <v>27</v>
      </c>
      <c r="BE16" s="3">
        <v>0.9</v>
      </c>
      <c r="BF16">
        <v>540</v>
      </c>
      <c r="BG16" t="s">
        <v>20</v>
      </c>
      <c r="BH16" t="s">
        <v>27</v>
      </c>
      <c r="BI16" s="3">
        <v>0.9</v>
      </c>
      <c r="BJ16">
        <v>105</v>
      </c>
      <c r="BK16" t="s">
        <v>20</v>
      </c>
      <c r="BL16" t="s">
        <v>27</v>
      </c>
      <c r="BM16" s="3">
        <v>0.9</v>
      </c>
      <c r="BN16">
        <v>82</v>
      </c>
      <c r="BO16" t="s">
        <v>20</v>
      </c>
      <c r="BP16" t="s">
        <v>20</v>
      </c>
      <c r="BQ16" s="3">
        <v>1</v>
      </c>
      <c r="BR16">
        <v>-3</v>
      </c>
      <c r="BS16" t="s">
        <v>20</v>
      </c>
      <c r="BT16" t="s">
        <v>20</v>
      </c>
      <c r="BU16" s="3">
        <v>1</v>
      </c>
      <c r="BV16">
        <v>-3</v>
      </c>
      <c r="BW16" t="s">
        <v>20</v>
      </c>
      <c r="BX16" t="s">
        <v>20</v>
      </c>
      <c r="BY16" s="3">
        <v>1</v>
      </c>
    </row>
    <row r="17" spans="1:77" x14ac:dyDescent="0.2">
      <c r="A17">
        <v>10</v>
      </c>
      <c r="B17">
        <v>60</v>
      </c>
      <c r="C17">
        <v>780</v>
      </c>
      <c r="D17" t="s">
        <v>20</v>
      </c>
      <c r="E17" t="s">
        <v>20</v>
      </c>
      <c r="F17" s="3">
        <v>1</v>
      </c>
      <c r="G17">
        <f>ROUND((K17*O17+S17*W17)/C17,0)</f>
        <v>91</v>
      </c>
      <c r="H17" t="s">
        <v>20</v>
      </c>
      <c r="I17" t="s">
        <v>20</v>
      </c>
      <c r="J17" s="3">
        <v>1</v>
      </c>
      <c r="K17">
        <v>180</v>
      </c>
      <c r="L17" t="s">
        <v>20</v>
      </c>
      <c r="M17" t="s">
        <v>20</v>
      </c>
      <c r="N17" s="3">
        <v>1</v>
      </c>
      <c r="O17">
        <v>81</v>
      </c>
      <c r="P17" t="s">
        <v>20</v>
      </c>
      <c r="Q17" t="s">
        <v>20</v>
      </c>
      <c r="R17" s="3">
        <v>1</v>
      </c>
      <c r="S17">
        <v>540</v>
      </c>
      <c r="T17" t="s">
        <v>20</v>
      </c>
      <c r="U17" t="s">
        <v>20</v>
      </c>
      <c r="V17" s="3">
        <v>1</v>
      </c>
      <c r="W17">
        <v>104</v>
      </c>
      <c r="X17" t="s">
        <v>20</v>
      </c>
      <c r="Y17" t="s">
        <v>20</v>
      </c>
      <c r="Z17" s="3">
        <v>1</v>
      </c>
      <c r="AA17">
        <v>81</v>
      </c>
      <c r="AB17" t="s">
        <v>20</v>
      </c>
      <c r="AC17" t="s">
        <v>20</v>
      </c>
      <c r="AD17" s="3">
        <v>1</v>
      </c>
      <c r="AE17">
        <v>9</v>
      </c>
      <c r="AF17" t="s">
        <v>20</v>
      </c>
      <c r="AG17" t="s">
        <v>20</v>
      </c>
      <c r="AH17" s="3">
        <v>1</v>
      </c>
      <c r="AI17">
        <v>93</v>
      </c>
      <c r="AJ17" t="s">
        <v>20</v>
      </c>
      <c r="AK17" t="s">
        <v>20</v>
      </c>
      <c r="AL17" s="3">
        <v>1</v>
      </c>
      <c r="AP17">
        <v>780</v>
      </c>
      <c r="AQ17" t="s">
        <v>20</v>
      </c>
      <c r="AR17" t="s">
        <v>20</v>
      </c>
      <c r="AS17" s="3">
        <v>1</v>
      </c>
      <c r="AT17">
        <v>91</v>
      </c>
      <c r="AU17" t="s">
        <v>20</v>
      </c>
      <c r="AV17" t="s">
        <v>20</v>
      </c>
      <c r="AW17" s="3">
        <v>1</v>
      </c>
      <c r="AX17">
        <v>180</v>
      </c>
      <c r="AY17" t="s">
        <v>20</v>
      </c>
      <c r="AZ17" t="s">
        <v>20</v>
      </c>
      <c r="BA17" s="3">
        <v>1</v>
      </c>
      <c r="BB17">
        <v>81</v>
      </c>
      <c r="BC17" t="s">
        <v>20</v>
      </c>
      <c r="BD17" t="s">
        <v>20</v>
      </c>
      <c r="BE17" s="3">
        <v>1</v>
      </c>
      <c r="BF17">
        <v>540</v>
      </c>
      <c r="BG17" t="s">
        <v>20</v>
      </c>
      <c r="BH17" t="s">
        <v>20</v>
      </c>
      <c r="BI17" s="3">
        <v>1</v>
      </c>
      <c r="BJ17">
        <v>104</v>
      </c>
      <c r="BK17" t="s">
        <v>20</v>
      </c>
      <c r="BL17" t="s">
        <v>20</v>
      </c>
      <c r="BM17" s="3">
        <v>1</v>
      </c>
      <c r="BN17">
        <v>81</v>
      </c>
      <c r="BO17" t="s">
        <v>20</v>
      </c>
      <c r="BP17" t="s">
        <v>20</v>
      </c>
      <c r="BQ17" s="3">
        <v>1</v>
      </c>
      <c r="BR17">
        <v>9</v>
      </c>
      <c r="BS17" t="s">
        <v>20</v>
      </c>
      <c r="BT17" t="s">
        <v>20</v>
      </c>
      <c r="BU17" s="3">
        <v>1</v>
      </c>
      <c r="BV17">
        <v>93</v>
      </c>
      <c r="BW17" t="s">
        <v>20</v>
      </c>
      <c r="BX17" t="s">
        <v>20</v>
      </c>
      <c r="BY17" s="3">
        <v>1</v>
      </c>
    </row>
    <row r="18" spans="1:77" x14ac:dyDescent="0.2">
      <c r="A18">
        <v>11</v>
      </c>
      <c r="B18">
        <v>60</v>
      </c>
      <c r="C18">
        <v>-3</v>
      </c>
      <c r="D18" t="s">
        <v>20</v>
      </c>
      <c r="E18" t="s">
        <v>20</v>
      </c>
      <c r="F18" s="3">
        <v>1</v>
      </c>
      <c r="G18">
        <v>-1</v>
      </c>
      <c r="H18" t="s">
        <v>20</v>
      </c>
      <c r="I18" t="s">
        <v>20</v>
      </c>
      <c r="J18" s="3">
        <v>1</v>
      </c>
      <c r="K18">
        <v>-3</v>
      </c>
      <c r="L18" t="s">
        <v>20</v>
      </c>
      <c r="M18" t="s">
        <v>20</v>
      </c>
      <c r="N18" s="3">
        <v>1</v>
      </c>
      <c r="O18">
        <v>-1</v>
      </c>
      <c r="P18" t="s">
        <v>20</v>
      </c>
      <c r="Q18" t="s">
        <v>20</v>
      </c>
      <c r="R18" s="3">
        <v>1</v>
      </c>
      <c r="S18">
        <v>-3</v>
      </c>
      <c r="T18" t="s">
        <v>20</v>
      </c>
      <c r="U18" t="s">
        <v>20</v>
      </c>
      <c r="V18" s="3">
        <v>1</v>
      </c>
      <c r="W18">
        <v>-1</v>
      </c>
      <c r="X18" t="s">
        <v>20</v>
      </c>
      <c r="Y18" t="s">
        <v>20</v>
      </c>
      <c r="Z18" s="3">
        <v>1</v>
      </c>
      <c r="AA18">
        <v>-3</v>
      </c>
      <c r="AB18" t="s">
        <v>20</v>
      </c>
      <c r="AC18" t="s">
        <v>20</v>
      </c>
      <c r="AD18" s="3">
        <v>1</v>
      </c>
      <c r="AE18">
        <v>-3</v>
      </c>
      <c r="AF18" t="s">
        <v>20</v>
      </c>
      <c r="AG18" t="s">
        <v>20</v>
      </c>
      <c r="AH18" s="3">
        <v>1</v>
      </c>
      <c r="AI18">
        <v>-3</v>
      </c>
      <c r="AJ18" t="s">
        <v>20</v>
      </c>
      <c r="AK18" t="s">
        <v>20</v>
      </c>
      <c r="AL18" s="3">
        <v>1</v>
      </c>
      <c r="AN18" t="s">
        <v>28</v>
      </c>
      <c r="AP18">
        <v>-3</v>
      </c>
      <c r="AQ18" t="s">
        <v>20</v>
      </c>
      <c r="AR18" t="s">
        <v>20</v>
      </c>
      <c r="AS18" s="3">
        <v>1</v>
      </c>
      <c r="AT18">
        <v>-1</v>
      </c>
      <c r="AU18" t="s">
        <v>20</v>
      </c>
      <c r="AV18" t="s">
        <v>20</v>
      </c>
      <c r="AW18" s="3">
        <v>1</v>
      </c>
      <c r="AX18">
        <v>-3</v>
      </c>
      <c r="AY18" t="s">
        <v>20</v>
      </c>
      <c r="AZ18" t="s">
        <v>20</v>
      </c>
      <c r="BA18" s="3">
        <v>1</v>
      </c>
      <c r="BB18">
        <v>-1</v>
      </c>
      <c r="BC18" t="s">
        <v>20</v>
      </c>
      <c r="BD18" t="s">
        <v>20</v>
      </c>
      <c r="BE18" s="3">
        <v>1</v>
      </c>
      <c r="BF18">
        <v>-3</v>
      </c>
      <c r="BG18" t="s">
        <v>20</v>
      </c>
      <c r="BH18" t="s">
        <v>20</v>
      </c>
      <c r="BI18" s="3">
        <v>1</v>
      </c>
      <c r="BJ18">
        <v>-1</v>
      </c>
      <c r="BK18" t="s">
        <v>20</v>
      </c>
      <c r="BL18" t="s">
        <v>20</v>
      </c>
      <c r="BM18" s="3">
        <v>1</v>
      </c>
      <c r="BN18">
        <v>-3</v>
      </c>
      <c r="BO18" t="s">
        <v>20</v>
      </c>
      <c r="BP18" t="s">
        <v>20</v>
      </c>
      <c r="BQ18" s="3">
        <v>1</v>
      </c>
      <c r="BR18">
        <v>-3</v>
      </c>
      <c r="BS18" t="s">
        <v>20</v>
      </c>
      <c r="BT18" t="s">
        <v>20</v>
      </c>
      <c r="BU18" s="3">
        <v>1</v>
      </c>
      <c r="BV18">
        <v>-3</v>
      </c>
      <c r="BW18" t="s">
        <v>20</v>
      </c>
      <c r="BX18" t="s">
        <v>20</v>
      </c>
      <c r="BY18" s="3">
        <v>1</v>
      </c>
    </row>
    <row r="19" spans="1:77" x14ac:dyDescent="0.2">
      <c r="A19">
        <v>12</v>
      </c>
      <c r="B19">
        <v>60</v>
      </c>
      <c r="C19">
        <v>-2</v>
      </c>
      <c r="D19" t="s">
        <v>27</v>
      </c>
      <c r="E19" t="s">
        <v>20</v>
      </c>
      <c r="F19" s="3">
        <v>1</v>
      </c>
      <c r="G19">
        <v>99</v>
      </c>
      <c r="H19" t="s">
        <v>20</v>
      </c>
      <c r="I19" t="s">
        <v>20</v>
      </c>
      <c r="J19" s="3">
        <v>1</v>
      </c>
      <c r="K19">
        <v>-2</v>
      </c>
      <c r="L19" t="s">
        <v>27</v>
      </c>
      <c r="M19" t="s">
        <v>20</v>
      </c>
      <c r="N19" s="3">
        <v>1</v>
      </c>
      <c r="O19">
        <v>83</v>
      </c>
      <c r="P19" t="s">
        <v>20</v>
      </c>
      <c r="Q19" t="s">
        <v>20</v>
      </c>
      <c r="R19" s="3">
        <v>1</v>
      </c>
      <c r="S19">
        <v>-2</v>
      </c>
      <c r="T19" t="s">
        <v>27</v>
      </c>
      <c r="U19" t="s">
        <v>20</v>
      </c>
      <c r="V19" s="3">
        <v>1</v>
      </c>
      <c r="W19">
        <v>106</v>
      </c>
      <c r="X19" t="s">
        <v>20</v>
      </c>
      <c r="Y19" t="s">
        <v>20</v>
      </c>
      <c r="Z19" s="3">
        <v>1</v>
      </c>
      <c r="AA19">
        <v>-3</v>
      </c>
      <c r="AB19" t="s">
        <v>20</v>
      </c>
      <c r="AC19" t="s">
        <v>20</v>
      </c>
      <c r="AD19" s="3">
        <v>1</v>
      </c>
      <c r="AE19">
        <v>10</v>
      </c>
      <c r="AF19" t="s">
        <v>20</v>
      </c>
      <c r="AG19" t="s">
        <v>20</v>
      </c>
      <c r="AH19" s="3">
        <v>1</v>
      </c>
      <c r="AI19">
        <v>97</v>
      </c>
      <c r="AJ19" t="s">
        <v>20</v>
      </c>
      <c r="AK19" t="s">
        <v>20</v>
      </c>
      <c r="AL19" s="3">
        <v>1</v>
      </c>
      <c r="AN19" t="s">
        <v>30</v>
      </c>
      <c r="AP19">
        <v>-3</v>
      </c>
      <c r="AQ19" t="s">
        <v>20</v>
      </c>
      <c r="AR19" t="s">
        <v>27</v>
      </c>
      <c r="AS19" s="3">
        <v>0.9</v>
      </c>
      <c r="AT19">
        <v>-1</v>
      </c>
      <c r="AU19" t="s">
        <v>20</v>
      </c>
      <c r="AV19" t="s">
        <v>27</v>
      </c>
      <c r="AW19" s="3">
        <v>0.9</v>
      </c>
      <c r="AX19">
        <v>-3</v>
      </c>
      <c r="AY19" t="s">
        <v>20</v>
      </c>
      <c r="AZ19" t="s">
        <v>27</v>
      </c>
      <c r="BA19" s="3">
        <v>0.9</v>
      </c>
      <c r="BB19">
        <v>-1</v>
      </c>
      <c r="BC19" t="s">
        <v>20</v>
      </c>
      <c r="BD19" t="s">
        <v>27</v>
      </c>
      <c r="BE19" s="3">
        <v>0.9</v>
      </c>
      <c r="BF19">
        <v>-3</v>
      </c>
      <c r="BG19" t="s">
        <v>20</v>
      </c>
      <c r="BH19" t="s">
        <v>27</v>
      </c>
      <c r="BI19" s="3">
        <v>0.9</v>
      </c>
      <c r="BJ19">
        <v>-1</v>
      </c>
      <c r="BK19" t="s">
        <v>20</v>
      </c>
      <c r="BL19" t="s">
        <v>27</v>
      </c>
      <c r="BM19" s="3">
        <v>0.9</v>
      </c>
      <c r="BN19">
        <v>-3</v>
      </c>
      <c r="BO19" t="s">
        <v>20</v>
      </c>
      <c r="BP19" t="s">
        <v>20</v>
      </c>
      <c r="BQ19" s="3">
        <v>1</v>
      </c>
      <c r="BR19">
        <v>10</v>
      </c>
      <c r="BS19" t="s">
        <v>20</v>
      </c>
      <c r="BT19" t="s">
        <v>20</v>
      </c>
      <c r="BU19" s="3">
        <v>1</v>
      </c>
      <c r="BV19">
        <v>97</v>
      </c>
      <c r="BW19" t="s">
        <v>20</v>
      </c>
      <c r="BX19" t="s">
        <v>20</v>
      </c>
      <c r="BY19" s="3">
        <v>1</v>
      </c>
    </row>
    <row r="20" spans="1:77" x14ac:dyDescent="0.2">
      <c r="A20">
        <v>13</v>
      </c>
      <c r="B20">
        <v>60</v>
      </c>
      <c r="C20">
        <v>-2</v>
      </c>
      <c r="D20" t="s">
        <v>27</v>
      </c>
      <c r="E20" t="s">
        <v>20</v>
      </c>
      <c r="F20" s="3">
        <v>1</v>
      </c>
      <c r="G20">
        <v>105</v>
      </c>
      <c r="H20" t="s">
        <v>20</v>
      </c>
      <c r="I20" t="s">
        <v>20</v>
      </c>
      <c r="J20" s="3">
        <v>1</v>
      </c>
      <c r="K20">
        <v>-2</v>
      </c>
      <c r="L20" t="s">
        <v>27</v>
      </c>
      <c r="M20" t="s">
        <v>20</v>
      </c>
      <c r="N20" s="3">
        <v>1</v>
      </c>
      <c r="O20">
        <v>85</v>
      </c>
      <c r="P20" t="s">
        <v>20</v>
      </c>
      <c r="Q20" t="s">
        <v>20</v>
      </c>
      <c r="R20" s="3">
        <v>1</v>
      </c>
      <c r="S20">
        <v>-2</v>
      </c>
      <c r="T20" t="s">
        <v>27</v>
      </c>
      <c r="U20" t="s">
        <v>20</v>
      </c>
      <c r="V20" s="3">
        <v>1</v>
      </c>
      <c r="W20">
        <v>110</v>
      </c>
      <c r="X20" t="s">
        <v>20</v>
      </c>
      <c r="Y20" t="s">
        <v>20</v>
      </c>
      <c r="Z20" s="3">
        <v>1</v>
      </c>
      <c r="AA20">
        <v>-3</v>
      </c>
      <c r="AB20" t="s">
        <v>20</v>
      </c>
      <c r="AC20" t="s">
        <v>20</v>
      </c>
      <c r="AD20" s="3">
        <v>1</v>
      </c>
      <c r="AE20">
        <v>13</v>
      </c>
      <c r="AF20" t="s">
        <v>20</v>
      </c>
      <c r="AG20" t="s">
        <v>20</v>
      </c>
      <c r="AH20" s="3">
        <v>1</v>
      </c>
      <c r="AI20">
        <v>96</v>
      </c>
      <c r="AJ20" t="s">
        <v>20</v>
      </c>
      <c r="AK20" t="s">
        <v>20</v>
      </c>
      <c r="AL20" s="3">
        <v>1</v>
      </c>
      <c r="AN20" t="s">
        <v>30</v>
      </c>
      <c r="AP20">
        <v>-3</v>
      </c>
      <c r="AQ20" t="s">
        <v>20</v>
      </c>
      <c r="AR20" t="s">
        <v>27</v>
      </c>
      <c r="AS20" s="3">
        <v>0.9</v>
      </c>
      <c r="AT20">
        <v>-1</v>
      </c>
      <c r="AU20" t="s">
        <v>20</v>
      </c>
      <c r="AV20" t="s">
        <v>27</v>
      </c>
      <c r="AW20" s="3">
        <v>0.9</v>
      </c>
      <c r="AX20">
        <v>-3</v>
      </c>
      <c r="AY20" t="s">
        <v>20</v>
      </c>
      <c r="AZ20" t="s">
        <v>27</v>
      </c>
      <c r="BA20" s="3">
        <v>0.9</v>
      </c>
      <c r="BB20">
        <v>-1</v>
      </c>
      <c r="BC20" t="s">
        <v>20</v>
      </c>
      <c r="BD20" t="s">
        <v>27</v>
      </c>
      <c r="BE20" s="3">
        <v>0.9</v>
      </c>
      <c r="BF20">
        <v>-3</v>
      </c>
      <c r="BG20" t="s">
        <v>20</v>
      </c>
      <c r="BH20" t="s">
        <v>27</v>
      </c>
      <c r="BI20" s="3">
        <v>0.9</v>
      </c>
      <c r="BJ20">
        <v>-1</v>
      </c>
      <c r="BK20" t="s">
        <v>20</v>
      </c>
      <c r="BL20" t="s">
        <v>27</v>
      </c>
      <c r="BM20" s="3">
        <v>0.9</v>
      </c>
      <c r="BN20">
        <v>-3</v>
      </c>
      <c r="BO20" t="s">
        <v>20</v>
      </c>
      <c r="BP20" t="s">
        <v>20</v>
      </c>
      <c r="BQ20" s="3">
        <v>1</v>
      </c>
      <c r="BR20">
        <v>13</v>
      </c>
      <c r="BS20" t="s">
        <v>20</v>
      </c>
      <c r="BT20" t="s">
        <v>20</v>
      </c>
      <c r="BU20" s="3">
        <v>1</v>
      </c>
      <c r="BV20">
        <v>96</v>
      </c>
      <c r="BW20" t="s">
        <v>20</v>
      </c>
      <c r="BX20" t="s">
        <v>20</v>
      </c>
      <c r="BY20" s="3">
        <v>1</v>
      </c>
    </row>
    <row r="21" spans="1:77" x14ac:dyDescent="0.2">
      <c r="A21">
        <v>14</v>
      </c>
      <c r="B21">
        <v>60</v>
      </c>
      <c r="C21">
        <v>-2</v>
      </c>
      <c r="D21" t="s">
        <v>27</v>
      </c>
      <c r="E21" t="s">
        <v>20</v>
      </c>
      <c r="F21" s="3">
        <v>1</v>
      </c>
      <c r="G21">
        <v>97</v>
      </c>
      <c r="H21" t="s">
        <v>20</v>
      </c>
      <c r="I21" t="s">
        <v>20</v>
      </c>
      <c r="J21" s="3">
        <v>1</v>
      </c>
      <c r="K21">
        <v>-2</v>
      </c>
      <c r="L21" t="s">
        <v>27</v>
      </c>
      <c r="M21" t="s">
        <v>20</v>
      </c>
      <c r="N21" s="3">
        <v>1</v>
      </c>
      <c r="O21">
        <v>82</v>
      </c>
      <c r="P21" t="s">
        <v>20</v>
      </c>
      <c r="Q21" t="s">
        <v>20</v>
      </c>
      <c r="R21" s="3">
        <v>1</v>
      </c>
      <c r="S21">
        <v>-2</v>
      </c>
      <c r="T21" t="s">
        <v>27</v>
      </c>
      <c r="U21" t="s">
        <v>20</v>
      </c>
      <c r="V21" s="3">
        <v>1</v>
      </c>
      <c r="W21">
        <v>102</v>
      </c>
      <c r="X21" t="s">
        <v>20</v>
      </c>
      <c r="Y21" t="s">
        <v>20</v>
      </c>
      <c r="Z21" s="3">
        <v>1</v>
      </c>
      <c r="AA21">
        <v>-3</v>
      </c>
      <c r="AB21" t="s">
        <v>20</v>
      </c>
      <c r="AC21" t="s">
        <v>20</v>
      </c>
      <c r="AD21" s="3">
        <v>1</v>
      </c>
      <c r="AE21">
        <v>9</v>
      </c>
      <c r="AF21" t="s">
        <v>20</v>
      </c>
      <c r="AG21" t="s">
        <v>20</v>
      </c>
      <c r="AH21" s="3">
        <v>1</v>
      </c>
      <c r="AI21">
        <v>97</v>
      </c>
      <c r="AJ21" t="s">
        <v>20</v>
      </c>
      <c r="AK21" t="s">
        <v>20</v>
      </c>
      <c r="AL21" s="3">
        <v>1</v>
      </c>
      <c r="AN21" t="s">
        <v>30</v>
      </c>
      <c r="AP21">
        <v>-3</v>
      </c>
      <c r="AQ21" t="s">
        <v>20</v>
      </c>
      <c r="AR21" t="s">
        <v>27</v>
      </c>
      <c r="AS21" s="3">
        <v>0.9</v>
      </c>
      <c r="AT21">
        <v>-1</v>
      </c>
      <c r="AU21" t="s">
        <v>20</v>
      </c>
      <c r="AV21" t="s">
        <v>27</v>
      </c>
      <c r="AW21" s="3">
        <v>0.9</v>
      </c>
      <c r="AX21">
        <v>-3</v>
      </c>
      <c r="AY21" t="s">
        <v>20</v>
      </c>
      <c r="AZ21" t="s">
        <v>27</v>
      </c>
      <c r="BA21" s="3">
        <v>0.9</v>
      </c>
      <c r="BB21">
        <v>-1</v>
      </c>
      <c r="BC21" t="s">
        <v>20</v>
      </c>
      <c r="BD21" t="s">
        <v>27</v>
      </c>
      <c r="BE21" s="3">
        <v>0.9</v>
      </c>
      <c r="BF21">
        <v>-3</v>
      </c>
      <c r="BG21" t="s">
        <v>20</v>
      </c>
      <c r="BH21" t="s">
        <v>27</v>
      </c>
      <c r="BI21" s="3">
        <v>0.9</v>
      </c>
      <c r="BJ21">
        <v>-1</v>
      </c>
      <c r="BK21" t="s">
        <v>20</v>
      </c>
      <c r="BL21" t="s">
        <v>27</v>
      </c>
      <c r="BM21" s="3">
        <v>0.9</v>
      </c>
      <c r="BN21">
        <v>-3</v>
      </c>
      <c r="BO21" t="s">
        <v>20</v>
      </c>
      <c r="BP21" t="s">
        <v>20</v>
      </c>
      <c r="BQ21" s="3">
        <v>1</v>
      </c>
      <c r="BR21">
        <v>9</v>
      </c>
      <c r="BS21" t="s">
        <v>20</v>
      </c>
      <c r="BT21" t="s">
        <v>20</v>
      </c>
      <c r="BU21" s="3">
        <v>1</v>
      </c>
      <c r="BV21">
        <v>97</v>
      </c>
      <c r="BW21" t="s">
        <v>20</v>
      </c>
      <c r="BX21" t="s">
        <v>20</v>
      </c>
      <c r="BY21" s="3">
        <v>1</v>
      </c>
    </row>
    <row r="22" spans="1:77" x14ac:dyDescent="0.2">
      <c r="A22">
        <v>15</v>
      </c>
      <c r="B22">
        <v>60</v>
      </c>
      <c r="C22">
        <v>720</v>
      </c>
      <c r="D22" t="s">
        <v>20</v>
      </c>
      <c r="E22" t="s">
        <v>20</v>
      </c>
      <c r="F22" s="4">
        <v>1</v>
      </c>
      <c r="G22">
        <f>ROUND((K22*O22+S22*W22)/C22,0)</f>
        <v>103</v>
      </c>
      <c r="H22" t="s">
        <v>20</v>
      </c>
      <c r="I22" t="s">
        <v>20</v>
      </c>
      <c r="J22" s="3">
        <v>1</v>
      </c>
      <c r="K22">
        <v>180</v>
      </c>
      <c r="L22" t="s">
        <v>20</v>
      </c>
      <c r="M22" t="s">
        <v>20</v>
      </c>
      <c r="N22" s="4">
        <v>1</v>
      </c>
      <c r="O22">
        <v>84</v>
      </c>
      <c r="P22" t="s">
        <v>20</v>
      </c>
      <c r="Q22" t="s">
        <v>20</v>
      </c>
      <c r="R22" s="3">
        <v>1</v>
      </c>
      <c r="S22">
        <v>540</v>
      </c>
      <c r="T22" t="s">
        <v>20</v>
      </c>
      <c r="U22" t="s">
        <v>20</v>
      </c>
      <c r="V22" s="4">
        <v>1</v>
      </c>
      <c r="W22">
        <v>109</v>
      </c>
      <c r="X22" t="s">
        <v>20</v>
      </c>
      <c r="Y22" t="s">
        <v>20</v>
      </c>
      <c r="Z22" s="3">
        <v>1</v>
      </c>
      <c r="AA22">
        <v>81</v>
      </c>
      <c r="AB22" t="s">
        <v>20</v>
      </c>
      <c r="AC22" t="s">
        <v>20</v>
      </c>
      <c r="AD22" s="3">
        <v>1</v>
      </c>
      <c r="AE22">
        <v>11</v>
      </c>
      <c r="AF22" t="s">
        <v>20</v>
      </c>
      <c r="AG22" t="s">
        <v>20</v>
      </c>
      <c r="AH22" s="3">
        <v>1</v>
      </c>
      <c r="AI22">
        <v>96</v>
      </c>
      <c r="AJ22" t="s">
        <v>20</v>
      </c>
      <c r="AK22" t="s">
        <v>20</v>
      </c>
      <c r="AL22" s="3">
        <v>1</v>
      </c>
      <c r="AP22">
        <v>720</v>
      </c>
      <c r="AQ22" t="s">
        <v>20</v>
      </c>
      <c r="AR22" t="s">
        <v>20</v>
      </c>
      <c r="AS22" s="3">
        <v>1</v>
      </c>
      <c r="AT22">
        <v>103</v>
      </c>
      <c r="AU22" t="s">
        <v>20</v>
      </c>
      <c r="AV22" t="s">
        <v>20</v>
      </c>
      <c r="AW22" s="3">
        <v>1</v>
      </c>
      <c r="AX22">
        <v>180</v>
      </c>
      <c r="AY22" t="s">
        <v>20</v>
      </c>
      <c r="AZ22" t="s">
        <v>20</v>
      </c>
      <c r="BA22" s="3">
        <v>1</v>
      </c>
      <c r="BB22">
        <v>84</v>
      </c>
      <c r="BC22" t="s">
        <v>20</v>
      </c>
      <c r="BD22" t="s">
        <v>20</v>
      </c>
      <c r="BE22" s="3">
        <v>1</v>
      </c>
      <c r="BF22">
        <v>540</v>
      </c>
      <c r="BG22" t="s">
        <v>20</v>
      </c>
      <c r="BH22" t="s">
        <v>20</v>
      </c>
      <c r="BI22" s="3">
        <v>1</v>
      </c>
      <c r="BJ22">
        <v>109</v>
      </c>
      <c r="BK22" t="s">
        <v>20</v>
      </c>
      <c r="BL22" t="s">
        <v>20</v>
      </c>
      <c r="BM22" s="3">
        <v>1</v>
      </c>
      <c r="BN22">
        <v>81</v>
      </c>
      <c r="BO22" t="s">
        <v>20</v>
      </c>
      <c r="BP22" t="s">
        <v>20</v>
      </c>
      <c r="BQ22" s="3">
        <v>1</v>
      </c>
      <c r="BR22">
        <v>11</v>
      </c>
      <c r="BS22" t="s">
        <v>20</v>
      </c>
      <c r="BT22" t="s">
        <v>20</v>
      </c>
      <c r="BU22" s="3">
        <v>1</v>
      </c>
      <c r="BV22">
        <v>96</v>
      </c>
      <c r="BW22" t="s">
        <v>20</v>
      </c>
      <c r="BX22" t="s">
        <v>20</v>
      </c>
      <c r="BY22" s="3">
        <v>1</v>
      </c>
    </row>
    <row r="23" spans="1:77" x14ac:dyDescent="0.2">
      <c r="A23">
        <v>16</v>
      </c>
      <c r="B23">
        <v>60</v>
      </c>
      <c r="C23">
        <v>-2</v>
      </c>
      <c r="D23" t="s">
        <v>27</v>
      </c>
      <c r="E23" t="s">
        <v>20</v>
      </c>
      <c r="F23" s="3">
        <v>1</v>
      </c>
      <c r="G23">
        <v>-2</v>
      </c>
      <c r="H23" t="s">
        <v>27</v>
      </c>
      <c r="I23" t="s">
        <v>20</v>
      </c>
      <c r="J23" s="3">
        <v>1</v>
      </c>
      <c r="K23">
        <v>-2</v>
      </c>
      <c r="L23" t="s">
        <v>27</v>
      </c>
      <c r="M23" t="s">
        <v>20</v>
      </c>
      <c r="N23" s="3">
        <v>1</v>
      </c>
      <c r="O23">
        <v>-2</v>
      </c>
      <c r="P23" t="s">
        <v>27</v>
      </c>
      <c r="Q23" t="s">
        <v>20</v>
      </c>
      <c r="R23" s="3">
        <v>1</v>
      </c>
      <c r="S23">
        <v>-2</v>
      </c>
      <c r="T23" t="s">
        <v>27</v>
      </c>
      <c r="U23" t="s">
        <v>20</v>
      </c>
      <c r="V23" s="3">
        <v>1</v>
      </c>
      <c r="W23">
        <v>-2</v>
      </c>
      <c r="X23" t="s">
        <v>27</v>
      </c>
      <c r="Y23" t="s">
        <v>20</v>
      </c>
      <c r="Z23" s="3">
        <v>1</v>
      </c>
      <c r="AA23">
        <v>-3</v>
      </c>
      <c r="AB23" t="s">
        <v>20</v>
      </c>
      <c r="AC23" t="s">
        <v>20</v>
      </c>
      <c r="AD23" s="3">
        <v>1</v>
      </c>
      <c r="AE23">
        <v>-3</v>
      </c>
      <c r="AF23" t="s">
        <v>20</v>
      </c>
      <c r="AG23" t="s">
        <v>20</v>
      </c>
      <c r="AH23" s="3">
        <v>1</v>
      </c>
      <c r="AI23">
        <v>-3</v>
      </c>
      <c r="AJ23" t="s">
        <v>20</v>
      </c>
      <c r="AK23" t="s">
        <v>20</v>
      </c>
      <c r="AL23" s="3">
        <v>1</v>
      </c>
      <c r="AN23" t="s">
        <v>30</v>
      </c>
      <c r="AP23">
        <v>720</v>
      </c>
      <c r="AQ23" t="s">
        <v>20</v>
      </c>
      <c r="AR23" t="s">
        <v>27</v>
      </c>
      <c r="AS23" s="3">
        <v>0.9</v>
      </c>
      <c r="AT23">
        <v>103</v>
      </c>
      <c r="AU23" t="s">
        <v>20</v>
      </c>
      <c r="AV23" t="s">
        <v>27</v>
      </c>
      <c r="AW23" s="3">
        <v>0.9</v>
      </c>
      <c r="AX23">
        <v>180</v>
      </c>
      <c r="AY23" t="s">
        <v>20</v>
      </c>
      <c r="AZ23" t="s">
        <v>27</v>
      </c>
      <c r="BA23" s="3">
        <v>0.9</v>
      </c>
      <c r="BB23">
        <v>84</v>
      </c>
      <c r="BC23" t="s">
        <v>20</v>
      </c>
      <c r="BD23" t="s">
        <v>27</v>
      </c>
      <c r="BE23" s="3">
        <v>0.9</v>
      </c>
      <c r="BF23">
        <v>540</v>
      </c>
      <c r="BG23" t="s">
        <v>20</v>
      </c>
      <c r="BH23" t="s">
        <v>27</v>
      </c>
      <c r="BI23" s="3">
        <v>0.9</v>
      </c>
      <c r="BJ23">
        <v>109</v>
      </c>
      <c r="BK23" t="s">
        <v>20</v>
      </c>
      <c r="BL23" t="s">
        <v>27</v>
      </c>
      <c r="BM23" s="3">
        <v>0.9</v>
      </c>
      <c r="BN23">
        <v>-3</v>
      </c>
      <c r="BO23" t="s">
        <v>20</v>
      </c>
      <c r="BP23" t="s">
        <v>20</v>
      </c>
      <c r="BQ23" s="3">
        <v>1</v>
      </c>
      <c r="BR23">
        <v>-3</v>
      </c>
      <c r="BS23" t="s">
        <v>20</v>
      </c>
      <c r="BT23" t="s">
        <v>20</v>
      </c>
      <c r="BU23" s="3">
        <v>1</v>
      </c>
      <c r="BV23">
        <v>-3</v>
      </c>
      <c r="BW23" t="s">
        <v>20</v>
      </c>
      <c r="BX23" t="s">
        <v>20</v>
      </c>
      <c r="BY23" s="3">
        <v>1</v>
      </c>
    </row>
    <row r="24" spans="1:77" x14ac:dyDescent="0.2">
      <c r="A24">
        <v>21</v>
      </c>
      <c r="B24">
        <v>60</v>
      </c>
      <c r="C24">
        <v>780</v>
      </c>
      <c r="D24" t="s">
        <v>20</v>
      </c>
      <c r="E24" t="s">
        <v>20</v>
      </c>
      <c r="F24" s="3">
        <v>1</v>
      </c>
      <c r="G24">
        <f>ROUND((K24*O24+S24*W24)/C24,0)</f>
        <v>91</v>
      </c>
      <c r="H24" t="s">
        <v>20</v>
      </c>
      <c r="I24" t="s">
        <v>20</v>
      </c>
      <c r="J24" s="3">
        <v>1</v>
      </c>
      <c r="K24">
        <v>180</v>
      </c>
      <c r="L24" t="s">
        <v>20</v>
      </c>
      <c r="M24" t="s">
        <v>20</v>
      </c>
      <c r="N24" s="3">
        <v>1</v>
      </c>
      <c r="O24">
        <v>81</v>
      </c>
      <c r="P24" t="s">
        <v>20</v>
      </c>
      <c r="Q24" t="s">
        <v>20</v>
      </c>
      <c r="R24" s="3">
        <v>1</v>
      </c>
      <c r="S24">
        <v>540</v>
      </c>
      <c r="T24" t="s">
        <v>20</v>
      </c>
      <c r="U24" t="s">
        <v>20</v>
      </c>
      <c r="V24" s="3">
        <v>1</v>
      </c>
      <c r="W24">
        <v>104</v>
      </c>
      <c r="X24" t="s">
        <v>20</v>
      </c>
      <c r="Y24" t="s">
        <v>20</v>
      </c>
      <c r="Z24" s="3">
        <v>1</v>
      </c>
      <c r="AA24">
        <v>81</v>
      </c>
      <c r="AB24" t="s">
        <v>20</v>
      </c>
      <c r="AC24" t="s">
        <v>20</v>
      </c>
      <c r="AD24" s="3">
        <v>1</v>
      </c>
      <c r="AE24">
        <v>9</v>
      </c>
      <c r="AF24" t="s">
        <v>20</v>
      </c>
      <c r="AG24" t="s">
        <v>20</v>
      </c>
      <c r="AH24" s="3">
        <v>1</v>
      </c>
      <c r="AI24">
        <v>93</v>
      </c>
      <c r="AJ24" t="s">
        <v>20</v>
      </c>
      <c r="AK24" t="s">
        <v>20</v>
      </c>
      <c r="AL24" s="3">
        <v>1</v>
      </c>
      <c r="AP24">
        <v>780</v>
      </c>
      <c r="AQ24" t="s">
        <v>20</v>
      </c>
      <c r="AR24" t="s">
        <v>20</v>
      </c>
      <c r="AS24" s="3">
        <v>1</v>
      </c>
      <c r="AT24">
        <v>91</v>
      </c>
      <c r="AU24" t="s">
        <v>20</v>
      </c>
      <c r="AV24" t="s">
        <v>20</v>
      </c>
      <c r="AW24" s="3">
        <v>1</v>
      </c>
      <c r="AX24">
        <v>180</v>
      </c>
      <c r="AY24" t="s">
        <v>20</v>
      </c>
      <c r="AZ24" t="s">
        <v>20</v>
      </c>
      <c r="BA24" s="3">
        <v>1</v>
      </c>
      <c r="BB24">
        <v>81</v>
      </c>
      <c r="BC24" t="s">
        <v>20</v>
      </c>
      <c r="BD24" t="s">
        <v>20</v>
      </c>
      <c r="BE24" s="3">
        <v>1</v>
      </c>
      <c r="BF24">
        <v>540</v>
      </c>
      <c r="BG24" t="s">
        <v>20</v>
      </c>
      <c r="BH24" t="s">
        <v>20</v>
      </c>
      <c r="BI24" s="3">
        <v>1</v>
      </c>
      <c r="BJ24">
        <v>104</v>
      </c>
      <c r="BK24" t="s">
        <v>20</v>
      </c>
      <c r="BL24" t="s">
        <v>20</v>
      </c>
      <c r="BM24" s="3">
        <v>1</v>
      </c>
      <c r="BN24">
        <v>81</v>
      </c>
      <c r="BO24" t="s">
        <v>20</v>
      </c>
      <c r="BP24" t="s">
        <v>20</v>
      </c>
      <c r="BQ24" s="3">
        <v>1</v>
      </c>
      <c r="BR24">
        <v>9</v>
      </c>
      <c r="BS24" t="s">
        <v>20</v>
      </c>
      <c r="BT24" t="s">
        <v>20</v>
      </c>
      <c r="BU24" s="3">
        <v>1</v>
      </c>
      <c r="BV24">
        <v>93</v>
      </c>
      <c r="BW24" t="s">
        <v>20</v>
      </c>
      <c r="BX24" t="s">
        <v>20</v>
      </c>
      <c r="BY24" s="3">
        <v>1</v>
      </c>
    </row>
    <row r="25" spans="1:77" x14ac:dyDescent="0.2">
      <c r="A25">
        <v>22</v>
      </c>
      <c r="B25">
        <v>60</v>
      </c>
      <c r="C25">
        <v>900</v>
      </c>
      <c r="D25" t="s">
        <v>20</v>
      </c>
      <c r="E25" t="s">
        <v>20</v>
      </c>
      <c r="F25" s="3">
        <v>1</v>
      </c>
      <c r="G25">
        <v>-2</v>
      </c>
      <c r="H25" t="s">
        <v>27</v>
      </c>
      <c r="I25" t="s">
        <v>20</v>
      </c>
      <c r="J25" s="3">
        <v>1</v>
      </c>
      <c r="K25">
        <v>600</v>
      </c>
      <c r="L25" t="s">
        <v>20</v>
      </c>
      <c r="M25" t="s">
        <v>20</v>
      </c>
      <c r="N25" s="3">
        <v>1</v>
      </c>
      <c r="O25">
        <v>-2</v>
      </c>
      <c r="P25" t="s">
        <v>27</v>
      </c>
      <c r="Q25" t="s">
        <v>20</v>
      </c>
      <c r="R25" s="3">
        <v>1</v>
      </c>
      <c r="S25">
        <v>300</v>
      </c>
      <c r="T25" t="s">
        <v>20</v>
      </c>
      <c r="U25" t="s">
        <v>20</v>
      </c>
      <c r="V25" s="3">
        <v>1</v>
      </c>
      <c r="W25">
        <v>-2</v>
      </c>
      <c r="X25" t="s">
        <v>27</v>
      </c>
      <c r="Y25" t="s">
        <v>20</v>
      </c>
      <c r="Z25" s="3">
        <v>1</v>
      </c>
      <c r="AA25">
        <v>85</v>
      </c>
      <c r="AB25" t="s">
        <v>20</v>
      </c>
      <c r="AC25" t="s">
        <v>20</v>
      </c>
      <c r="AD25" s="3">
        <v>1</v>
      </c>
      <c r="AE25">
        <v>-3</v>
      </c>
      <c r="AF25" t="s">
        <v>20</v>
      </c>
      <c r="AG25" t="s">
        <v>20</v>
      </c>
      <c r="AH25" s="3">
        <v>1</v>
      </c>
      <c r="AI25">
        <v>98</v>
      </c>
      <c r="AJ25" t="s">
        <v>20</v>
      </c>
      <c r="AK25" t="s">
        <v>20</v>
      </c>
      <c r="AL25" s="3">
        <v>1</v>
      </c>
      <c r="AN25" t="s">
        <v>30</v>
      </c>
      <c r="AP25">
        <v>780</v>
      </c>
      <c r="AQ25" t="s">
        <v>20</v>
      </c>
      <c r="AR25" t="s">
        <v>27</v>
      </c>
      <c r="AS25" s="3">
        <v>0.9</v>
      </c>
      <c r="AT25">
        <v>91</v>
      </c>
      <c r="AU25" t="s">
        <v>20</v>
      </c>
      <c r="AV25" t="s">
        <v>27</v>
      </c>
      <c r="AW25" s="3">
        <v>0.9</v>
      </c>
      <c r="AX25">
        <v>180</v>
      </c>
      <c r="AY25" t="s">
        <v>20</v>
      </c>
      <c r="AZ25" t="s">
        <v>27</v>
      </c>
      <c r="BA25" s="3">
        <v>0.9</v>
      </c>
      <c r="BB25">
        <v>81</v>
      </c>
      <c r="BC25" t="s">
        <v>20</v>
      </c>
      <c r="BD25" t="s">
        <v>27</v>
      </c>
      <c r="BE25" s="3">
        <v>0.9</v>
      </c>
      <c r="BF25">
        <v>540</v>
      </c>
      <c r="BG25" t="s">
        <v>20</v>
      </c>
      <c r="BH25" t="s">
        <v>27</v>
      </c>
      <c r="BI25" s="3">
        <v>0.9</v>
      </c>
      <c r="BJ25">
        <v>104</v>
      </c>
      <c r="BK25" t="s">
        <v>20</v>
      </c>
      <c r="BL25" t="s">
        <v>27</v>
      </c>
      <c r="BM25" s="3">
        <v>0.9</v>
      </c>
      <c r="BN25">
        <v>85</v>
      </c>
      <c r="BO25" t="s">
        <v>20</v>
      </c>
      <c r="BP25" t="s">
        <v>20</v>
      </c>
      <c r="BQ25" s="3">
        <v>1</v>
      </c>
      <c r="BR25">
        <v>-3</v>
      </c>
      <c r="BS25" t="s">
        <v>20</v>
      </c>
      <c r="BT25" t="s">
        <v>20</v>
      </c>
      <c r="BU25" s="3">
        <v>1</v>
      </c>
      <c r="BV25">
        <v>98</v>
      </c>
      <c r="BW25" t="s">
        <v>20</v>
      </c>
      <c r="BX25" t="s">
        <v>20</v>
      </c>
      <c r="BY25" s="3">
        <v>1</v>
      </c>
    </row>
    <row r="26" spans="1:77" x14ac:dyDescent="0.2">
      <c r="A26">
        <v>23</v>
      </c>
      <c r="B26">
        <v>60</v>
      </c>
      <c r="C26">
        <v>-2</v>
      </c>
      <c r="D26" t="s">
        <v>27</v>
      </c>
      <c r="E26" t="s">
        <v>20</v>
      </c>
      <c r="F26" s="3">
        <v>1</v>
      </c>
      <c r="G26">
        <v>103</v>
      </c>
      <c r="H26" t="s">
        <v>20</v>
      </c>
      <c r="I26" t="s">
        <v>20</v>
      </c>
      <c r="J26" s="3">
        <v>1</v>
      </c>
      <c r="K26">
        <v>-2</v>
      </c>
      <c r="L26" t="s">
        <v>27</v>
      </c>
      <c r="M26" t="s">
        <v>20</v>
      </c>
      <c r="N26" s="3">
        <v>1</v>
      </c>
      <c r="O26">
        <v>84</v>
      </c>
      <c r="P26" t="s">
        <v>20</v>
      </c>
      <c r="Q26" t="s">
        <v>20</v>
      </c>
      <c r="R26" s="3">
        <v>1</v>
      </c>
      <c r="S26">
        <v>-2</v>
      </c>
      <c r="T26" t="s">
        <v>27</v>
      </c>
      <c r="U26" t="s">
        <v>20</v>
      </c>
      <c r="V26" s="3">
        <v>1</v>
      </c>
      <c r="W26">
        <v>109</v>
      </c>
      <c r="X26" t="s">
        <v>20</v>
      </c>
      <c r="Y26" t="s">
        <v>20</v>
      </c>
      <c r="Z26" s="3">
        <v>1</v>
      </c>
      <c r="AA26">
        <v>82</v>
      </c>
      <c r="AB26" t="s">
        <v>20</v>
      </c>
      <c r="AC26" t="s">
        <v>20</v>
      </c>
      <c r="AD26" s="3">
        <v>1</v>
      </c>
      <c r="AE26">
        <v>12</v>
      </c>
      <c r="AF26" t="s">
        <v>20</v>
      </c>
      <c r="AG26" t="s">
        <v>20</v>
      </c>
      <c r="AH26" s="3">
        <v>1</v>
      </c>
      <c r="AI26">
        <v>97</v>
      </c>
      <c r="AJ26" t="s">
        <v>20</v>
      </c>
      <c r="AK26" t="s">
        <v>20</v>
      </c>
      <c r="AL26" s="3">
        <v>1</v>
      </c>
      <c r="AN26" t="s">
        <v>30</v>
      </c>
      <c r="AP26">
        <v>780</v>
      </c>
      <c r="AQ26" t="s">
        <v>20</v>
      </c>
      <c r="AR26" t="s">
        <v>27</v>
      </c>
      <c r="AS26" s="3">
        <v>0.9</v>
      </c>
      <c r="AT26">
        <v>91</v>
      </c>
      <c r="AU26" t="s">
        <v>20</v>
      </c>
      <c r="AV26" t="s">
        <v>27</v>
      </c>
      <c r="AW26" s="3">
        <v>0.9</v>
      </c>
      <c r="AX26">
        <v>180</v>
      </c>
      <c r="AY26" t="s">
        <v>20</v>
      </c>
      <c r="AZ26" t="s">
        <v>27</v>
      </c>
      <c r="BA26" s="3">
        <v>0.9</v>
      </c>
      <c r="BB26">
        <v>81</v>
      </c>
      <c r="BC26" t="s">
        <v>20</v>
      </c>
      <c r="BD26" t="s">
        <v>27</v>
      </c>
      <c r="BE26" s="3">
        <v>0.9</v>
      </c>
      <c r="BF26">
        <v>540</v>
      </c>
      <c r="BG26" t="s">
        <v>20</v>
      </c>
      <c r="BH26" t="s">
        <v>27</v>
      </c>
      <c r="BI26" s="3">
        <v>0.9</v>
      </c>
      <c r="BJ26">
        <v>104</v>
      </c>
      <c r="BK26" t="s">
        <v>20</v>
      </c>
      <c r="BL26" t="s">
        <v>27</v>
      </c>
      <c r="BM26" s="3">
        <v>0.9</v>
      </c>
      <c r="BN26">
        <v>82</v>
      </c>
      <c r="BO26" t="s">
        <v>20</v>
      </c>
      <c r="BP26" t="s">
        <v>20</v>
      </c>
      <c r="BQ26" s="3">
        <v>1</v>
      </c>
      <c r="BR26">
        <v>12</v>
      </c>
      <c r="BS26" t="s">
        <v>20</v>
      </c>
      <c r="BT26" t="s">
        <v>20</v>
      </c>
      <c r="BU26" s="3">
        <v>1</v>
      </c>
      <c r="BV26">
        <v>97</v>
      </c>
      <c r="BW26" t="s">
        <v>20</v>
      </c>
      <c r="BX26" t="s">
        <v>20</v>
      </c>
      <c r="BY26" s="3">
        <v>1</v>
      </c>
    </row>
    <row r="27" spans="1:77" x14ac:dyDescent="0.2">
      <c r="A27">
        <v>24</v>
      </c>
      <c r="B27">
        <v>60</v>
      </c>
      <c r="C27">
        <v>-2</v>
      </c>
      <c r="D27" t="s">
        <v>27</v>
      </c>
      <c r="E27" t="s">
        <v>20</v>
      </c>
      <c r="F27" s="3">
        <v>1</v>
      </c>
      <c r="G27">
        <v>-2</v>
      </c>
      <c r="H27" t="s">
        <v>27</v>
      </c>
      <c r="I27" t="s">
        <v>20</v>
      </c>
      <c r="J27" s="3">
        <v>1</v>
      </c>
      <c r="K27">
        <v>-2</v>
      </c>
      <c r="L27" t="s">
        <v>27</v>
      </c>
      <c r="M27" t="s">
        <v>20</v>
      </c>
      <c r="N27" s="3">
        <v>1</v>
      </c>
      <c r="O27">
        <v>-2</v>
      </c>
      <c r="P27" t="s">
        <v>27</v>
      </c>
      <c r="Q27" t="s">
        <v>20</v>
      </c>
      <c r="R27" s="3">
        <v>1</v>
      </c>
      <c r="S27">
        <v>-2</v>
      </c>
      <c r="T27" t="s">
        <v>27</v>
      </c>
      <c r="U27" t="s">
        <v>20</v>
      </c>
      <c r="V27" s="3">
        <v>1</v>
      </c>
      <c r="W27">
        <v>-2</v>
      </c>
      <c r="X27" t="s">
        <v>27</v>
      </c>
      <c r="Y27" t="s">
        <v>20</v>
      </c>
      <c r="Z27" s="3">
        <v>1</v>
      </c>
      <c r="AA27">
        <v>-3</v>
      </c>
      <c r="AB27" t="s">
        <v>20</v>
      </c>
      <c r="AC27" t="s">
        <v>20</v>
      </c>
      <c r="AD27" s="3">
        <v>1</v>
      </c>
      <c r="AE27">
        <v>-3</v>
      </c>
      <c r="AF27" t="s">
        <v>20</v>
      </c>
      <c r="AG27" t="s">
        <v>20</v>
      </c>
      <c r="AH27" s="3">
        <v>1</v>
      </c>
      <c r="AI27">
        <v>-3</v>
      </c>
      <c r="AJ27" t="s">
        <v>20</v>
      </c>
      <c r="AK27" t="s">
        <v>20</v>
      </c>
      <c r="AL27" s="3">
        <v>1</v>
      </c>
      <c r="AN27" t="s">
        <v>30</v>
      </c>
      <c r="AP27">
        <v>780</v>
      </c>
      <c r="AQ27" t="s">
        <v>20</v>
      </c>
      <c r="AR27" t="s">
        <v>27</v>
      </c>
      <c r="AS27" s="3">
        <v>0.9</v>
      </c>
      <c r="AT27">
        <v>91</v>
      </c>
      <c r="AU27" t="s">
        <v>20</v>
      </c>
      <c r="AV27" t="s">
        <v>27</v>
      </c>
      <c r="AW27" s="3">
        <v>0.9</v>
      </c>
      <c r="AX27">
        <v>180</v>
      </c>
      <c r="AY27" t="s">
        <v>20</v>
      </c>
      <c r="AZ27" t="s">
        <v>27</v>
      </c>
      <c r="BA27" s="3">
        <v>0.9</v>
      </c>
      <c r="BB27">
        <v>81</v>
      </c>
      <c r="BC27" t="s">
        <v>20</v>
      </c>
      <c r="BD27" t="s">
        <v>27</v>
      </c>
      <c r="BE27" s="3">
        <v>0.9</v>
      </c>
      <c r="BF27">
        <v>540</v>
      </c>
      <c r="BG27" t="s">
        <v>20</v>
      </c>
      <c r="BH27" t="s">
        <v>27</v>
      </c>
      <c r="BI27" s="3">
        <v>0.9</v>
      </c>
      <c r="BJ27">
        <v>104</v>
      </c>
      <c r="BK27" t="s">
        <v>20</v>
      </c>
      <c r="BL27" t="s">
        <v>27</v>
      </c>
      <c r="BM27" s="3">
        <v>0.9</v>
      </c>
      <c r="BN27">
        <v>-3</v>
      </c>
      <c r="BO27" t="s">
        <v>20</v>
      </c>
      <c r="BP27" t="s">
        <v>20</v>
      </c>
      <c r="BQ27" s="3">
        <v>1</v>
      </c>
      <c r="BR27">
        <v>-3</v>
      </c>
      <c r="BS27" t="s">
        <v>20</v>
      </c>
      <c r="BT27" t="s">
        <v>20</v>
      </c>
      <c r="BU27" s="3">
        <v>1</v>
      </c>
      <c r="BV27">
        <v>-3</v>
      </c>
      <c r="BW27" t="s">
        <v>20</v>
      </c>
      <c r="BX27" t="s">
        <v>20</v>
      </c>
      <c r="BY27" s="3">
        <v>1</v>
      </c>
    </row>
    <row r="28" spans="1:77" x14ac:dyDescent="0.2">
      <c r="A28">
        <v>25</v>
      </c>
      <c r="B28">
        <v>60</v>
      </c>
      <c r="C28">
        <v>-2</v>
      </c>
      <c r="D28" t="s">
        <v>27</v>
      </c>
      <c r="E28" t="s">
        <v>20</v>
      </c>
      <c r="F28" s="3">
        <v>1</v>
      </c>
      <c r="G28">
        <v>97</v>
      </c>
      <c r="H28" t="s">
        <v>20</v>
      </c>
      <c r="I28" t="s">
        <v>20</v>
      </c>
      <c r="J28" s="3">
        <v>1</v>
      </c>
      <c r="K28">
        <v>-2</v>
      </c>
      <c r="L28" t="s">
        <v>27</v>
      </c>
      <c r="M28" t="s">
        <v>20</v>
      </c>
      <c r="N28" s="3">
        <v>1</v>
      </c>
      <c r="O28">
        <v>82</v>
      </c>
      <c r="P28" t="s">
        <v>20</v>
      </c>
      <c r="Q28" t="s">
        <v>20</v>
      </c>
      <c r="R28" s="3">
        <v>1</v>
      </c>
      <c r="S28">
        <v>-2</v>
      </c>
      <c r="T28" t="s">
        <v>27</v>
      </c>
      <c r="U28" t="s">
        <v>20</v>
      </c>
      <c r="V28" s="3">
        <v>1</v>
      </c>
      <c r="W28">
        <v>102</v>
      </c>
      <c r="X28" t="s">
        <v>20</v>
      </c>
      <c r="Y28" t="s">
        <v>20</v>
      </c>
      <c r="Z28" s="3">
        <v>1</v>
      </c>
      <c r="AA28">
        <v>-3</v>
      </c>
      <c r="AB28" t="s">
        <v>20</v>
      </c>
      <c r="AC28" t="s">
        <v>20</v>
      </c>
      <c r="AD28" s="3">
        <v>1</v>
      </c>
      <c r="AE28">
        <v>9</v>
      </c>
      <c r="AF28" t="s">
        <v>20</v>
      </c>
      <c r="AG28" t="s">
        <v>20</v>
      </c>
      <c r="AH28" s="3">
        <v>1</v>
      </c>
      <c r="AI28">
        <v>94</v>
      </c>
      <c r="AJ28" t="s">
        <v>20</v>
      </c>
      <c r="AK28" t="s">
        <v>20</v>
      </c>
      <c r="AL28" s="3">
        <v>1</v>
      </c>
      <c r="AN28" t="s">
        <v>30</v>
      </c>
      <c r="AP28">
        <v>780</v>
      </c>
      <c r="AQ28" t="s">
        <v>20</v>
      </c>
      <c r="AR28" t="s">
        <v>27</v>
      </c>
      <c r="AS28" s="3">
        <v>0.9</v>
      </c>
      <c r="AT28">
        <v>91</v>
      </c>
      <c r="AU28" t="s">
        <v>20</v>
      </c>
      <c r="AV28" t="s">
        <v>27</v>
      </c>
      <c r="AW28" s="3">
        <v>0.9</v>
      </c>
      <c r="AX28">
        <v>180</v>
      </c>
      <c r="AY28" t="s">
        <v>20</v>
      </c>
      <c r="AZ28" t="s">
        <v>27</v>
      </c>
      <c r="BA28" s="3">
        <v>0.9</v>
      </c>
      <c r="BB28">
        <v>81</v>
      </c>
      <c r="BC28" t="s">
        <v>20</v>
      </c>
      <c r="BD28" t="s">
        <v>27</v>
      </c>
      <c r="BE28" s="3">
        <v>0.9</v>
      </c>
      <c r="BF28">
        <v>540</v>
      </c>
      <c r="BG28" t="s">
        <v>20</v>
      </c>
      <c r="BH28" t="s">
        <v>27</v>
      </c>
      <c r="BI28" s="3">
        <v>0.9</v>
      </c>
      <c r="BJ28">
        <v>104</v>
      </c>
      <c r="BK28" t="s">
        <v>20</v>
      </c>
      <c r="BL28" t="s">
        <v>27</v>
      </c>
      <c r="BM28" s="3">
        <v>0.9</v>
      </c>
      <c r="BN28">
        <v>-3</v>
      </c>
      <c r="BO28" t="s">
        <v>20</v>
      </c>
      <c r="BP28" t="s">
        <v>20</v>
      </c>
      <c r="BQ28" s="3">
        <v>1</v>
      </c>
      <c r="BR28">
        <v>9</v>
      </c>
      <c r="BS28" t="s">
        <v>20</v>
      </c>
      <c r="BT28" t="s">
        <v>20</v>
      </c>
      <c r="BU28" s="3">
        <v>1</v>
      </c>
      <c r="BV28">
        <v>94</v>
      </c>
      <c r="BW28" t="s">
        <v>20</v>
      </c>
      <c r="BX28" t="s">
        <v>20</v>
      </c>
      <c r="BY28" s="3">
        <v>1</v>
      </c>
    </row>
    <row r="29" spans="1:77" x14ac:dyDescent="0.2">
      <c r="A29">
        <v>26</v>
      </c>
      <c r="B29">
        <v>60</v>
      </c>
      <c r="C29">
        <v>600</v>
      </c>
      <c r="D29" t="s">
        <v>20</v>
      </c>
      <c r="E29" t="s">
        <v>20</v>
      </c>
      <c r="F29" s="3">
        <v>1</v>
      </c>
      <c r="G29">
        <v>-2</v>
      </c>
      <c r="H29" t="s">
        <v>27</v>
      </c>
      <c r="I29" t="s">
        <v>20</v>
      </c>
      <c r="J29" s="3">
        <v>1</v>
      </c>
      <c r="K29">
        <v>120</v>
      </c>
      <c r="L29" t="s">
        <v>20</v>
      </c>
      <c r="M29" t="s">
        <v>20</v>
      </c>
      <c r="N29" s="3">
        <v>1</v>
      </c>
      <c r="O29">
        <v>-2</v>
      </c>
      <c r="P29" t="s">
        <v>27</v>
      </c>
      <c r="Q29" t="s">
        <v>20</v>
      </c>
      <c r="R29" s="3">
        <v>1</v>
      </c>
      <c r="S29">
        <v>480</v>
      </c>
      <c r="T29" t="s">
        <v>20</v>
      </c>
      <c r="U29" t="s">
        <v>20</v>
      </c>
      <c r="V29" s="3">
        <v>1</v>
      </c>
      <c r="W29">
        <v>-2</v>
      </c>
      <c r="X29" t="s">
        <v>27</v>
      </c>
      <c r="Y29" t="s">
        <v>20</v>
      </c>
      <c r="Z29" s="3">
        <v>1</v>
      </c>
      <c r="AA29">
        <v>76</v>
      </c>
      <c r="AB29" t="s">
        <v>20</v>
      </c>
      <c r="AC29" t="s">
        <v>20</v>
      </c>
      <c r="AD29" s="3">
        <v>1</v>
      </c>
      <c r="AE29">
        <v>-3</v>
      </c>
      <c r="AF29" t="s">
        <v>20</v>
      </c>
      <c r="AG29" t="s">
        <v>20</v>
      </c>
      <c r="AH29" s="3">
        <v>1</v>
      </c>
      <c r="AI29">
        <v>-3</v>
      </c>
      <c r="AJ29" t="s">
        <v>20</v>
      </c>
      <c r="AK29" t="s">
        <v>20</v>
      </c>
      <c r="AL29" s="3">
        <v>1</v>
      </c>
      <c r="AN29" t="s">
        <v>30</v>
      </c>
      <c r="AP29">
        <v>780</v>
      </c>
      <c r="AQ29" t="s">
        <v>20</v>
      </c>
      <c r="AR29" t="s">
        <v>27</v>
      </c>
      <c r="AS29" s="3">
        <v>0.9</v>
      </c>
      <c r="AT29">
        <v>91</v>
      </c>
      <c r="AU29" t="s">
        <v>20</v>
      </c>
      <c r="AV29" t="s">
        <v>27</v>
      </c>
      <c r="AW29" s="3">
        <v>0.9</v>
      </c>
      <c r="AX29">
        <v>180</v>
      </c>
      <c r="AY29" t="s">
        <v>20</v>
      </c>
      <c r="AZ29" t="s">
        <v>27</v>
      </c>
      <c r="BA29" s="3">
        <v>0.9</v>
      </c>
      <c r="BB29">
        <v>81</v>
      </c>
      <c r="BC29" t="s">
        <v>20</v>
      </c>
      <c r="BD29" t="s">
        <v>27</v>
      </c>
      <c r="BE29" s="3">
        <v>0.9</v>
      </c>
      <c r="BF29">
        <v>540</v>
      </c>
      <c r="BG29" t="s">
        <v>20</v>
      </c>
      <c r="BH29" t="s">
        <v>27</v>
      </c>
      <c r="BI29" s="3">
        <v>0.9</v>
      </c>
      <c r="BJ29">
        <v>104</v>
      </c>
      <c r="BK29" t="s">
        <v>20</v>
      </c>
      <c r="BL29" t="s">
        <v>27</v>
      </c>
      <c r="BM29" s="3">
        <v>0.9</v>
      </c>
      <c r="BN29">
        <v>76</v>
      </c>
      <c r="BO29" t="s">
        <v>20</v>
      </c>
      <c r="BP29" t="s">
        <v>20</v>
      </c>
      <c r="BQ29" s="3">
        <v>1</v>
      </c>
      <c r="BR29">
        <v>-3</v>
      </c>
      <c r="BS29" t="s">
        <v>20</v>
      </c>
      <c r="BT29" t="s">
        <v>20</v>
      </c>
      <c r="BU29" s="3">
        <v>1</v>
      </c>
      <c r="BV29">
        <v>-3</v>
      </c>
      <c r="BW29" t="s">
        <v>20</v>
      </c>
      <c r="BX29" t="s">
        <v>20</v>
      </c>
      <c r="BY29" s="3">
        <v>1</v>
      </c>
    </row>
    <row r="30" spans="1:77" x14ac:dyDescent="0.2">
      <c r="A30">
        <v>27</v>
      </c>
      <c r="B30">
        <v>60</v>
      </c>
      <c r="C30">
        <v>660</v>
      </c>
      <c r="D30" t="s">
        <v>20</v>
      </c>
      <c r="E30" t="s">
        <v>20</v>
      </c>
      <c r="F30" s="3">
        <v>1</v>
      </c>
      <c r="G30">
        <v>-2</v>
      </c>
      <c r="H30" t="s">
        <v>27</v>
      </c>
      <c r="I30" t="s">
        <v>20</v>
      </c>
      <c r="J30" s="3">
        <v>1</v>
      </c>
      <c r="K30">
        <v>120</v>
      </c>
      <c r="L30" t="s">
        <v>20</v>
      </c>
      <c r="M30" t="s">
        <v>20</v>
      </c>
      <c r="N30" s="3">
        <v>1</v>
      </c>
      <c r="O30">
        <v>-2</v>
      </c>
      <c r="P30" t="s">
        <v>27</v>
      </c>
      <c r="Q30" t="s">
        <v>20</v>
      </c>
      <c r="R30" s="3">
        <v>1</v>
      </c>
      <c r="S30">
        <v>540</v>
      </c>
      <c r="T30" t="s">
        <v>20</v>
      </c>
      <c r="U30" t="s">
        <v>20</v>
      </c>
      <c r="V30" s="3">
        <v>1</v>
      </c>
      <c r="W30">
        <v>-2</v>
      </c>
      <c r="X30" t="s">
        <v>27</v>
      </c>
      <c r="Y30" t="s">
        <v>20</v>
      </c>
      <c r="Z30" s="3">
        <v>1</v>
      </c>
      <c r="AA30">
        <v>75</v>
      </c>
      <c r="AB30" t="s">
        <v>20</v>
      </c>
      <c r="AC30" t="s">
        <v>20</v>
      </c>
      <c r="AD30" s="3">
        <v>1</v>
      </c>
      <c r="AE30">
        <v>-3</v>
      </c>
      <c r="AF30" t="s">
        <v>20</v>
      </c>
      <c r="AG30" t="s">
        <v>20</v>
      </c>
      <c r="AH30" s="3">
        <v>1</v>
      </c>
      <c r="AI30">
        <v>-3</v>
      </c>
      <c r="AJ30" t="s">
        <v>20</v>
      </c>
      <c r="AK30" t="s">
        <v>20</v>
      </c>
      <c r="AL30" s="3">
        <v>1</v>
      </c>
      <c r="AN30" t="s">
        <v>28</v>
      </c>
      <c r="AP30">
        <v>660</v>
      </c>
      <c r="AQ30" t="s">
        <v>20</v>
      </c>
      <c r="AR30" t="s">
        <v>20</v>
      </c>
      <c r="AS30" s="3">
        <v>1</v>
      </c>
      <c r="AT30">
        <v>-2</v>
      </c>
      <c r="AU30" t="s">
        <v>27</v>
      </c>
      <c r="AV30" t="s">
        <v>20</v>
      </c>
      <c r="AW30" s="3">
        <v>1</v>
      </c>
      <c r="AX30">
        <v>120</v>
      </c>
      <c r="AY30" t="s">
        <v>20</v>
      </c>
      <c r="AZ30" t="s">
        <v>20</v>
      </c>
      <c r="BA30" s="3">
        <v>1</v>
      </c>
      <c r="BB30">
        <v>-2</v>
      </c>
      <c r="BC30" t="s">
        <v>27</v>
      </c>
      <c r="BD30" t="s">
        <v>20</v>
      </c>
      <c r="BE30" s="3">
        <v>1</v>
      </c>
      <c r="BF30">
        <v>540</v>
      </c>
      <c r="BG30" t="s">
        <v>20</v>
      </c>
      <c r="BH30" t="s">
        <v>20</v>
      </c>
      <c r="BI30" s="3">
        <v>1</v>
      </c>
      <c r="BJ30">
        <v>-2</v>
      </c>
      <c r="BK30" t="s">
        <v>27</v>
      </c>
      <c r="BL30" t="s">
        <v>20</v>
      </c>
      <c r="BM30" s="3">
        <v>1</v>
      </c>
      <c r="BN30">
        <v>75</v>
      </c>
      <c r="BO30" t="s">
        <v>20</v>
      </c>
      <c r="BP30" t="s">
        <v>20</v>
      </c>
      <c r="BQ30" s="3">
        <v>1</v>
      </c>
      <c r="BR30">
        <v>-3</v>
      </c>
      <c r="BS30" t="s">
        <v>20</v>
      </c>
      <c r="BT30" t="s">
        <v>20</v>
      </c>
      <c r="BU30" s="3">
        <v>1</v>
      </c>
      <c r="BV30">
        <v>-3</v>
      </c>
      <c r="BW30" t="s">
        <v>20</v>
      </c>
      <c r="BX30" t="s">
        <v>20</v>
      </c>
      <c r="BY30" s="3">
        <v>1</v>
      </c>
    </row>
    <row r="31" spans="1:77" x14ac:dyDescent="0.2">
      <c r="A31">
        <v>28</v>
      </c>
      <c r="B31">
        <v>60</v>
      </c>
      <c r="C31">
        <v>840</v>
      </c>
      <c r="D31" t="s">
        <v>20</v>
      </c>
      <c r="E31" t="s">
        <v>20</v>
      </c>
      <c r="F31" s="3">
        <v>1</v>
      </c>
      <c r="G31">
        <f>ROUND((K31*O31+S31*W31)/C31,0)</f>
        <v>99</v>
      </c>
      <c r="H31" t="s">
        <v>20</v>
      </c>
      <c r="I31" t="s">
        <v>20</v>
      </c>
      <c r="J31" s="3">
        <v>1</v>
      </c>
      <c r="K31">
        <v>240</v>
      </c>
      <c r="L31" t="s">
        <v>20</v>
      </c>
      <c r="M31" t="s">
        <v>20</v>
      </c>
      <c r="N31" s="3">
        <v>1</v>
      </c>
      <c r="O31">
        <v>83</v>
      </c>
      <c r="P31" t="s">
        <v>20</v>
      </c>
      <c r="Q31" t="s">
        <v>20</v>
      </c>
      <c r="R31" s="3">
        <v>1</v>
      </c>
      <c r="S31">
        <v>600</v>
      </c>
      <c r="T31" t="s">
        <v>20</v>
      </c>
      <c r="U31" t="s">
        <v>20</v>
      </c>
      <c r="V31" s="3">
        <v>1</v>
      </c>
      <c r="W31">
        <v>106</v>
      </c>
      <c r="X31" t="s">
        <v>20</v>
      </c>
      <c r="Y31" t="s">
        <v>20</v>
      </c>
      <c r="Z31" s="3">
        <v>1</v>
      </c>
      <c r="AA31">
        <v>84</v>
      </c>
      <c r="AB31" t="s">
        <v>20</v>
      </c>
      <c r="AC31" t="s">
        <v>20</v>
      </c>
      <c r="AD31" s="3">
        <v>1</v>
      </c>
      <c r="AE31">
        <v>10</v>
      </c>
      <c r="AF31" t="s">
        <v>20</v>
      </c>
      <c r="AG31" t="s">
        <v>20</v>
      </c>
      <c r="AH31" s="3">
        <v>1</v>
      </c>
      <c r="AI31">
        <v>96</v>
      </c>
      <c r="AJ31" t="s">
        <v>20</v>
      </c>
      <c r="AK31" t="s">
        <v>20</v>
      </c>
      <c r="AL31" s="3">
        <v>1</v>
      </c>
      <c r="AP31">
        <v>840</v>
      </c>
      <c r="AQ31" t="s">
        <v>20</v>
      </c>
      <c r="AR31" t="s">
        <v>20</v>
      </c>
      <c r="AS31" s="3">
        <v>1</v>
      </c>
      <c r="AT31">
        <v>99</v>
      </c>
      <c r="AU31" t="s">
        <v>20</v>
      </c>
      <c r="AV31" t="s">
        <v>20</v>
      </c>
      <c r="AW31" s="3">
        <v>1</v>
      </c>
      <c r="AX31">
        <v>240</v>
      </c>
      <c r="AY31" t="s">
        <v>20</v>
      </c>
      <c r="AZ31" t="s">
        <v>20</v>
      </c>
      <c r="BA31" s="3">
        <v>1</v>
      </c>
      <c r="BB31">
        <v>83</v>
      </c>
      <c r="BC31" t="s">
        <v>20</v>
      </c>
      <c r="BD31" t="s">
        <v>20</v>
      </c>
      <c r="BE31" s="3">
        <v>1</v>
      </c>
      <c r="BF31">
        <v>600</v>
      </c>
      <c r="BG31" t="s">
        <v>20</v>
      </c>
      <c r="BH31" t="s">
        <v>20</v>
      </c>
      <c r="BI31" s="3">
        <v>1</v>
      </c>
      <c r="BJ31">
        <v>106</v>
      </c>
      <c r="BK31" t="s">
        <v>20</v>
      </c>
      <c r="BL31" t="s">
        <v>20</v>
      </c>
      <c r="BM31" s="3">
        <v>1</v>
      </c>
      <c r="BN31">
        <v>84</v>
      </c>
      <c r="BO31" t="s">
        <v>20</v>
      </c>
      <c r="BP31" t="s">
        <v>20</v>
      </c>
      <c r="BQ31" s="3">
        <v>1</v>
      </c>
      <c r="BR31">
        <v>10</v>
      </c>
      <c r="BS31" t="s">
        <v>20</v>
      </c>
      <c r="BT31" t="s">
        <v>20</v>
      </c>
      <c r="BU31" s="3">
        <v>1</v>
      </c>
      <c r="BV31">
        <v>96</v>
      </c>
      <c r="BW31" t="s">
        <v>20</v>
      </c>
      <c r="BX31" t="s">
        <v>20</v>
      </c>
      <c r="BY31" s="3">
        <v>1</v>
      </c>
    </row>
    <row r="32" spans="1:77" x14ac:dyDescent="0.2">
      <c r="A32">
        <v>29</v>
      </c>
      <c r="B32">
        <v>60</v>
      </c>
      <c r="C32">
        <v>660</v>
      </c>
      <c r="D32" t="s">
        <v>20</v>
      </c>
      <c r="E32" t="s">
        <v>20</v>
      </c>
      <c r="F32" s="3">
        <v>1</v>
      </c>
      <c r="G32">
        <v>-2</v>
      </c>
      <c r="H32" t="s">
        <v>27</v>
      </c>
      <c r="I32" t="s">
        <v>20</v>
      </c>
      <c r="J32" s="3">
        <v>1</v>
      </c>
      <c r="K32">
        <v>120</v>
      </c>
      <c r="L32" t="s">
        <v>20</v>
      </c>
      <c r="M32" t="s">
        <v>20</v>
      </c>
      <c r="N32" s="3">
        <v>1</v>
      </c>
      <c r="O32">
        <v>-2</v>
      </c>
      <c r="P32" t="s">
        <v>27</v>
      </c>
      <c r="Q32" t="s">
        <v>20</v>
      </c>
      <c r="R32" s="3">
        <v>1</v>
      </c>
      <c r="S32">
        <v>540</v>
      </c>
      <c r="T32" t="s">
        <v>20</v>
      </c>
      <c r="U32" t="s">
        <v>20</v>
      </c>
      <c r="V32" s="3">
        <v>1</v>
      </c>
      <c r="W32">
        <v>-2</v>
      </c>
      <c r="X32" t="s">
        <v>27</v>
      </c>
      <c r="Y32" t="s">
        <v>20</v>
      </c>
      <c r="Z32" s="3">
        <v>1</v>
      </c>
      <c r="AA32">
        <v>75</v>
      </c>
      <c r="AB32" t="s">
        <v>20</v>
      </c>
      <c r="AC32" t="s">
        <v>20</v>
      </c>
      <c r="AD32" s="3">
        <v>1</v>
      </c>
      <c r="AE32">
        <v>-3</v>
      </c>
      <c r="AF32" t="s">
        <v>20</v>
      </c>
      <c r="AG32" t="s">
        <v>20</v>
      </c>
      <c r="AH32" s="3">
        <v>1</v>
      </c>
      <c r="AI32">
        <v>-3</v>
      </c>
      <c r="AJ32" t="s">
        <v>20</v>
      </c>
      <c r="AK32" t="s">
        <v>20</v>
      </c>
      <c r="AL32" s="3">
        <v>1</v>
      </c>
      <c r="AN32" t="s">
        <v>30</v>
      </c>
      <c r="AP32">
        <v>840</v>
      </c>
      <c r="AQ32" t="s">
        <v>20</v>
      </c>
      <c r="AR32" t="s">
        <v>27</v>
      </c>
      <c r="AS32" s="3">
        <v>0.9</v>
      </c>
      <c r="AT32">
        <v>99</v>
      </c>
      <c r="AU32" t="s">
        <v>20</v>
      </c>
      <c r="AV32" t="s">
        <v>27</v>
      </c>
      <c r="AW32" s="3">
        <v>0.9</v>
      </c>
      <c r="AX32">
        <v>240</v>
      </c>
      <c r="AY32" t="s">
        <v>20</v>
      </c>
      <c r="AZ32" t="s">
        <v>27</v>
      </c>
      <c r="BA32" s="3">
        <v>0.9</v>
      </c>
      <c r="BB32">
        <v>83</v>
      </c>
      <c r="BC32" t="s">
        <v>20</v>
      </c>
      <c r="BD32" t="s">
        <v>27</v>
      </c>
      <c r="BE32" s="3">
        <v>0.9</v>
      </c>
      <c r="BF32">
        <v>600</v>
      </c>
      <c r="BG32" t="s">
        <v>20</v>
      </c>
      <c r="BH32" t="s">
        <v>27</v>
      </c>
      <c r="BI32" s="3">
        <v>0.9</v>
      </c>
      <c r="BJ32">
        <v>106</v>
      </c>
      <c r="BK32" t="s">
        <v>20</v>
      </c>
      <c r="BL32" t="s">
        <v>27</v>
      </c>
      <c r="BM32" s="3">
        <v>0.9</v>
      </c>
      <c r="BN32">
        <v>75</v>
      </c>
      <c r="BO32" t="s">
        <v>20</v>
      </c>
      <c r="BP32" t="s">
        <v>20</v>
      </c>
      <c r="BQ32" s="3">
        <v>1</v>
      </c>
      <c r="BR32">
        <v>-3</v>
      </c>
      <c r="BS32" t="s">
        <v>20</v>
      </c>
      <c r="BT32" t="s">
        <v>20</v>
      </c>
      <c r="BU32" s="3">
        <v>1</v>
      </c>
      <c r="BV32">
        <v>-3</v>
      </c>
      <c r="BW32" t="s">
        <v>20</v>
      </c>
      <c r="BX32" t="s">
        <v>20</v>
      </c>
      <c r="BY32" s="3">
        <v>1</v>
      </c>
    </row>
    <row r="33" spans="1:77" x14ac:dyDescent="0.2">
      <c r="A33">
        <v>30</v>
      </c>
      <c r="B33">
        <v>60</v>
      </c>
      <c r="C33">
        <v>-2</v>
      </c>
      <c r="D33" t="s">
        <v>27</v>
      </c>
      <c r="E33" t="s">
        <v>20</v>
      </c>
      <c r="F33" s="3">
        <v>1</v>
      </c>
      <c r="G33">
        <v>97</v>
      </c>
      <c r="H33" t="s">
        <v>20</v>
      </c>
      <c r="I33" t="s">
        <v>20</v>
      </c>
      <c r="J33" s="3">
        <v>1</v>
      </c>
      <c r="K33">
        <v>-2</v>
      </c>
      <c r="L33" t="s">
        <v>27</v>
      </c>
      <c r="M33" t="s">
        <v>20</v>
      </c>
      <c r="N33" s="3">
        <v>1</v>
      </c>
      <c r="O33">
        <v>82</v>
      </c>
      <c r="P33" t="s">
        <v>20</v>
      </c>
      <c r="Q33" t="s">
        <v>20</v>
      </c>
      <c r="R33" s="3">
        <v>1</v>
      </c>
      <c r="S33">
        <v>-2</v>
      </c>
      <c r="T33" t="s">
        <v>27</v>
      </c>
      <c r="U33" t="s">
        <v>20</v>
      </c>
      <c r="V33" s="3">
        <v>1</v>
      </c>
      <c r="W33">
        <v>102</v>
      </c>
      <c r="X33" t="s">
        <v>20</v>
      </c>
      <c r="Y33" t="s">
        <v>20</v>
      </c>
      <c r="Z33" s="3">
        <v>1</v>
      </c>
      <c r="AA33">
        <v>-3</v>
      </c>
      <c r="AB33" t="s">
        <v>20</v>
      </c>
      <c r="AC33" t="s">
        <v>20</v>
      </c>
      <c r="AD33" s="3">
        <v>1</v>
      </c>
      <c r="AE33">
        <v>9</v>
      </c>
      <c r="AF33" t="s">
        <v>20</v>
      </c>
      <c r="AG33" t="s">
        <v>20</v>
      </c>
      <c r="AH33" s="3">
        <v>1</v>
      </c>
      <c r="AI33">
        <v>94</v>
      </c>
      <c r="AJ33" t="s">
        <v>20</v>
      </c>
      <c r="AK33" t="s">
        <v>20</v>
      </c>
      <c r="AL33" s="3">
        <v>1</v>
      </c>
      <c r="AN33" t="s">
        <v>30</v>
      </c>
      <c r="AP33">
        <v>840</v>
      </c>
      <c r="AQ33" t="s">
        <v>20</v>
      </c>
      <c r="AR33" t="s">
        <v>27</v>
      </c>
      <c r="AS33" s="3">
        <v>0.9</v>
      </c>
      <c r="AT33">
        <v>99</v>
      </c>
      <c r="AU33" t="s">
        <v>20</v>
      </c>
      <c r="AV33" t="s">
        <v>27</v>
      </c>
      <c r="AW33" s="3">
        <v>0.9</v>
      </c>
      <c r="AX33">
        <v>240</v>
      </c>
      <c r="AY33" t="s">
        <v>20</v>
      </c>
      <c r="AZ33" t="s">
        <v>27</v>
      </c>
      <c r="BA33" s="3">
        <v>0.9</v>
      </c>
      <c r="BB33">
        <v>83</v>
      </c>
      <c r="BC33" t="s">
        <v>20</v>
      </c>
      <c r="BD33" t="s">
        <v>27</v>
      </c>
      <c r="BE33" s="3">
        <v>0.9</v>
      </c>
      <c r="BF33">
        <v>600</v>
      </c>
      <c r="BG33" t="s">
        <v>20</v>
      </c>
      <c r="BH33" t="s">
        <v>27</v>
      </c>
      <c r="BI33" s="3">
        <v>0.9</v>
      </c>
      <c r="BJ33">
        <v>106</v>
      </c>
      <c r="BK33" t="s">
        <v>20</v>
      </c>
      <c r="BL33" t="s">
        <v>27</v>
      </c>
      <c r="BM33" s="3">
        <v>0.9</v>
      </c>
      <c r="BN33">
        <v>-3</v>
      </c>
      <c r="BO33" t="s">
        <v>20</v>
      </c>
      <c r="BP33" t="s">
        <v>20</v>
      </c>
      <c r="BQ33" s="3">
        <v>1</v>
      </c>
      <c r="BR33">
        <v>9</v>
      </c>
      <c r="BS33" t="s">
        <v>20</v>
      </c>
      <c r="BT33" t="s">
        <v>20</v>
      </c>
      <c r="BU33" s="3">
        <v>1</v>
      </c>
      <c r="BV33">
        <v>94</v>
      </c>
      <c r="BW33" t="s">
        <v>20</v>
      </c>
      <c r="BX33" t="s">
        <v>20</v>
      </c>
      <c r="BY33" s="3">
        <v>1</v>
      </c>
    </row>
    <row r="34" spans="1:77" x14ac:dyDescent="0.2">
      <c r="A34">
        <v>31</v>
      </c>
      <c r="B34">
        <v>60</v>
      </c>
      <c r="C34">
        <v>-2</v>
      </c>
      <c r="D34" t="s">
        <v>27</v>
      </c>
      <c r="E34" t="s">
        <v>20</v>
      </c>
      <c r="F34" s="3">
        <v>1</v>
      </c>
      <c r="G34">
        <v>103</v>
      </c>
      <c r="H34" t="s">
        <v>20</v>
      </c>
      <c r="I34" t="s">
        <v>20</v>
      </c>
      <c r="J34" s="3">
        <v>1</v>
      </c>
      <c r="K34">
        <v>-2</v>
      </c>
      <c r="L34" t="s">
        <v>27</v>
      </c>
      <c r="M34" t="s">
        <v>20</v>
      </c>
      <c r="N34" s="3">
        <v>1</v>
      </c>
      <c r="O34">
        <v>84</v>
      </c>
      <c r="P34" t="s">
        <v>20</v>
      </c>
      <c r="Q34" t="s">
        <v>20</v>
      </c>
      <c r="R34" s="3">
        <v>1</v>
      </c>
      <c r="S34">
        <v>-2</v>
      </c>
      <c r="T34" t="s">
        <v>27</v>
      </c>
      <c r="U34" t="s">
        <v>20</v>
      </c>
      <c r="V34" s="3">
        <v>1</v>
      </c>
      <c r="W34">
        <v>109</v>
      </c>
      <c r="X34" t="s">
        <v>20</v>
      </c>
      <c r="Y34" t="s">
        <v>20</v>
      </c>
      <c r="Z34" s="3">
        <v>1</v>
      </c>
      <c r="AA34">
        <v>82</v>
      </c>
      <c r="AB34" t="s">
        <v>20</v>
      </c>
      <c r="AC34" t="s">
        <v>20</v>
      </c>
      <c r="AD34" s="3">
        <v>1</v>
      </c>
      <c r="AE34">
        <v>12</v>
      </c>
      <c r="AF34" t="s">
        <v>20</v>
      </c>
      <c r="AG34" t="s">
        <v>20</v>
      </c>
      <c r="AH34" s="3">
        <v>1</v>
      </c>
      <c r="AI34">
        <v>97</v>
      </c>
      <c r="AJ34" t="s">
        <v>20</v>
      </c>
      <c r="AK34" t="s">
        <v>20</v>
      </c>
      <c r="AL34" s="3">
        <v>1</v>
      </c>
      <c r="AN34" t="s">
        <v>30</v>
      </c>
      <c r="AP34">
        <v>840</v>
      </c>
      <c r="AQ34" t="s">
        <v>20</v>
      </c>
      <c r="AR34" t="s">
        <v>27</v>
      </c>
      <c r="AS34" s="3">
        <v>0.9</v>
      </c>
      <c r="AT34">
        <v>99</v>
      </c>
      <c r="AU34" t="s">
        <v>20</v>
      </c>
      <c r="AV34" t="s">
        <v>27</v>
      </c>
      <c r="AW34" s="3">
        <v>0.9</v>
      </c>
      <c r="AX34">
        <v>240</v>
      </c>
      <c r="AY34" t="s">
        <v>20</v>
      </c>
      <c r="AZ34" t="s">
        <v>27</v>
      </c>
      <c r="BA34" s="3">
        <v>0.9</v>
      </c>
      <c r="BB34">
        <v>83</v>
      </c>
      <c r="BC34" t="s">
        <v>20</v>
      </c>
      <c r="BD34" t="s">
        <v>27</v>
      </c>
      <c r="BE34" s="3">
        <v>0.9</v>
      </c>
      <c r="BF34">
        <v>600</v>
      </c>
      <c r="BG34" t="s">
        <v>20</v>
      </c>
      <c r="BH34" t="s">
        <v>27</v>
      </c>
      <c r="BI34" s="3">
        <v>0.9</v>
      </c>
      <c r="BJ34">
        <v>106</v>
      </c>
      <c r="BK34" t="s">
        <v>20</v>
      </c>
      <c r="BL34" t="s">
        <v>27</v>
      </c>
      <c r="BM34" s="3">
        <v>0.9</v>
      </c>
      <c r="BN34">
        <v>82</v>
      </c>
      <c r="BO34" t="s">
        <v>20</v>
      </c>
      <c r="BP34" t="s">
        <v>20</v>
      </c>
      <c r="BQ34" s="3">
        <v>1</v>
      </c>
      <c r="BR34">
        <v>12</v>
      </c>
      <c r="BS34" t="s">
        <v>20</v>
      </c>
      <c r="BT34" t="s">
        <v>20</v>
      </c>
      <c r="BU34" s="3">
        <v>1</v>
      </c>
      <c r="BV34">
        <v>97</v>
      </c>
      <c r="BW34" t="s">
        <v>20</v>
      </c>
      <c r="BX34" t="s">
        <v>20</v>
      </c>
      <c r="BY34" s="3">
        <v>1</v>
      </c>
    </row>
    <row r="35" spans="1:77" x14ac:dyDescent="0.2">
      <c r="A35">
        <v>32</v>
      </c>
      <c r="B35">
        <v>60</v>
      </c>
      <c r="C35">
        <v>900</v>
      </c>
      <c r="D35" t="s">
        <v>20</v>
      </c>
      <c r="E35" t="s">
        <v>20</v>
      </c>
      <c r="F35" s="3">
        <v>1</v>
      </c>
      <c r="G35">
        <v>-2</v>
      </c>
      <c r="H35" t="s">
        <v>27</v>
      </c>
      <c r="I35" t="s">
        <v>20</v>
      </c>
      <c r="J35" s="3">
        <v>1</v>
      </c>
      <c r="K35">
        <v>600</v>
      </c>
      <c r="L35" t="s">
        <v>20</v>
      </c>
      <c r="M35" t="s">
        <v>20</v>
      </c>
      <c r="N35" s="3">
        <v>1</v>
      </c>
      <c r="O35">
        <v>-2</v>
      </c>
      <c r="P35" t="s">
        <v>27</v>
      </c>
      <c r="Q35" t="s">
        <v>20</v>
      </c>
      <c r="R35" s="3">
        <v>1</v>
      </c>
      <c r="S35">
        <v>300</v>
      </c>
      <c r="T35" t="s">
        <v>20</v>
      </c>
      <c r="U35" t="s">
        <v>20</v>
      </c>
      <c r="V35" s="3">
        <v>1</v>
      </c>
      <c r="W35">
        <v>-2</v>
      </c>
      <c r="X35" t="s">
        <v>27</v>
      </c>
      <c r="Y35" t="s">
        <v>20</v>
      </c>
      <c r="Z35" s="3">
        <v>1</v>
      </c>
      <c r="AA35">
        <v>85</v>
      </c>
      <c r="AB35" t="s">
        <v>20</v>
      </c>
      <c r="AC35" t="s">
        <v>20</v>
      </c>
      <c r="AD35" s="3">
        <v>1</v>
      </c>
      <c r="AE35">
        <v>-3</v>
      </c>
      <c r="AF35" t="s">
        <v>20</v>
      </c>
      <c r="AG35" t="s">
        <v>20</v>
      </c>
      <c r="AH35" s="3">
        <v>1</v>
      </c>
      <c r="AI35">
        <v>98</v>
      </c>
      <c r="AJ35" t="s">
        <v>20</v>
      </c>
      <c r="AK35" t="s">
        <v>20</v>
      </c>
      <c r="AL35" s="3">
        <v>1</v>
      </c>
      <c r="AN35" t="s">
        <v>30</v>
      </c>
      <c r="AP35">
        <v>840</v>
      </c>
      <c r="AQ35" t="s">
        <v>20</v>
      </c>
      <c r="AR35" t="s">
        <v>27</v>
      </c>
      <c r="AS35" s="3">
        <v>0.9</v>
      </c>
      <c r="AT35">
        <v>99</v>
      </c>
      <c r="AU35" t="s">
        <v>20</v>
      </c>
      <c r="AV35" t="s">
        <v>27</v>
      </c>
      <c r="AW35" s="3">
        <v>0.9</v>
      </c>
      <c r="AX35">
        <v>240</v>
      </c>
      <c r="AY35" t="s">
        <v>20</v>
      </c>
      <c r="AZ35" t="s">
        <v>27</v>
      </c>
      <c r="BA35" s="3">
        <v>0.9</v>
      </c>
      <c r="BB35">
        <v>83</v>
      </c>
      <c r="BC35" t="s">
        <v>20</v>
      </c>
      <c r="BD35" t="s">
        <v>27</v>
      </c>
      <c r="BE35" s="3">
        <v>0.9</v>
      </c>
      <c r="BF35">
        <v>600</v>
      </c>
      <c r="BG35" t="s">
        <v>20</v>
      </c>
      <c r="BH35" t="s">
        <v>27</v>
      </c>
      <c r="BI35" s="3">
        <v>0.9</v>
      </c>
      <c r="BJ35">
        <v>106</v>
      </c>
      <c r="BK35" t="s">
        <v>20</v>
      </c>
      <c r="BL35" t="s">
        <v>27</v>
      </c>
      <c r="BM35" s="3">
        <v>0.9</v>
      </c>
      <c r="BN35">
        <v>85</v>
      </c>
      <c r="BO35" t="s">
        <v>20</v>
      </c>
      <c r="BP35" t="s">
        <v>20</v>
      </c>
      <c r="BQ35" s="3">
        <v>1</v>
      </c>
      <c r="BR35">
        <v>-3</v>
      </c>
      <c r="BS35" t="s">
        <v>20</v>
      </c>
      <c r="BT35" t="s">
        <v>20</v>
      </c>
      <c r="BU35" s="3">
        <v>1</v>
      </c>
      <c r="BV35">
        <v>98</v>
      </c>
      <c r="BW35" t="s">
        <v>20</v>
      </c>
      <c r="BX35" t="s">
        <v>20</v>
      </c>
      <c r="BY35" s="3">
        <v>1</v>
      </c>
    </row>
    <row r="36" spans="1:77" x14ac:dyDescent="0.2">
      <c r="A36">
        <v>33</v>
      </c>
      <c r="B36">
        <v>60</v>
      </c>
      <c r="C36">
        <v>-2</v>
      </c>
      <c r="D36" t="s">
        <v>27</v>
      </c>
      <c r="E36" t="s">
        <v>20</v>
      </c>
      <c r="F36" s="3">
        <v>1</v>
      </c>
      <c r="G36">
        <v>-2</v>
      </c>
      <c r="H36" t="s">
        <v>27</v>
      </c>
      <c r="I36" t="s">
        <v>20</v>
      </c>
      <c r="J36" s="3">
        <v>1</v>
      </c>
      <c r="K36">
        <v>-2</v>
      </c>
      <c r="L36" t="s">
        <v>27</v>
      </c>
      <c r="M36" t="s">
        <v>20</v>
      </c>
      <c r="N36" s="3">
        <v>1</v>
      </c>
      <c r="O36">
        <v>-2</v>
      </c>
      <c r="P36" t="s">
        <v>27</v>
      </c>
      <c r="Q36" t="s">
        <v>20</v>
      </c>
      <c r="R36" s="3">
        <v>1</v>
      </c>
      <c r="S36">
        <v>-2</v>
      </c>
      <c r="T36" t="s">
        <v>27</v>
      </c>
      <c r="U36" t="s">
        <v>20</v>
      </c>
      <c r="V36" s="3">
        <v>1</v>
      </c>
      <c r="W36">
        <v>-2</v>
      </c>
      <c r="X36" t="s">
        <v>27</v>
      </c>
      <c r="Y36" t="s">
        <v>20</v>
      </c>
      <c r="Z36" s="3">
        <v>1</v>
      </c>
      <c r="AA36">
        <v>-3</v>
      </c>
      <c r="AB36" t="s">
        <v>20</v>
      </c>
      <c r="AC36" t="s">
        <v>20</v>
      </c>
      <c r="AD36" s="3">
        <v>1</v>
      </c>
      <c r="AE36">
        <v>-3</v>
      </c>
      <c r="AF36" t="s">
        <v>20</v>
      </c>
      <c r="AG36" t="s">
        <v>20</v>
      </c>
      <c r="AH36" s="3">
        <v>1</v>
      </c>
      <c r="AI36">
        <v>-3</v>
      </c>
      <c r="AJ36" t="s">
        <v>20</v>
      </c>
      <c r="AK36" t="s">
        <v>20</v>
      </c>
      <c r="AL36" s="3">
        <v>1</v>
      </c>
      <c r="AN36" t="s">
        <v>30</v>
      </c>
      <c r="AP36">
        <v>840</v>
      </c>
      <c r="AQ36" t="s">
        <v>20</v>
      </c>
      <c r="AR36" t="s">
        <v>27</v>
      </c>
      <c r="AS36" s="3">
        <v>0.9</v>
      </c>
      <c r="AT36">
        <v>99</v>
      </c>
      <c r="AU36" t="s">
        <v>20</v>
      </c>
      <c r="AV36" t="s">
        <v>27</v>
      </c>
      <c r="AW36" s="3">
        <v>0.9</v>
      </c>
      <c r="AX36">
        <v>240</v>
      </c>
      <c r="AY36" t="s">
        <v>20</v>
      </c>
      <c r="AZ36" t="s">
        <v>27</v>
      </c>
      <c r="BA36" s="3">
        <v>0.9</v>
      </c>
      <c r="BB36">
        <v>83</v>
      </c>
      <c r="BC36" t="s">
        <v>20</v>
      </c>
      <c r="BD36" t="s">
        <v>27</v>
      </c>
      <c r="BE36" s="3">
        <v>0.9</v>
      </c>
      <c r="BF36">
        <v>600</v>
      </c>
      <c r="BG36" t="s">
        <v>20</v>
      </c>
      <c r="BH36" t="s">
        <v>27</v>
      </c>
      <c r="BI36" s="3">
        <v>0.9</v>
      </c>
      <c r="BJ36">
        <v>106</v>
      </c>
      <c r="BK36" t="s">
        <v>20</v>
      </c>
      <c r="BL36" t="s">
        <v>27</v>
      </c>
      <c r="BM36" s="3">
        <v>0.9</v>
      </c>
      <c r="BN36">
        <v>-3</v>
      </c>
      <c r="BO36" t="s">
        <v>20</v>
      </c>
      <c r="BP36" t="s">
        <v>20</v>
      </c>
      <c r="BQ36" s="3">
        <v>1</v>
      </c>
      <c r="BR36">
        <v>-3</v>
      </c>
      <c r="BS36" t="s">
        <v>20</v>
      </c>
      <c r="BT36" t="s">
        <v>20</v>
      </c>
      <c r="BU36" s="3">
        <v>1</v>
      </c>
      <c r="BV36">
        <v>-3</v>
      </c>
      <c r="BW36" t="s">
        <v>20</v>
      </c>
      <c r="BX36" t="s">
        <v>20</v>
      </c>
      <c r="BY36" s="3">
        <v>1</v>
      </c>
    </row>
    <row r="37" spans="1:77" x14ac:dyDescent="0.2">
      <c r="A37">
        <v>34</v>
      </c>
      <c r="B37">
        <v>60</v>
      </c>
      <c r="C37">
        <v>840</v>
      </c>
      <c r="D37" t="s">
        <v>20</v>
      </c>
      <c r="E37" t="s">
        <v>20</v>
      </c>
      <c r="F37" s="3">
        <v>1</v>
      </c>
      <c r="G37">
        <f>ROUND((K37*O37+S37*W37)/C37,0)</f>
        <v>99</v>
      </c>
      <c r="H37" t="s">
        <v>20</v>
      </c>
      <c r="I37" t="s">
        <v>20</v>
      </c>
      <c r="J37" s="3">
        <v>1</v>
      </c>
      <c r="K37">
        <v>240</v>
      </c>
      <c r="L37" t="s">
        <v>20</v>
      </c>
      <c r="M37" t="s">
        <v>20</v>
      </c>
      <c r="N37" s="3">
        <v>1</v>
      </c>
      <c r="O37">
        <v>83</v>
      </c>
      <c r="P37" t="s">
        <v>20</v>
      </c>
      <c r="Q37" t="s">
        <v>20</v>
      </c>
      <c r="R37" s="3">
        <v>1</v>
      </c>
      <c r="S37">
        <v>600</v>
      </c>
      <c r="T37" t="s">
        <v>20</v>
      </c>
      <c r="U37" t="s">
        <v>20</v>
      </c>
      <c r="V37" s="3">
        <v>1</v>
      </c>
      <c r="W37">
        <v>106</v>
      </c>
      <c r="X37" t="s">
        <v>20</v>
      </c>
      <c r="Y37" t="s">
        <v>20</v>
      </c>
      <c r="Z37" s="3">
        <v>1</v>
      </c>
      <c r="AA37">
        <v>84</v>
      </c>
      <c r="AB37" t="s">
        <v>20</v>
      </c>
      <c r="AC37" t="s">
        <v>20</v>
      </c>
      <c r="AD37" s="3">
        <v>1</v>
      </c>
      <c r="AE37">
        <v>10</v>
      </c>
      <c r="AF37" t="s">
        <v>20</v>
      </c>
      <c r="AG37" t="s">
        <v>20</v>
      </c>
      <c r="AH37" s="3">
        <v>1</v>
      </c>
      <c r="AI37">
        <v>96</v>
      </c>
      <c r="AJ37" t="s">
        <v>20</v>
      </c>
      <c r="AK37" t="s">
        <v>20</v>
      </c>
      <c r="AL37" s="3">
        <v>1</v>
      </c>
      <c r="AP37">
        <v>840</v>
      </c>
      <c r="AQ37" t="s">
        <v>20</v>
      </c>
      <c r="AR37" t="s">
        <v>20</v>
      </c>
      <c r="AS37" s="3">
        <v>1</v>
      </c>
      <c r="AT37">
        <v>99</v>
      </c>
      <c r="AU37" t="s">
        <v>20</v>
      </c>
      <c r="AV37" t="s">
        <v>20</v>
      </c>
      <c r="AW37" s="3">
        <v>1</v>
      </c>
      <c r="AX37">
        <v>240</v>
      </c>
      <c r="AY37" t="s">
        <v>20</v>
      </c>
      <c r="AZ37" t="s">
        <v>20</v>
      </c>
      <c r="BA37" s="3">
        <v>1</v>
      </c>
      <c r="BB37">
        <v>83</v>
      </c>
      <c r="BC37" t="s">
        <v>20</v>
      </c>
      <c r="BD37" t="s">
        <v>20</v>
      </c>
      <c r="BE37" s="3">
        <v>1</v>
      </c>
      <c r="BF37">
        <v>600</v>
      </c>
      <c r="BG37" t="s">
        <v>20</v>
      </c>
      <c r="BH37" t="s">
        <v>20</v>
      </c>
      <c r="BI37" s="3">
        <v>1</v>
      </c>
      <c r="BJ37">
        <v>106</v>
      </c>
      <c r="BK37" t="s">
        <v>20</v>
      </c>
      <c r="BL37" t="s">
        <v>20</v>
      </c>
      <c r="BM37" s="3">
        <v>1</v>
      </c>
      <c r="BN37">
        <v>84</v>
      </c>
      <c r="BO37" t="s">
        <v>20</v>
      </c>
      <c r="BP37" t="s">
        <v>20</v>
      </c>
      <c r="BQ37" s="3">
        <v>1</v>
      </c>
      <c r="BR37">
        <v>10</v>
      </c>
      <c r="BS37" t="s">
        <v>20</v>
      </c>
      <c r="BT37" t="s">
        <v>20</v>
      </c>
      <c r="BU37" s="3">
        <v>1</v>
      </c>
      <c r="BV37">
        <v>96</v>
      </c>
      <c r="BW37" t="s">
        <v>20</v>
      </c>
      <c r="BX37" t="s">
        <v>20</v>
      </c>
      <c r="BY37" s="3">
        <v>1</v>
      </c>
    </row>
    <row r="38" spans="1:77" x14ac:dyDescent="0.2">
      <c r="A38">
        <v>35</v>
      </c>
      <c r="B38">
        <v>60</v>
      </c>
      <c r="C38">
        <v>660</v>
      </c>
      <c r="D38" t="s">
        <v>20</v>
      </c>
      <c r="E38" t="s">
        <v>20</v>
      </c>
      <c r="F38" s="3">
        <v>1</v>
      </c>
      <c r="G38">
        <v>-2</v>
      </c>
      <c r="H38" t="s">
        <v>27</v>
      </c>
      <c r="I38" t="s">
        <v>20</v>
      </c>
      <c r="J38" s="3">
        <v>1</v>
      </c>
      <c r="K38">
        <v>120</v>
      </c>
      <c r="L38" t="s">
        <v>20</v>
      </c>
      <c r="M38" t="s">
        <v>20</v>
      </c>
      <c r="N38" s="3">
        <v>1</v>
      </c>
      <c r="O38">
        <v>-2</v>
      </c>
      <c r="P38" t="s">
        <v>27</v>
      </c>
      <c r="Q38" t="s">
        <v>20</v>
      </c>
      <c r="R38" s="3">
        <v>1</v>
      </c>
      <c r="S38">
        <v>540</v>
      </c>
      <c r="T38" t="s">
        <v>20</v>
      </c>
      <c r="U38" t="s">
        <v>20</v>
      </c>
      <c r="V38" s="3">
        <v>1</v>
      </c>
      <c r="W38">
        <v>-2</v>
      </c>
      <c r="X38" t="s">
        <v>27</v>
      </c>
      <c r="Y38" t="s">
        <v>20</v>
      </c>
      <c r="Z38" s="3">
        <v>1</v>
      </c>
      <c r="AA38">
        <v>75</v>
      </c>
      <c r="AB38" t="s">
        <v>20</v>
      </c>
      <c r="AC38" t="s">
        <v>20</v>
      </c>
      <c r="AD38" s="3">
        <v>1</v>
      </c>
      <c r="AE38">
        <v>-3</v>
      </c>
      <c r="AF38" t="s">
        <v>20</v>
      </c>
      <c r="AG38" t="s">
        <v>20</v>
      </c>
      <c r="AH38" s="3">
        <v>1</v>
      </c>
      <c r="AI38">
        <v>-3</v>
      </c>
      <c r="AJ38" t="s">
        <v>20</v>
      </c>
      <c r="AK38" t="s">
        <v>20</v>
      </c>
      <c r="AL38" s="3">
        <v>1</v>
      </c>
      <c r="AN38" t="s">
        <v>30</v>
      </c>
      <c r="AP38">
        <v>840</v>
      </c>
      <c r="AQ38" t="s">
        <v>20</v>
      </c>
      <c r="AR38" t="s">
        <v>27</v>
      </c>
      <c r="AS38" s="3">
        <v>0.9</v>
      </c>
      <c r="AT38">
        <v>99</v>
      </c>
      <c r="AU38" t="s">
        <v>20</v>
      </c>
      <c r="AV38" t="s">
        <v>27</v>
      </c>
      <c r="AW38" s="3">
        <v>0.9</v>
      </c>
      <c r="AX38">
        <v>240</v>
      </c>
      <c r="AY38" t="s">
        <v>20</v>
      </c>
      <c r="AZ38" t="s">
        <v>27</v>
      </c>
      <c r="BA38" s="3">
        <v>0.9</v>
      </c>
      <c r="BB38">
        <v>83</v>
      </c>
      <c r="BC38" t="s">
        <v>20</v>
      </c>
      <c r="BD38" t="s">
        <v>27</v>
      </c>
      <c r="BE38" s="3">
        <v>0.9</v>
      </c>
      <c r="BF38">
        <v>600</v>
      </c>
      <c r="BG38" t="s">
        <v>20</v>
      </c>
      <c r="BH38" t="s">
        <v>27</v>
      </c>
      <c r="BI38" s="3">
        <v>0.9</v>
      </c>
      <c r="BJ38">
        <v>106</v>
      </c>
      <c r="BK38" t="s">
        <v>20</v>
      </c>
      <c r="BL38" t="s">
        <v>27</v>
      </c>
      <c r="BM38" s="3">
        <v>0.9</v>
      </c>
      <c r="BN38">
        <v>75</v>
      </c>
      <c r="BO38" t="s">
        <v>20</v>
      </c>
      <c r="BP38" t="s">
        <v>20</v>
      </c>
      <c r="BQ38" s="3">
        <v>1</v>
      </c>
      <c r="BR38">
        <v>-3</v>
      </c>
      <c r="BS38" t="s">
        <v>20</v>
      </c>
      <c r="BT38" t="s">
        <v>20</v>
      </c>
      <c r="BU38" s="3">
        <v>1</v>
      </c>
      <c r="BV38">
        <v>-3</v>
      </c>
      <c r="BW38" t="s">
        <v>20</v>
      </c>
      <c r="BX38" t="s">
        <v>20</v>
      </c>
      <c r="BY38" s="3">
        <v>1</v>
      </c>
    </row>
    <row r="39" spans="1:77" x14ac:dyDescent="0.2">
      <c r="A39">
        <v>36</v>
      </c>
      <c r="B39">
        <v>60</v>
      </c>
      <c r="C39">
        <v>720</v>
      </c>
      <c r="D39" t="s">
        <v>20</v>
      </c>
      <c r="E39" t="s">
        <v>20</v>
      </c>
      <c r="F39" s="3">
        <v>1</v>
      </c>
      <c r="G39">
        <f>ROUND((K39*O39+S39*W39)/C39,0)</f>
        <v>103</v>
      </c>
      <c r="H39" t="s">
        <v>20</v>
      </c>
      <c r="I39" t="s">
        <v>20</v>
      </c>
      <c r="J39" s="3">
        <v>1</v>
      </c>
      <c r="K39">
        <v>180</v>
      </c>
      <c r="L39" t="s">
        <v>20</v>
      </c>
      <c r="M39" t="s">
        <v>20</v>
      </c>
      <c r="N39" s="3">
        <v>1</v>
      </c>
      <c r="O39">
        <v>84</v>
      </c>
      <c r="P39" t="s">
        <v>20</v>
      </c>
      <c r="Q39" t="s">
        <v>20</v>
      </c>
      <c r="R39" s="3">
        <v>1</v>
      </c>
      <c r="S39">
        <v>540</v>
      </c>
      <c r="T39" t="s">
        <v>20</v>
      </c>
      <c r="U39" t="s">
        <v>20</v>
      </c>
      <c r="V39" s="3">
        <v>1</v>
      </c>
      <c r="W39">
        <v>109</v>
      </c>
      <c r="X39" t="s">
        <v>20</v>
      </c>
      <c r="Y39" t="s">
        <v>20</v>
      </c>
      <c r="Z39" s="3">
        <v>1</v>
      </c>
      <c r="AA39">
        <v>81</v>
      </c>
      <c r="AB39" t="s">
        <v>20</v>
      </c>
      <c r="AC39" t="s">
        <v>20</v>
      </c>
      <c r="AD39" s="3">
        <v>1</v>
      </c>
      <c r="AE39">
        <v>11</v>
      </c>
      <c r="AF39" t="s">
        <v>20</v>
      </c>
      <c r="AG39" t="s">
        <v>20</v>
      </c>
      <c r="AH39" s="3">
        <v>1</v>
      </c>
      <c r="AI39">
        <v>96</v>
      </c>
      <c r="AJ39" t="s">
        <v>20</v>
      </c>
      <c r="AK39" t="s">
        <v>20</v>
      </c>
      <c r="AL39" s="3">
        <v>1</v>
      </c>
      <c r="AP39">
        <v>720</v>
      </c>
      <c r="AQ39" t="s">
        <v>20</v>
      </c>
      <c r="AR39" t="s">
        <v>20</v>
      </c>
      <c r="AS39" s="3">
        <v>1</v>
      </c>
      <c r="AT39">
        <v>103</v>
      </c>
      <c r="AU39" t="s">
        <v>20</v>
      </c>
      <c r="AV39" t="s">
        <v>20</v>
      </c>
      <c r="AW39" s="3">
        <v>1</v>
      </c>
      <c r="AX39">
        <v>180</v>
      </c>
      <c r="AY39" t="s">
        <v>20</v>
      </c>
      <c r="AZ39" t="s">
        <v>20</v>
      </c>
      <c r="BA39" s="3">
        <v>1</v>
      </c>
      <c r="BB39">
        <v>84</v>
      </c>
      <c r="BC39" t="s">
        <v>20</v>
      </c>
      <c r="BD39" t="s">
        <v>20</v>
      </c>
      <c r="BE39" s="3">
        <v>1</v>
      </c>
      <c r="BF39">
        <v>540</v>
      </c>
      <c r="BG39" t="s">
        <v>20</v>
      </c>
      <c r="BH39" t="s">
        <v>20</v>
      </c>
      <c r="BI39" s="3">
        <v>1</v>
      </c>
      <c r="BJ39">
        <v>109</v>
      </c>
      <c r="BK39" t="s">
        <v>20</v>
      </c>
      <c r="BL39" t="s">
        <v>20</v>
      </c>
      <c r="BM39" s="3">
        <v>1</v>
      </c>
      <c r="BN39">
        <v>81</v>
      </c>
      <c r="BO39" t="s">
        <v>20</v>
      </c>
      <c r="BP39" t="s">
        <v>20</v>
      </c>
      <c r="BQ39" s="3">
        <v>1</v>
      </c>
      <c r="BR39">
        <v>11</v>
      </c>
      <c r="BS39" t="s">
        <v>20</v>
      </c>
      <c r="BT39" t="s">
        <v>20</v>
      </c>
      <c r="BU39" s="3">
        <v>1</v>
      </c>
      <c r="BV39">
        <v>96</v>
      </c>
      <c r="BW39" t="s">
        <v>20</v>
      </c>
      <c r="BX39" t="s">
        <v>20</v>
      </c>
      <c r="BY39" s="3">
        <v>1</v>
      </c>
    </row>
  </sheetData>
  <conditionalFormatting sqref="AQ1:AR13 AU1:AV13 AY1:AZ13 BC1:BD13 BG1:BH13 BK1:BL13 BK17:BL19 BG17:BH19 BC17:BD19 AY17:AZ19 AU17:AV19 AQ17:AR19 D1:E1048576 H1:I1048576 L1:M1048576 P1:Q1048576 T1:U1048576 X1:Y1048576 AB1:AC1048576 AF1:AG1048576 AJ1:AK1048576 BO1:BP1048576 BS1:BT1048576 BW1:BX1048576 AQ22:AR25 AU22:AV25 AY22:AZ25 BC22:BD25 BG22:BH25 BK22:BL25 BK30:BL32 BG30:BH32 BC30:BD32 AY30:AZ32 AU30:AV32 AQ30:AR32 AQ37:AR1048576 AU37:AV1048576 AY37:AZ1048576 BC37:BD1048576 BG37:BH1048576 BK37:BL1048576">
    <cfRule type="cellIs" dxfId="55" priority="53" operator="equal">
      <formula>"Ja"</formula>
    </cfRule>
  </conditionalFormatting>
  <conditionalFormatting sqref="AP1:AP13 AT1:AT13 AX1:AX13 BB1:BB13 BF1:BF13 BJ1:BJ13 BJ17:BJ19 BF17:BF19 BB17:BB19 AX17:AX19 AT17:AT19 AP17:AP19 C1:C1048576 G1:G1048576 K1:K1048576 O1:O1048576 S1:S1048576 W1:W1048576 AA1:AA1048576 AE1:AE1048576 AI1:AI1048576 BN1:BN1048576 BR1:BR1048576 BV1:BV1048576 AP22:AP25 AT22:AT25 AX22:AX25 BB22:BB25 BF22:BF25 BJ22:BJ25 BJ30:BJ32 BF30:BF32 BB30:BB32 AX30:AX32 AT30:AT32 AP30:AP32 AP37:AP1048576 AT37:AT1048576 AX37:AX1048576 BB37:BB1048576 BF37:BF1048576 BJ37:BJ1048576">
    <cfRule type="cellIs" dxfId="54" priority="54" stopIfTrue="1" operator="equal">
      <formula>-3</formula>
    </cfRule>
    <cfRule type="cellIs" dxfId="53" priority="55" stopIfTrue="1" operator="equal">
      <formula>-2</formula>
    </cfRule>
    <cfRule type="cellIs" dxfId="52" priority="56" stopIfTrue="1" operator="equal">
      <formula>-1</formula>
    </cfRule>
  </conditionalFormatting>
  <conditionalFormatting sqref="AQ14:AR14 AU14:AV14 AY14:AZ14 BC14:BD14 BG14:BH14 BK14:BL14">
    <cfRule type="cellIs" dxfId="51" priority="49" operator="equal">
      <formula>"Ja"</formula>
    </cfRule>
  </conditionalFormatting>
  <conditionalFormatting sqref="AP14 AT14 AX14 BB14 BF14 BJ14">
    <cfRule type="cellIs" dxfId="50" priority="50" stopIfTrue="1" operator="equal">
      <formula>-3</formula>
    </cfRule>
    <cfRule type="cellIs" dxfId="49" priority="51" stopIfTrue="1" operator="equal">
      <formula>-2</formula>
    </cfRule>
    <cfRule type="cellIs" dxfId="48" priority="52" stopIfTrue="1" operator="equal">
      <formula>-1</formula>
    </cfRule>
  </conditionalFormatting>
  <conditionalFormatting sqref="AQ15:AR15 AU15:AV15 AY15:AZ15 BC15:BD15 BG15:BH15 BK15:BL15">
    <cfRule type="cellIs" dxfId="47" priority="45" operator="equal">
      <formula>"Ja"</formula>
    </cfRule>
  </conditionalFormatting>
  <conditionalFormatting sqref="AP15 AT15 AX15 BB15 BF15 BJ15">
    <cfRule type="cellIs" dxfId="46" priority="46" stopIfTrue="1" operator="equal">
      <formula>-3</formula>
    </cfRule>
    <cfRule type="cellIs" dxfId="45" priority="47" stopIfTrue="1" operator="equal">
      <formula>-2</formula>
    </cfRule>
    <cfRule type="cellIs" dxfId="44" priority="48" stopIfTrue="1" operator="equal">
      <formula>-1</formula>
    </cfRule>
  </conditionalFormatting>
  <conditionalFormatting sqref="AQ16:AR16 AU16:AV16 AY16:AZ16 BC16:BD16 BG16:BH16 BK16:BL16">
    <cfRule type="cellIs" dxfId="43" priority="41" operator="equal">
      <formula>"Ja"</formula>
    </cfRule>
  </conditionalFormatting>
  <conditionalFormatting sqref="AP16 AT16 AX16 BB16 BF16 BJ16">
    <cfRule type="cellIs" dxfId="42" priority="42" stopIfTrue="1" operator="equal">
      <formula>-3</formula>
    </cfRule>
    <cfRule type="cellIs" dxfId="41" priority="43" stopIfTrue="1" operator="equal">
      <formula>-2</formula>
    </cfRule>
    <cfRule type="cellIs" dxfId="40" priority="44" stopIfTrue="1" operator="equal">
      <formula>-1</formula>
    </cfRule>
  </conditionalFormatting>
  <conditionalFormatting sqref="BK20:BL20 BG20:BH20 BC20:BD20 AY20:AZ20 AU20:AV20 AQ20:AR20">
    <cfRule type="cellIs" dxfId="39" priority="37" operator="equal">
      <formula>"Ja"</formula>
    </cfRule>
  </conditionalFormatting>
  <conditionalFormatting sqref="BJ20 BF20 BB20 AX20 AT20 AP20">
    <cfRule type="cellIs" dxfId="38" priority="38" stopIfTrue="1" operator="equal">
      <formula>-3</formula>
    </cfRule>
    <cfRule type="cellIs" dxfId="37" priority="39" stopIfTrue="1" operator="equal">
      <formula>-2</formula>
    </cfRule>
    <cfRule type="cellIs" dxfId="36" priority="40" stopIfTrue="1" operator="equal">
      <formula>-1</formula>
    </cfRule>
  </conditionalFormatting>
  <conditionalFormatting sqref="BK21:BL21 BG21:BH21 BC21:BD21 AY21:AZ21 AU21:AV21 AQ21:AR21">
    <cfRule type="cellIs" dxfId="35" priority="33" operator="equal">
      <formula>"Ja"</formula>
    </cfRule>
  </conditionalFormatting>
  <conditionalFormatting sqref="BJ21 BF21 BB21 AX21 AT21 AP21">
    <cfRule type="cellIs" dxfId="34" priority="34" stopIfTrue="1" operator="equal">
      <formula>-3</formula>
    </cfRule>
    <cfRule type="cellIs" dxfId="33" priority="35" stopIfTrue="1" operator="equal">
      <formula>-2</formula>
    </cfRule>
    <cfRule type="cellIs" dxfId="32" priority="36" stopIfTrue="1" operator="equal">
      <formula>-1</formula>
    </cfRule>
  </conditionalFormatting>
  <conditionalFormatting sqref="AQ26:AR26 AU26:AV26 AY26:AZ26 BC26:BD26 BG26:BH26 BK26:BL26">
    <cfRule type="cellIs" dxfId="31" priority="29" operator="equal">
      <formula>"Ja"</formula>
    </cfRule>
  </conditionalFormatting>
  <conditionalFormatting sqref="AP26 AT26 AX26 BB26 BF26 BJ26">
    <cfRule type="cellIs" dxfId="30" priority="30" stopIfTrue="1" operator="equal">
      <formula>-3</formula>
    </cfRule>
    <cfRule type="cellIs" dxfId="29" priority="31" stopIfTrue="1" operator="equal">
      <formula>-2</formula>
    </cfRule>
    <cfRule type="cellIs" dxfId="28" priority="32" stopIfTrue="1" operator="equal">
      <formula>-1</formula>
    </cfRule>
  </conditionalFormatting>
  <conditionalFormatting sqref="AQ27:AR27 AU27:AV27 AY27:AZ27 BC27:BD27 BG27:BH27 BK27:BL27">
    <cfRule type="cellIs" dxfId="27" priority="25" operator="equal">
      <formula>"Ja"</formula>
    </cfRule>
  </conditionalFormatting>
  <conditionalFormatting sqref="AP27 AT27 AX27 BB27 BF27 BJ27">
    <cfRule type="cellIs" dxfId="26" priority="26" stopIfTrue="1" operator="equal">
      <formula>-3</formula>
    </cfRule>
    <cfRule type="cellIs" dxfId="25" priority="27" stopIfTrue="1" operator="equal">
      <formula>-2</formula>
    </cfRule>
    <cfRule type="cellIs" dxfId="24" priority="28" stopIfTrue="1" operator="equal">
      <formula>-1</formula>
    </cfRule>
  </conditionalFormatting>
  <conditionalFormatting sqref="AQ28:AR28 AU28:AV28 AY28:AZ28 BC28:BD28 BG28:BH28 BK28:BL28">
    <cfRule type="cellIs" dxfId="23" priority="21" operator="equal">
      <formula>"Ja"</formula>
    </cfRule>
  </conditionalFormatting>
  <conditionalFormatting sqref="AP28 AT28 AX28 BB28 BF28 BJ28">
    <cfRule type="cellIs" dxfId="22" priority="22" stopIfTrue="1" operator="equal">
      <formula>-3</formula>
    </cfRule>
    <cfRule type="cellIs" dxfId="21" priority="23" stopIfTrue="1" operator="equal">
      <formula>-2</formula>
    </cfRule>
    <cfRule type="cellIs" dxfId="20" priority="24" stopIfTrue="1" operator="equal">
      <formula>-1</formula>
    </cfRule>
  </conditionalFormatting>
  <conditionalFormatting sqref="AQ29:AR29 AU29:AV29 AY29:AZ29 BC29:BD29 BG29:BH29 BK29:BL29">
    <cfRule type="cellIs" dxfId="19" priority="17" operator="equal">
      <formula>"Ja"</formula>
    </cfRule>
  </conditionalFormatting>
  <conditionalFormatting sqref="AP29 AT29 AX29 BB29 BF29 BJ29">
    <cfRule type="cellIs" dxfId="18" priority="18" stopIfTrue="1" operator="equal">
      <formula>-3</formula>
    </cfRule>
    <cfRule type="cellIs" dxfId="17" priority="19" stopIfTrue="1" operator="equal">
      <formula>-2</formula>
    </cfRule>
    <cfRule type="cellIs" dxfId="16" priority="20" stopIfTrue="1" operator="equal">
      <formula>-1</formula>
    </cfRule>
  </conditionalFormatting>
  <conditionalFormatting sqref="BK33:BL33 BG33:BH33 BC33:BD33 AY33:AZ33 AU33:AV33 AQ33:AR33">
    <cfRule type="cellIs" dxfId="15" priority="13" operator="equal">
      <formula>"Ja"</formula>
    </cfRule>
  </conditionalFormatting>
  <conditionalFormatting sqref="BJ33 BF33 BB33 AX33 AT33 AP33">
    <cfRule type="cellIs" dxfId="14" priority="14" stopIfTrue="1" operator="equal">
      <formula>-3</formula>
    </cfRule>
    <cfRule type="cellIs" dxfId="13" priority="15" stopIfTrue="1" operator="equal">
      <formula>-2</formula>
    </cfRule>
    <cfRule type="cellIs" dxfId="12" priority="16" stopIfTrue="1" operator="equal">
      <formula>-1</formula>
    </cfRule>
  </conditionalFormatting>
  <conditionalFormatting sqref="BK34:BL34 BG34:BH34 BC34:BD34 AY34:AZ34 AU34:AV34 AQ34:AR34">
    <cfRule type="cellIs" dxfId="11" priority="9" operator="equal">
      <formula>"Ja"</formula>
    </cfRule>
  </conditionalFormatting>
  <conditionalFormatting sqref="BJ34 BF34 BB34 AX34 AT34 AP34">
    <cfRule type="cellIs" dxfId="10" priority="10" stopIfTrue="1" operator="equal">
      <formula>-3</formula>
    </cfRule>
    <cfRule type="cellIs" dxfId="9" priority="11" stopIfTrue="1" operator="equal">
      <formula>-2</formula>
    </cfRule>
    <cfRule type="cellIs" dxfId="8" priority="12" stopIfTrue="1" operator="equal">
      <formula>-1</formula>
    </cfRule>
  </conditionalFormatting>
  <conditionalFormatting sqref="BK35:BL35 BG35:BH35 BC35:BD35 AY35:AZ35 AU35:AV35 AQ35:AR35">
    <cfRule type="cellIs" dxfId="7" priority="5" operator="equal">
      <formula>"Ja"</formula>
    </cfRule>
  </conditionalFormatting>
  <conditionalFormatting sqref="BJ35 BF35 BB35 AX35 AT35 AP35">
    <cfRule type="cellIs" dxfId="6" priority="6" stopIfTrue="1" operator="equal">
      <formula>-3</formula>
    </cfRule>
    <cfRule type="cellIs" dxfId="5" priority="7" stopIfTrue="1" operator="equal">
      <formula>-2</formula>
    </cfRule>
    <cfRule type="cellIs" dxfId="4" priority="8" stopIfTrue="1" operator="equal">
      <formula>-1</formula>
    </cfRule>
  </conditionalFormatting>
  <conditionalFormatting sqref="BK36:BL36 BG36:BH36 BC36:BD36 AY36:AZ36 AU36:AV36 AQ36:AR36">
    <cfRule type="cellIs" dxfId="3" priority="1" operator="equal">
      <formula>"Ja"</formula>
    </cfRule>
  </conditionalFormatting>
  <conditionalFormatting sqref="BJ36 BF36 BB36 AX36 AT36 AP36">
    <cfRule type="cellIs" dxfId="2" priority="2" stopIfTrue="1" operator="equal">
      <formula>-3</formula>
    </cfRule>
    <cfRule type="cellIs" dxfId="1" priority="3" stopIfTrue="1" operator="equal">
      <formula>-2</formula>
    </cfRule>
    <cfRule type="cellIs" dxfId="0" priority="4" stopIfTrue="1" operator="equal">
      <formula>-1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DUA-20 - -22 ErsatzFS</vt:lpstr>
      <vt:lpstr>DUA-20 - -22 ohneErsatzFS</vt:lpstr>
    </vt:vector>
  </TitlesOfParts>
  <Company>Innenverwaltung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Bräuner, Thomas (RPT)</dc:creator>
  <cp:lastModifiedBy>Bräuner, Thomas (RPT)</cp:lastModifiedBy>
  <dcterms:created xsi:type="dcterms:W3CDTF">2015-01-26T10:15:01Z</dcterms:created>
  <dcterms:modified xsi:type="dcterms:W3CDTF">2016-03-16T13:50:43Z</dcterms:modified>
</cp:coreProperties>
</file>