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0" windowWidth="20985" windowHeight="11730" tabRatio="935" activeTab="3"/>
  </bookViews>
  <sheets>
    <sheet name="표지" sheetId="50" r:id="rId1"/>
    <sheet name="0)개요" sheetId="69" r:id="rId2"/>
    <sheet name="1)물류관리" sheetId="64" r:id="rId3"/>
    <sheet name="2)여신관리" sheetId="76" r:id="rId4"/>
    <sheet name="3)주문관리" sheetId="78" r:id="rId5"/>
    <sheet name="4)이미지관리" sheetId="79" r:id="rId6"/>
    <sheet name="5)개인동의" sheetId="80" r:id="rId7"/>
    <sheet name="6)보안강화" sheetId="81" r:id="rId8"/>
    <sheet name="7)연동" sheetId="82" r:id="rId9"/>
  </sheets>
  <externalReferences>
    <externalReference r:id="rId10"/>
    <externalReference r:id="rId11"/>
    <externalReference r:id="rId12"/>
  </externalReferences>
  <definedNames>
    <definedName name="cause" localSheetId="1">#REF!</definedName>
    <definedName name="cause" localSheetId="2">#REF!</definedName>
    <definedName name="cause" localSheetId="3">#REF!</definedName>
    <definedName name="cause" localSheetId="4">#REF!</definedName>
    <definedName name="cause" localSheetId="5">#REF!</definedName>
    <definedName name="cause" localSheetId="6">#REF!</definedName>
    <definedName name="cause" localSheetId="7">#REF!</definedName>
    <definedName name="cause" localSheetId="8">#REF!</definedName>
    <definedName name="cause">#REF!</definedName>
    <definedName name="Comments" localSheetId="2">#REF!</definedName>
    <definedName name="Comments" localSheetId="3">#REF!</definedName>
    <definedName name="Comments" localSheetId="4">#REF!</definedName>
    <definedName name="Comments" localSheetId="5">#REF!</definedName>
    <definedName name="Comments" localSheetId="6">#REF!</definedName>
    <definedName name="Comments" localSheetId="7">#REF!</definedName>
    <definedName name="Comments" localSheetId="8">#REF!</definedName>
    <definedName name="Comments">#REF!</definedName>
    <definedName name="Domain" localSheetId="2">#REF!</definedName>
    <definedName name="Domain" localSheetId="3">#REF!</definedName>
    <definedName name="Domain" localSheetId="4">#REF!</definedName>
    <definedName name="Domain" localSheetId="5">#REF!</definedName>
    <definedName name="Domain" localSheetId="6">#REF!</definedName>
    <definedName name="Domain" localSheetId="7">#REF!</definedName>
    <definedName name="Domain" localSheetId="8">#REF!</definedName>
    <definedName name="Domain">#REF!</definedName>
    <definedName name="Ltst_TestLog">"'Test log'"</definedName>
    <definedName name="NullOption" localSheetId="1">#REF!</definedName>
    <definedName name="NullOption" localSheetId="2">#REF!</definedName>
    <definedName name="NullOption" localSheetId="3">#REF!</definedName>
    <definedName name="NullOption" localSheetId="4">#REF!</definedName>
    <definedName name="NullOption" localSheetId="5">#REF!</definedName>
    <definedName name="NullOption" localSheetId="6">#REF!</definedName>
    <definedName name="NullOption" localSheetId="7">#REF!</definedName>
    <definedName name="NullOption" localSheetId="8">#REF!</definedName>
    <definedName name="NullOption">#REF!</definedName>
    <definedName name="_xlnm.Print_Area" localSheetId="1">'0)개요'!$B$1:$D$12</definedName>
    <definedName name="_xlnm.Print_Area" localSheetId="0">표지!$A$1:$L$61</definedName>
    <definedName name="q" localSheetId="1">[1]Definition!$E$6:$E$8</definedName>
    <definedName name="q" localSheetId="2">[1]Definition!$E$6:$E$8</definedName>
    <definedName name="q" localSheetId="3">[1]Definition!$E$6:$E$8</definedName>
    <definedName name="q" localSheetId="4">[1]Definition!$E$6:$E$8</definedName>
    <definedName name="q" localSheetId="5">[1]Definition!$E$6:$E$8</definedName>
    <definedName name="q" localSheetId="6">[1]Definition!$E$6:$E$8</definedName>
    <definedName name="q" localSheetId="7">[1]Definition!$E$6:$E$8</definedName>
    <definedName name="q" localSheetId="8">[1]Definition!$E$6:$E$8</definedName>
    <definedName name="q">[1]Definition!$E$6:$E$8</definedName>
    <definedName name="Severity" localSheetId="1">#REF!</definedName>
    <definedName name="Severity" localSheetId="2">#REF!</definedName>
    <definedName name="Severity" localSheetId="3">#REF!</definedName>
    <definedName name="Severity" localSheetId="4">#REF!</definedName>
    <definedName name="Severity" localSheetId="5">#REF!</definedName>
    <definedName name="Severity" localSheetId="6">#REF!</definedName>
    <definedName name="Severity" localSheetId="7">#REF!</definedName>
    <definedName name="Severity" localSheetId="8">#REF!</definedName>
    <definedName name="Severity">#REF!</definedName>
    <definedName name="State_of_Origin" localSheetId="2">#REF!</definedName>
    <definedName name="State_of_Origin" localSheetId="3">#REF!</definedName>
    <definedName name="State_of_Origin" localSheetId="4">#REF!</definedName>
    <definedName name="State_of_Origin" localSheetId="5">#REF!</definedName>
    <definedName name="State_of_Origin" localSheetId="6">#REF!</definedName>
    <definedName name="State_of_Origin" localSheetId="7">#REF!</definedName>
    <definedName name="State_of_Origin" localSheetId="8">#REF!</definedName>
    <definedName name="State_of_Origin">#REF!</definedName>
    <definedName name="ㅁㅁ" localSheetId="3">#REF!</definedName>
    <definedName name="ㅁㅁ" localSheetId="4">#REF!</definedName>
    <definedName name="ㅁㅁ" localSheetId="5">#REF!</definedName>
    <definedName name="ㅁㅁ" localSheetId="6">#REF!</definedName>
    <definedName name="ㅁㅁ" localSheetId="7">#REF!</definedName>
    <definedName name="ㅁㅁ" localSheetId="8">#REF!</definedName>
    <definedName name="ㅁㅁ">#REF!</definedName>
    <definedName name="ㅁㅁㅁ" localSheetId="3">#REF!</definedName>
    <definedName name="ㅁㅁㅁ" localSheetId="4">#REF!</definedName>
    <definedName name="ㅁㅁㅁ" localSheetId="5">#REF!</definedName>
    <definedName name="ㅁㅁㅁ" localSheetId="6">#REF!</definedName>
    <definedName name="ㅁㅁㅁ" localSheetId="7">#REF!</definedName>
    <definedName name="ㅁㅁㅁ" localSheetId="8">#REF!</definedName>
    <definedName name="ㅁㅁㅁ">#REF!</definedName>
    <definedName name="변경여부" localSheetId="2">#REF!</definedName>
    <definedName name="변경여부" localSheetId="3">#REF!</definedName>
    <definedName name="변경여부" localSheetId="4">#REF!</definedName>
    <definedName name="변경여부" localSheetId="5">#REF!</definedName>
    <definedName name="변경여부" localSheetId="6">#REF!</definedName>
    <definedName name="변경여부" localSheetId="7">#REF!</definedName>
    <definedName name="변경여부" localSheetId="8">#REF!</definedName>
    <definedName name="변경여부">#REF!</definedName>
    <definedName name="속성유형" localSheetId="2">#REF!</definedName>
    <definedName name="속성유형" localSheetId="3">#REF!</definedName>
    <definedName name="속성유형" localSheetId="4">#REF!</definedName>
    <definedName name="속성유형" localSheetId="5">#REF!</definedName>
    <definedName name="속성유형" localSheetId="6">#REF!</definedName>
    <definedName name="속성유형" localSheetId="7">#REF!</definedName>
    <definedName name="속성유형" localSheetId="8">#REF!</definedName>
    <definedName name="속성유형">#REF!</definedName>
    <definedName name="웅락수준" localSheetId="1">[2]Definition!$E$6:$E$8</definedName>
    <definedName name="웅락수준" localSheetId="2">[2]Definition!$E$6:$E$8</definedName>
    <definedName name="웅락수준" localSheetId="3">[2]Definition!$E$6:$E$8</definedName>
    <definedName name="웅락수준" localSheetId="4">[2]Definition!$E$6:$E$8</definedName>
    <definedName name="웅락수준" localSheetId="5">[2]Definition!$E$6:$E$8</definedName>
    <definedName name="웅락수준" localSheetId="6">[2]Definition!$E$6:$E$8</definedName>
    <definedName name="웅락수준" localSheetId="7">[2]Definition!$E$6:$E$8</definedName>
    <definedName name="웅락수준" localSheetId="8">[2]Definition!$E$6:$E$8</definedName>
    <definedName name="웅락수준">[2]Definition!$E$6:$E$8</definedName>
    <definedName name="응락수준유형" localSheetId="1">[3]Definition!$E$6:$E$8</definedName>
    <definedName name="응락수준유형" localSheetId="2">[3]Definition!$E$6:$E$8</definedName>
    <definedName name="응락수준유형" localSheetId="3">[3]Definition!$E$6:$E$8</definedName>
    <definedName name="응락수준유형" localSheetId="4">[3]Definition!$E$6:$E$8</definedName>
    <definedName name="응락수준유형" localSheetId="5">[3]Definition!$E$6:$E$8</definedName>
    <definedName name="응락수준유형" localSheetId="6">[3]Definition!$E$6:$E$8</definedName>
    <definedName name="응락수준유형" localSheetId="7">[3]Definition!$E$6:$E$8</definedName>
    <definedName name="응락수준유형" localSheetId="8">[3]Definition!$E$6:$E$8</definedName>
    <definedName name="응락수준유형">[3]Definition!$E$6:$E$8</definedName>
    <definedName name="추가변경여부" localSheetId="1">#REF!</definedName>
    <definedName name="추가변경여부" localSheetId="2">#REF!</definedName>
    <definedName name="추가변경여부" localSheetId="3">#REF!</definedName>
    <definedName name="추가변경여부" localSheetId="4">#REF!</definedName>
    <definedName name="추가변경여부" localSheetId="5">#REF!</definedName>
    <definedName name="추가변경여부" localSheetId="6">#REF!</definedName>
    <definedName name="추가변경여부" localSheetId="7">#REF!</definedName>
    <definedName name="추가변경여부" localSheetId="8">#REF!</definedName>
    <definedName name="추가변경여부">#REF!</definedName>
    <definedName name="카드관리부서" localSheetId="2">#REF!</definedName>
    <definedName name="카드관리부서" localSheetId="3">#REF!</definedName>
    <definedName name="카드관리부서" localSheetId="4">#REF!</definedName>
    <definedName name="카드관리부서" localSheetId="5">#REF!</definedName>
    <definedName name="카드관리부서" localSheetId="6">#REF!</definedName>
    <definedName name="카드관리부서" localSheetId="7">#REF!</definedName>
    <definedName name="카드관리부서" localSheetId="8">#REF!</definedName>
    <definedName name="카드관리부서">#REF!</definedName>
    <definedName name="카드캐피탈구분" localSheetId="2">#REF!</definedName>
    <definedName name="카드캐피탈구분" localSheetId="3">#REF!</definedName>
    <definedName name="카드캐피탈구분" localSheetId="4">#REF!</definedName>
    <definedName name="카드캐피탈구분" localSheetId="5">#REF!</definedName>
    <definedName name="카드캐피탈구분" localSheetId="6">#REF!</definedName>
    <definedName name="카드캐피탈구분" localSheetId="7">#REF!</definedName>
    <definedName name="카드캐피탈구분" localSheetId="8">#REF!</definedName>
    <definedName name="카드캐피탈구분">#REF!</definedName>
    <definedName name="캐피탈관리부서" localSheetId="2">#REF!</definedName>
    <definedName name="캐피탈관리부서" localSheetId="3">#REF!</definedName>
    <definedName name="캐피탈관리부서" localSheetId="4">#REF!</definedName>
    <definedName name="캐피탈관리부서" localSheetId="5">#REF!</definedName>
    <definedName name="캐피탈관리부서" localSheetId="6">#REF!</definedName>
    <definedName name="캐피탈관리부서" localSheetId="7">#REF!</definedName>
    <definedName name="캐피탈관리부서" localSheetId="8">#REF!</definedName>
    <definedName name="캐피탈관리부서">#REF!</definedName>
  </definedNames>
  <calcPr calcId="145621"/>
</workbook>
</file>

<file path=xl/calcChain.xml><?xml version="1.0" encoding="utf-8"?>
<calcChain xmlns="http://schemas.openxmlformats.org/spreadsheetml/2006/main">
  <c r="D11" i="69" l="1"/>
</calcChain>
</file>

<file path=xl/sharedStrings.xml><?xml version="1.0" encoding="utf-8"?>
<sst xmlns="http://schemas.openxmlformats.org/spreadsheetml/2006/main" count="623" uniqueCount="294">
  <si>
    <t>요구사항 ID</t>
  </si>
  <si>
    <t>요구사항 이름</t>
  </si>
  <si>
    <t>요구사항 내용</t>
  </si>
  <si>
    <t>총 합</t>
    <phoneticPr fontId="3" type="noConversion"/>
  </si>
  <si>
    <t>요구사항수</t>
    <phoneticPr fontId="3" type="noConversion"/>
  </si>
  <si>
    <t>정의</t>
  </si>
  <si>
    <t>요구사항 유형</t>
    <phoneticPr fontId="110" type="noConversion"/>
  </si>
  <si>
    <t>요구사항 개요</t>
    <phoneticPr fontId="3" type="noConversion"/>
  </si>
  <si>
    <t>SKTelesys 2차 고도화
요구사항정의서</t>
    <phoneticPr fontId="3" type="noConversion"/>
  </si>
  <si>
    <t>2016.12.28</t>
    <phoneticPr fontId="3" type="noConversion"/>
  </si>
  <si>
    <t>1.물류관리</t>
  </si>
  <si>
    <t>2.여신관리</t>
    <phoneticPr fontId="3" type="noConversion"/>
  </si>
  <si>
    <t>3.주문관리</t>
    <phoneticPr fontId="3" type="noConversion"/>
  </si>
  <si>
    <t>4.이미지관리</t>
    <phoneticPr fontId="3" type="noConversion"/>
  </si>
  <si>
    <t>5.개인동의</t>
  </si>
  <si>
    <t>6.보안강화</t>
  </si>
  <si>
    <t>7.연동</t>
  </si>
  <si>
    <t>물류 관리 프로세스에 대한 요구사항을 기술함</t>
    <phoneticPr fontId="3" type="noConversion"/>
  </si>
  <si>
    <t>여신 및 관련 프로세스에 대한 요구사항을 기술함</t>
    <phoneticPr fontId="3" type="noConversion"/>
  </si>
  <si>
    <t>주문 및 관련 프로세스에 대한 요구사항을 기술함</t>
    <phoneticPr fontId="3" type="noConversion"/>
  </si>
  <si>
    <t>이미지 툴 프로세스에 대한 요구사항을 기술함</t>
    <phoneticPr fontId="3" type="noConversion"/>
  </si>
  <si>
    <t>개인정보 프로세스에 대한 요구사항을 기술함</t>
    <phoneticPr fontId="3" type="noConversion"/>
  </si>
  <si>
    <t>보안관련 프로세스에 대한 요구사항을 기술함</t>
    <phoneticPr fontId="3" type="noConversion"/>
  </si>
  <si>
    <t>연동 시스템에 대한 요구사항을 기술함</t>
    <phoneticPr fontId="3" type="noConversion"/>
  </si>
  <si>
    <t>물류관리</t>
    <phoneticPr fontId="3" type="noConversion"/>
  </si>
  <si>
    <t>요청자</t>
    <phoneticPr fontId="3" type="noConversion"/>
  </si>
  <si>
    <t>처리자</t>
    <phoneticPr fontId="3" type="noConversion"/>
  </si>
  <si>
    <t>요청근거</t>
    <phoneticPr fontId="3" type="noConversion"/>
  </si>
  <si>
    <t>비고</t>
    <phoneticPr fontId="3" type="noConversion"/>
  </si>
  <si>
    <t>개인동의</t>
    <phoneticPr fontId="3" type="noConversion"/>
  </si>
  <si>
    <t>수용여부</t>
    <phoneticPr fontId="3" type="noConversion"/>
  </si>
  <si>
    <t>개인탈퇴 기능 생성</t>
    <phoneticPr fontId="3" type="noConversion"/>
  </si>
  <si>
    <t>정연백</t>
    <phoneticPr fontId="3" type="noConversion"/>
  </si>
  <si>
    <t>2016년 8월 25일 업무회의</t>
    <phoneticPr fontId="3" type="noConversion"/>
  </si>
  <si>
    <t>이정훈</t>
    <phoneticPr fontId="3" type="noConversion"/>
  </si>
  <si>
    <t>수용</t>
    <phoneticPr fontId="3" type="noConversion"/>
  </si>
  <si>
    <t>개인 사용자별 개인정보 동의 기능 생성</t>
    <phoneticPr fontId="3" type="noConversion"/>
  </si>
  <si>
    <t>5 - 1</t>
    <phoneticPr fontId="3" type="noConversion"/>
  </si>
  <si>
    <t>5 - 2</t>
    <phoneticPr fontId="3" type="noConversion"/>
  </si>
  <si>
    <t>개인회원이 사이트 탈퇴를 진행할 수 있는 기능 생성 요청 : 회원 탈퇴시 회원정보 삭제 처리 요청</t>
    <phoneticPr fontId="3" type="noConversion"/>
  </si>
  <si>
    <t>개인 사용자별 동의 여부 처리 및 히스토리 관리 진행 요청
  ~. 상요자 등록시 개인정보 동의 여부 체크 프로세스 추가 필요
  ~. 사용자 상세 페이지에 개인정보 동의 확인 영역 필요</t>
    <phoneticPr fontId="3" type="noConversion"/>
  </si>
  <si>
    <t>1 - 1</t>
    <phoneticPr fontId="3" type="noConversion"/>
  </si>
  <si>
    <t>재고 종류 분류</t>
    <phoneticPr fontId="3" type="noConversion"/>
  </si>
  <si>
    <t>재고 종류에 따른 프로세스 흐름 처리 요청
  ~. 정산여부
    !. 위탁재고 : 공급사로부터 입고받아 창고 보관 후 고객사에서 주문 요청이 오는 경우 창고에서 납품처리, 공급사에게는 창고에서의 납품정보 전달
    !. SKTS 재고 : SK 텔레시스에서 공급사로부터 매입처리한 재고
  ~. 반품여부
    !. A급 : 공급사로부터 전달받아 고객사에 전달되지 않은 재고
    !. B급 : 고객사로부터 반품된 재고</t>
    <phoneticPr fontId="3" type="noConversion"/>
  </si>
  <si>
    <t>1 - 2</t>
    <phoneticPr fontId="3" type="noConversion"/>
  </si>
  <si>
    <t>재고관리 화면 생성 요청</t>
    <phoneticPr fontId="3" type="noConversion"/>
  </si>
  <si>
    <t>~. A급에서 B급으로 변경 기능 요청
~. 위탁재고의 납품 정보 중 정산 및 미정산 정보 확인 기능 필요</t>
    <phoneticPr fontId="3" type="noConversion"/>
  </si>
  <si>
    <t>보안강화</t>
    <phoneticPr fontId="3" type="noConversion"/>
  </si>
  <si>
    <t>6 - 1</t>
    <phoneticPr fontId="3" type="noConversion"/>
  </si>
  <si>
    <t>관리자 계정 권한 이력 보관</t>
    <phoneticPr fontId="3" type="noConversion"/>
  </si>
  <si>
    <t>관리자 계정에 대한 권한부여 이력 보관기간은 5년으로 요청</t>
    <phoneticPr fontId="3" type="noConversion"/>
  </si>
  <si>
    <t>2016년 9월 1일 업무회의</t>
    <phoneticPr fontId="3" type="noConversion"/>
  </si>
  <si>
    <t>6 - 2</t>
    <phoneticPr fontId="3" type="noConversion"/>
  </si>
  <si>
    <t>개인정보 이력 보관</t>
    <phoneticPr fontId="3" type="noConversion"/>
  </si>
  <si>
    <t>개인정보 접속 기록, 처리 이력 보관기간은 6개월로 요청</t>
    <phoneticPr fontId="3" type="noConversion"/>
  </si>
  <si>
    <t>여신관리</t>
    <phoneticPr fontId="3" type="noConversion"/>
  </si>
  <si>
    <t>2 - 1</t>
    <phoneticPr fontId="3" type="noConversion"/>
  </si>
  <si>
    <t>여신한도금액</t>
    <phoneticPr fontId="3" type="noConversion"/>
  </si>
  <si>
    <t>여신한도금액 = 여신관리기준금액 * 월평균매출액(3개월 또는 12개월)</t>
    <phoneticPr fontId="3" type="noConversion"/>
  </si>
  <si>
    <t>2016년 11월 1일 업무회의</t>
    <phoneticPr fontId="3" type="noConversion"/>
  </si>
  <si>
    <t>2 - 2</t>
    <phoneticPr fontId="3" type="noConversion"/>
  </si>
  <si>
    <t>여신관리단위</t>
    <phoneticPr fontId="3" type="noConversion"/>
  </si>
  <si>
    <t>여신은 법인 단위로 관리</t>
    <phoneticPr fontId="3" type="noConversion"/>
  </si>
  <si>
    <t>2 - 3</t>
    <phoneticPr fontId="3" type="noConversion"/>
  </si>
  <si>
    <t>주문가능금액</t>
    <phoneticPr fontId="3" type="noConversion"/>
  </si>
  <si>
    <t>주문가능금액 = 여신한도금액 - (반제대상금액 + 주문금액)</t>
    <phoneticPr fontId="3" type="noConversion"/>
  </si>
  <si>
    <t>부분 수용</t>
    <phoneticPr fontId="3" type="noConversion"/>
  </si>
  <si>
    <t>1 - 3</t>
    <phoneticPr fontId="3" type="noConversion"/>
  </si>
  <si>
    <t>재고종류</t>
    <phoneticPr fontId="3" type="noConversion"/>
  </si>
  <si>
    <t>위탁재고만 처리</t>
    <phoneticPr fontId="3" type="noConversion"/>
  </si>
  <si>
    <t>1-3에서 위탁재고만 처리</t>
    <phoneticPr fontId="3" type="noConversion"/>
  </si>
  <si>
    <t>1 - 4</t>
    <phoneticPr fontId="3" type="noConversion"/>
  </si>
  <si>
    <t>매입기준</t>
    <phoneticPr fontId="3" type="noConversion"/>
  </si>
  <si>
    <t>매입기준은 주문 인수 시점</t>
    <phoneticPr fontId="3" type="noConversion"/>
  </si>
  <si>
    <t>1 - 5</t>
    <phoneticPr fontId="3" type="noConversion"/>
  </si>
  <si>
    <t>적정재고</t>
    <phoneticPr fontId="3" type="noConversion"/>
  </si>
  <si>
    <t>적정재고량에 대해서는 시스템으로 제공하나 과부족 알림은 오프라인으로 처리</t>
    <phoneticPr fontId="3" type="noConversion"/>
  </si>
  <si>
    <t>1 - 6</t>
    <phoneticPr fontId="3" type="noConversion"/>
  </si>
  <si>
    <t>재고조사</t>
    <phoneticPr fontId="3" type="noConversion"/>
  </si>
  <si>
    <t>재조조사 기능이 필요하며 바코드와 키인으로 처리가능하도록 요청</t>
    <phoneticPr fontId="3" type="noConversion"/>
  </si>
  <si>
    <t>1 - 7</t>
    <phoneticPr fontId="3" type="noConversion"/>
  </si>
  <si>
    <t>공급사 수거 요청 거부</t>
    <phoneticPr fontId="3" type="noConversion"/>
  </si>
  <si>
    <t>공급사에서 불량 수거 요청을 거부할 수 없음</t>
    <phoneticPr fontId="3" type="noConversion"/>
  </si>
  <si>
    <t>2016년 11월 17일 업무회의</t>
    <phoneticPr fontId="3" type="noConversion"/>
  </si>
  <si>
    <t>1 - 8</t>
    <phoneticPr fontId="3" type="noConversion"/>
  </si>
  <si>
    <t>양불량여부 수정</t>
    <phoneticPr fontId="3" type="noConversion"/>
  </si>
  <si>
    <t>A급에서 B급으로 변경 및 B급에서 A급으로 변경이 가능하며 변경 히스토리 내역이 남아야함</t>
    <phoneticPr fontId="3" type="noConversion"/>
  </si>
  <si>
    <t>1 - 9</t>
    <phoneticPr fontId="3" type="noConversion"/>
  </si>
  <si>
    <t>파기 처리 요청</t>
    <phoneticPr fontId="3" type="noConversion"/>
  </si>
  <si>
    <t>공급사에서 불량 수거 후 파기 처리가 가능해야 함</t>
    <phoneticPr fontId="3" type="noConversion"/>
  </si>
  <si>
    <t>1 - 10</t>
    <phoneticPr fontId="3" type="noConversion"/>
  </si>
  <si>
    <t>운영사 회수 처리 요청</t>
    <phoneticPr fontId="3" type="noConversion"/>
  </si>
  <si>
    <t>공급사 수거 처리 전 운영사에서 수거 요청한 건에 대해 회수 처리 할 수 있는 기능이 있어야 함</t>
    <phoneticPr fontId="3" type="noConversion"/>
  </si>
  <si>
    <t>1 - 11</t>
    <phoneticPr fontId="3" type="noConversion"/>
  </si>
  <si>
    <t>물류관리 추가상품 사용 여부</t>
    <phoneticPr fontId="3" type="noConversion"/>
  </si>
  <si>
    <t>추가 상품의 경우 물류 처리시 예외 사항이 발생하므로 프로세스에서 제외</t>
    <phoneticPr fontId="3" type="noConversion"/>
  </si>
  <si>
    <t>1 - 12</t>
    <phoneticPr fontId="3" type="noConversion"/>
  </si>
  <si>
    <t>고객사 재고량 노출</t>
    <phoneticPr fontId="3" type="noConversion"/>
  </si>
  <si>
    <t>고객사에서 주문시 물류관리 품목의 재고량은 물류창고 기준으로 노출되어야 함</t>
    <phoneticPr fontId="3" type="noConversion"/>
  </si>
  <si>
    <t>1 - 13</t>
    <phoneticPr fontId="3" type="noConversion"/>
  </si>
  <si>
    <t>재고요청 기능</t>
    <phoneticPr fontId="3" type="noConversion"/>
  </si>
  <si>
    <t>창고 관리자가 공급사에 시스템상으로 재고요청하는 기능은 없음</t>
    <phoneticPr fontId="3" type="noConversion"/>
  </si>
  <si>
    <t>1 - 14</t>
    <phoneticPr fontId="3" type="noConversion"/>
  </si>
  <si>
    <t>공급사 출고</t>
    <phoneticPr fontId="3" type="noConversion"/>
  </si>
  <si>
    <t>재고가 없는 경우에는 공급사에서 직접 출고 가능하도록 처리 요청</t>
    <phoneticPr fontId="3" type="noConversion"/>
  </si>
  <si>
    <t>1 - 15</t>
    <phoneticPr fontId="3" type="noConversion"/>
  </si>
  <si>
    <t>반품승인 주체</t>
    <phoneticPr fontId="3" type="noConversion"/>
  </si>
  <si>
    <t>물류관리 품목인 경우 반품 승인을 창고관리자가 관리</t>
    <phoneticPr fontId="3" type="noConversion"/>
  </si>
  <si>
    <t>주문관리</t>
    <phoneticPr fontId="3" type="noConversion"/>
  </si>
  <si>
    <t>3 - 1</t>
    <phoneticPr fontId="3" type="noConversion"/>
  </si>
  <si>
    <t>배송추적 작업 대상 페이지</t>
    <phoneticPr fontId="3" type="noConversion"/>
  </si>
  <si>
    <t>운영사
  수발주관리 &gt; 인수반품관리 &gt; 인수확인 리스트 송장번호
  수발주관리 &gt; 인수반품관리 &gt; 인수내역 / 반품신청 리스트 송장번호
공급사
  인수반품 &gt; 주문인수대기 &gt; 리스트 배송추적
  인수반품 &gt; 인수이력 &gt; 리스트 배송추적
고객사
  인수반품 &gt; 상품인수 &gt; 리스트 배송추적
  인수반품 &gt; 인수이력조회 &gt; 리스트 배송추적</t>
    <phoneticPr fontId="3" type="noConversion"/>
  </si>
  <si>
    <t>5 - 3</t>
    <phoneticPr fontId="3" type="noConversion"/>
  </si>
  <si>
    <t>개인정보 동의 절차</t>
    <phoneticPr fontId="3" type="noConversion"/>
  </si>
  <si>
    <t>로그인시 사용자 개인정보 동의를 SMS 모듈을 통해 처리</t>
    <phoneticPr fontId="3" type="noConversion"/>
  </si>
  <si>
    <t>2016년 11월 25일 업무회의</t>
    <phoneticPr fontId="3" type="noConversion"/>
  </si>
  <si>
    <t>3 - 2</t>
    <phoneticPr fontId="3" type="noConversion"/>
  </si>
  <si>
    <t>배송추적 화면 수정</t>
    <phoneticPr fontId="3" type="noConversion"/>
  </si>
  <si>
    <t>처리일시 초정보는 제거 요청
상태값은 한줄로 표시 요청
전화번호는 배송기사 연락처를 표시하되 없는 경우 업체 번호 표시 요청</t>
    <phoneticPr fontId="3" type="noConversion"/>
  </si>
  <si>
    <t>2016년 12월 1일 업무회의</t>
    <phoneticPr fontId="3" type="noConversion"/>
  </si>
  <si>
    <t>이미지관리</t>
    <phoneticPr fontId="3" type="noConversion"/>
  </si>
  <si>
    <t>4 - 1</t>
    <phoneticPr fontId="3" type="noConversion"/>
  </si>
  <si>
    <t>화면 수정</t>
    <phoneticPr fontId="3" type="noConversion"/>
  </si>
  <si>
    <t>등록이미지 미리보기 영역에 타이틀 및 테두리 추가 요청</t>
    <phoneticPr fontId="3" type="noConversion"/>
  </si>
  <si>
    <t>2 - 4</t>
    <phoneticPr fontId="3" type="noConversion"/>
  </si>
  <si>
    <t>미수용</t>
    <phoneticPr fontId="3" type="noConversion"/>
  </si>
  <si>
    <t>2-4로 대체</t>
    <phoneticPr fontId="3" type="noConversion"/>
  </si>
  <si>
    <t>고객사 최초 등록시에는 임시한도 등록
등록후 3개월 이후에는 신용등급별 한도 및 매출액기준 금액으로 조정
여신한도 수정시 수정 이력 관리 요청
여신한도 관련 코드 제공 예정
  i. 등록일로부터 3개월 내 사용할 임시등급
  ii. 등록일로부터 3개월 후 사용할 정규등급
분기마다 고객사 여신한도 조정 필요 : 이전 분기 주문실적 평균 금액 기준
* 임시 등급에서 정규 등급으로 변경되는 시점에도 여신한도 계산 필요</t>
    <phoneticPr fontId="3" type="noConversion"/>
  </si>
  <si>
    <t>1 - 16</t>
    <phoneticPr fontId="3" type="noConversion"/>
  </si>
  <si>
    <t>품질검사 항목 지정</t>
    <phoneticPr fontId="3" type="noConversion"/>
  </si>
  <si>
    <t>상품명
품질테스트수량
품질검사항목
품질검사내용
첨부파일</t>
    <phoneticPr fontId="3" type="noConversion"/>
  </si>
  <si>
    <t>1 - 17</t>
    <phoneticPr fontId="3" type="noConversion"/>
  </si>
  <si>
    <t>품질검사 부적합 사유 관리</t>
    <phoneticPr fontId="3" type="noConversion"/>
  </si>
  <si>
    <t>품질검사 부적합 처리시 사유 관리 필요</t>
    <phoneticPr fontId="3" type="noConversion"/>
  </si>
  <si>
    <t>1 - 18</t>
    <phoneticPr fontId="3" type="noConversion"/>
  </si>
  <si>
    <t>화면통합요청</t>
    <phoneticPr fontId="3" type="noConversion"/>
  </si>
  <si>
    <t>운영사 입고처리와 품질검사 화면 통합 요청</t>
    <phoneticPr fontId="3" type="noConversion"/>
  </si>
  <si>
    <t>1 - 19</t>
    <phoneticPr fontId="3" type="noConversion"/>
  </si>
  <si>
    <t>운영사 배송처리 화면 수정</t>
    <phoneticPr fontId="3" type="noConversion"/>
  </si>
  <si>
    <t>인수증 출력 버튼 추가 요청
분납처리 기능 추가 요청
출하정지 기능 추가 요청</t>
    <phoneticPr fontId="3" type="noConversion"/>
  </si>
  <si>
    <t>1 - 20</t>
    <phoneticPr fontId="3" type="noConversion"/>
  </si>
  <si>
    <t>안전재고 알림</t>
    <phoneticPr fontId="3" type="noConversion"/>
  </si>
  <si>
    <t>물류창고내 안전재고 부족발생시 공급사에 알림 필요</t>
    <phoneticPr fontId="3" type="noConversion"/>
  </si>
  <si>
    <t>2016년 12월 8일 업무회의</t>
    <phoneticPr fontId="3" type="noConversion"/>
  </si>
  <si>
    <t>1-20으로 변경</t>
    <phoneticPr fontId="3" type="noConversion"/>
  </si>
  <si>
    <t>1 - 21</t>
    <phoneticPr fontId="3" type="noConversion"/>
  </si>
  <si>
    <t>공급사 창고 입고</t>
    <phoneticPr fontId="3" type="noConversion"/>
  </si>
  <si>
    <t>전체 입고처리 기능 필요
옵션 상품은 옵션별로 리스트 출력 필요</t>
    <phoneticPr fontId="3" type="noConversion"/>
  </si>
  <si>
    <t>1 - 22</t>
    <phoneticPr fontId="3" type="noConversion"/>
  </si>
  <si>
    <t>공급사 반품 처리</t>
    <phoneticPr fontId="3" type="noConversion"/>
  </si>
  <si>
    <t>종결처리 버튼 필요</t>
    <phoneticPr fontId="3" type="noConversion"/>
  </si>
  <si>
    <t>1 - 23</t>
    <phoneticPr fontId="3" type="noConversion"/>
  </si>
  <si>
    <t>공급사 원인분석 팝업</t>
    <phoneticPr fontId="3" type="noConversion"/>
  </si>
  <si>
    <t>불량현상은 운영사에서 입력할 수 있어야 함
원인분석과 개선대책은 공급사에서 입력 가능해야함
첨부파일은 2개까지 업록드 가능해야함</t>
    <phoneticPr fontId="3" type="noConversion"/>
  </si>
  <si>
    <t>1 - 24</t>
    <phoneticPr fontId="3" type="noConversion"/>
  </si>
  <si>
    <t>운영사 품질검사</t>
    <phoneticPr fontId="3" type="noConversion"/>
  </si>
  <si>
    <t>품질검사 부적합 사유 제거 요청</t>
    <phoneticPr fontId="3" type="noConversion"/>
  </si>
  <si>
    <t>1 - 25</t>
    <phoneticPr fontId="3" type="noConversion"/>
  </si>
  <si>
    <t>배송유형</t>
    <phoneticPr fontId="3" type="noConversion"/>
  </si>
  <si>
    <t>배송유형은 직배송을 기본값으로 요청</t>
    <phoneticPr fontId="3" type="noConversion"/>
  </si>
  <si>
    <t>1 - 26</t>
    <phoneticPr fontId="3" type="noConversion"/>
  </si>
  <si>
    <t>가출고 상태</t>
    <phoneticPr fontId="3" type="noConversion"/>
  </si>
  <si>
    <t>가출고(출고대기) 상태 관리가 필요하며 상차처리를 진행하는 화면 필요</t>
    <phoneticPr fontId="3" type="noConversion"/>
  </si>
  <si>
    <t>1 - 27</t>
    <phoneticPr fontId="3" type="noConversion"/>
  </si>
  <si>
    <t>운영사 반품처리</t>
    <phoneticPr fontId="3" type="noConversion"/>
  </si>
  <si>
    <t>전체 처리 기능 필요
품질검사 기능 추가 요청</t>
    <phoneticPr fontId="3" type="noConversion"/>
  </si>
  <si>
    <t>1 - 28</t>
    <phoneticPr fontId="3" type="noConversion"/>
  </si>
  <si>
    <t>바코드 처리</t>
    <phoneticPr fontId="3" type="noConversion"/>
  </si>
  <si>
    <t>바코드 기계를 이용하여 PC에서 처리할 수 있도록 요청</t>
    <phoneticPr fontId="3" type="noConversion"/>
  </si>
  <si>
    <t>대기</t>
    <phoneticPr fontId="3" type="noConversion"/>
  </si>
  <si>
    <t>바코드 기계 확인 필요</t>
    <phoneticPr fontId="3" type="noConversion"/>
  </si>
  <si>
    <t>1 - 29</t>
    <phoneticPr fontId="3" type="noConversion"/>
  </si>
  <si>
    <t>바코드 부착</t>
    <phoneticPr fontId="3" type="noConversion"/>
  </si>
  <si>
    <t>바코드 부착 후 품질검사 진행으로 프로세스 구성 요청</t>
    <phoneticPr fontId="3" type="noConversion"/>
  </si>
  <si>
    <t>2016년 12월 15일 업무회의</t>
    <phoneticPr fontId="3" type="noConversion"/>
  </si>
  <si>
    <t>1 - 30</t>
    <phoneticPr fontId="3" type="noConversion"/>
  </si>
  <si>
    <t>공급사 불량 처리</t>
    <phoneticPr fontId="3" type="noConversion"/>
  </si>
  <si>
    <t>불량은 공급사 처리 후 종료 처리
재입고 진행시 바코드 신규 생성</t>
    <phoneticPr fontId="3" type="noConversion"/>
  </si>
  <si>
    <t>1 - 31</t>
    <phoneticPr fontId="3" type="noConversion"/>
  </si>
  <si>
    <t>운영사 입고처리</t>
    <phoneticPr fontId="3" type="noConversion"/>
  </si>
  <si>
    <t>바코드 출력된 데이터에 대해서는 배경색을 다르게 보이도록 요청</t>
    <phoneticPr fontId="3" type="noConversion"/>
  </si>
  <si>
    <t>1 - 32</t>
    <phoneticPr fontId="3" type="noConversion"/>
  </si>
  <si>
    <t>운영사 바코드 출력</t>
    <phoneticPr fontId="3" type="noConversion"/>
  </si>
  <si>
    <t>바코드 재출력 기능 필요</t>
    <phoneticPr fontId="3" type="noConversion"/>
  </si>
  <si>
    <t>1 - 33</t>
    <phoneticPr fontId="3" type="noConversion"/>
  </si>
  <si>
    <t>공급사 반품현황</t>
    <phoneticPr fontId="3" type="noConversion"/>
  </si>
  <si>
    <t>반품입고 버튼만 표시 요청</t>
    <phoneticPr fontId="3" type="noConversion"/>
  </si>
  <si>
    <t>1 - 34</t>
    <phoneticPr fontId="3" type="noConversion"/>
  </si>
  <si>
    <t>공급사 재고이력</t>
    <phoneticPr fontId="3" type="noConversion"/>
  </si>
  <si>
    <t>처리일자
사유
증감구분
수량
재고수량정보</t>
    <phoneticPr fontId="3" type="noConversion"/>
  </si>
  <si>
    <t>1 - 35</t>
    <phoneticPr fontId="3" type="noConversion"/>
  </si>
  <si>
    <t>폐기수량, 재입고수량, 잔량 항목 추가
문구변경 : 불량현상 -&gt; 반품내용</t>
    <phoneticPr fontId="3" type="noConversion"/>
  </si>
  <si>
    <t>1 - 36</t>
    <phoneticPr fontId="3" type="noConversion"/>
  </si>
  <si>
    <t>운영사 인수증 출력</t>
    <phoneticPr fontId="3" type="noConversion"/>
  </si>
  <si>
    <t>인수증 출력 기능을 주문 접수 화면에서 할 수 있도록 요청</t>
    <phoneticPr fontId="3" type="noConversion"/>
  </si>
  <si>
    <t>1 - 37</t>
    <phoneticPr fontId="3" type="noConversion"/>
  </si>
  <si>
    <t>바코드 출력버튼 추가 요청
문구변경 : 불량현상 -&gt; 반품내용</t>
    <phoneticPr fontId="3" type="noConversion"/>
  </si>
  <si>
    <t>1 - 38</t>
    <phoneticPr fontId="3" type="noConversion"/>
  </si>
  <si>
    <t>운영사 재고조사</t>
    <phoneticPr fontId="3" type="noConversion"/>
  </si>
  <si>
    <t>목록화면에 등록, 종료 버튼 추가 요청
문구 변경
  생성일 -&gt; 조사일
  생성자 -&gt; 담당자
목록변경 : 번호, 재고조사일, 진행여부, 담당자. 승인자(승인일)</t>
    <phoneticPr fontId="3" type="noConversion"/>
  </si>
  <si>
    <t>1 - 39</t>
    <phoneticPr fontId="3" type="noConversion"/>
  </si>
  <si>
    <t>운영사 재고조회</t>
    <phoneticPr fontId="3" type="noConversion"/>
  </si>
  <si>
    <t>입고대기, 출하대기, 안전대기 차이 칼럼 추가 요청</t>
    <phoneticPr fontId="3" type="noConversion"/>
  </si>
  <si>
    <t>1 - 40</t>
    <phoneticPr fontId="3" type="noConversion"/>
  </si>
  <si>
    <t>운영사 모바일 입고처리</t>
    <phoneticPr fontId="3" type="noConversion"/>
  </si>
  <si>
    <t>입고기능은 모바일에서 처리하되, 품질검사 기능은 제외</t>
    <phoneticPr fontId="3" type="noConversion"/>
  </si>
  <si>
    <t>1 - 41</t>
    <phoneticPr fontId="3" type="noConversion"/>
  </si>
  <si>
    <t>운영사 모바일 바코드 리더</t>
    <phoneticPr fontId="3" type="noConversion"/>
  </si>
  <si>
    <t>입고, 출고, 재고조사는 버튼 클릭이 아닌 리스트 데이터 클릭시 바코드 리더 기능 활성화</t>
    <phoneticPr fontId="3" type="noConversion"/>
  </si>
  <si>
    <t>1 - 42</t>
    <phoneticPr fontId="3" type="noConversion"/>
  </si>
  <si>
    <t>운영사 모바일 재고조사</t>
    <phoneticPr fontId="3" type="noConversion"/>
  </si>
  <si>
    <t>재고조사 상세 화면 제거 요청</t>
    <phoneticPr fontId="3" type="noConversion"/>
  </si>
  <si>
    <t>1 - 43</t>
    <phoneticPr fontId="3" type="noConversion"/>
  </si>
  <si>
    <t>운영사 모바일 이력조회</t>
    <phoneticPr fontId="3" type="noConversion"/>
  </si>
  <si>
    <t>출고수량, 입고수량 표시 요청
출고 상세 리스트 제공 요청(구매사명, 수량)</t>
    <phoneticPr fontId="3" type="noConversion"/>
  </si>
  <si>
    <t>연동</t>
    <phoneticPr fontId="3" type="noConversion"/>
  </si>
  <si>
    <t>바코드형식</t>
    <phoneticPr fontId="3" type="noConversion"/>
  </si>
  <si>
    <t>상품코드 - 공급사아이디 - 입고번호(6자리) : 총 26자리 구성</t>
    <phoneticPr fontId="3" type="noConversion"/>
  </si>
  <si>
    <t>강용준</t>
    <phoneticPr fontId="3" type="noConversion"/>
  </si>
  <si>
    <t>2016년 12월 29일 물류회의</t>
    <phoneticPr fontId="3" type="noConversion"/>
  </si>
  <si>
    <t>1 - 44</t>
    <phoneticPr fontId="3" type="noConversion"/>
  </si>
  <si>
    <t>1 - 45</t>
    <phoneticPr fontId="3" type="noConversion"/>
  </si>
  <si>
    <t>품질검사</t>
    <phoneticPr fontId="3" type="noConversion"/>
  </si>
  <si>
    <t>입고되는 모든 상품에 대해 품질검사 실시 요청</t>
    <phoneticPr fontId="3" type="noConversion"/>
  </si>
  <si>
    <t>1 - 46</t>
    <phoneticPr fontId="3" type="noConversion"/>
  </si>
  <si>
    <t>수거처리</t>
    <phoneticPr fontId="3" type="noConversion"/>
  </si>
  <si>
    <t>운영사에서 수거요청시 품질검사 정보가 동반되도록 요청</t>
    <phoneticPr fontId="3" type="noConversion"/>
  </si>
  <si>
    <t>미수용</t>
    <phoneticPr fontId="3" type="noConversion"/>
  </si>
  <si>
    <t>데이터 관리에 어려움</t>
    <phoneticPr fontId="3" type="noConversion"/>
  </si>
  <si>
    <t>1 - 47</t>
    <phoneticPr fontId="3" type="noConversion"/>
  </si>
  <si>
    <t>상태 수량 표시</t>
    <phoneticPr fontId="3" type="noConversion"/>
  </si>
  <si>
    <t>공급사 출고 화면에서 배송중 상태 수량 표시 추가 요청</t>
    <phoneticPr fontId="3" type="noConversion"/>
  </si>
  <si>
    <t>정연백</t>
    <phoneticPr fontId="3" type="noConversion"/>
  </si>
  <si>
    <t>2017년 1월 25일 리뷰회의</t>
    <phoneticPr fontId="3" type="noConversion"/>
  </si>
  <si>
    <t>강용준</t>
    <phoneticPr fontId="3" type="noConversion"/>
  </si>
  <si>
    <t>수용</t>
    <phoneticPr fontId="3" type="noConversion"/>
  </si>
  <si>
    <t>1 - 48</t>
    <phoneticPr fontId="3" type="noConversion"/>
  </si>
  <si>
    <t>권한부여 요청</t>
    <phoneticPr fontId="3" type="noConversion"/>
  </si>
  <si>
    <t>물류창고 재고조사 관련 화면에 김형진 메니저에게 승인자 권한 부여 요청</t>
    <phoneticPr fontId="3" type="noConversion"/>
  </si>
  <si>
    <t>1 - 49</t>
    <phoneticPr fontId="3" type="noConversion"/>
  </si>
  <si>
    <t>용어변경 요청</t>
    <phoneticPr fontId="3" type="noConversion"/>
  </si>
  <si>
    <t>화면내 용어 변경 요청
공급사 수거 -&gt; 공급사 반환
납품, 출고 -&gt; 배송
반품인수증 -&gt; 반품요청서</t>
    <phoneticPr fontId="3" type="noConversion"/>
  </si>
  <si>
    <t>1 - 50</t>
    <phoneticPr fontId="3" type="noConversion"/>
  </si>
  <si>
    <t>반품요청서 출력</t>
    <phoneticPr fontId="3" type="noConversion"/>
  </si>
  <si>
    <t>물류창고 반품 처리시 반품요청서 상태 관계없이 출력가능하도록 요청</t>
    <phoneticPr fontId="3" type="noConversion"/>
  </si>
  <si>
    <t>1 - 51</t>
    <phoneticPr fontId="3" type="noConversion"/>
  </si>
  <si>
    <t>출고완료 처리</t>
    <phoneticPr fontId="3" type="noConversion"/>
  </si>
  <si>
    <t>모바일내 출고처리는 목록에서 처리가능하도록 요청</t>
    <phoneticPr fontId="3" type="noConversion"/>
  </si>
  <si>
    <t>2 - 5</t>
    <phoneticPr fontId="3" type="noConversion"/>
  </si>
  <si>
    <t>여신변경 SMS 발송</t>
    <phoneticPr fontId="3" type="noConversion"/>
  </si>
  <si>
    <t>여신 배치 처리시 임시등급에서 정규 등급으로 변경시 변경 대상에 대해 SMS 발송 요청(대상 : 회계담당자)</t>
    <phoneticPr fontId="3" type="noConversion"/>
  </si>
  <si>
    <t>김성환</t>
    <phoneticPr fontId="3" type="noConversion"/>
  </si>
  <si>
    <t>2 - 6</t>
    <phoneticPr fontId="3" type="noConversion"/>
  </si>
  <si>
    <t>문구변경 요청</t>
    <phoneticPr fontId="3" type="noConversion"/>
  </si>
  <si>
    <t>고객사 장바구니 화면 내 문구 변경 요청
송태리 -&gt; 송태리 메니저
선입금내역 -&gt; 선입금대상내역</t>
    <phoneticPr fontId="3" type="noConversion"/>
  </si>
  <si>
    <t>2 - 7</t>
    <phoneticPr fontId="3" type="noConversion"/>
  </si>
  <si>
    <t>선입금 화면 변경 요청</t>
    <phoneticPr fontId="3" type="noConversion"/>
  </si>
  <si>
    <t>고객사 선입금 화면 변경 요청
페이지 진입시 체크박스 전체 체크 되도록 요청
체크박스 선택 여부에 따라 화면 상단의 주문 총계 재계산 요청</t>
    <phoneticPr fontId="3" type="noConversion"/>
  </si>
  <si>
    <t>2 - 8</t>
    <phoneticPr fontId="3" type="noConversion"/>
  </si>
  <si>
    <t>채권관리 화면 수정</t>
    <phoneticPr fontId="3" type="noConversion"/>
  </si>
  <si>
    <t>운영사 채권관리 화면 수정 요청
여신한도 초과업체 그리드 하단 스크롤 발생하지 않도록 수정 요청
여신변동 내역이 있는 업체에 대해서는 여신상세 버튼의 색깔을 달리하여 보이도록 요청</t>
    <phoneticPr fontId="3" type="noConversion"/>
  </si>
  <si>
    <t>2 - 9</t>
    <phoneticPr fontId="3" type="noConversion"/>
  </si>
  <si>
    <t>칼럼순서변경 요청</t>
    <phoneticPr fontId="3" type="noConversion"/>
  </si>
  <si>
    <t>운영사 여신채권 리스트 칼럼 선입금여부, 채권이관, 최초등록일, 최종등록일, 칼럼 순서 변경 요청</t>
    <phoneticPr fontId="3" type="noConversion"/>
  </si>
  <si>
    <t>2 - 10</t>
    <phoneticPr fontId="3" type="noConversion"/>
  </si>
  <si>
    <t>고객사 등록 요청 화면 수정</t>
    <phoneticPr fontId="3" type="noConversion"/>
  </si>
  <si>
    <t>운영사 고객사 등록 요청 화면 수정
신용등급 정보는 담당자 등록 요청시 조회값으로 고정 사용 요청
여신 한도는 변경가능하도록 수정 요청</t>
    <phoneticPr fontId="3" type="noConversion"/>
  </si>
  <si>
    <t>5 - 4</t>
    <phoneticPr fontId="3" type="noConversion"/>
  </si>
  <si>
    <t>운영사 고객사 상세 페이지 수정</t>
    <phoneticPr fontId="3" type="noConversion"/>
  </si>
  <si>
    <t>운영사 고객사 상세 페이지 수정 요청
법인번호, 공사계약서 항목은 법인 정보와 같이 관리
개인정보 미동의시 팩스번호, 홈페이지 번호 삭제 처리 요청(동의 처리시 사용자 재입력 가능하도록 요청)</t>
    <phoneticPr fontId="3" type="noConversion"/>
  </si>
  <si>
    <t>2 - 11</t>
    <phoneticPr fontId="3" type="noConversion"/>
  </si>
  <si>
    <t>고객사 선입금 화면 수정</t>
    <phoneticPr fontId="3" type="noConversion"/>
  </si>
  <si>
    <t>고객사 선입금 화면 진입시 테이블 헤더 체크박스 선택될 수 있도록 요청</t>
    <phoneticPr fontId="3" type="noConversion"/>
  </si>
  <si>
    <t>2017년 2월 3일 리뷰회의</t>
    <phoneticPr fontId="3" type="noConversion"/>
  </si>
  <si>
    <t>2 - 12</t>
    <phoneticPr fontId="3" type="noConversion"/>
  </si>
  <si>
    <t>여신/채권관리 화면 수정</t>
    <phoneticPr fontId="3" type="noConversion"/>
  </si>
  <si>
    <t>운여사 채권관리 화면 수정 요청
신용정보 변경건만 조회 가능하도록 조회조건 추가 요청
신용정보 변경 건수는 그리드 상단 우측에 빨간색으로 표시되도록 요청
신용정보 변경 여부는 변경일로부터 7일까지만 표시되도록 요청
신용정보 변경 데이터에 대해서는 빨간 상세 버튼 대신 변경날짜(MM/DD)으로 표시되도록 요청</t>
    <phoneticPr fontId="3" type="noConversion"/>
  </si>
  <si>
    <t>5 - 5</t>
    <phoneticPr fontId="3" type="noConversion"/>
  </si>
  <si>
    <t>계약서 문구 수정</t>
    <phoneticPr fontId="3" type="noConversion"/>
  </si>
  <si>
    <t>김승주</t>
    <phoneticPr fontId="3" type="noConversion"/>
  </si>
  <si>
    <t>5 - 6</t>
    <phoneticPr fontId="3" type="noConversion"/>
  </si>
  <si>
    <t>모바일 인증 제외 요청</t>
    <phoneticPr fontId="3" type="noConversion"/>
  </si>
  <si>
    <t>계약서 하단 모바일 인증 관련 내용 보이지 않도록 요청</t>
    <phoneticPr fontId="3" type="noConversion"/>
  </si>
  <si>
    <t>5 - 7</t>
    <phoneticPr fontId="3" type="noConversion"/>
  </si>
  <si>
    <t>계약서 내용 중 누락된 문구 추가 요청
계약서 내용 중 법인번호, 공사계약서 항목은 필수 계약서에 포함될 수 있도록 요청</t>
    <phoneticPr fontId="3" type="noConversion"/>
  </si>
  <si>
    <t>계약서 버튼 문구 수정</t>
    <phoneticPr fontId="3" type="noConversion"/>
  </si>
  <si>
    <t>계약서 하단 버튼 문구 수정 요청 : 취소 / 확인</t>
    <phoneticPr fontId="3" type="noConversion"/>
  </si>
  <si>
    <t>5 - 8</t>
    <phoneticPr fontId="3" type="noConversion"/>
  </si>
  <si>
    <t>사용자 상세 페이지 수정</t>
    <phoneticPr fontId="3" type="noConversion"/>
  </si>
  <si>
    <t>고객사 사용자 상세 페이지 수정
버튼 문구 수정 : 동의내역보기
선택 계약서 비활성화시 사용자 상세 발송 내용 수정되지 않도록 요청
필수 계약서 상세 페이지는 닫기 버튼만 나올 수 있도록 요청</t>
    <phoneticPr fontId="3" type="noConversion"/>
  </si>
  <si>
    <t>2 - 13</t>
    <phoneticPr fontId="3" type="noConversion"/>
  </si>
  <si>
    <t>운영사 DashBoard 수정</t>
    <phoneticPr fontId="3" type="noConversion"/>
  </si>
  <si>
    <t>2017년 2월 7일 메일</t>
    <phoneticPr fontId="3" type="noConversion"/>
  </si>
  <si>
    <t>운영사 DashBoard에 신용평가 변경 업체(고객사/공급사)카운트 표시 요청
고객사 카운트 클릭시 채권관리 페이지로 이동
공급사 카운트 클릭시 채무관리 페이지로 이동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</si>
</sst>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2">
    <numFmt numFmtId="42" formatCode="_-&quot;₩&quot;* #,##0_-;\-&quot;₩&quot;* #,##0_-;_-&quot;₩&quot;* &quot;-&quot;_-;_-@_-"/>
    <numFmt numFmtId="41" formatCode="_-* #,##0_-;\-* #,##0_-;_-* &quot;-&quot;_-;_-@_-"/>
    <numFmt numFmtId="43" formatCode="_-* #,##0.00_-;\-* #,##0.00_-;_-* &quot;-&quot;??_-;_-@_-"/>
    <numFmt numFmtId="176" formatCode="_ &quot;₩&quot;* #,##0_ ;_ &quot;₩&quot;* \-#,##0_ ;_ &quot;₩&quot;* &quot;-&quot;_ ;_ @_ "/>
    <numFmt numFmtId="177" formatCode="_ &quot;₩&quot;* #,##0.00_ ;_ &quot;₩&quot;* \-#,##0.00_ ;_ &quot;₩&quot;* &quot;-&quot;??_ ;_ @_ "/>
    <numFmt numFmtId="178" formatCode="##00"/>
    <numFmt numFmtId="179" formatCode="000&quot;-&quot;0000"/>
    <numFmt numFmtId="180" formatCode="00##"/>
    <numFmt numFmtId="181" formatCode="_ * #,##0_ ;_ * \-#,##0_ ;_ * &quot;-&quot;_ ;_ @_ "/>
    <numFmt numFmtId="182" formatCode="_ * #,##0.00_ ;_ * \-#,##0.00_ ;_ * &quot;-&quot;??_ ;_ @_ "/>
    <numFmt numFmtId="183" formatCode="#."/>
    <numFmt numFmtId="184" formatCode="#000"/>
    <numFmt numFmtId="185" formatCode="#,##0;&quot;-&quot;#,##0"/>
    <numFmt numFmtId="186" formatCode="#,##0.0;[Red]#,##0.0;&quot; &quot;"/>
    <numFmt numFmtId="187" formatCode="0.0000%"/>
    <numFmt numFmtId="188" formatCode="#,##0.0000"/>
    <numFmt numFmtId="189" formatCode="#,##0.00;[Red]#,##0.00;&quot; &quot;"/>
    <numFmt numFmtId="190" formatCode="#,##0_);[Red]\(#,##0\)"/>
    <numFmt numFmtId="191" formatCode="&quot;₩&quot;#,##0;&quot;₩&quot;&quot;₩&quot;&quot;₩&quot;&quot;₩&quot;\-#,##0"/>
    <numFmt numFmtId="192" formatCode="&quot;실적율:&quot;#,#00"/>
    <numFmt numFmtId="193" formatCode="&quot;실적율:&quot;0%"/>
    <numFmt numFmtId="194" formatCode="_ * #,##0.00_ ;_ * \-#,##0.00_ ;_ * &quot;-&quot;_ ;_ @_ "/>
    <numFmt numFmtId="195" formatCode="_ &quot;₩&quot;* #,##0.0_ ;_ &quot;₩&quot;* \-#,##0.0_ ;_ &quot;₩&quot;* &quot;-&quot;_ ;_ @_ "/>
    <numFmt numFmtId="196" formatCode="&quot;계획누계:&quot;#,#00"/>
    <numFmt numFmtId="197" formatCode="#,##0_ "/>
    <numFmt numFmtId="198" formatCode="_-* #,##0;\-* #,##0;_-* &quot;-&quot;;_-@"/>
    <numFmt numFmtId="199" formatCode="&quot;S&quot;\ #,##0.00;[Red]\-&quot;S&quot;\ #,##0.00"/>
    <numFmt numFmtId="200" formatCode="&quot;  &quot;@"/>
    <numFmt numFmtId="201" formatCode="&quot;$&quot;#,##0_);[Red]\(&quot;$&quot;#,##0\)"/>
    <numFmt numFmtId="202" formatCode="#,##0\ \ \ \ \ \ \ "/>
    <numFmt numFmtId="203" formatCode="&quot;총&quot;\ #,##0\ &quot;개&quot;"/>
    <numFmt numFmtId="204" formatCode="#,##0\ \ \ "/>
    <numFmt numFmtId="205" formatCode="#,###"/>
    <numFmt numFmtId="206" formatCode="#,##0.00_ "/>
    <numFmt numFmtId="207" formatCode="m/dd"/>
    <numFmt numFmtId="208" formatCode="m\/dd\ \ \ \ \ \ "/>
    <numFmt numFmtId="209" formatCode="m\/dd"/>
    <numFmt numFmtId="210" formatCode="\~\ mm&quot;月&quot;\ dd&quot;日&quot;"/>
    <numFmt numFmtId="211" formatCode="0_);[Red]\(0\)"/>
    <numFmt numFmtId="212" formatCode="_-* #,##0.00_-;&quot;₩&quot;&quot;₩&quot;\-* #,##0.00_-;_-* &quot;-&quot;??_-;_-@_-"/>
    <numFmt numFmtId="213" formatCode="&quot;₩&quot;#,##0.00;&quot;₩&quot;&quot;₩&quot;&quot;₩&quot;&quot;₩&quot;\-#,##0.00"/>
    <numFmt numFmtId="214" formatCode="#00&quot;-&quot;0000"/>
    <numFmt numFmtId="215" formatCode="#,##0\ ;"/>
    <numFmt numFmtId="216" formatCode="\(#,##0\ ;\-#,##0\ ;\)"/>
    <numFmt numFmtId="217" formatCode="[Blue]#,##0;\-#,##0"/>
    <numFmt numFmtId="218" formatCode="\(#,##0\ ;\-#,##0;\)"/>
    <numFmt numFmtId="219" formatCode="&quot;₩&quot;#,##0.00;[Red]&quot;₩&quot;&quot;₩&quot;&quot;₩&quot;&quot;₩&quot;&quot;₩&quot;&quot;₩&quot;&quot;₩&quot;&quot;₩&quot;&quot;₩&quot;&quot;₩&quot;&quot;₩&quot;\-&quot;₩&quot;#,##0.00"/>
    <numFmt numFmtId="220" formatCode="####"/>
    <numFmt numFmtId="221" formatCode="\\#,##0.00;&quot;\\\\\\\\\\\-\&quot;#,##0.00"/>
    <numFmt numFmtId="222" formatCode="#,##0.00\ &quot;Pts&quot;;\-#,##0.00\ &quot;Pts&quot;"/>
    <numFmt numFmtId="223" formatCode="&quot;₩&quot;#,##0;[Red]&quot;₩&quot;&quot;₩&quot;&quot;₩&quot;&quot;₩&quot;&quot;₩&quot;&quot;₩&quot;&quot;₩&quot;&quot;₩&quot;&quot;₩&quot;\-&quot;₩&quot;#,##0"/>
    <numFmt numFmtId="224" formatCode="&quot;$&quot;#\!\,##0\!.00_);&quot;₩&quot;&quot;₩&quot;&quot;₩&quot;&quot;₩&quot;&quot;₩&quot;&quot;₩&quot;\!\(&quot;$&quot;#\!\,##0\!.00&quot;₩&quot;&quot;₩&quot;&quot;₩&quot;&quot;₩&quot;&quot;₩&quot;&quot;₩&quot;\!\)"/>
    <numFmt numFmtId="225" formatCode="0.0#"/>
    <numFmt numFmtId="226" formatCode="mmm\ dd&quot;, &quot;yyyy"/>
    <numFmt numFmtId="227" formatCode="_-* #,##0\ _D_M_-;\-* #,##0\ _D_M_-;_-* &quot;-&quot;\ _D_M_-;_-@_-"/>
    <numFmt numFmtId="228" formatCode="_-* #,##0.00\ _D_M_-;\-* #,##0.00\ _D_M_-;_-* &quot;-&quot;??\ _D_M_-;_-@_-"/>
    <numFmt numFmtId="229" formatCode="_-&quot;₩&quot;* #,##0_-;&quot;₩&quot;&quot;₩&quot;&quot;₩&quot;&quot;₩&quot;&quot;₩&quot;&quot;₩&quot;&quot;₩&quot;&quot;₩&quot;&quot;₩&quot;\-&quot;₩&quot;* #,##0_-;_-&quot;₩&quot;* &quot;-&quot;_-;_-@_-"/>
    <numFmt numFmtId="230" formatCode="_(&quot;$&quot;* #\!\,##0_);_(&quot;$&quot;* &quot;₩&quot;&quot;₩&quot;&quot;₩&quot;&quot;₩&quot;&quot;₩&quot;&quot;₩&quot;\!\(#\!\,##0&quot;₩&quot;&quot;₩&quot;&quot;₩&quot;&quot;₩&quot;&quot;₩&quot;&quot;₩&quot;\!\);_(&quot;$&quot;* &quot;-&quot;_);_(@_)"/>
    <numFmt numFmtId="231" formatCode="##"/>
    <numFmt numFmtId="232" formatCode="#,##0.000\ &quot;㎏ &quot;"/>
    <numFmt numFmtId="233" formatCode="#,##0.000\ &quot;m  &quot;"/>
    <numFmt numFmtId="234" formatCode="#,##0.000\ &quot;㎡ &quot;"/>
    <numFmt numFmtId="235" formatCode="#,##0.000\ &quot;㎥ &quot;"/>
    <numFmt numFmtId="236" formatCode="#,##0\ &quot;F&quot;;[Red]\-#,##0\ &quot;F&quot;"/>
    <numFmt numFmtId="237" formatCode="#,##0.00\ &quot;F&quot;;[Red]\-#,##0.00\ &quot;F&quot;"/>
    <numFmt numFmtId="238" formatCode="_-* #,##0.00_-;&quot;₩&quot;&quot;₩&quot;&quot;₩&quot;&quot;₩&quot;&quot;₩&quot;\-* #,##0.00_-;_-* &quot;-&quot;??_-;_-@_-"/>
    <numFmt numFmtId="239" formatCode="&quot;₩&quot;#,##0;&quot;₩&quot;&quot;₩&quot;&quot;₩&quot;\-&quot;₩&quot;#,##0"/>
    <numFmt numFmtId="240" formatCode="###"/>
    <numFmt numFmtId="241" formatCode="\$#,##0_);&quot;($&quot;#,##0\)"/>
    <numFmt numFmtId="242" formatCode="0.00_);[Red]\(0.00\)"/>
    <numFmt numFmtId="243" formatCode="_-* #,##0\ &quot;DM&quot;_-;\-* #,##0\ &quot;DM&quot;_-;_-* &quot;-&quot;\ &quot;DM&quot;_-;_-@_-"/>
    <numFmt numFmtId="244" formatCode="_-* #,##0.00\ &quot;DM&quot;_-;\-* #,##0.00\ &quot;DM&quot;_-;_-* &quot;-&quot;??\ &quot;DM&quot;_-;_-@_-"/>
  </numFmts>
  <fonts count="112">
    <font>
      <sz val="11"/>
      <name val="돋움"/>
      <family val="3"/>
      <charset val="129"/>
    </font>
    <font>
      <sz val="11"/>
      <name val="돋움"/>
      <family val="3"/>
      <charset val="129"/>
    </font>
    <font>
      <sz val="10"/>
      <name val="Arial"/>
      <family val="2"/>
    </font>
    <font>
      <sz val="8"/>
      <name val="돋움"/>
      <family val="3"/>
      <charset val="129"/>
    </font>
    <font>
      <b/>
      <sz val="10"/>
      <color indexed="9"/>
      <name val="돋움"/>
      <family val="3"/>
      <charset val="129"/>
    </font>
    <font>
      <sz val="10"/>
      <name val="돋움"/>
      <family val="3"/>
      <charset val="129"/>
    </font>
    <font>
      <sz val="9"/>
      <name val="돋움"/>
      <family val="3"/>
      <charset val="129"/>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8"/>
      <name val="Arial"/>
      <family val="2"/>
    </font>
    <font>
      <sz val="11"/>
      <name val="굴림체"/>
      <family val="3"/>
      <charset val="129"/>
    </font>
    <font>
      <sz val="9"/>
      <name val="굴림체"/>
      <family val="3"/>
      <charset val="129"/>
    </font>
    <font>
      <b/>
      <sz val="20"/>
      <name val="HY견고딕"/>
      <family val="1"/>
      <charset val="129"/>
    </font>
    <font>
      <b/>
      <sz val="28"/>
      <color indexed="9"/>
      <name val="HY견고딕"/>
      <family val="1"/>
      <charset val="129"/>
    </font>
    <font>
      <b/>
      <sz val="11"/>
      <name val="돋움"/>
      <family val="3"/>
      <charset val="129"/>
    </font>
    <font>
      <sz val="10"/>
      <name val="MS Sans Serif"/>
      <family val="2"/>
    </font>
    <font>
      <sz val="12"/>
      <name val="돋움체"/>
      <family val="3"/>
      <charset val="129"/>
    </font>
    <font>
      <sz val="12"/>
      <name val="굴림체"/>
      <family val="3"/>
      <charset val="129"/>
    </font>
    <font>
      <i/>
      <sz val="12"/>
      <name val="굴림체"/>
      <family val="3"/>
      <charset val="129"/>
    </font>
    <font>
      <sz val="12"/>
      <name val="바탕체"/>
      <family val="1"/>
      <charset val="129"/>
    </font>
    <font>
      <sz val="12"/>
      <name val="¹????¼"/>
      <family val="1"/>
      <charset val="129"/>
    </font>
    <font>
      <sz val="1"/>
      <color indexed="8"/>
      <name val="Courier"/>
      <family val="3"/>
    </font>
    <font>
      <sz val="10"/>
      <name val="Helv"/>
      <family val="2"/>
    </font>
    <font>
      <sz val="1"/>
      <color indexed="16"/>
      <name val="Courier"/>
      <family val="3"/>
    </font>
    <font>
      <sz val="10"/>
      <name val="굴림체"/>
      <family val="3"/>
      <charset val="129"/>
    </font>
    <font>
      <sz val="12"/>
      <name val="Times New Roman"/>
      <family val="1"/>
    </font>
    <font>
      <b/>
      <sz val="1"/>
      <color indexed="8"/>
      <name val="Courier"/>
      <family val="3"/>
    </font>
    <font>
      <sz val="11"/>
      <name val="바탕체"/>
      <family val="1"/>
      <charset val="129"/>
    </font>
    <font>
      <sz val="12"/>
      <name val="돋움"/>
      <family val="3"/>
      <charset val="129"/>
    </font>
    <font>
      <sz val="10"/>
      <name val="돋움체"/>
      <family val="3"/>
      <charset val="129"/>
    </font>
    <font>
      <b/>
      <sz val="12"/>
      <name val="바탕체"/>
      <family val="1"/>
      <charset val="129"/>
    </font>
    <font>
      <sz val="1"/>
      <color indexed="0"/>
      <name val="Courier"/>
      <family val="3"/>
    </font>
    <font>
      <sz val="12"/>
      <name val="¹ÙÅÁÃ¼"/>
      <family val="1"/>
      <charset val="129"/>
    </font>
    <font>
      <sz val="9"/>
      <name val="바탕체"/>
      <family val="1"/>
      <charset val="129"/>
    </font>
    <font>
      <sz val="12"/>
      <name val="명조"/>
      <family val="3"/>
      <charset val="129"/>
    </font>
    <font>
      <u/>
      <sz val="12"/>
      <color indexed="36"/>
      <name val="바탕체"/>
      <family val="1"/>
      <charset val="129"/>
    </font>
    <font>
      <sz val="9"/>
      <name val="돋움체"/>
      <family val="3"/>
      <charset val="129"/>
    </font>
    <font>
      <sz val="12"/>
      <name val="뼻뮝"/>
      <family val="3"/>
      <charset val="129"/>
    </font>
    <font>
      <sz val="10"/>
      <color indexed="10"/>
      <name val="돋움체"/>
      <family val="3"/>
      <charset val="129"/>
    </font>
    <font>
      <sz val="12"/>
      <name val="宋体"/>
      <family val="3"/>
      <charset val="129"/>
    </font>
    <font>
      <sz val="10"/>
      <name val="바탕"/>
      <family val="1"/>
      <charset val="129"/>
    </font>
    <font>
      <b/>
      <sz val="12"/>
      <name val="굴림체"/>
      <family val="3"/>
      <charset val="129"/>
    </font>
    <font>
      <sz val="12"/>
      <name val="궁서체"/>
      <family val="1"/>
      <charset val="129"/>
    </font>
    <font>
      <sz val="18"/>
      <name val="궁서체"/>
      <family val="1"/>
      <charset val="129"/>
    </font>
    <font>
      <sz val="10"/>
      <name val="명조"/>
      <family val="3"/>
      <charset val="129"/>
    </font>
    <font>
      <sz val="10"/>
      <name val="바탕체"/>
      <family val="1"/>
      <charset val="129"/>
    </font>
    <font>
      <sz val="12"/>
      <name val="견고딕"/>
      <family val="1"/>
      <charset val="129"/>
    </font>
    <font>
      <sz val="12"/>
      <color indexed="24"/>
      <name val="바탕체"/>
      <family val="1"/>
      <charset val="129"/>
    </font>
    <font>
      <sz val="11"/>
      <name val="돋움체"/>
      <family val="3"/>
      <charset val="129"/>
    </font>
    <font>
      <u/>
      <sz val="11"/>
      <color indexed="12"/>
      <name val="돋움"/>
      <family val="3"/>
      <charset val="129"/>
    </font>
    <font>
      <sz val="12"/>
      <name val="ⓒoUAAA¨u"/>
      <family val="3"/>
      <charset val="129"/>
    </font>
    <font>
      <sz val="11"/>
      <name val="μ¸¿o"/>
      <family val="3"/>
      <charset val="129"/>
    </font>
    <font>
      <sz val="12"/>
      <name val="¹UAAA¼"/>
      <family val="3"/>
      <charset val="129"/>
    </font>
    <font>
      <sz val="14"/>
      <name val="¾©"/>
      <family val="3"/>
    </font>
    <font>
      <b/>
      <sz val="11"/>
      <color indexed="18"/>
      <name val="Times New Roman"/>
      <family val="1"/>
    </font>
    <font>
      <sz val="12"/>
      <name val="System"/>
      <family val="2"/>
      <charset val="129"/>
    </font>
    <font>
      <sz val="12"/>
      <name val="±¼¸²A¼"/>
      <family val="1"/>
      <charset val="129"/>
    </font>
    <font>
      <sz val="10"/>
      <name val="Geneva"/>
      <family val="2"/>
    </font>
    <font>
      <b/>
      <sz val="10"/>
      <name val="Helv"/>
      <family val="2"/>
    </font>
    <font>
      <sz val="18"/>
      <name val="Courier New"/>
      <family val="3"/>
    </font>
    <font>
      <u/>
      <sz val="10"/>
      <color indexed="12"/>
      <name val="Arial"/>
      <family val="2"/>
    </font>
    <font>
      <sz val="10"/>
      <color indexed="24"/>
      <name val="Arial"/>
      <family val="2"/>
    </font>
    <font>
      <sz val="10"/>
      <name val="MS Serif"/>
      <family val="1"/>
    </font>
    <font>
      <sz val="12"/>
      <name val="Courier New"/>
      <family val="3"/>
    </font>
    <font>
      <b/>
      <sz val="10"/>
      <name val="Palatino"/>
      <family val="1"/>
    </font>
    <font>
      <sz val="10"/>
      <color indexed="16"/>
      <name val="MS Serif"/>
      <family val="1"/>
    </font>
    <font>
      <sz val="12"/>
      <color indexed="24"/>
      <name val="Arial"/>
      <family val="2"/>
    </font>
    <font>
      <b/>
      <i/>
      <u/>
      <sz val="12"/>
      <name val="Palatino"/>
      <family val="1"/>
    </font>
    <font>
      <b/>
      <sz val="12"/>
      <name val="Helv"/>
      <family val="2"/>
    </font>
    <font>
      <b/>
      <sz val="12"/>
      <name val="Arial"/>
      <family val="2"/>
    </font>
    <font>
      <sz val="10"/>
      <name val="Univers (WN)"/>
      <family val="2"/>
    </font>
    <font>
      <u/>
      <sz val="10"/>
      <color indexed="12"/>
      <name val="MS Sans Serif"/>
      <family val="2"/>
    </font>
    <font>
      <b/>
      <sz val="11"/>
      <name val="Helv"/>
      <family val="2"/>
    </font>
    <font>
      <b/>
      <u/>
      <sz val="10"/>
      <name val="Palatino"/>
      <family val="1"/>
    </font>
    <font>
      <sz val="7"/>
      <name val="Small Fonts"/>
      <family val="2"/>
    </font>
    <font>
      <b/>
      <sz val="8.5"/>
      <name val="MS Sans Serif"/>
      <family val="2"/>
    </font>
    <font>
      <sz val="10"/>
      <name val="Times New Roman"/>
      <family val="1"/>
    </font>
    <font>
      <sz val="10"/>
      <name val="Palatino"/>
      <family val="1"/>
    </font>
    <font>
      <sz val="24"/>
      <name val="Courier New"/>
      <family val="3"/>
    </font>
    <font>
      <sz val="10"/>
      <name val="Courier New"/>
      <family val="3"/>
    </font>
    <font>
      <sz val="8"/>
      <name val="Helv"/>
      <family val="2"/>
    </font>
    <font>
      <b/>
      <i/>
      <sz val="12"/>
      <name val="Arial"/>
      <family val="2"/>
    </font>
    <font>
      <b/>
      <i/>
      <sz val="24"/>
      <name val="Times New Roman"/>
      <family val="1"/>
    </font>
    <font>
      <sz val="8"/>
      <name val="Palatino"/>
      <family val="1"/>
    </font>
    <font>
      <b/>
      <sz val="8"/>
      <name val="Times New Roman"/>
      <family val="1"/>
    </font>
    <font>
      <b/>
      <sz val="8"/>
      <color indexed="8"/>
      <name val="Helv"/>
      <family val="2"/>
    </font>
    <font>
      <b/>
      <u/>
      <sz val="13"/>
      <name val="굴림체"/>
      <family val="3"/>
      <charset val="129"/>
    </font>
    <font>
      <sz val="8"/>
      <name val="바탕체"/>
      <family val="1"/>
      <charset val="129"/>
    </font>
    <font>
      <sz val="12"/>
      <name val="¾©"/>
      <family val="3"/>
    </font>
    <font>
      <u/>
      <sz val="10"/>
      <color indexed="36"/>
      <name val="Arial"/>
      <family val="2"/>
    </font>
    <font>
      <sz val="11"/>
      <color theme="1"/>
      <name val="맑은 고딕"/>
      <family val="3"/>
      <charset val="129"/>
      <scheme val="minor"/>
    </font>
    <font>
      <b/>
      <sz val="10"/>
      <color indexed="9"/>
      <name val="맑은 고딕"/>
      <family val="3"/>
      <charset val="129"/>
      <scheme val="minor"/>
    </font>
    <font>
      <b/>
      <sz val="12"/>
      <color indexed="9"/>
      <name val="맑은 고딕"/>
      <family val="3"/>
      <charset val="129"/>
      <scheme val="minor"/>
    </font>
    <font>
      <sz val="10"/>
      <name val="맑은 고딕"/>
      <family val="3"/>
      <charset val="129"/>
      <scheme val="minor"/>
    </font>
    <font>
      <sz val="11"/>
      <name val="맑은 고딕"/>
      <family val="3"/>
      <charset val="129"/>
      <scheme val="minor"/>
    </font>
    <font>
      <sz val="8"/>
      <name val="굴림"/>
      <family val="3"/>
      <charset val="129"/>
    </font>
    <font>
      <sz val="10"/>
      <color rgb="FF000000"/>
      <name val="맑은 고딕"/>
      <family val="3"/>
      <charset val="129"/>
    </font>
  </fonts>
  <fills count="40">
    <fill>
      <patternFill patternType="none"/>
    </fill>
    <fill>
      <patternFill patternType="gray125"/>
    </fill>
    <fill>
      <patternFill patternType="solid">
        <fgColor indexed="22"/>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22"/>
      </patternFill>
    </fill>
    <fill>
      <patternFill patternType="solid">
        <fgColor indexed="22"/>
      </patternFill>
    </fill>
    <fill>
      <patternFill patternType="solid">
        <fgColor indexed="44"/>
        <bgColor indexed="31"/>
      </patternFill>
    </fill>
    <fill>
      <patternFill patternType="solid">
        <fgColor indexed="55"/>
      </patternFill>
    </fill>
    <fill>
      <patternFill patternType="solid">
        <fgColor indexed="22"/>
        <bgColor indexed="64"/>
      </patternFill>
    </fill>
    <fill>
      <patternFill patternType="solid">
        <fgColor indexed="34"/>
        <bgColor indexed="41"/>
      </patternFill>
    </fill>
    <fill>
      <patternFill patternType="solid">
        <fgColor indexed="9"/>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53"/>
        <bgColor indexed="52"/>
      </patternFill>
    </fill>
    <fill>
      <patternFill patternType="solid">
        <fgColor indexed="27"/>
        <bgColor indexed="42"/>
      </patternFill>
    </fill>
    <fill>
      <patternFill patternType="solid">
        <fgColor indexed="31"/>
        <bgColor indexed="22"/>
      </patternFill>
    </fill>
    <fill>
      <patternFill patternType="solid">
        <fgColor indexed="41"/>
        <bgColor indexed="34"/>
      </patternFill>
    </fill>
    <fill>
      <patternFill patternType="solid">
        <fgColor indexed="22"/>
        <bgColor indexed="9"/>
      </patternFill>
    </fill>
    <fill>
      <patternFill patternType="solid">
        <fgColor indexed="56"/>
        <bgColor indexed="64"/>
      </patternFill>
    </fill>
    <fill>
      <patternFill patternType="solid">
        <fgColor indexed="23"/>
        <bgColor indexed="64"/>
      </patternFill>
    </fill>
    <fill>
      <patternFill patternType="solid">
        <fgColor theme="3" tint="-0.249977111117893"/>
        <bgColor indexed="64"/>
      </patternFill>
    </fill>
    <fill>
      <patternFill patternType="solid">
        <fgColor indexed="43"/>
        <bgColor indexed="64"/>
      </patternFill>
    </fill>
  </fills>
  <borders count="44">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thin">
        <color indexed="8"/>
      </left>
      <right/>
      <top/>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double">
        <color indexed="64"/>
      </left>
      <right style="double">
        <color indexed="64"/>
      </right>
      <top/>
      <bottom style="double">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double">
        <color indexed="8"/>
      </bottom>
      <diagonal/>
    </border>
    <border>
      <left/>
      <right/>
      <top style="thin">
        <color indexed="62"/>
      </top>
      <bottom style="double">
        <color indexed="62"/>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top/>
      <bottom style="thin">
        <color indexed="64"/>
      </bottom>
      <diagonal/>
    </border>
    <border>
      <left/>
      <right style="hair">
        <color indexed="64"/>
      </right>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right style="thin">
        <color indexed="8"/>
      </right>
      <top/>
      <bottom style="thin">
        <color indexed="8"/>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9"/>
      </left>
      <right style="thin">
        <color indexed="9"/>
      </right>
      <top/>
      <bottom style="thin">
        <color indexed="9"/>
      </bottom>
      <diagonal/>
    </border>
    <border>
      <left style="thin">
        <color indexed="9"/>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9"/>
      </bottom>
      <diagonal/>
    </border>
    <border>
      <left style="thin">
        <color indexed="9"/>
      </left>
      <right style="thin">
        <color indexed="9"/>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s>
  <cellStyleXfs count="458">
    <xf numFmtId="0" fontId="0" fillId="0" borderId="0">
      <alignment vertical="center"/>
    </xf>
    <xf numFmtId="0" fontId="2" fillId="0" borderId="0" applyNumberFormat="0" applyFill="0" applyBorder="0" applyAlignment="0" applyProtection="0"/>
    <xf numFmtId="0" fontId="2" fillId="0" borderId="0" applyNumberFormat="0" applyFill="0" applyBorder="0" applyAlignment="0" applyProtection="0"/>
    <xf numFmtId="0" fontId="30" fillId="0" borderId="1">
      <alignment horizontal="center"/>
    </xf>
    <xf numFmtId="3" fontId="31" fillId="0" borderId="2"/>
    <xf numFmtId="0" fontId="32" fillId="0" borderId="0">
      <alignment vertical="center"/>
    </xf>
    <xf numFmtId="0" fontId="33" fillId="0" borderId="0">
      <alignment vertical="center"/>
    </xf>
    <xf numFmtId="0" fontId="32" fillId="0" borderId="0">
      <alignment vertical="center"/>
    </xf>
    <xf numFmtId="0" fontId="34" fillId="0" borderId="0"/>
    <xf numFmtId="0" fontId="34" fillId="0" borderId="0"/>
    <xf numFmtId="0" fontId="2" fillId="0" borderId="0" applyFont="0" applyFill="0" applyBorder="0" applyAlignment="0" applyProtection="0"/>
    <xf numFmtId="176" fontId="35" fillId="0" borderId="0" applyFont="0" applyFill="0" applyBorder="0" applyAlignment="0" applyProtection="0"/>
    <xf numFmtId="0" fontId="36" fillId="0" borderId="3">
      <protection locked="0"/>
    </xf>
    <xf numFmtId="177" fontId="35" fillId="0" borderId="0" applyFont="0" applyFill="0" applyBorder="0" applyAlignment="0" applyProtection="0"/>
    <xf numFmtId="0" fontId="35" fillId="0" borderId="0"/>
    <xf numFmtId="4" fontId="36" fillId="0" borderId="0">
      <protection locked="0"/>
    </xf>
    <xf numFmtId="178" fontId="1" fillId="0" borderId="0">
      <protection locked="0"/>
    </xf>
    <xf numFmtId="179" fontId="1" fillId="0" borderId="0">
      <protection locked="0"/>
    </xf>
    <xf numFmtId="180" fontId="1" fillId="0" borderId="0">
      <protection locked="0"/>
    </xf>
    <xf numFmtId="181" fontId="35" fillId="0" borderId="0" applyFont="0" applyFill="0" applyBorder="0" applyAlignment="0" applyProtection="0"/>
    <xf numFmtId="182" fontId="35" fillId="0" borderId="0" applyFont="0" applyFill="0" applyBorder="0" applyAlignment="0" applyProtection="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37" fillId="0" borderId="0"/>
    <xf numFmtId="0" fontId="37" fillId="0" borderId="0"/>
    <xf numFmtId="0" fontId="37" fillId="0" borderId="0"/>
    <xf numFmtId="183" fontId="38" fillId="0" borderId="0">
      <protection locked="0"/>
    </xf>
    <xf numFmtId="183" fontId="38" fillId="0" borderId="0">
      <protection locked="0"/>
    </xf>
    <xf numFmtId="183" fontId="38" fillId="0" borderId="0">
      <protection locked="0"/>
    </xf>
    <xf numFmtId="183" fontId="38" fillId="0" borderId="0">
      <protection locked="0"/>
    </xf>
    <xf numFmtId="0" fontId="34" fillId="0" borderId="0"/>
    <xf numFmtId="0" fontId="1" fillId="0" borderId="0"/>
    <xf numFmtId="0" fontId="37" fillId="0" borderId="0"/>
    <xf numFmtId="0" fontId="2"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3" fontId="38" fillId="0" borderId="0">
      <protection locked="0"/>
    </xf>
    <xf numFmtId="183" fontId="38" fillId="0" borderId="0">
      <protection locked="0"/>
    </xf>
    <xf numFmtId="183" fontId="38" fillId="0" borderId="0">
      <protection locked="0"/>
    </xf>
    <xf numFmtId="183" fontId="38" fillId="0" borderId="0">
      <protection locked="0"/>
    </xf>
    <xf numFmtId="183" fontId="38" fillId="0" borderId="0">
      <protection locked="0"/>
    </xf>
    <xf numFmtId="183" fontId="38" fillId="0" borderId="0">
      <protection locked="0"/>
    </xf>
    <xf numFmtId="183" fontId="38" fillId="0" borderId="0">
      <protection locked="0"/>
    </xf>
    <xf numFmtId="183" fontId="38" fillId="0" borderId="0">
      <protection locked="0"/>
    </xf>
    <xf numFmtId="0" fontId="37" fillId="0" borderId="0"/>
    <xf numFmtId="0" fontId="39" fillId="0" borderId="0"/>
    <xf numFmtId="0" fontId="39" fillId="0" borderId="0"/>
    <xf numFmtId="0" fontId="34" fillId="0" borderId="0"/>
    <xf numFmtId="0" fontId="34" fillId="0" borderId="0"/>
    <xf numFmtId="0" fontId="2" fillId="0" borderId="0"/>
    <xf numFmtId="0" fontId="39" fillId="0" borderId="0"/>
    <xf numFmtId="0" fontId="34" fillId="0" borderId="0"/>
    <xf numFmtId="0" fontId="2" fillId="0" borderId="0"/>
    <xf numFmtId="0" fontId="34" fillId="0" borderId="0"/>
    <xf numFmtId="0" fontId="37" fillId="0" borderId="0"/>
    <xf numFmtId="0" fontId="37" fillId="0" borderId="0"/>
    <xf numFmtId="0" fontId="37"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37" fillId="0" borderId="0"/>
    <xf numFmtId="0" fontId="2" fillId="0" borderId="0"/>
    <xf numFmtId="0" fontId="34" fillId="0" borderId="0"/>
    <xf numFmtId="0" fontId="37" fillId="0" borderId="0"/>
    <xf numFmtId="0" fontId="39" fillId="0" borderId="0"/>
    <xf numFmtId="0" fontId="37" fillId="0" borderId="0"/>
    <xf numFmtId="0" fontId="2" fillId="0" borderId="0"/>
    <xf numFmtId="183" fontId="38" fillId="0" borderId="0">
      <protection locked="0"/>
    </xf>
    <xf numFmtId="183" fontId="38" fillId="0" borderId="0">
      <protection locked="0"/>
    </xf>
    <xf numFmtId="183" fontId="38" fillId="0" borderId="0">
      <protection locked="0"/>
    </xf>
    <xf numFmtId="183" fontId="38" fillId="0" borderId="0">
      <protection locked="0"/>
    </xf>
    <xf numFmtId="0" fontId="34" fillId="0" borderId="0"/>
    <xf numFmtId="0" fontId="34" fillId="0" borderId="0"/>
    <xf numFmtId="0" fontId="37" fillId="0" borderId="0"/>
    <xf numFmtId="0" fontId="37" fillId="0" borderId="0"/>
    <xf numFmtId="0" fontId="34" fillId="0" borderId="0"/>
    <xf numFmtId="0" fontId="37" fillId="0" borderId="0"/>
    <xf numFmtId="0" fontId="34" fillId="0" borderId="0"/>
    <xf numFmtId="0" fontId="37" fillId="0" borderId="0"/>
    <xf numFmtId="183" fontId="38" fillId="0" borderId="0">
      <protection locked="0"/>
    </xf>
    <xf numFmtId="183" fontId="38" fillId="0" borderId="0">
      <protection locked="0"/>
    </xf>
    <xf numFmtId="183" fontId="38" fillId="0" borderId="0">
      <protection locked="0"/>
    </xf>
    <xf numFmtId="183" fontId="38" fillId="0" borderId="0">
      <protection locked="0"/>
    </xf>
    <xf numFmtId="0" fontId="36" fillId="0" borderId="0">
      <protection locked="0"/>
    </xf>
    <xf numFmtId="0" fontId="36" fillId="0" borderId="0">
      <protection locked="0"/>
    </xf>
    <xf numFmtId="0" fontId="2" fillId="0" borderId="0" applyFont="0" applyFill="0" applyBorder="0" applyAlignment="0" applyProtection="0"/>
    <xf numFmtId="0" fontId="2" fillId="0" borderId="0" applyFont="0" applyFill="0" applyBorder="0" applyAlignment="0" applyProtection="0"/>
    <xf numFmtId="0" fontId="40" fillId="0" borderId="0"/>
    <xf numFmtId="0" fontId="32" fillId="0" borderId="0">
      <alignment vertical="center"/>
    </xf>
    <xf numFmtId="0" fontId="32" fillId="0" borderId="0">
      <alignment vertical="center"/>
    </xf>
    <xf numFmtId="0" fontId="41" fillId="0" borderId="0">
      <protection locked="0"/>
    </xf>
    <xf numFmtId="0" fontId="41" fillId="0" borderId="0">
      <protection locked="0"/>
    </xf>
    <xf numFmtId="184" fontId="1" fillId="0" borderId="0">
      <protection locked="0"/>
    </xf>
    <xf numFmtId="184" fontId="1" fillId="0" borderId="0">
      <protection locked="0"/>
    </xf>
    <xf numFmtId="0" fontId="41" fillId="0" borderId="0">
      <protection locked="0"/>
    </xf>
    <xf numFmtId="0" fontId="41" fillId="0" borderId="0">
      <protection locked="0"/>
    </xf>
    <xf numFmtId="40" fontId="68" fillId="0" borderId="0" applyFont="0" applyFill="0" applyBorder="0" applyAlignment="0" applyProtection="0"/>
    <xf numFmtId="38" fontId="68"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0" fontId="103" fillId="0" borderId="0"/>
    <xf numFmtId="181" fontId="42" fillId="0" borderId="2">
      <alignment vertical="center"/>
    </xf>
    <xf numFmtId="3" fontId="31" fillId="0" borderId="2"/>
    <xf numFmtId="3" fontId="31" fillId="0" borderId="2"/>
    <xf numFmtId="185" fontId="34" fillId="0" borderId="0">
      <alignment vertical="center"/>
    </xf>
    <xf numFmtId="186" fontId="43" fillId="0" borderId="0">
      <alignment vertical="center"/>
    </xf>
    <xf numFmtId="9" fontId="35" fillId="0" borderId="0" applyFont="0" applyFill="0" applyBorder="0" applyAlignment="0" applyProtection="0"/>
    <xf numFmtId="0" fontId="26" fillId="2" borderId="4" applyNumberFormat="0" applyFill="0" applyBorder="0">
      <alignment horizontal="center" vertical="center"/>
    </xf>
    <xf numFmtId="187" fontId="1" fillId="0" borderId="0">
      <alignment vertical="center"/>
    </xf>
    <xf numFmtId="188" fontId="1" fillId="0" borderId="0">
      <alignment vertical="center"/>
    </xf>
    <xf numFmtId="188" fontId="1" fillId="0" borderId="0">
      <alignment vertical="center"/>
    </xf>
    <xf numFmtId="189" fontId="44" fillId="0" borderId="0">
      <alignment vertical="center"/>
    </xf>
    <xf numFmtId="0" fontId="1" fillId="0" borderId="0"/>
    <xf numFmtId="183" fontId="36" fillId="0" borderId="0">
      <protection locked="0"/>
    </xf>
    <xf numFmtId="183" fontId="46" fillId="0" borderId="0">
      <protection locked="0"/>
    </xf>
    <xf numFmtId="9" fontId="47" fillId="0" borderId="0" applyFont="0" applyFill="0" applyBorder="0" applyAlignment="0" applyProtection="0"/>
    <xf numFmtId="181" fontId="45" fillId="0" borderId="0" applyFont="0" applyFill="0" applyBorder="0" applyAlignment="0" applyProtection="0"/>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189" fontId="44" fillId="0" borderId="0">
      <alignment vertical="center"/>
    </xf>
    <xf numFmtId="0" fontId="36" fillId="0" borderId="0">
      <protection locked="0"/>
    </xf>
    <xf numFmtId="0" fontId="36" fillId="0" borderId="0">
      <protection locked="0"/>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7" fillId="12" borderId="0" applyNumberFormat="0" applyBorder="0" applyAlignment="0" applyProtection="0">
      <alignment vertical="center"/>
    </xf>
    <xf numFmtId="0" fontId="8" fillId="13"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48" fillId="0" borderId="5">
      <alignment horizontal="center" vertical="center"/>
    </xf>
    <xf numFmtId="183" fontId="36" fillId="0" borderId="0">
      <protection locked="0"/>
    </xf>
    <xf numFmtId="183" fontId="36" fillId="0" borderId="0">
      <protection locked="0"/>
    </xf>
    <xf numFmtId="183" fontId="36" fillId="0" borderId="0">
      <protection locked="0"/>
    </xf>
    <xf numFmtId="183" fontId="36" fillId="0" borderId="0">
      <protection locked="0"/>
    </xf>
    <xf numFmtId="183" fontId="38" fillId="0" borderId="0">
      <protection locked="0"/>
    </xf>
    <xf numFmtId="0" fontId="65" fillId="0" borderId="0" applyFont="0" applyFill="0" applyBorder="0" applyAlignment="0" applyProtection="0"/>
    <xf numFmtId="0" fontId="65" fillId="0" borderId="0" applyFont="0" applyFill="0" applyBorder="0" applyAlignment="0" applyProtection="0"/>
    <xf numFmtId="183" fontId="38" fillId="0" borderId="0">
      <protection locked="0"/>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20" borderId="0" applyNumberFormat="0" applyBorder="0" applyAlignment="0" applyProtection="0">
      <alignment vertical="center"/>
    </xf>
    <xf numFmtId="183" fontId="36" fillId="0" borderId="0">
      <protection locked="0"/>
    </xf>
    <xf numFmtId="183" fontId="46" fillId="0" borderId="0">
      <protection locked="0"/>
    </xf>
    <xf numFmtId="214" fontId="1" fillId="0" borderId="0">
      <protection locked="0"/>
    </xf>
    <xf numFmtId="183" fontId="36" fillId="0" borderId="0">
      <protection locked="0"/>
    </xf>
    <xf numFmtId="183" fontId="46" fillId="0" borderId="0">
      <protection locked="0"/>
    </xf>
    <xf numFmtId="183" fontId="36" fillId="0" borderId="0">
      <protection locked="0"/>
    </xf>
    <xf numFmtId="183" fontId="46" fillId="0" borderId="0">
      <protection locked="0"/>
    </xf>
    <xf numFmtId="183" fontId="36" fillId="0" borderId="0">
      <protection locked="0"/>
    </xf>
    <xf numFmtId="183" fontId="46" fillId="0" borderId="0">
      <protection locked="0"/>
    </xf>
    <xf numFmtId="183" fontId="38" fillId="0" borderId="0">
      <protection locked="0"/>
    </xf>
    <xf numFmtId="183" fontId="36" fillId="0" borderId="0">
      <protection locked="0"/>
    </xf>
    <xf numFmtId="183" fontId="46" fillId="0" borderId="0">
      <protection locked="0"/>
    </xf>
    <xf numFmtId="215" fontId="1" fillId="0" borderId="0" applyFont="0" applyFill="0" applyBorder="0" applyAlignment="0" applyProtection="0"/>
    <xf numFmtId="0" fontId="66" fillId="0" borderId="0" applyFont="0" applyFill="0" applyBorder="0" applyAlignment="0" applyProtection="0"/>
    <xf numFmtId="0" fontId="47" fillId="0" borderId="0" applyFont="0" applyFill="0" applyBorder="0" applyAlignment="0" applyProtection="0"/>
    <xf numFmtId="183" fontId="36" fillId="0" borderId="0">
      <protection locked="0"/>
    </xf>
    <xf numFmtId="216" fontId="1" fillId="0" borderId="0" applyFont="0" applyFill="0" applyBorder="0" applyAlignment="0" applyProtection="0"/>
    <xf numFmtId="0" fontId="66" fillId="0" borderId="0" applyFont="0" applyFill="0" applyBorder="0" applyAlignment="0" applyProtection="0"/>
    <xf numFmtId="183" fontId="38" fillId="0" borderId="0">
      <protection locked="0"/>
    </xf>
    <xf numFmtId="0" fontId="67" fillId="0" borderId="0" applyFont="0" applyFill="0" applyBorder="0" applyAlignment="0" applyProtection="0"/>
    <xf numFmtId="0" fontId="47" fillId="0" borderId="0" applyFont="0" applyFill="0" applyBorder="0" applyAlignment="0" applyProtection="0"/>
    <xf numFmtId="183" fontId="38" fillId="0" borderId="0">
      <protection locked="0"/>
    </xf>
    <xf numFmtId="0" fontId="65" fillId="0" borderId="0" applyFont="0" applyFill="0" applyBorder="0" applyAlignment="0" applyProtection="0"/>
    <xf numFmtId="0" fontId="65" fillId="0" borderId="0" applyFont="0" applyFill="0" applyBorder="0" applyAlignment="0" applyProtection="0"/>
    <xf numFmtId="183" fontId="38" fillId="0" borderId="0">
      <protection locked="0"/>
    </xf>
    <xf numFmtId="214" fontId="1" fillId="0" borderId="0">
      <protection locked="0"/>
    </xf>
    <xf numFmtId="0" fontId="30" fillId="0" borderId="0"/>
    <xf numFmtId="0" fontId="1" fillId="21" borderId="0" applyNumberFormat="0" applyBorder="0" applyAlignment="0" applyProtection="0"/>
    <xf numFmtId="183" fontId="46" fillId="0" borderId="0">
      <protection locked="0"/>
    </xf>
    <xf numFmtId="183" fontId="36" fillId="0" borderId="0">
      <protection locked="0"/>
    </xf>
    <xf numFmtId="183" fontId="46" fillId="0" borderId="0">
      <protection locked="0"/>
    </xf>
    <xf numFmtId="217" fontId="1" fillId="0" borderId="0" applyFont="0" applyFill="0" applyBorder="0" applyAlignment="0" applyProtection="0"/>
    <xf numFmtId="0" fontId="66" fillId="0" borderId="0" applyFont="0" applyFill="0" applyBorder="0" applyAlignment="0" applyProtection="0"/>
    <xf numFmtId="0" fontId="47" fillId="0" borderId="0" applyFont="0" applyFill="0" applyBorder="0" applyAlignment="0" applyProtection="0"/>
    <xf numFmtId="218" fontId="1" fillId="0" borderId="0" applyFont="0" applyFill="0" applyBorder="0" applyAlignment="0" applyProtection="0"/>
    <xf numFmtId="0" fontId="66" fillId="0" borderId="0" applyFont="0" applyFill="0" applyBorder="0" applyAlignment="0" applyProtection="0"/>
    <xf numFmtId="0" fontId="47" fillId="0" borderId="0" applyFont="0" applyFill="0" applyBorder="0" applyAlignment="0" applyProtection="0"/>
    <xf numFmtId="4" fontId="36" fillId="0" borderId="0">
      <protection locked="0"/>
    </xf>
    <xf numFmtId="178" fontId="1" fillId="0" borderId="0">
      <protection locked="0"/>
    </xf>
    <xf numFmtId="0" fontId="1" fillId="0" borderId="0" applyFont="0" applyFill="0" applyBorder="0" applyAlignment="0" applyProtection="0"/>
    <xf numFmtId="0" fontId="11" fillId="4" borderId="0" applyNumberFormat="0" applyBorder="0" applyAlignment="0" applyProtection="0">
      <alignment vertical="center"/>
    </xf>
    <xf numFmtId="0" fontId="69" fillId="0" borderId="0"/>
    <xf numFmtId="183" fontId="36" fillId="0" borderId="0">
      <protection locked="0"/>
    </xf>
    <xf numFmtId="183" fontId="36" fillId="0" borderId="0">
      <protection locked="0"/>
    </xf>
    <xf numFmtId="183" fontId="36" fillId="0" borderId="0">
      <protection locked="0"/>
    </xf>
    <xf numFmtId="183" fontId="36" fillId="0" borderId="0">
      <protection locked="0"/>
    </xf>
    <xf numFmtId="0" fontId="70" fillId="0" borderId="0"/>
    <xf numFmtId="183" fontId="46" fillId="0" borderId="0">
      <protection locked="0"/>
    </xf>
    <xf numFmtId="0" fontId="47" fillId="0" borderId="0"/>
    <xf numFmtId="0" fontId="71" fillId="0" borderId="0"/>
    <xf numFmtId="0" fontId="47" fillId="0" borderId="0"/>
    <xf numFmtId="49" fontId="67" fillId="0" borderId="0" applyBorder="0"/>
    <xf numFmtId="0" fontId="72" fillId="0" borderId="0"/>
    <xf numFmtId="0" fontId="1" fillId="0" borderId="0" applyFill="0" applyBorder="0" applyAlignment="0"/>
    <xf numFmtId="0" fontId="10" fillId="22" borderId="6" applyNumberFormat="0" applyAlignment="0" applyProtection="0">
      <alignment vertical="center"/>
    </xf>
    <xf numFmtId="0" fontId="73" fillId="0" borderId="0"/>
    <xf numFmtId="2" fontId="74" fillId="23" borderId="7">
      <alignment horizontal="left" vertical="center"/>
    </xf>
    <xf numFmtId="0" fontId="14" fillId="24" borderId="8" applyNumberFormat="0" applyAlignment="0" applyProtection="0">
      <alignment vertical="center"/>
    </xf>
    <xf numFmtId="0" fontId="75" fillId="0" borderId="0" applyNumberFormat="0" applyFill="0" applyBorder="0" applyAlignment="0" applyProtection="0">
      <alignment vertical="top"/>
      <protection locked="0"/>
    </xf>
    <xf numFmtId="183" fontId="38" fillId="0" borderId="0">
      <protection locked="0"/>
    </xf>
    <xf numFmtId="0" fontId="36" fillId="0" borderId="3">
      <protection locked="0"/>
    </xf>
    <xf numFmtId="181" fontId="45" fillId="0" borderId="0" applyFont="0" applyFill="0" applyBorder="0" applyAlignment="0" applyProtection="0"/>
    <xf numFmtId="4" fontId="36" fillId="0" borderId="0">
      <protection locked="0"/>
    </xf>
    <xf numFmtId="38" fontId="2"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219" fontId="1" fillId="0" borderId="0"/>
    <xf numFmtId="0" fontId="60" fillId="0" borderId="0"/>
    <xf numFmtId="181" fontId="1" fillId="0" borderId="0" applyFont="0" applyFill="0" applyBorder="0" applyAlignment="0" applyProtection="0"/>
    <xf numFmtId="3" fontId="76" fillId="0" borderId="0" applyFont="0" applyFill="0" applyBorder="0" applyAlignment="0" applyProtection="0"/>
    <xf numFmtId="43" fontId="2" fillId="0" borderId="0" applyFont="0" applyFill="0" applyBorder="0" applyAlignment="0" applyProtection="0"/>
    <xf numFmtId="0" fontId="77" fillId="0" borderId="0" applyNumberFormat="0" applyAlignment="0">
      <alignment horizontal="left"/>
    </xf>
    <xf numFmtId="0" fontId="39" fillId="0" borderId="0" applyFont="0" applyFill="0" applyBorder="0" applyAlignment="0" applyProtection="0"/>
    <xf numFmtId="220" fontId="2" fillId="0" borderId="0">
      <protection locked="0"/>
    </xf>
    <xf numFmtId="0" fontId="2" fillId="0" borderId="0" applyFont="0" applyFill="0" applyBorder="0" applyAlignment="0" applyProtection="0"/>
    <xf numFmtId="221" fontId="34" fillId="0" borderId="0" applyFill="0" applyBorder="0" applyAlignment="0"/>
    <xf numFmtId="176" fontId="1" fillId="0" borderId="0" applyFont="0" applyFill="0" applyBorder="0" applyAlignment="0" applyProtection="0"/>
    <xf numFmtId="222" fontId="1" fillId="0" borderId="0" applyFont="0" applyFill="0" applyBorder="0" applyAlignment="0" applyProtection="0"/>
    <xf numFmtId="223" fontId="1" fillId="0" borderId="0"/>
    <xf numFmtId="224" fontId="60" fillId="0" borderId="0"/>
    <xf numFmtId="225" fontId="2" fillId="25" borderId="0" applyFont="0" applyBorder="0"/>
    <xf numFmtId="0" fontId="76" fillId="0" borderId="0" applyFont="0" applyFill="0" applyBorder="0" applyAlignment="0" applyProtection="0"/>
    <xf numFmtId="226" fontId="78" fillId="0" borderId="9">
      <alignment vertical="center" wrapText="1"/>
    </xf>
    <xf numFmtId="0" fontId="79" fillId="0" borderId="0"/>
    <xf numFmtId="227" fontId="2" fillId="0" borderId="0" applyFont="0" applyFill="0" applyBorder="0" applyAlignment="0" applyProtection="0"/>
    <xf numFmtId="228" fontId="2" fillId="0" borderId="0" applyFont="0" applyFill="0" applyBorder="0" applyAlignment="0" applyProtection="0"/>
    <xf numFmtId="0" fontId="1" fillId="21" borderId="0" applyNumberFormat="0" applyBorder="0" applyAlignment="0" applyProtection="0"/>
    <xf numFmtId="0" fontId="1" fillId="0" borderId="0" applyNumberFormat="0" applyFill="0" applyBorder="0" applyAlignment="0" applyProtection="0"/>
    <xf numFmtId="229" fontId="1" fillId="0" borderId="0"/>
    <xf numFmtId="230" fontId="60" fillId="0" borderId="0"/>
    <xf numFmtId="179" fontId="1" fillId="0" borderId="0">
      <protection locked="0"/>
    </xf>
    <xf numFmtId="180" fontId="1" fillId="0" borderId="0">
      <protection locked="0"/>
    </xf>
    <xf numFmtId="0" fontId="80" fillId="0" borderId="0" applyNumberFormat="0" applyAlignment="0">
      <alignment horizontal="left"/>
    </xf>
    <xf numFmtId="0" fontId="13" fillId="0" borderId="0" applyNumberFormat="0" applyFill="0" applyBorder="0" applyAlignment="0" applyProtection="0">
      <alignment vertical="center"/>
    </xf>
    <xf numFmtId="0" fontId="81" fillId="0" borderId="0" applyNumberFormat="0" applyFont="0" applyFill="0" applyBorder="0" applyAlignment="0" applyProtection="0"/>
    <xf numFmtId="0" fontId="81" fillId="0" borderId="0" applyNumberFormat="0" applyFont="0" applyFill="0" applyBorder="0" applyAlignment="0" applyProtection="0"/>
    <xf numFmtId="0" fontId="81" fillId="0" borderId="0" applyNumberFormat="0" applyFont="0" applyFill="0" applyBorder="0" applyAlignment="0" applyProtection="0"/>
    <xf numFmtId="0" fontId="81" fillId="0" borderId="0" applyNumberFormat="0" applyFont="0" applyFill="0" applyBorder="0" applyAlignment="0" applyProtection="0"/>
    <xf numFmtId="0" fontId="81" fillId="0" borderId="0" applyNumberFormat="0" applyFont="0" applyFill="0" applyBorder="0" applyAlignment="0" applyProtection="0"/>
    <xf numFmtId="0" fontId="81" fillId="0" borderId="0" applyNumberFormat="0" applyFont="0" applyFill="0" applyBorder="0" applyAlignment="0" applyProtection="0"/>
    <xf numFmtId="0" fontId="81" fillId="0" borderId="0" applyNumberFormat="0" applyFont="0" applyFill="0" applyBorder="0" applyAlignment="0" applyProtection="0"/>
    <xf numFmtId="226" fontId="1" fillId="26" borderId="9">
      <alignment horizontal="center" vertical="center" shrinkToFit="1"/>
    </xf>
    <xf numFmtId="2" fontId="76" fillId="0" borderId="0" applyFont="0" applyFill="0" applyBorder="0" applyAlignment="0" applyProtection="0"/>
    <xf numFmtId="0" fontId="22" fillId="5" borderId="0" applyNumberFormat="0" applyBorder="0" applyAlignment="0" applyProtection="0">
      <alignment vertical="center"/>
    </xf>
    <xf numFmtId="38" fontId="24" fillId="27" borderId="0" applyNumberFormat="0" applyBorder="0" applyAlignment="0" applyProtection="0"/>
    <xf numFmtId="38" fontId="24" fillId="25" borderId="0" applyNumberFormat="0" applyBorder="0" applyAlignment="0" applyProtection="0"/>
    <xf numFmtId="0" fontId="82" fillId="0" borderId="0">
      <alignment horizontal="left"/>
    </xf>
    <xf numFmtId="0" fontId="83" fillId="0" borderId="0">
      <alignment horizontal="left"/>
    </xf>
    <xf numFmtId="0" fontId="84" fillId="0" borderId="10" applyNumberFormat="0" applyAlignment="0" applyProtection="0">
      <alignment horizontal="left" vertical="center"/>
    </xf>
    <xf numFmtId="0" fontId="84" fillId="0" borderId="11">
      <alignment horizontal="lef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1" fillId="0" borderId="0" applyNumberFormat="0" applyFill="0" applyBorder="0" applyAlignment="0" applyProtection="0">
      <alignment vertical="center"/>
    </xf>
    <xf numFmtId="231" fontId="2" fillId="0" borderId="0">
      <protection locked="0"/>
    </xf>
    <xf numFmtId="231" fontId="2" fillId="0" borderId="0">
      <protection locked="0"/>
    </xf>
    <xf numFmtId="0" fontId="85" fillId="0" borderId="0" applyNumberFormat="0" applyFill="0" applyBorder="0" applyAlignment="0" applyProtection="0"/>
    <xf numFmtId="0" fontId="86" fillId="0" borderId="0" applyNumberFormat="0" applyFill="0" applyBorder="0" applyAlignment="0" applyProtection="0"/>
    <xf numFmtId="0" fontId="17" fillId="8" borderId="6" applyNumberFormat="0" applyAlignment="0" applyProtection="0">
      <alignment vertical="center"/>
    </xf>
    <xf numFmtId="10" fontId="24" fillId="27" borderId="2" applyNumberFormat="0" applyBorder="0" applyAlignment="0" applyProtection="0"/>
    <xf numFmtId="10" fontId="24" fillId="28" borderId="2" applyNumberFormat="0" applyBorder="0" applyAlignment="0" applyProtection="0"/>
    <xf numFmtId="232" fontId="60" fillId="0" borderId="2">
      <alignment vertical="center"/>
    </xf>
    <xf numFmtId="0" fontId="15" fillId="0" borderId="15" applyNumberFormat="0" applyFill="0" applyAlignment="0" applyProtection="0">
      <alignment vertical="center"/>
    </xf>
    <xf numFmtId="0" fontId="78" fillId="0" borderId="0" applyFill="0" applyBorder="0" applyProtection="0">
      <alignment vertical="center"/>
    </xf>
    <xf numFmtId="233" fontId="60" fillId="0" borderId="2">
      <alignment horizontal="right" vertical="center"/>
    </xf>
    <xf numFmtId="234" fontId="60" fillId="0" borderId="2">
      <alignment vertical="center"/>
    </xf>
    <xf numFmtId="235" fontId="60" fillId="0" borderId="2">
      <alignment vertical="center"/>
    </xf>
    <xf numFmtId="38" fontId="30" fillId="0" borderId="0" applyFont="0" applyFill="0" applyBorder="0" applyAlignment="0" applyProtection="0"/>
    <xf numFmtId="40" fontId="30" fillId="0" borderId="0" applyFont="0" applyFill="0" applyBorder="0" applyAlignment="0" applyProtection="0"/>
    <xf numFmtId="0" fontId="87" fillId="0" borderId="16"/>
    <xf numFmtId="0" fontId="2" fillId="0" borderId="0" applyFont="0" applyFill="0" applyBorder="0" applyAlignment="0" applyProtection="0"/>
    <xf numFmtId="0" fontId="2" fillId="0" borderId="0" applyFont="0" applyFill="0" applyBorder="0" applyAlignment="0" applyProtection="0"/>
    <xf numFmtId="236" fontId="30" fillId="0" borderId="0" applyFont="0" applyFill="0" applyBorder="0" applyAlignment="0" applyProtection="0"/>
    <xf numFmtId="237" fontId="30" fillId="0" borderId="0" applyFont="0" applyFill="0" applyBorder="0" applyAlignment="0" applyProtection="0"/>
    <xf numFmtId="181" fontId="45" fillId="0" borderId="0" applyFont="0" applyFill="0" applyBorder="0" applyAlignment="0" applyProtection="0"/>
    <xf numFmtId="0" fontId="12" fillId="29" borderId="0" applyNumberFormat="0" applyBorder="0" applyAlignment="0" applyProtection="0">
      <alignment vertical="center"/>
    </xf>
    <xf numFmtId="0" fontId="88" fillId="0" borderId="0">
      <alignment horizontal="left"/>
    </xf>
    <xf numFmtId="37" fontId="89" fillId="0" borderId="0"/>
    <xf numFmtId="238" fontId="1" fillId="0" borderId="0"/>
    <xf numFmtId="239" fontId="32" fillId="0" borderId="0"/>
    <xf numFmtId="0" fontId="34" fillId="0" borderId="0"/>
    <xf numFmtId="0" fontId="2" fillId="0" borderId="0"/>
    <xf numFmtId="0" fontId="7" fillId="30" borderId="17" applyNumberFormat="0" applyFont="0" applyAlignment="0" applyProtection="0">
      <alignment vertical="center"/>
    </xf>
    <xf numFmtId="0" fontId="78" fillId="31" borderId="9">
      <alignment vertical="center"/>
    </xf>
    <xf numFmtId="38" fontId="90" fillId="0" borderId="18" applyFont="0" applyFill="0" applyBorder="0" applyAlignment="0">
      <alignment horizontal="center"/>
    </xf>
    <xf numFmtId="0" fontId="91" fillId="0" borderId="0"/>
    <xf numFmtId="0" fontId="2" fillId="0" borderId="0" applyFont="0" applyFill="0" applyBorder="0" applyAlignment="0" applyProtection="0"/>
    <xf numFmtId="0" fontId="2" fillId="0" borderId="0" applyFont="0" applyFill="0" applyBorder="0" applyAlignment="0" applyProtection="0"/>
    <xf numFmtId="182" fontId="44" fillId="0" borderId="0">
      <alignment vertical="center"/>
    </xf>
    <xf numFmtId="0" fontId="23" fillId="22" borderId="19" applyNumberFormat="0" applyAlignment="0" applyProtection="0">
      <alignment vertical="center"/>
    </xf>
    <xf numFmtId="240" fontId="2" fillId="0" borderId="0">
      <protection locked="0"/>
    </xf>
    <xf numFmtId="10" fontId="2" fillId="0" borderId="0" applyFont="0" applyFill="0" applyBorder="0" applyAlignment="0" applyProtection="0"/>
    <xf numFmtId="240" fontId="2" fillId="0" borderId="0">
      <protection locked="0"/>
    </xf>
    <xf numFmtId="3" fontId="92" fillId="0" borderId="0" applyFill="0" applyBorder="0" applyProtection="0">
      <alignment horizontal="right"/>
    </xf>
    <xf numFmtId="0" fontId="1" fillId="32" borderId="0" applyNumberFormat="0" applyBorder="0" applyAlignment="0" applyProtection="0"/>
    <xf numFmtId="241" fontId="37" fillId="0" borderId="0">
      <alignment horizontal="right"/>
    </xf>
    <xf numFmtId="0" fontId="93" fillId="0" borderId="9" applyProtection="0">
      <alignment vertical="center"/>
    </xf>
    <xf numFmtId="0" fontId="94" fillId="0" borderId="0" applyFill="0" applyBorder="0" applyProtection="0">
      <alignment horizontal="left" vertical="center"/>
    </xf>
    <xf numFmtId="30" fontId="95" fillId="0" borderId="0" applyNumberFormat="0" applyFill="0" applyBorder="0" applyAlignment="0" applyProtection="0">
      <alignment horizontal="left"/>
    </xf>
    <xf numFmtId="0" fontId="96" fillId="33" borderId="20">
      <alignment vertical="center"/>
    </xf>
    <xf numFmtId="0" fontId="97" fillId="33" borderId="20" applyProtection="0">
      <alignment vertical="center"/>
    </xf>
    <xf numFmtId="242" fontId="44" fillId="0" borderId="0">
      <alignment vertical="center"/>
    </xf>
    <xf numFmtId="0" fontId="1" fillId="34" borderId="0" applyNumberFormat="0" applyBorder="0" applyAlignment="0"/>
    <xf numFmtId="0" fontId="98" fillId="0" borderId="0" applyAlignment="0">
      <alignment horizontal="left"/>
    </xf>
    <xf numFmtId="242" fontId="44" fillId="0" borderId="0">
      <alignment vertical="distributed"/>
    </xf>
    <xf numFmtId="0" fontId="30" fillId="0" borderId="0"/>
    <xf numFmtId="0" fontId="99" fillId="0" borderId="0">
      <alignment horizontal="center" vertical="center"/>
    </xf>
    <xf numFmtId="0" fontId="87" fillId="0" borderId="0"/>
    <xf numFmtId="40" fontId="100" fillId="0" borderId="0" applyBorder="0">
      <alignment horizontal="right"/>
    </xf>
    <xf numFmtId="0" fontId="92" fillId="0" borderId="0"/>
    <xf numFmtId="0" fontId="18" fillId="0" borderId="0" applyNumberFormat="0" applyFill="0" applyBorder="0" applyAlignment="0" applyProtection="0">
      <alignment vertical="center"/>
    </xf>
    <xf numFmtId="0" fontId="101" fillId="0" borderId="0" applyFill="0" applyBorder="0" applyProtection="0">
      <alignment horizontal="centerContinuous" vertical="center"/>
    </xf>
    <xf numFmtId="0" fontId="32" fillId="27" borderId="0" applyFill="0" applyBorder="0" applyProtection="0">
      <alignment horizontal="center" vertical="center"/>
    </xf>
    <xf numFmtId="0" fontId="16" fillId="0" borderId="21" applyNumberFormat="0" applyFill="0" applyAlignment="0" applyProtection="0">
      <alignment vertical="center"/>
    </xf>
    <xf numFmtId="0" fontId="102" fillId="0" borderId="22">
      <alignment horizontal="left"/>
    </xf>
    <xf numFmtId="243" fontId="2" fillId="0" borderId="0" applyFont="0" applyFill="0" applyBorder="0" applyAlignment="0" applyProtection="0"/>
    <xf numFmtId="244" fontId="2" fillId="0" borderId="0" applyFont="0" applyFill="0" applyBorder="0" applyAlignment="0" applyProtection="0"/>
    <xf numFmtId="0" fontId="9" fillId="0" borderId="0" applyNumberFormat="0" applyFill="0" applyBorder="0" applyAlignment="0" applyProtection="0">
      <alignment vertical="center"/>
    </xf>
    <xf numFmtId="0" fontId="104" fillId="0" borderId="0" applyNumberFormat="0" applyFill="0" applyBorder="0" applyAlignment="0" applyProtection="0">
      <alignment vertical="top"/>
      <protection locked="0"/>
    </xf>
    <xf numFmtId="0" fontId="34" fillId="0" borderId="0" applyFont="0" applyFill="0" applyBorder="0" applyAlignment="0" applyProtection="0"/>
    <xf numFmtId="190" fontId="32" fillId="0" borderId="0"/>
    <xf numFmtId="191" fontId="34" fillId="0" borderId="0">
      <protection locked="0"/>
    </xf>
    <xf numFmtId="0" fontId="41" fillId="0" borderId="0">
      <protection locked="0"/>
    </xf>
    <xf numFmtId="0" fontId="41" fillId="0" borderId="0">
      <protection locked="0"/>
    </xf>
    <xf numFmtId="0" fontId="49" fillId="0" borderId="0"/>
    <xf numFmtId="0" fontId="44" fillId="0" borderId="0">
      <alignment vertical="center"/>
    </xf>
    <xf numFmtId="190" fontId="25" fillId="0" borderId="0"/>
    <xf numFmtId="0" fontId="36" fillId="0" borderId="0">
      <protection locked="0"/>
    </xf>
    <xf numFmtId="3" fontId="30" fillId="0" borderId="23">
      <alignment horizontal="center"/>
    </xf>
    <xf numFmtId="0" fontId="29" fillId="0" borderId="24">
      <alignment vertical="center"/>
    </xf>
    <xf numFmtId="0" fontId="36" fillId="0" borderId="0">
      <protection locked="0"/>
    </xf>
    <xf numFmtId="0" fontId="50" fillId="0" borderId="0" applyNumberFormat="0" applyFill="0" applyBorder="0" applyAlignment="0" applyProtection="0">
      <alignment vertical="top"/>
      <protection locked="0"/>
    </xf>
    <xf numFmtId="0" fontId="2" fillId="0" borderId="0" applyFont="0" applyFill="0" applyBorder="0" applyAlignment="0" applyProtection="0"/>
    <xf numFmtId="0" fontId="2" fillId="0" borderId="0" applyFont="0" applyFill="0" applyBorder="0" applyAlignment="0" applyProtection="0"/>
    <xf numFmtId="181" fontId="39" fillId="0" borderId="25">
      <alignment vertical="center"/>
    </xf>
    <xf numFmtId="0" fontId="2" fillId="0" borderId="0" applyFont="0" applyFill="0" applyBorder="0" applyAlignment="0" applyProtection="0"/>
    <xf numFmtId="0" fontId="2" fillId="0" borderId="0" applyFont="0" applyFill="0" applyBorder="0" applyAlignment="0" applyProtection="0"/>
    <xf numFmtId="10" fontId="51" fillId="0" borderId="0">
      <alignment vertical="center"/>
    </xf>
    <xf numFmtId="183" fontId="46" fillId="0" borderId="0">
      <protection locked="0"/>
    </xf>
    <xf numFmtId="183" fontId="46" fillId="0" borderId="0">
      <protection locked="0"/>
    </xf>
    <xf numFmtId="183" fontId="46" fillId="0" borderId="0">
      <protection locked="0"/>
    </xf>
    <xf numFmtId="183" fontId="46" fillId="0" borderId="0">
      <protection locked="0"/>
    </xf>
    <xf numFmtId="9" fontId="25" fillId="27" borderId="0" applyFill="0" applyBorder="0" applyProtection="0">
      <alignment horizontal="right"/>
    </xf>
    <xf numFmtId="10" fontId="25" fillId="0" borderId="0" applyFill="0" applyBorder="0" applyProtection="0">
      <alignment horizontal="right"/>
    </xf>
    <xf numFmtId="9" fontId="1" fillId="0" borderId="0" applyFont="0" applyFill="0" applyBorder="0" applyAlignment="0" applyProtection="0"/>
    <xf numFmtId="9" fontId="34" fillId="0" borderId="0" applyFont="0" applyFill="0" applyBorder="0" applyAlignment="0" applyProtection="0"/>
    <xf numFmtId="192" fontId="1" fillId="0" borderId="5" applyFont="0" applyFill="0" applyBorder="0" applyAlignment="0" applyProtection="0">
      <alignment vertical="center"/>
    </xf>
    <xf numFmtId="193" fontId="1" fillId="35" borderId="26" applyFont="0" applyFill="0" applyBorder="0" applyAlignment="0" applyProtection="0">
      <alignment vertical="center"/>
    </xf>
    <xf numFmtId="196" fontId="1" fillId="0" borderId="0" applyFont="0" applyFill="0" applyBorder="0" applyAlignment="0" applyProtection="0"/>
    <xf numFmtId="194" fontId="1" fillId="0" borderId="27"/>
    <xf numFmtId="195" fontId="1" fillId="0" borderId="27"/>
    <xf numFmtId="0" fontId="52" fillId="0" borderId="0"/>
    <xf numFmtId="181" fontId="53" fillId="0" borderId="28">
      <alignment vertical="center"/>
    </xf>
    <xf numFmtId="0" fontId="54" fillId="0" borderId="0"/>
    <xf numFmtId="197" fontId="55" fillId="0" borderId="27">
      <alignment vertical="center"/>
    </xf>
    <xf numFmtId="2" fontId="56" fillId="0" borderId="29"/>
    <xf numFmtId="3" fontId="57" fillId="0" borderId="0">
      <alignment vertical="center" wrapText="1"/>
    </xf>
    <xf numFmtId="3" fontId="58" fillId="0" borderId="0">
      <alignment vertical="center" wrapText="1"/>
    </xf>
    <xf numFmtId="198" fontId="51" fillId="0" borderId="0">
      <alignment vertical="center"/>
    </xf>
    <xf numFmtId="181" fontId="5" fillId="0" borderId="28">
      <alignment vertical="center"/>
    </xf>
    <xf numFmtId="199" fontId="34" fillId="0" borderId="0">
      <alignment vertical="center"/>
    </xf>
    <xf numFmtId="41" fontId="7" fillId="0" borderId="0" applyFont="0" applyFill="0" applyBorder="0" applyAlignment="0" applyProtection="0">
      <alignment vertical="center"/>
    </xf>
    <xf numFmtId="41" fontId="1" fillId="0" borderId="0" applyFont="0" applyFill="0" applyBorder="0" applyAlignment="0" applyProtection="0"/>
    <xf numFmtId="41" fontId="7" fillId="0" borderId="0" applyFont="0" applyFill="0" applyBorder="0" applyAlignment="0" applyProtection="0">
      <alignment vertical="center"/>
    </xf>
    <xf numFmtId="181" fontId="34" fillId="0" borderId="0" applyFont="0" applyFill="0" applyBorder="0" applyAlignment="0" applyProtection="0"/>
    <xf numFmtId="43" fontId="1" fillId="0" borderId="0" applyFont="0" applyFill="0" applyBorder="0" applyAlignment="0" applyProtection="0"/>
    <xf numFmtId="0" fontId="37" fillId="0" borderId="0"/>
    <xf numFmtId="0" fontId="39" fillId="0" borderId="0" applyFont="0" applyFill="0" applyBorder="0" applyAlignment="0" applyProtection="0"/>
    <xf numFmtId="0" fontId="34" fillId="0" borderId="0"/>
    <xf numFmtId="0" fontId="59" fillId="0" borderId="30"/>
    <xf numFmtId="200" fontId="60" fillId="0" borderId="2" applyBorder="0">
      <alignment vertical="center"/>
    </xf>
    <xf numFmtId="201" fontId="1" fillId="0" borderId="0" applyFont="0" applyFill="0" applyBorder="0" applyAlignment="0" applyProtection="0"/>
    <xf numFmtId="0" fontId="61" fillId="0" borderId="0">
      <alignment horizontal="center" vertical="center"/>
    </xf>
    <xf numFmtId="4" fontId="36" fillId="0" borderId="0">
      <protection locked="0"/>
    </xf>
    <xf numFmtId="0" fontId="49" fillId="0" borderId="0"/>
    <xf numFmtId="4" fontId="62" fillId="0" borderId="0" applyFont="0" applyFill="0" applyBorder="0" applyAlignment="0" applyProtection="0"/>
    <xf numFmtId="0" fontId="34" fillId="0" borderId="0">
      <protection locked="0"/>
    </xf>
    <xf numFmtId="0" fontId="19" fillId="0" borderId="12" applyNumberFormat="0" applyFill="0" applyAlignment="0" applyProtection="0"/>
    <xf numFmtId="0" fontId="34" fillId="0" borderId="0"/>
    <xf numFmtId="183" fontId="46" fillId="0" borderId="0">
      <protection locked="0"/>
    </xf>
    <xf numFmtId="183" fontId="46" fillId="0" borderId="0">
      <protection locked="0"/>
    </xf>
    <xf numFmtId="183" fontId="46" fillId="0" borderId="0">
      <protection locked="0"/>
    </xf>
    <xf numFmtId="183" fontId="46" fillId="0" borderId="0">
      <protection locked="0"/>
    </xf>
    <xf numFmtId="0" fontId="1" fillId="0" borderId="0" applyFill="0" applyBorder="0" applyAlignment="0" applyProtection="0"/>
    <xf numFmtId="183" fontId="46" fillId="0" borderId="0">
      <protection locked="0"/>
    </xf>
    <xf numFmtId="0" fontId="2" fillId="0" borderId="0" applyFont="0" applyFill="0" applyBorder="0" applyAlignment="0" applyProtection="0"/>
    <xf numFmtId="202" fontId="1" fillId="0" borderId="0" applyFont="0" applyFill="0" applyBorder="0" applyAlignment="0" applyProtection="0"/>
    <xf numFmtId="203" fontId="1" fillId="0" borderId="0" applyFont="0" applyFill="0" applyBorder="0" applyAlignment="0" applyProtection="0"/>
    <xf numFmtId="181" fontId="34" fillId="0" borderId="0" applyNumberFormat="0" applyFont="0" applyFill="0" applyBorder="0" applyProtection="0">
      <alignment vertical="center"/>
    </xf>
    <xf numFmtId="204" fontId="1" fillId="0" borderId="31" applyFont="0" applyFill="0" applyBorder="0" applyAlignment="0" applyProtection="0">
      <alignment vertical="center"/>
    </xf>
    <xf numFmtId="205" fontId="1" fillId="0" borderId="5" applyFont="0" applyFill="0" applyBorder="0" applyAlignment="0" applyProtection="0">
      <alignment vertical="center"/>
    </xf>
    <xf numFmtId="206" fontId="25" fillId="27" borderId="0" applyFill="0" applyBorder="0" applyProtection="0">
      <alignment horizontal="right"/>
    </xf>
    <xf numFmtId="198" fontId="63" fillId="0" borderId="0" applyFont="0" applyFill="0" applyBorder="0" applyAlignment="0" applyProtection="0"/>
    <xf numFmtId="207" fontId="1" fillId="25" borderId="2" applyFont="0" applyFill="0" applyBorder="0" applyAlignment="0" applyProtection="0"/>
    <xf numFmtId="208" fontId="1" fillId="0" borderId="27" applyFont="0" applyFill="0" applyBorder="0" applyAlignment="0" applyProtection="0"/>
    <xf numFmtId="209" fontId="1" fillId="0" borderId="32" applyFont="0" applyFill="0" applyBorder="0" applyAlignment="0" applyProtection="0"/>
    <xf numFmtId="210" fontId="1" fillId="0" borderId="5" applyFont="0" applyFill="0" applyBorder="0" applyAlignment="0" applyProtection="0"/>
    <xf numFmtId="211" fontId="1" fillId="0" borderId="27"/>
    <xf numFmtId="0" fontId="32" fillId="0" borderId="0"/>
    <xf numFmtId="0" fontId="34" fillId="0" borderId="0" applyFont="0" applyFill="0" applyBorder="0" applyAlignment="0" applyProtection="0"/>
    <xf numFmtId="3" fontId="34" fillId="0" borderId="33"/>
    <xf numFmtId="183" fontId="46" fillId="0" borderId="0">
      <protection locked="0"/>
    </xf>
    <xf numFmtId="183" fontId="46" fillId="0" borderId="0">
      <protection locked="0"/>
    </xf>
    <xf numFmtId="183" fontId="46" fillId="0" borderId="0">
      <protection locked="0"/>
    </xf>
    <xf numFmtId="183" fontId="46" fillId="0" borderId="0">
      <protection locked="0"/>
    </xf>
    <xf numFmtId="183" fontId="46" fillId="0" borderId="0">
      <protection locked="0"/>
    </xf>
    <xf numFmtId="42" fontId="7" fillId="0" borderId="0" applyFont="0" applyFill="0" applyBorder="0" applyAlignment="0" applyProtection="0">
      <alignment vertical="center"/>
    </xf>
    <xf numFmtId="42" fontId="1" fillId="0" borderId="0" applyFont="0" applyFill="0" applyBorder="0" applyAlignment="0" applyProtection="0"/>
    <xf numFmtId="212" fontId="34" fillId="0" borderId="0">
      <protection locked="0"/>
    </xf>
    <xf numFmtId="183" fontId="46" fillId="0" borderId="0">
      <protection locked="0"/>
    </xf>
    <xf numFmtId="183" fontId="46" fillId="0" borderId="0">
      <protection locked="0"/>
    </xf>
    <xf numFmtId="183" fontId="46" fillId="0" borderId="0">
      <protection locked="0"/>
    </xf>
    <xf numFmtId="183" fontId="46" fillId="0" borderId="0">
      <protection locked="0"/>
    </xf>
    <xf numFmtId="0" fontId="1" fillId="0" borderId="0"/>
    <xf numFmtId="0" fontId="1" fillId="0" borderId="0"/>
    <xf numFmtId="0" fontId="105" fillId="0" borderId="0">
      <alignment vertical="center"/>
    </xf>
    <xf numFmtId="0" fontId="105" fillId="0" borderId="0"/>
    <xf numFmtId="0" fontId="2" fillId="0" borderId="0"/>
    <xf numFmtId="0" fontId="34" fillId="0" borderId="0"/>
    <xf numFmtId="0" fontId="5" fillId="0" borderId="0"/>
    <xf numFmtId="0" fontId="1" fillId="0" borderId="0">
      <alignment vertical="center"/>
    </xf>
    <xf numFmtId="0" fontId="1" fillId="0" borderId="0"/>
    <xf numFmtId="0" fontId="1" fillId="0" borderId="2" applyNumberFormat="0" applyFill="0" applyProtection="0">
      <alignment vertical="center"/>
    </xf>
    <xf numFmtId="0" fontId="48" fillId="0" borderId="5">
      <alignment horizontal="center" vertical="center"/>
    </xf>
    <xf numFmtId="0" fontId="64" fillId="0" borderId="0" applyNumberFormat="0" applyFill="0" applyBorder="0" applyAlignment="0" applyProtection="0">
      <alignment vertical="top"/>
      <protection locked="0"/>
    </xf>
    <xf numFmtId="0" fontId="36" fillId="0" borderId="3">
      <protection locked="0"/>
    </xf>
    <xf numFmtId="0" fontId="34" fillId="0" borderId="0">
      <protection locked="0"/>
    </xf>
    <xf numFmtId="213" fontId="34" fillId="0" borderId="0">
      <protection locked="0"/>
    </xf>
    <xf numFmtId="38" fontId="39" fillId="0" borderId="0" applyNumberFormat="0" applyFont="0" applyFill="0" applyBorder="0" applyAlignment="0" applyProtection="0">
      <protection locked="0"/>
    </xf>
  </cellStyleXfs>
  <cellXfs count="41">
    <xf numFmtId="0" fontId="0" fillId="0" borderId="0" xfId="0">
      <alignment vertical="center"/>
    </xf>
    <xf numFmtId="0" fontId="5" fillId="0" borderId="34" xfId="2" applyFont="1" applyFill="1" applyBorder="1" applyAlignment="1">
      <alignment horizontal="center" vertical="center" wrapText="1"/>
    </xf>
    <xf numFmtId="0" fontId="27" fillId="0" borderId="0" xfId="0" applyFont="1" applyAlignment="1">
      <alignment horizontal="center" vertical="center"/>
    </xf>
    <xf numFmtId="0" fontId="27" fillId="0" borderId="0" xfId="0" applyFont="1" applyAlignment="1">
      <alignment vertical="center"/>
    </xf>
    <xf numFmtId="0" fontId="6" fillId="27" borderId="0" xfId="449" applyFont="1" applyFill="1">
      <alignment vertical="center"/>
    </xf>
    <xf numFmtId="0" fontId="6" fillId="27" borderId="0" xfId="449" applyFont="1" applyFill="1" applyAlignment="1">
      <alignment vertical="center" wrapText="1"/>
    </xf>
    <xf numFmtId="0" fontId="4" fillId="0" borderId="0" xfId="2" applyFont="1" applyFill="1" applyBorder="1" applyAlignment="1">
      <alignment horizontal="center" vertical="center"/>
    </xf>
    <xf numFmtId="0" fontId="1" fillId="0" borderId="0" xfId="0" applyFont="1">
      <alignment vertical="center"/>
    </xf>
    <xf numFmtId="0" fontId="6" fillId="0" borderId="2" xfId="449" applyFont="1" applyFill="1" applyBorder="1" applyAlignment="1">
      <alignment horizontal="center" vertical="center" wrapText="1"/>
    </xf>
    <xf numFmtId="0" fontId="106" fillId="37" borderId="2" xfId="1" applyFont="1" applyFill="1" applyBorder="1" applyAlignment="1">
      <alignment horizontal="center" vertical="center" wrapText="1"/>
    </xf>
    <xf numFmtId="0" fontId="0" fillId="0" borderId="0" xfId="0" applyFont="1">
      <alignment vertical="center"/>
    </xf>
    <xf numFmtId="0" fontId="0" fillId="0" borderId="0" xfId="0" applyFont="1" applyBorder="1" applyAlignment="1">
      <alignment vertical="center" wrapText="1"/>
    </xf>
    <xf numFmtId="0" fontId="5" fillId="0" borderId="36" xfId="1" applyFont="1" applyBorder="1" applyAlignment="1">
      <alignment vertical="center" wrapText="1"/>
    </xf>
    <xf numFmtId="0" fontId="5" fillId="0" borderId="35" xfId="1" applyFont="1" applyBorder="1" applyAlignment="1">
      <alignment vertical="center" wrapText="1"/>
    </xf>
    <xf numFmtId="0" fontId="109" fillId="0" borderId="2" xfId="0" applyFont="1" applyBorder="1" applyAlignment="1">
      <alignment horizontal="center" vertical="center" wrapText="1"/>
    </xf>
    <xf numFmtId="0" fontId="108" fillId="0" borderId="37" xfId="1" applyFont="1" applyFill="1" applyBorder="1" applyAlignment="1">
      <alignment horizontal="left" vertical="center" wrapText="1"/>
    </xf>
    <xf numFmtId="0" fontId="108" fillId="39" borderId="37" xfId="1" applyFont="1" applyFill="1" applyBorder="1" applyAlignment="1">
      <alignment horizontal="center" vertical="center" wrapText="1"/>
    </xf>
    <xf numFmtId="0" fontId="108" fillId="39" borderId="2" xfId="1" applyFont="1" applyFill="1" applyBorder="1" applyAlignment="1">
      <alignment horizontal="center" vertical="center" wrapText="1"/>
    </xf>
    <xf numFmtId="0" fontId="107" fillId="37" borderId="38" xfId="1" applyFont="1" applyFill="1" applyBorder="1" applyAlignment="1">
      <alignment horizontal="center" vertical="center" wrapText="1"/>
    </xf>
    <xf numFmtId="0" fontId="107" fillId="37" borderId="37" xfId="1" applyFont="1" applyFill="1" applyBorder="1" applyAlignment="1">
      <alignment horizontal="center" vertical="center"/>
    </xf>
    <xf numFmtId="0" fontId="108" fillId="0" borderId="39" xfId="1" applyFont="1" applyBorder="1" applyAlignment="1">
      <alignment vertical="center" wrapText="1"/>
    </xf>
    <xf numFmtId="0" fontId="108" fillId="0" borderId="40" xfId="1" applyFont="1" applyBorder="1" applyAlignment="1">
      <alignment vertical="center" wrapText="1"/>
    </xf>
    <xf numFmtId="0" fontId="108" fillId="0" borderId="40" xfId="1" applyFont="1" applyBorder="1" applyAlignment="1">
      <alignment horizontal="center" vertical="center" wrapText="1"/>
    </xf>
    <xf numFmtId="0" fontId="108" fillId="0" borderId="2" xfId="1" applyFont="1" applyFill="1" applyBorder="1" applyAlignment="1">
      <alignment vertical="center" wrapText="1"/>
    </xf>
    <xf numFmtId="49" fontId="5" fillId="0" borderId="34" xfId="2" applyNumberFormat="1" applyFont="1" applyFill="1" applyBorder="1" applyAlignment="1">
      <alignment horizontal="center" vertical="center" wrapText="1"/>
    </xf>
    <xf numFmtId="49" fontId="106" fillId="37" borderId="2" xfId="1" applyNumberFormat="1" applyFont="1" applyFill="1" applyBorder="1" applyAlignment="1">
      <alignment horizontal="center" vertical="center" wrapText="1"/>
    </xf>
    <xf numFmtId="49" fontId="6" fillId="27" borderId="0" xfId="449" applyNumberFormat="1" applyFont="1" applyFill="1">
      <alignment vertical="center"/>
    </xf>
    <xf numFmtId="49" fontId="6" fillId="27" borderId="2" xfId="449" applyNumberFormat="1" applyFont="1" applyFill="1" applyBorder="1">
      <alignment vertical="center"/>
    </xf>
    <xf numFmtId="0" fontId="6" fillId="27" borderId="2" xfId="449" applyFont="1" applyFill="1" applyBorder="1" applyAlignment="1">
      <alignment vertical="center" wrapText="1"/>
    </xf>
    <xf numFmtId="0" fontId="6" fillId="27" borderId="2" xfId="449" applyFont="1" applyFill="1" applyBorder="1">
      <alignment vertical="center"/>
    </xf>
    <xf numFmtId="49" fontId="5" fillId="0" borderId="43" xfId="2" applyNumberFormat="1" applyFont="1" applyFill="1" applyBorder="1" applyAlignment="1">
      <alignment horizontal="center" vertical="center" wrapText="1"/>
    </xf>
    <xf numFmtId="0" fontId="6" fillId="0" borderId="0" xfId="449" applyFont="1" applyFill="1" applyBorder="1" applyAlignment="1">
      <alignment horizontal="center" vertical="center" wrapText="1"/>
    </xf>
    <xf numFmtId="49" fontId="5" fillId="0" borderId="33" xfId="2" applyNumberFormat="1" applyFont="1" applyFill="1" applyBorder="1" applyAlignment="1">
      <alignment horizontal="center" vertical="center" wrapText="1"/>
    </xf>
    <xf numFmtId="0" fontId="111" fillId="0" borderId="2" xfId="0" applyFont="1" applyBorder="1">
      <alignment vertical="center"/>
    </xf>
    <xf numFmtId="0" fontId="111" fillId="0" borderId="2" xfId="0" applyFont="1" applyBorder="1" applyAlignment="1">
      <alignment vertical="center" wrapText="1"/>
    </xf>
    <xf numFmtId="0" fontId="28" fillId="36" borderId="0" xfId="2" applyFont="1" applyFill="1" applyBorder="1" applyAlignment="1">
      <alignment horizontal="center" vertical="center" wrapText="1"/>
    </xf>
    <xf numFmtId="0" fontId="107" fillId="36" borderId="42" xfId="1" applyFont="1" applyFill="1" applyBorder="1" applyAlignment="1">
      <alignment horizontal="center" vertical="center"/>
    </xf>
    <xf numFmtId="0" fontId="107" fillId="36" borderId="10" xfId="1" applyFont="1" applyFill="1" applyBorder="1" applyAlignment="1">
      <alignment horizontal="center" vertical="center"/>
    </xf>
    <xf numFmtId="0" fontId="107" fillId="36" borderId="41" xfId="1" applyFont="1" applyFill="1" applyBorder="1" applyAlignment="1">
      <alignment horizontal="center" vertical="center"/>
    </xf>
    <xf numFmtId="0" fontId="107" fillId="38" borderId="2" xfId="2" applyFont="1" applyFill="1" applyBorder="1" applyAlignment="1">
      <alignment horizontal="center" vertical="center"/>
    </xf>
    <xf numFmtId="0" fontId="107" fillId="38" borderId="0" xfId="2" applyFont="1" applyFill="1" applyBorder="1" applyAlignment="1">
      <alignment horizontal="center" vertical="center"/>
    </xf>
  </cellXfs>
  <cellStyles count="458">
    <cellStyle name="_x000a_386grabber=M" xfId="1"/>
    <cellStyle name="_x000a_386grabber=M_8_13 심평원_ 요구사항정의서_김범수" xfId="2"/>
    <cellStyle name="&quot;" xfId="3"/>
    <cellStyle name="#,##0" xfId="4"/>
    <cellStyle name="(△콤마)" xfId="5"/>
    <cellStyle name="(백분율)" xfId="6"/>
    <cellStyle name="(콤마)" xfId="7"/>
    <cellStyle name="??&amp;O?&amp;H?_x0008__x000f__x0007_?_x0007__x0001__x0001_" xfId="8"/>
    <cellStyle name="??&amp;O?&amp;H?_x0008_??_x0007__x0001__x0001_" xfId="9"/>
    <cellStyle name="??&amp;쏗?뷐9_x0008__x0011__x0007_?_x0007__x0001__x0001_" xfId="10"/>
    <cellStyle name="???­ [0]_¸?·?-?¶°æ" xfId="11"/>
    <cellStyle name="????" xfId="12"/>
    <cellStyle name="???­_¸?·?-?¶°æ" xfId="13"/>
    <cellStyle name="???Ø_(%)º?¸?±ººÐ·???" xfId="14"/>
    <cellStyle name="??¸®¼?" xfId="15"/>
    <cellStyle name="??¸®¼?0" xfId="16"/>
    <cellStyle name="?­Æ?±???" xfId="17"/>
    <cellStyle name="?­Æ?±???0" xfId="18"/>
    <cellStyle name="?Þ¸¶ [0]_¸?·?-?¶°æ" xfId="19"/>
    <cellStyle name="?Þ¸¶_¸?·?-?¶°æ" xfId="20"/>
    <cellStyle name="?W?_laroux" xfId="21"/>
    <cellStyle name="_~5303193" xfId="22"/>
    <cellStyle name="_04-00 050113 서울 보증 보험(전기)" xfId="23"/>
    <cellStyle name="_04-00 050113 서울 보증 보험(전기)_B30-092 050129 삼사평가원(전기)" xfId="24"/>
    <cellStyle name="_04-00 050113 서울 보증 보험(전기)_B30-60 050120 삼사평가원(전기)" xfId="25"/>
    <cellStyle name="_04-00 050113 서울 보증 보험(전기)_B30-80 050126 삼사평가원(전기)" xfId="26"/>
    <cellStyle name="_1-01 050428 접지공사" xfId="27"/>
    <cellStyle name="_2004 견적서양식" xfId="28"/>
    <cellStyle name="_2004 견적서양식 (2)" xfId="29"/>
    <cellStyle name="_2004 견적서양식 (3)" xfId="30"/>
    <cellStyle name="_AIR HANDLING UNIT" xfId="31"/>
    <cellStyle name="_AIR HANDLING UNIT_30평 전산실 예산안-0616" xfId="32"/>
    <cellStyle name="_AIR HANDLING UNIT_전산실 기반설비 견적 2안-0702" xfId="33"/>
    <cellStyle name="_AIR HANDLING UNIT_전산실 기반설비 견적 2안-0702_4-3안 예산안-1014" xfId="34"/>
    <cellStyle name="_Book45" xfId="35"/>
    <cellStyle name="_C19 01 040830 연신내던킨" xfId="36"/>
    <cellStyle name="_CCTV견적서(09.11.19)" xfId="37"/>
    <cellStyle name="_cj_영원내역서" xfId="38"/>
    <cellStyle name="_CO-002-1-090112-샘솔정보기술 윤 일선님-전주시청 상황실 리모델링공사" xfId="39"/>
    <cellStyle name="_LG CNS" xfId="40"/>
    <cellStyle name="_MCST_지식산업진흥원 통합배선공사 견적서(20070226)" xfId="41"/>
    <cellStyle name="_건교평0729" xfId="42"/>
    <cellStyle name="_건교평0729_LG CNS_행안부_서버자원통합구축_20090121" xfId="43"/>
    <cellStyle name="_건교평0729_행안부_서버자원통합구축(20081027)" xfId="44"/>
    <cellStyle name="_건교평0729_행안부_서버자원통합구축(20090114)" xfId="45"/>
    <cellStyle name="_건교평0729_행안부_서버자원통합구축(20090114)v2" xfId="46"/>
    <cellStyle name="_건교평0729_행안부_증설 &amp; 백업서버_20090120" xfId="47"/>
    <cellStyle name="_견적-00321" xfId="48"/>
    <cellStyle name="_견적-00321_30평 전산실 예산안-0616" xfId="49"/>
    <cellStyle name="_견적-00321_전산실 기반설비 견적 2안-0702" xfId="50"/>
    <cellStyle name="_견적-00321_전산실 기반설비 견적 2안-0702_4-3안 예산안-1014" xfId="51"/>
    <cellStyle name="_견적-00422제출용" xfId="52"/>
    <cellStyle name="_견적-00422제출용_30평 전산실 예산안-0616" xfId="53"/>
    <cellStyle name="_견적-00422제출용_전산실 기반설비 견적 2안-0702" xfId="54"/>
    <cellStyle name="_견적-00422제출용_전산실 기반설비 견적 2안-0702_4-3안 예산안-1014" xfId="55"/>
    <cellStyle name="_견적서" xfId="56"/>
    <cellStyle name="_견적서 표준" xfId="57"/>
    <cellStyle name="_견적서-00710" xfId="58"/>
    <cellStyle name="_김영어학원" xfId="59"/>
    <cellStyle name="_네이트" xfId="60"/>
    <cellStyle name="_네트웍 공사-20070316(이니시스)" xfId="61"/>
    <cellStyle name="_녹산기연-대비2" xfId="62"/>
    <cellStyle name="_대구산업정보대방송설비견적(0409)" xfId="63"/>
    <cellStyle name="_대성기연" xfId="64"/>
    <cellStyle name="_데이타링크" xfId="65"/>
    <cellStyle name="_무우넷" xfId="66"/>
    <cellStyle name="_배관배선" xfId="67"/>
    <cellStyle name="_복사본 시스템견적서1" xfId="68"/>
    <cellStyle name="_부산정보고속도로-전기시설" xfId="69"/>
    <cellStyle name="_부산정보고속도로-전기시설_부산정보고속도로 망관리센터-물량 및 예산" xfId="70"/>
    <cellStyle name="_부산정보고속도로-전기시설_부산정보고속도로 망관리센터-물량 및 예산_부산정보고속도로망관리센터-공사원가-예산내역-일위대가표(2)-1115" xfId="71"/>
    <cellStyle name="_부산정보고속도로-전기시설_부산정보고속도로 망관리센터-물량 및 예산_부산정보고속도로망관리센터-공사원가-예산내역-일위대가표(2)-1115(공조)" xfId="72"/>
    <cellStyle name="_상황실공사(20평)" xfId="73"/>
    <cellStyle name="_수정 - 신협중앙회전산실장비전원공사견적(061213)" xfId="74"/>
    <cellStyle name="_승정원일기원가계산표" xfId="75"/>
    <cellStyle name="_아이디엔씨20040930" xfId="76"/>
    <cellStyle name="_아이테니움견적샘플" xfId="77"/>
    <cellStyle name="_아이티센-050123-1-ns501(문화예술)" xfId="78"/>
    <cellStyle name="_영산호 중앙관제실 구축 기반설비공사-1118(샘솔)" xfId="79"/>
    <cellStyle name="_예산서" xfId="80"/>
    <cellStyle name="_예산안-0328(1)" xfId="81"/>
    <cellStyle name="_원가계산" xfId="82"/>
    <cellStyle name="_원우정밀송탄" xfId="83"/>
    <cellStyle name="_원우정밀송탄_30평 전산실 예산안-0616" xfId="84"/>
    <cellStyle name="_원우정밀송탄_전산실 기반설비 견적 2안-0702" xfId="85"/>
    <cellStyle name="_원우정밀송탄_전산실 기반설비 견적 2안-0702_4-3안 예산안-1014" xfId="86"/>
    <cellStyle name="_윌테크-070419-1-cx300" xfId="87"/>
    <cellStyle name="_이타임" xfId="88"/>
    <cellStyle name="_인우IT" xfId="89"/>
    <cellStyle name="_정원엔시스템" xfId="90"/>
    <cellStyle name="_코이트" xfId="91"/>
    <cellStyle name="_퍼시픽IT" xfId="92"/>
    <cellStyle name="_플랜티넷20031202" xfId="93"/>
    <cellStyle name="_플렌티넷" xfId="94"/>
    <cellStyle name="¨" xfId="95"/>
    <cellStyle name="¨_30평 전산실 예산안-0616" xfId="96"/>
    <cellStyle name="¨_전산실 기반설비 견적 2안-0702" xfId="97"/>
    <cellStyle name="¨_전산실 기반설비 견적 2안-0702_4-3안 예산안-1014" xfId="98"/>
    <cellStyle name="´Þ·?" xfId="99"/>
    <cellStyle name="´Þ·¯" xfId="100"/>
    <cellStyle name="’E‰Y [0.00]_laroux" xfId="101"/>
    <cellStyle name="’E‰Y_laroux" xfId="102"/>
    <cellStyle name="¤@?e_TEST-1 " xfId="103"/>
    <cellStyle name="△백분율" xfId="104"/>
    <cellStyle name="△콤마" xfId="105"/>
    <cellStyle name="°??¤??·?1" xfId="106"/>
    <cellStyle name="°??¤??·?2" xfId="107"/>
    <cellStyle name="°??¤¼?¼??¡" xfId="108"/>
    <cellStyle name="°íÁ¤¼Ò¼ýÁ¡" xfId="109"/>
    <cellStyle name="°íÁ¤Ãâ·Â1" xfId="110"/>
    <cellStyle name="°íÁ¤Ãâ·Â2" xfId="111"/>
    <cellStyle name="æØè [0.00]_PRODUCT DETAIL Q1" xfId="112"/>
    <cellStyle name="æØè_PRODUCT DETAIL Q1" xfId="113"/>
    <cellStyle name="ÊÝ [0.00]_PRODUCT DETAIL Q1" xfId="114"/>
    <cellStyle name="ÊÝ_PRODUCT DETAIL Q1" xfId="115"/>
    <cellStyle name="W?_BOOKSHIP" xfId="116"/>
    <cellStyle name="0" xfId="117"/>
    <cellStyle name="0.0" xfId="118"/>
    <cellStyle name="0.00" xfId="119"/>
    <cellStyle name="00" xfId="120"/>
    <cellStyle name="1" xfId="121"/>
    <cellStyle name="¹?ºÐ?²_¿?????±?" xfId="122"/>
    <cellStyle name="1_CCTV견적서(09.11.19)" xfId="123"/>
    <cellStyle name="1_total" xfId="124"/>
    <cellStyle name="1_tree" xfId="125"/>
    <cellStyle name="1_tree_수량산출" xfId="126"/>
    <cellStyle name="11" xfId="127"/>
    <cellStyle name="111" xfId="128"/>
    <cellStyle name="¹e" xfId="129"/>
    <cellStyle name="¹éº" xfId="130"/>
    <cellStyle name="¹éºÐÀ²_¿îÀüÀÚ±Ý" xfId="131"/>
    <cellStyle name="1월" xfId="132"/>
    <cellStyle name="20% - Accent1" xfId="133"/>
    <cellStyle name="20% - Accent2" xfId="134"/>
    <cellStyle name="20% - Accent3" xfId="135"/>
    <cellStyle name="20% - Accent4" xfId="136"/>
    <cellStyle name="20% - Accent5" xfId="137"/>
    <cellStyle name="20% - Accent6" xfId="138"/>
    <cellStyle name="2자리" xfId="139"/>
    <cellStyle name="³???" xfId="140"/>
    <cellStyle name="³¯Â¥" xfId="141"/>
    <cellStyle name="40% - Accent1" xfId="142"/>
    <cellStyle name="40% - Accent2" xfId="143"/>
    <cellStyle name="40% - Accent3" xfId="144"/>
    <cellStyle name="40% - Accent4" xfId="145"/>
    <cellStyle name="40% - Accent5" xfId="146"/>
    <cellStyle name="40% - Accent6" xfId="147"/>
    <cellStyle name="60% - Accent1" xfId="148"/>
    <cellStyle name="60% - Accent2" xfId="149"/>
    <cellStyle name="60% - Accent3" xfId="150"/>
    <cellStyle name="60% - Accent4" xfId="151"/>
    <cellStyle name="60% - Accent5" xfId="152"/>
    <cellStyle name="60% - Accent6" xfId="153"/>
    <cellStyle name="90" xfId="154"/>
    <cellStyle name="A" xfId="155"/>
    <cellStyle name="A_30평 전산실 예산안-0616" xfId="156"/>
    <cellStyle name="A_전산실 기반설비 견적 2안-0702" xfId="157"/>
    <cellStyle name="A_전산실 기반설비 견적 2안-0702_4-3안 예산안-1014" xfId="158"/>
    <cellStyle name="A¨" xfId="159"/>
    <cellStyle name="A¨­￠￢￠O [0]_AO¨uRCN¡¾U " xfId="160"/>
    <cellStyle name="A¨­￠￢￠O_AO¨uRCN¡¾U " xfId="161"/>
    <cellStyle name="Aⓒ" xfId="162"/>
    <cellStyle name="Accent1" xfId="163"/>
    <cellStyle name="Accent2" xfId="164"/>
    <cellStyle name="Accent3" xfId="165"/>
    <cellStyle name="Accent4" xfId="166"/>
    <cellStyle name="Accent5" xfId="167"/>
    <cellStyle name="Accent6" xfId="168"/>
    <cellStyle name="Ae" xfId="169"/>
    <cellStyle name="Åë" xfId="170"/>
    <cellStyle name="Æ?¼¾Æ®" xfId="171"/>
    <cellStyle name="Ae_30평 전산실 예산안-0616" xfId="172"/>
    <cellStyle name="Åë_30평 전산실 예산안-0616" xfId="173"/>
    <cellStyle name="Ae_전산실 기반설비 견적 2안-0702" xfId="174"/>
    <cellStyle name="Åë_전산실 기반설비 견적 2안-0702" xfId="175"/>
    <cellStyle name="Ae_전산실 기반설비 견적 2안-0702_4-3안 예산안-1014" xfId="176"/>
    <cellStyle name="Åë_전산실 기반설비 견적 2안-0702_4-3안 예산안-1014" xfId="177"/>
    <cellStyle name="Aee" xfId="178"/>
    <cellStyle name="Aee­ " xfId="179"/>
    <cellStyle name="Åëè­ [" xfId="180"/>
    <cellStyle name="ÅëÈ­ [0]_¸ÅÃâ" xfId="181"/>
    <cellStyle name="AeE­ [0]_°eE¹_11¿a½A " xfId="182"/>
    <cellStyle name="ÅëÈ­ [0]_laroux" xfId="183"/>
    <cellStyle name="Aee­ _30평 전산실 예산안-0616" xfId="184"/>
    <cellStyle name="ÅëÈ­_¸ÅÃâ" xfId="185"/>
    <cellStyle name="AeE­_°eE¹_11¿a½A " xfId="186"/>
    <cellStyle name="Aee_30평 전산실 예산안-0616" xfId="187"/>
    <cellStyle name="AeE­_A¾CO½A¼³ " xfId="188"/>
    <cellStyle name="ÅëÈ­_laroux" xfId="189"/>
    <cellStyle name="Aee¡" xfId="190"/>
    <cellStyle name="AeE¡ⓒ [0]_AO¨uRCN¡¾U " xfId="191"/>
    <cellStyle name="AeE¡ⓒ_AO¨uRCN¡¾U " xfId="192"/>
    <cellStyle name="Aee￠" xfId="193"/>
    <cellStyle name="ÆÛ¼¾Æ®" xfId="194"/>
    <cellStyle name="ALIGNMENT" xfId="195"/>
    <cellStyle name="Announced" xfId="196"/>
    <cellStyle name="Äþ" xfId="197"/>
    <cellStyle name="Aþ¸" xfId="198"/>
    <cellStyle name="Äþ¸¶ [" xfId="199"/>
    <cellStyle name="ÄÞ¸¶ [0]_¸ÅÃâ" xfId="200"/>
    <cellStyle name="AÞ¸¶ [0]_°eE¹_11¿a½A " xfId="201"/>
    <cellStyle name="ÄÞ¸¶ [0]_laroux" xfId="202"/>
    <cellStyle name="ÄÞ¸¶_¸ÅÃâ" xfId="203"/>
    <cellStyle name="AÞ¸¶_°eE¹_11¿a½A " xfId="204"/>
    <cellStyle name="ÄÞ¸¶_laroux" xfId="205"/>
    <cellStyle name="ÀÚ¸®¼ö" xfId="206"/>
    <cellStyle name="ÀÚ¸®¼ö0" xfId="207"/>
    <cellStyle name="_x0001_b" xfId="208"/>
    <cellStyle name="Bad" xfId="209"/>
    <cellStyle name="Blue,Bold,12pt" xfId="210"/>
    <cellStyle name="C" xfId="211"/>
    <cellStyle name="C_30평 전산실 예산안-0616" xfId="212"/>
    <cellStyle name="C_전산실 기반설비 견적 2안-0702" xfId="213"/>
    <cellStyle name="C_전산실 기반설비 견적 2안-0702_4-3안 예산안-1014" xfId="214"/>
    <cellStyle name="C¡IA¨ª_¡ic¨u¡A¨￢I¨￢¡Æ AN¡Æe " xfId="215"/>
    <cellStyle name="Ç¥" xfId="216"/>
    <cellStyle name="Ç¥ÁØ_(%)ºñ¸ñ±ººÐ·ùÇ¥" xfId="217"/>
    <cellStyle name="C￥AØ_¸AAa.¼OAI " xfId="218"/>
    <cellStyle name="Ç¥ÁØ_°­´ç (2)" xfId="219"/>
    <cellStyle name="C￥AØ_¼oAI¼º " xfId="220"/>
    <cellStyle name="Ç¥ÁØ_laroux" xfId="221"/>
    <cellStyle name="Calc Currency (0)" xfId="222"/>
    <cellStyle name="Calculation" xfId="223"/>
    <cellStyle name="category" xfId="224"/>
    <cellStyle name="Change" xfId="225"/>
    <cellStyle name="Check Cell" xfId="226"/>
    <cellStyle name="CIAIÆU¸μAⓒ" xfId="227"/>
    <cellStyle name="Ⓒo" xfId="228"/>
    <cellStyle name="ÇÕ»ê" xfId="229"/>
    <cellStyle name="columns_array" xfId="230"/>
    <cellStyle name="Comma" xfId="231"/>
    <cellStyle name="Comma [0]" xfId="232"/>
    <cellStyle name="Comma [0] 2" xfId="233"/>
    <cellStyle name="Comma [0]_ SG&amp;A Bridge " xfId="234"/>
    <cellStyle name="comma zerodec" xfId="235"/>
    <cellStyle name="comma zerodec 2" xfId="236"/>
    <cellStyle name="Comma_ 내역 (2)" xfId="237"/>
    <cellStyle name="Comma0" xfId="238"/>
    <cellStyle name="Coo0a_Mkt Shr" xfId="239"/>
    <cellStyle name="Copied" xfId="240"/>
    <cellStyle name="Curren?_x0012_퐀_x0017_?" xfId="241"/>
    <cellStyle name="Currency" xfId="242"/>
    <cellStyle name="Currency [0]" xfId="243"/>
    <cellStyle name="currency-$" xfId="244"/>
    <cellStyle name="Currency_ 내역 (2)" xfId="245"/>
    <cellStyle name="Currency0" xfId="246"/>
    <cellStyle name="Currency1" xfId="247"/>
    <cellStyle name="Currency1 2" xfId="248"/>
    <cellStyle name="custom" xfId="249"/>
    <cellStyle name="Date" xfId="250"/>
    <cellStyle name="DateType" xfId="251"/>
    <cellStyle name="Description" xfId="252"/>
    <cellStyle name="Dezimal [0]_laroux" xfId="253"/>
    <cellStyle name="Dezimal_laroux" xfId="254"/>
    <cellStyle name="Discontinued" xfId="255"/>
    <cellStyle name="discount" xfId="256"/>
    <cellStyle name="Dollar (zero dec)" xfId="257"/>
    <cellStyle name="Dollar (zero dec) 2" xfId="258"/>
    <cellStyle name="È­Æó±âÈ£" xfId="259"/>
    <cellStyle name="È­Æó±âÈ£0" xfId="260"/>
    <cellStyle name="Entered" xfId="261"/>
    <cellStyle name="ࡃerrency_1월회비내역 (2)" xfId="348"/>
    <cellStyle name="Explanatory Text" xfId="262"/>
    <cellStyle name="F2" xfId="263"/>
    <cellStyle name="F3" xfId="264"/>
    <cellStyle name="F4" xfId="265"/>
    <cellStyle name="F5" xfId="266"/>
    <cellStyle name="F6" xfId="267"/>
    <cellStyle name="F7" xfId="268"/>
    <cellStyle name="F8" xfId="269"/>
    <cellStyle name="FI720X_watch" xfId="270"/>
    <cellStyle name="Fixed" xfId="271"/>
    <cellStyle name="Good" xfId="272"/>
    <cellStyle name="Grey" xfId="273"/>
    <cellStyle name="Grey 2" xfId="274"/>
    <cellStyle name="group" xfId="275"/>
    <cellStyle name="HEADER" xfId="276"/>
    <cellStyle name="Header1" xfId="277"/>
    <cellStyle name="Header2" xfId="278"/>
    <cellStyle name="Heading 1" xfId="279"/>
    <cellStyle name="Heading 2" xfId="280"/>
    <cellStyle name="Heading 3" xfId="281"/>
    <cellStyle name="Heading 4" xfId="282"/>
    <cellStyle name="Heading1" xfId="283"/>
    <cellStyle name="Heading2" xfId="284"/>
    <cellStyle name="Helv8_PFD4.XLS" xfId="285"/>
    <cellStyle name="Hyperlink_NEGS" xfId="286"/>
    <cellStyle name="Input" xfId="287"/>
    <cellStyle name="Input [yellow]" xfId="288"/>
    <cellStyle name="Input [yellow] 2" xfId="289"/>
    <cellStyle name="kg" xfId="290"/>
    <cellStyle name="Linked Cell" xfId="291"/>
    <cellStyle name="LongDesc" xfId="292"/>
    <cellStyle name="M" xfId="293"/>
    <cellStyle name="M2" xfId="294"/>
    <cellStyle name="M3" xfId="295"/>
    <cellStyle name="Milliers [0]_!!!GO" xfId="296"/>
    <cellStyle name="Milliers_!!!GO" xfId="297"/>
    <cellStyle name="Model" xfId="298"/>
    <cellStyle name="Mon?aire [0]_Arabian Spec" xfId="299"/>
    <cellStyle name="Mon?aire_Arabian Spec" xfId="300"/>
    <cellStyle name="Monétaire [0]_!!!GO" xfId="301"/>
    <cellStyle name="Monétaire_!!!GO" xfId="302"/>
    <cellStyle name="MS Proofing Tools" xfId="303"/>
    <cellStyle name="Neutral" xfId="304"/>
    <cellStyle name="New" xfId="305"/>
    <cellStyle name="no dec" xfId="306"/>
    <cellStyle name="Normal - Style1" xfId="307"/>
    <cellStyle name="Normal - Style1 2" xfId="308"/>
    <cellStyle name="Normal - 유형1" xfId="309"/>
    <cellStyle name="Normal_ 내역 (2)" xfId="310"/>
    <cellStyle name="Note" xfId="311"/>
    <cellStyle name="NotOnPriceList" xfId="312"/>
    <cellStyle name="number-red" xfId="313"/>
    <cellStyle name="N䁯rmal_MCOE Summary (5)_98선급금" xfId="314"/>
    <cellStyle name="Œ…?æ맖?e [0.00]_laroux" xfId="315"/>
    <cellStyle name="Œ…?æ맖?e_laroux" xfId="316"/>
    <cellStyle name="oh" xfId="317"/>
    <cellStyle name="Output" xfId="318"/>
    <cellStyle name="Percent" xfId="319"/>
    <cellStyle name="Percent [2]" xfId="320"/>
    <cellStyle name="Percent_0120_행안부_통합전산센타" xfId="321"/>
    <cellStyle name="Price" xfId="322"/>
    <cellStyle name="PriceChange" xfId="323"/>
    <cellStyle name="Prices" xfId="324"/>
    <cellStyle name="Released" xfId="325"/>
    <cellStyle name="Released-Short" xfId="326"/>
    <cellStyle name="RevList" xfId="327"/>
    <cellStyle name="SectionSubTitle" xfId="328"/>
    <cellStyle name="SectionTitle" xfId="329"/>
    <cellStyle name="sh" xfId="330"/>
    <cellStyle name="Shadow" xfId="331"/>
    <cellStyle name="small descr." xfId="332"/>
    <cellStyle name="ssh" xfId="333"/>
    <cellStyle name="STANDARD" xfId="334"/>
    <cellStyle name="STD" xfId="335"/>
    <cellStyle name="subhead" xfId="336"/>
    <cellStyle name="Subtotal" xfId="337"/>
    <cellStyle name="text" xfId="338"/>
    <cellStyle name="Title" xfId="339"/>
    <cellStyle name="title [1]" xfId="340"/>
    <cellStyle name="title [2]" xfId="341"/>
    <cellStyle name="Total" xfId="342"/>
    <cellStyle name="UM" xfId="343"/>
    <cellStyle name="W?rung [0]_laroux" xfId="344"/>
    <cellStyle name="W?rung_laroux" xfId="345"/>
    <cellStyle name="Warning Text" xfId="346"/>
    <cellStyle name="μU¿¡ ¿A´A CIAIÆU¸μAⓒ" xfId="347"/>
    <cellStyle name="견적" xfId="349"/>
    <cellStyle name="고정소숫점" xfId="350"/>
    <cellStyle name="고정출력1" xfId="351"/>
    <cellStyle name="고정출력2" xfId="352"/>
    <cellStyle name="공사원가계산서(조경)" xfId="353"/>
    <cellStyle name="공종" xfId="354"/>
    <cellStyle name="기계" xfId="355"/>
    <cellStyle name="날짜" xfId="356"/>
    <cellStyle name="내역서" xfId="357"/>
    <cellStyle name="네모제목" xfId="358"/>
    <cellStyle name="달러" xfId="359"/>
    <cellStyle name="뒤에 오는 하이퍼링크" xfId="360"/>
    <cellStyle name="똿뗦먛귟 [0.00]_laroux" xfId="361"/>
    <cellStyle name="똿뗦먛귟_laroux" xfId="362"/>
    <cellStyle name="마이너스키" xfId="363"/>
    <cellStyle name="믅됞 [0.00]_laroux" xfId="364"/>
    <cellStyle name="믅됞_laroux" xfId="365"/>
    <cellStyle name="백" xfId="366"/>
    <cellStyle name="백_cj_영원내역서" xfId="367"/>
    <cellStyle name="백_cj_영원내역서_30평 전산실 예산안-0616" xfId="368"/>
    <cellStyle name="백_cj_영원내역서_전산실 기반설비 견적 2안-0702" xfId="369"/>
    <cellStyle name="백_cj_영원내역서_전산실 기반설비 견적 2안-0702_4-3안 예산안-1014" xfId="370"/>
    <cellStyle name="백분율 [0]" xfId="371"/>
    <cellStyle name="백분율 [2]" xfId="372"/>
    <cellStyle name="백분율 2" xfId="373"/>
    <cellStyle name="백분율 3" xfId="374"/>
    <cellStyle name="백분율(2no%)" xfId="375"/>
    <cellStyle name="백분율(3no%)" xfId="376"/>
    <cellStyle name="백분율(no%)" xfId="377"/>
    <cellStyle name="백분율(손익)" xfId="378"/>
    <cellStyle name="백분율(수주)" xfId="379"/>
    <cellStyle name="뷭?" xfId="380"/>
    <cellStyle name="빨간색" xfId="381"/>
    <cellStyle name="常规_OPTION_9910" xfId="382"/>
    <cellStyle name="설계서" xfId="383"/>
    <cellStyle name="소숫점" xfId="384"/>
    <cellStyle name="수당" xfId="385"/>
    <cellStyle name="수당2" xfId="386"/>
    <cellStyle name="수량1" xfId="387"/>
    <cellStyle name="수목명" xfId="388"/>
    <cellStyle name="숫자(R)" xfId="389"/>
    <cellStyle name="쉼표 [0] 2" xfId="390"/>
    <cellStyle name="쉼표 [0] 2 2" xfId="391"/>
    <cellStyle name="쉼표 [0] 3" xfId="392"/>
    <cellStyle name="쉼표 [0] 4" xfId="393"/>
    <cellStyle name="쉼표 2" xfId="394"/>
    <cellStyle name="스타일 1" xfId="395"/>
    <cellStyle name="스타일 1 2" xfId="396"/>
    <cellStyle name="스타일 2" xfId="397"/>
    <cellStyle name="안건회계법인" xfId="398"/>
    <cellStyle name="왼쪽2" xfId="399"/>
    <cellStyle name="원" xfId="400"/>
    <cellStyle name="유영" xfId="401"/>
    <cellStyle name="자리수" xfId="402"/>
    <cellStyle name="자리수 - 유형1" xfId="403"/>
    <cellStyle name="자리수_견적서_견적검증요청_Blade HS21_20090415" xfId="404"/>
    <cellStyle name="자리수0" xfId="405"/>
    <cellStyle name="제목 1 1" xfId="406"/>
    <cellStyle name="지정되지 않음" xfId="407"/>
    <cellStyle name="콤" xfId="408"/>
    <cellStyle name="콤_30평 전산실 예산안-0616" xfId="409"/>
    <cellStyle name="콤_전산실 기반설비 견적 2안-0702" xfId="410"/>
    <cellStyle name="콤_전산실 기반설비 견적 2안-0702_4-3안 예산안-1014" xfId="411"/>
    <cellStyle name="콤냡?&lt;_x000f_$??: `1_1 " xfId="412"/>
    <cellStyle name="콤마 [" xfId="413"/>
    <cellStyle name="콤마 [0]_  종  합  " xfId="414"/>
    <cellStyle name="콤마 [0]kich" xfId="415"/>
    <cellStyle name="콤마 [0]kich1" xfId="416"/>
    <cellStyle name="콤마 [0]기기자재비" xfId="417"/>
    <cellStyle name="콤마 [0-1]" xfId="418"/>
    <cellStyle name="콤마 [0기성]" xfId="419"/>
    <cellStyle name="콤마 [2]" xfId="420"/>
    <cellStyle name="콤마 1" xfId="421"/>
    <cellStyle name="콤마(BLANK1)" xfId="422"/>
    <cellStyle name="콤마(BLANK1-0)" xfId="423"/>
    <cellStyle name="콤마(BLANK1-1)" xfId="424"/>
    <cellStyle name="콤마(BLANK1-2)" xfId="425"/>
    <cellStyle name="콤마(zero)" xfId="426"/>
    <cellStyle name="콤마[0]" xfId="427"/>
    <cellStyle name="콤마_  종  합  " xfId="428"/>
    <cellStyle name="콤마숫자" xfId="429"/>
    <cellStyle name="통" xfId="430"/>
    <cellStyle name="통_30평 전산실 예산안-0616" xfId="431"/>
    <cellStyle name="통_전산실 기반설비 견적 2안-0702" xfId="432"/>
    <cellStyle name="통_전산실 기반설비 견적 2안-0702_4-3안 예산안-1014" xfId="433"/>
    <cellStyle name="통화 [" xfId="434"/>
    <cellStyle name="통화 [0] 2" xfId="435"/>
    <cellStyle name="통화 [0] 3" xfId="436"/>
    <cellStyle name="퍼센트" xfId="437"/>
    <cellStyle name="표" xfId="438"/>
    <cellStyle name="표_30평 전산실 예산안-0616" xfId="439"/>
    <cellStyle name="표_전산실 기반설비 견적 2안-0702" xfId="440"/>
    <cellStyle name="표_전산실 기반설비 견적 2안-0702_4-3안 예산안-1014" xfId="441"/>
    <cellStyle name="표준" xfId="0" builtinId="0"/>
    <cellStyle name="표준 2" xfId="442"/>
    <cellStyle name="표준 2 2" xfId="443"/>
    <cellStyle name="표준 2 3" xfId="444"/>
    <cellStyle name="표준 3" xfId="445"/>
    <cellStyle name="표준 3 2" xfId="446"/>
    <cellStyle name="표준 4" xfId="447"/>
    <cellStyle name="표준 5" xfId="448"/>
    <cellStyle name="표준_(별첨) it자산관리 및 chargeback sow 요건사항_요구사항 정의서_v0.1_090924 2" xfId="449"/>
    <cellStyle name="標準_Akia(F）-8" xfId="450"/>
    <cellStyle name="표준2" xfId="451"/>
    <cellStyle name="표쥰" xfId="452"/>
    <cellStyle name="하이퍼링크 2" xfId="453"/>
    <cellStyle name="합산" xfId="454"/>
    <cellStyle name="화폐기호" xfId="455"/>
    <cellStyle name="화폐기호0" xfId="456"/>
    <cellStyle name="ㅏㅏㅏ" xfId="4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6</xdr:row>
      <xdr:rowOff>1019175</xdr:rowOff>
    </xdr:from>
    <xdr:to>
      <xdr:col>3</xdr:col>
      <xdr:colOff>5600700</xdr:colOff>
      <xdr:row>6</xdr:row>
      <xdr:rowOff>2190750</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67050" y="2409825"/>
          <a:ext cx="5543550" cy="11715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4.04.06%20NIPA_SWBank\98.NIPA&#51228;&#44277;&#51088;&#47308;\ISMP\Project\03_2010_ISMP%20&#49884;&#48276;&#49324;&#50629;(ETRI)\09_&#52280;&#44256;&#51088;&#47308;\KIAT\AB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014.04.06%20NIPA_SWBank\98.NIPA&#51228;&#44277;&#51088;&#47308;\ISMP\00.%20Consulting\01.PwC\01.Projects\21.%20ISMP\&#51221;&#48372;&#53685;&#49888;&#51652;&#55141;&#50896;_ISMP\old\99_&#52280;&#44256;&#51088;&#47308;\ISMP%20&#48143;%20&#48156;&#51452;&#44288;&#47532;%20&#45800;&#44228;&#48324;%20&#52968;&#49444;&#54021;%20&#50857;&#50669;_NIPA_&#52572;&#51333;(20091211)\3.&#9733;ISMP%20&#52968;&#49444;&#54021;%20&#49884;&#48276;&#49324;&#50629;%20&#49328;&#52636;&#47932;\3.&#9733;&#54620;&#44397;&#49328;&#50629;&#44592;&#49696;&#51652;&#55141;&#50896;\AB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014.04.06%20NIPA_SWBank\98.NIPA&#51228;&#44277;&#51088;&#47308;\ISMP\Project\03_2010_ISMP%20&#49884;&#48276;&#49324;&#50629;(ETRI)\03_PMS\AB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9:K45"/>
  <sheetViews>
    <sheetView showGridLines="0" view="pageBreakPreview" topLeftCell="A7" zoomScaleSheetLayoutView="100" workbookViewId="0">
      <selection activeCell="I33" sqref="I33"/>
    </sheetView>
  </sheetViews>
  <sheetFormatPr defaultRowHeight="13.5"/>
  <cols>
    <col min="6" max="6" width="10" bestFit="1" customWidth="1"/>
  </cols>
  <sheetData>
    <row r="9" spans="2:11" ht="25.5">
      <c r="G9" s="2"/>
    </row>
    <row r="11" spans="2:11" ht="105" customHeight="1">
      <c r="B11" s="35" t="s">
        <v>8</v>
      </c>
      <c r="C11" s="35"/>
      <c r="D11" s="35"/>
      <c r="E11" s="35"/>
      <c r="F11" s="35"/>
      <c r="G11" s="35"/>
      <c r="H11" s="35"/>
      <c r="I11" s="35"/>
      <c r="J11" s="35"/>
      <c r="K11" s="35"/>
    </row>
    <row r="45" spans="6:7" ht="25.5">
      <c r="F45" s="3" t="s">
        <v>9</v>
      </c>
      <c r="G45" s="3"/>
    </row>
  </sheetData>
  <mergeCells count="1">
    <mergeCell ref="B11:K11"/>
  </mergeCells>
  <phoneticPr fontId="3" type="noConversion"/>
  <pageMargins left="0.7" right="0.7" top="0.75" bottom="0.75" header="0.3" footer="0.3"/>
  <pageSetup paperSize="9" scale="70" orientation="portrait" r:id="rId1"/>
  <headerFooter>
    <oddHeader>&amp;C"겸손과 배려로 다가오는 선진행정"</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2"/>
  <sheetViews>
    <sheetView showGridLines="0" zoomScale="90" zoomScaleNormal="90" zoomScaleSheetLayoutView="85" workbookViewId="0">
      <selection activeCell="D11" sqref="D11"/>
    </sheetView>
  </sheetViews>
  <sheetFormatPr defaultRowHeight="13.5"/>
  <cols>
    <col min="1" max="1" width="1.77734375" style="7" customWidth="1"/>
    <col min="2" max="2" width="35.6640625" style="10" customWidth="1"/>
    <col min="3" max="3" width="63.21875" style="10" customWidth="1"/>
    <col min="4" max="4" width="9.5546875" style="10" customWidth="1"/>
    <col min="5" max="16384" width="8.88671875" style="7"/>
  </cols>
  <sheetData>
    <row r="1" spans="2:4" ht="28.5" customHeight="1" thickBot="1">
      <c r="B1" s="36" t="s">
        <v>7</v>
      </c>
      <c r="C1" s="37"/>
      <c r="D1" s="38"/>
    </row>
    <row r="2" spans="2:4" ht="6" customHeight="1">
      <c r="B2" s="22"/>
      <c r="C2" s="21"/>
      <c r="D2" s="20"/>
    </row>
    <row r="3" spans="2:4" ht="19.5" customHeight="1">
      <c r="B3" s="19" t="s">
        <v>6</v>
      </c>
      <c r="C3" s="18" t="s">
        <v>5</v>
      </c>
      <c r="D3" s="18" t="s">
        <v>4</v>
      </c>
    </row>
    <row r="4" spans="2:4" ht="39.950000000000003" customHeight="1">
      <c r="B4" s="17" t="s">
        <v>10</v>
      </c>
      <c r="C4" s="23" t="s">
        <v>17</v>
      </c>
      <c r="D4" s="14">
        <v>51</v>
      </c>
    </row>
    <row r="5" spans="2:4" ht="39.950000000000003" customHeight="1">
      <c r="B5" s="16" t="s">
        <v>11</v>
      </c>
      <c r="C5" s="23" t="s">
        <v>18</v>
      </c>
      <c r="D5" s="14">
        <v>10</v>
      </c>
    </row>
    <row r="6" spans="2:4" ht="39.950000000000003" customHeight="1">
      <c r="B6" s="16" t="s">
        <v>12</v>
      </c>
      <c r="C6" s="23" t="s">
        <v>19</v>
      </c>
      <c r="D6" s="14">
        <v>2</v>
      </c>
    </row>
    <row r="7" spans="2:4" ht="39.950000000000003" customHeight="1">
      <c r="B7" s="16" t="s">
        <v>13</v>
      </c>
      <c r="C7" s="23" t="s">
        <v>20</v>
      </c>
      <c r="D7" s="14">
        <v>1</v>
      </c>
    </row>
    <row r="8" spans="2:4" ht="39.950000000000003" customHeight="1">
      <c r="B8" s="16" t="s">
        <v>14</v>
      </c>
      <c r="C8" s="23" t="s">
        <v>21</v>
      </c>
      <c r="D8" s="14">
        <v>3</v>
      </c>
    </row>
    <row r="9" spans="2:4" ht="39.950000000000003" customHeight="1">
      <c r="B9" s="16" t="s">
        <v>15</v>
      </c>
      <c r="C9" s="23" t="s">
        <v>22</v>
      </c>
      <c r="D9" s="14">
        <v>2</v>
      </c>
    </row>
    <row r="10" spans="2:4" ht="39.950000000000003" customHeight="1">
      <c r="B10" s="16" t="s">
        <v>16</v>
      </c>
      <c r="C10" s="23" t="s">
        <v>23</v>
      </c>
      <c r="D10" s="14">
        <v>0</v>
      </c>
    </row>
    <row r="11" spans="2:4" ht="39.950000000000003" customHeight="1">
      <c r="B11" s="16" t="s">
        <v>3</v>
      </c>
      <c r="C11" s="15"/>
      <c r="D11" s="14">
        <f>SUM(D4:D10)</f>
        <v>69</v>
      </c>
    </row>
    <row r="12" spans="2:4">
      <c r="B12" s="13"/>
      <c r="C12" s="12"/>
      <c r="D12" s="11"/>
    </row>
  </sheetData>
  <mergeCells count="1">
    <mergeCell ref="B1:D1"/>
  </mergeCells>
  <phoneticPr fontId="3" type="noConversion"/>
  <pageMargins left="0.75" right="0.75" top="1" bottom="1" header="0.5" footer="0.5"/>
  <pageSetup paperSize="9" scale="6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4"/>
  <sheetViews>
    <sheetView topLeftCell="A34" workbookViewId="0">
      <selection activeCell="E54" sqref="E54:H54"/>
    </sheetView>
  </sheetViews>
  <sheetFormatPr defaultRowHeight="11.25"/>
  <cols>
    <col min="1" max="1" width="1.88671875" style="4" customWidth="1"/>
    <col min="2" max="2" width="13.21875" style="26" customWidth="1"/>
    <col min="3" max="3" width="20" style="5" customWidth="1"/>
    <col min="4" max="4" width="81.21875" style="4" customWidth="1"/>
    <col min="5" max="5" width="8.88671875" style="4"/>
    <col min="6" max="6" width="17.33203125" style="4" bestFit="1" customWidth="1"/>
    <col min="7" max="16384" width="8.88671875" style="4"/>
  </cols>
  <sheetData>
    <row r="1" spans="1:9" ht="41.25" customHeight="1">
      <c r="A1" s="6"/>
      <c r="B1" s="39" t="s">
        <v>24</v>
      </c>
      <c r="C1" s="39"/>
      <c r="D1" s="39"/>
      <c r="E1" s="39"/>
      <c r="F1" s="39"/>
      <c r="G1" s="39"/>
      <c r="H1" s="39"/>
      <c r="I1" s="39"/>
    </row>
    <row r="2" spans="1:9" ht="12.75" customHeight="1">
      <c r="B2" s="32"/>
      <c r="C2" s="31"/>
    </row>
    <row r="3" spans="1:9" ht="21.75" customHeight="1">
      <c r="B3" s="25" t="s">
        <v>0</v>
      </c>
      <c r="C3" s="9" t="s">
        <v>1</v>
      </c>
      <c r="D3" s="9" t="s">
        <v>2</v>
      </c>
      <c r="E3" s="9" t="s">
        <v>25</v>
      </c>
      <c r="F3" s="9" t="s">
        <v>27</v>
      </c>
      <c r="G3" s="9" t="s">
        <v>26</v>
      </c>
      <c r="H3" s="9" t="s">
        <v>30</v>
      </c>
      <c r="I3" s="9" t="s">
        <v>28</v>
      </c>
    </row>
    <row r="4" spans="1:9" ht="90">
      <c r="B4" s="27" t="s">
        <v>41</v>
      </c>
      <c r="C4" s="28" t="s">
        <v>42</v>
      </c>
      <c r="D4" s="28" t="s">
        <v>43</v>
      </c>
      <c r="E4" s="29" t="s">
        <v>32</v>
      </c>
      <c r="F4" s="29" t="s">
        <v>33</v>
      </c>
      <c r="G4" s="29" t="s">
        <v>34</v>
      </c>
      <c r="H4" s="29" t="s">
        <v>66</v>
      </c>
      <c r="I4" s="29" t="s">
        <v>70</v>
      </c>
    </row>
    <row r="5" spans="1:9" ht="22.5">
      <c r="B5" s="27" t="s">
        <v>44</v>
      </c>
      <c r="C5" s="28" t="s">
        <v>45</v>
      </c>
      <c r="D5" s="28" t="s">
        <v>46</v>
      </c>
      <c r="E5" s="29" t="s">
        <v>32</v>
      </c>
      <c r="F5" s="29" t="s">
        <v>33</v>
      </c>
      <c r="G5" s="29" t="s">
        <v>34</v>
      </c>
      <c r="H5" s="29" t="s">
        <v>35</v>
      </c>
      <c r="I5" s="29"/>
    </row>
    <row r="6" spans="1:9">
      <c r="B6" s="27" t="s">
        <v>67</v>
      </c>
      <c r="C6" s="28" t="s">
        <v>68</v>
      </c>
      <c r="D6" s="28" t="s">
        <v>69</v>
      </c>
      <c r="E6" s="29" t="s">
        <v>32</v>
      </c>
      <c r="F6" s="29" t="s">
        <v>59</v>
      </c>
      <c r="G6" s="29" t="s">
        <v>34</v>
      </c>
      <c r="H6" s="29" t="s">
        <v>35</v>
      </c>
      <c r="I6" s="29"/>
    </row>
    <row r="7" spans="1:9">
      <c r="B7" s="27" t="s">
        <v>71</v>
      </c>
      <c r="C7" s="28" t="s">
        <v>72</v>
      </c>
      <c r="D7" s="28" t="s">
        <v>73</v>
      </c>
      <c r="E7" s="29" t="s">
        <v>32</v>
      </c>
      <c r="F7" s="29" t="s">
        <v>59</v>
      </c>
      <c r="G7" s="29" t="s">
        <v>34</v>
      </c>
      <c r="H7" s="29" t="s">
        <v>35</v>
      </c>
      <c r="I7" s="29"/>
    </row>
    <row r="8" spans="1:9">
      <c r="B8" s="27" t="s">
        <v>74</v>
      </c>
      <c r="C8" s="28" t="s">
        <v>75</v>
      </c>
      <c r="D8" s="28" t="s">
        <v>76</v>
      </c>
      <c r="E8" s="29" t="s">
        <v>32</v>
      </c>
      <c r="F8" s="29" t="s">
        <v>59</v>
      </c>
      <c r="G8" s="29" t="s">
        <v>34</v>
      </c>
      <c r="H8" s="29" t="s">
        <v>125</v>
      </c>
      <c r="I8" s="29" t="s">
        <v>144</v>
      </c>
    </row>
    <row r="9" spans="1:9">
      <c r="B9" s="27" t="s">
        <v>77</v>
      </c>
      <c r="C9" s="28" t="s">
        <v>78</v>
      </c>
      <c r="D9" s="28" t="s">
        <v>79</v>
      </c>
      <c r="E9" s="29" t="s">
        <v>32</v>
      </c>
      <c r="F9" s="29" t="s">
        <v>59</v>
      </c>
      <c r="G9" s="29" t="s">
        <v>34</v>
      </c>
      <c r="H9" s="29" t="s">
        <v>35</v>
      </c>
      <c r="I9" s="29"/>
    </row>
    <row r="10" spans="1:9">
      <c r="B10" s="27" t="s">
        <v>80</v>
      </c>
      <c r="C10" s="28" t="s">
        <v>81</v>
      </c>
      <c r="D10" s="28" t="s">
        <v>82</v>
      </c>
      <c r="E10" s="29" t="s">
        <v>32</v>
      </c>
      <c r="F10" s="29" t="s">
        <v>83</v>
      </c>
      <c r="G10" s="29" t="s">
        <v>34</v>
      </c>
      <c r="H10" s="29" t="s">
        <v>35</v>
      </c>
      <c r="I10" s="29"/>
    </row>
    <row r="11" spans="1:9">
      <c r="B11" s="27" t="s">
        <v>84</v>
      </c>
      <c r="C11" s="28" t="s">
        <v>85</v>
      </c>
      <c r="D11" s="28" t="s">
        <v>86</v>
      </c>
      <c r="E11" s="29" t="s">
        <v>32</v>
      </c>
      <c r="F11" s="29" t="s">
        <v>83</v>
      </c>
      <c r="G11" s="29" t="s">
        <v>34</v>
      </c>
      <c r="H11" s="29" t="s">
        <v>35</v>
      </c>
      <c r="I11" s="29"/>
    </row>
    <row r="12" spans="1:9">
      <c r="B12" s="27" t="s">
        <v>87</v>
      </c>
      <c r="C12" s="28" t="s">
        <v>88</v>
      </c>
      <c r="D12" s="28" t="s">
        <v>89</v>
      </c>
      <c r="E12" s="29" t="s">
        <v>32</v>
      </c>
      <c r="F12" s="29" t="s">
        <v>83</v>
      </c>
      <c r="G12" s="29" t="s">
        <v>34</v>
      </c>
      <c r="H12" s="29" t="s">
        <v>35</v>
      </c>
      <c r="I12" s="29"/>
    </row>
    <row r="13" spans="1:9">
      <c r="B13" s="27" t="s">
        <v>90</v>
      </c>
      <c r="C13" s="28" t="s">
        <v>91</v>
      </c>
      <c r="D13" s="28" t="s">
        <v>92</v>
      </c>
      <c r="E13" s="29" t="s">
        <v>32</v>
      </c>
      <c r="F13" s="29" t="s">
        <v>83</v>
      </c>
      <c r="G13" s="29" t="s">
        <v>34</v>
      </c>
      <c r="H13" s="29" t="s">
        <v>35</v>
      </c>
      <c r="I13" s="29"/>
    </row>
    <row r="14" spans="1:9">
      <c r="B14" s="27" t="s">
        <v>93</v>
      </c>
      <c r="C14" s="28" t="s">
        <v>94</v>
      </c>
      <c r="D14" s="28" t="s">
        <v>95</v>
      </c>
      <c r="E14" s="29" t="s">
        <v>32</v>
      </c>
      <c r="F14" s="29" t="s">
        <v>83</v>
      </c>
      <c r="G14" s="29" t="s">
        <v>34</v>
      </c>
      <c r="H14" s="29" t="s">
        <v>35</v>
      </c>
      <c r="I14" s="29"/>
    </row>
    <row r="15" spans="1:9">
      <c r="B15" s="27" t="s">
        <v>96</v>
      </c>
      <c r="C15" s="28" t="s">
        <v>97</v>
      </c>
      <c r="D15" s="28" t="s">
        <v>98</v>
      </c>
      <c r="E15" s="29" t="s">
        <v>32</v>
      </c>
      <c r="F15" s="29" t="s">
        <v>83</v>
      </c>
      <c r="G15" s="29" t="s">
        <v>34</v>
      </c>
      <c r="H15" s="29" t="s">
        <v>35</v>
      </c>
      <c r="I15" s="29"/>
    </row>
    <row r="16" spans="1:9">
      <c r="B16" s="27" t="s">
        <v>99</v>
      </c>
      <c r="C16" s="28" t="s">
        <v>100</v>
      </c>
      <c r="D16" s="28" t="s">
        <v>101</v>
      </c>
      <c r="E16" s="29" t="s">
        <v>32</v>
      </c>
      <c r="F16" s="29" t="s">
        <v>83</v>
      </c>
      <c r="G16" s="29" t="s">
        <v>34</v>
      </c>
      <c r="H16" s="29" t="s">
        <v>35</v>
      </c>
      <c r="I16" s="29"/>
    </row>
    <row r="17" spans="2:9">
      <c r="B17" s="27" t="s">
        <v>102</v>
      </c>
      <c r="C17" s="28" t="s">
        <v>103</v>
      </c>
      <c r="D17" s="28" t="s">
        <v>104</v>
      </c>
      <c r="E17" s="29" t="s">
        <v>32</v>
      </c>
      <c r="F17" s="29" t="s">
        <v>83</v>
      </c>
      <c r="G17" s="29" t="s">
        <v>34</v>
      </c>
      <c r="H17" s="29" t="s">
        <v>227</v>
      </c>
      <c r="I17" s="29" t="s">
        <v>228</v>
      </c>
    </row>
    <row r="18" spans="2:9">
      <c r="B18" s="27" t="s">
        <v>105</v>
      </c>
      <c r="C18" s="28" t="s">
        <v>106</v>
      </c>
      <c r="D18" s="28" t="s">
        <v>107</v>
      </c>
      <c r="E18" s="29" t="s">
        <v>32</v>
      </c>
      <c r="F18" s="29" t="s">
        <v>83</v>
      </c>
      <c r="G18" s="29" t="s">
        <v>34</v>
      </c>
      <c r="H18" s="29" t="s">
        <v>35</v>
      </c>
      <c r="I18" s="29"/>
    </row>
    <row r="19" spans="2:9" ht="56.25">
      <c r="B19" s="27" t="s">
        <v>128</v>
      </c>
      <c r="C19" s="28" t="s">
        <v>129</v>
      </c>
      <c r="D19" s="28" t="s">
        <v>130</v>
      </c>
      <c r="E19" s="29" t="s">
        <v>32</v>
      </c>
      <c r="F19" s="29" t="s">
        <v>119</v>
      </c>
      <c r="G19" s="29" t="s">
        <v>34</v>
      </c>
      <c r="H19" s="29" t="s">
        <v>35</v>
      </c>
      <c r="I19" s="29"/>
    </row>
    <row r="20" spans="2:9">
      <c r="B20" s="27" t="s">
        <v>131</v>
      </c>
      <c r="C20" s="28" t="s">
        <v>132</v>
      </c>
      <c r="D20" s="28" t="s">
        <v>133</v>
      </c>
      <c r="E20" s="29" t="s">
        <v>32</v>
      </c>
      <c r="F20" s="29" t="s">
        <v>119</v>
      </c>
      <c r="G20" s="29" t="s">
        <v>34</v>
      </c>
      <c r="H20" s="29" t="s">
        <v>35</v>
      </c>
      <c r="I20" s="29"/>
    </row>
    <row r="21" spans="2:9">
      <c r="B21" s="27" t="s">
        <v>134</v>
      </c>
      <c r="C21" s="28" t="s">
        <v>135</v>
      </c>
      <c r="D21" s="28" t="s">
        <v>136</v>
      </c>
      <c r="E21" s="29" t="s">
        <v>32</v>
      </c>
      <c r="F21" s="29" t="s">
        <v>119</v>
      </c>
      <c r="G21" s="29" t="s">
        <v>34</v>
      </c>
      <c r="H21" s="29" t="s">
        <v>35</v>
      </c>
      <c r="I21" s="29"/>
    </row>
    <row r="22" spans="2:9" ht="33.75">
      <c r="B22" s="27" t="s">
        <v>137</v>
      </c>
      <c r="C22" s="28" t="s">
        <v>138</v>
      </c>
      <c r="D22" s="28" t="s">
        <v>139</v>
      </c>
      <c r="E22" s="29" t="s">
        <v>32</v>
      </c>
      <c r="F22" s="29" t="s">
        <v>119</v>
      </c>
      <c r="G22" s="29" t="s">
        <v>34</v>
      </c>
      <c r="H22" s="29" t="s">
        <v>35</v>
      </c>
      <c r="I22" s="29"/>
    </row>
    <row r="23" spans="2:9">
      <c r="B23" s="27" t="s">
        <v>140</v>
      </c>
      <c r="C23" s="28" t="s">
        <v>141</v>
      </c>
      <c r="D23" s="28" t="s">
        <v>142</v>
      </c>
      <c r="E23" s="29" t="s">
        <v>32</v>
      </c>
      <c r="F23" s="29" t="s">
        <v>143</v>
      </c>
      <c r="G23" s="29" t="s">
        <v>34</v>
      </c>
      <c r="H23" s="29" t="s">
        <v>35</v>
      </c>
      <c r="I23" s="29"/>
    </row>
    <row r="24" spans="2:9" ht="22.5">
      <c r="B24" s="27" t="s">
        <v>145</v>
      </c>
      <c r="C24" s="28" t="s">
        <v>146</v>
      </c>
      <c r="D24" s="28" t="s">
        <v>147</v>
      </c>
      <c r="E24" s="29" t="s">
        <v>32</v>
      </c>
      <c r="F24" s="29" t="s">
        <v>143</v>
      </c>
      <c r="G24" s="29" t="s">
        <v>34</v>
      </c>
      <c r="H24" s="29" t="s">
        <v>35</v>
      </c>
      <c r="I24" s="29"/>
    </row>
    <row r="25" spans="2:9">
      <c r="B25" s="27" t="s">
        <v>148</v>
      </c>
      <c r="C25" s="28" t="s">
        <v>149</v>
      </c>
      <c r="D25" s="28" t="s">
        <v>150</v>
      </c>
      <c r="E25" s="29" t="s">
        <v>32</v>
      </c>
      <c r="F25" s="29" t="s">
        <v>143</v>
      </c>
      <c r="G25" s="29" t="s">
        <v>34</v>
      </c>
      <c r="H25" s="29" t="s">
        <v>35</v>
      </c>
      <c r="I25" s="29"/>
    </row>
    <row r="26" spans="2:9" ht="33.75">
      <c r="B26" s="27" t="s">
        <v>151</v>
      </c>
      <c r="C26" s="28" t="s">
        <v>152</v>
      </c>
      <c r="D26" s="28" t="s">
        <v>153</v>
      </c>
      <c r="E26" s="29" t="s">
        <v>32</v>
      </c>
      <c r="F26" s="29" t="s">
        <v>143</v>
      </c>
      <c r="G26" s="29" t="s">
        <v>34</v>
      </c>
      <c r="H26" s="29" t="s">
        <v>35</v>
      </c>
      <c r="I26" s="29"/>
    </row>
    <row r="27" spans="2:9">
      <c r="B27" s="27" t="s">
        <v>154</v>
      </c>
      <c r="C27" s="28" t="s">
        <v>155</v>
      </c>
      <c r="D27" s="28" t="s">
        <v>156</v>
      </c>
      <c r="E27" s="29" t="s">
        <v>32</v>
      </c>
      <c r="F27" s="29" t="s">
        <v>143</v>
      </c>
      <c r="G27" s="29" t="s">
        <v>34</v>
      </c>
      <c r="H27" s="29" t="s">
        <v>35</v>
      </c>
      <c r="I27" s="29"/>
    </row>
    <row r="28" spans="2:9">
      <c r="B28" s="27" t="s">
        <v>157</v>
      </c>
      <c r="C28" s="28" t="s">
        <v>158</v>
      </c>
      <c r="D28" s="28" t="s">
        <v>159</v>
      </c>
      <c r="E28" s="29" t="s">
        <v>32</v>
      </c>
      <c r="F28" s="29" t="s">
        <v>143</v>
      </c>
      <c r="G28" s="29" t="s">
        <v>34</v>
      </c>
      <c r="H28" s="29" t="s">
        <v>35</v>
      </c>
      <c r="I28" s="29"/>
    </row>
    <row r="29" spans="2:9">
      <c r="B29" s="27" t="s">
        <v>160</v>
      </c>
      <c r="C29" s="28" t="s">
        <v>161</v>
      </c>
      <c r="D29" s="28" t="s">
        <v>162</v>
      </c>
      <c r="E29" s="29" t="s">
        <v>32</v>
      </c>
      <c r="F29" s="29" t="s">
        <v>143</v>
      </c>
      <c r="G29" s="29" t="s">
        <v>34</v>
      </c>
      <c r="H29" s="29" t="s">
        <v>35</v>
      </c>
      <c r="I29" s="29"/>
    </row>
    <row r="30" spans="2:9" ht="22.5">
      <c r="B30" s="27" t="s">
        <v>163</v>
      </c>
      <c r="C30" s="28" t="s">
        <v>164</v>
      </c>
      <c r="D30" s="28" t="s">
        <v>165</v>
      </c>
      <c r="E30" s="29" t="s">
        <v>32</v>
      </c>
      <c r="F30" s="29" t="s">
        <v>143</v>
      </c>
      <c r="G30" s="29" t="s">
        <v>34</v>
      </c>
      <c r="H30" s="29" t="s">
        <v>35</v>
      </c>
      <c r="I30" s="29"/>
    </row>
    <row r="31" spans="2:9">
      <c r="B31" s="27" t="s">
        <v>166</v>
      </c>
      <c r="C31" s="28" t="s">
        <v>167</v>
      </c>
      <c r="D31" s="28" t="s">
        <v>168</v>
      </c>
      <c r="E31" s="29" t="s">
        <v>32</v>
      </c>
      <c r="F31" s="29" t="s">
        <v>143</v>
      </c>
      <c r="G31" s="29" t="s">
        <v>34</v>
      </c>
      <c r="H31" s="29" t="s">
        <v>169</v>
      </c>
      <c r="I31" s="29" t="s">
        <v>170</v>
      </c>
    </row>
    <row r="32" spans="2:9">
      <c r="B32" s="27" t="s">
        <v>171</v>
      </c>
      <c r="C32" s="28" t="s">
        <v>172</v>
      </c>
      <c r="D32" s="28" t="s">
        <v>173</v>
      </c>
      <c r="E32" s="29" t="s">
        <v>32</v>
      </c>
      <c r="F32" s="29" t="s">
        <v>174</v>
      </c>
      <c r="G32" s="29" t="s">
        <v>34</v>
      </c>
      <c r="H32" s="29" t="s">
        <v>35</v>
      </c>
      <c r="I32" s="29"/>
    </row>
    <row r="33" spans="2:9" ht="22.5">
      <c r="B33" s="27" t="s">
        <v>175</v>
      </c>
      <c r="C33" s="28" t="s">
        <v>176</v>
      </c>
      <c r="D33" s="28" t="s">
        <v>177</v>
      </c>
      <c r="E33" s="29" t="s">
        <v>32</v>
      </c>
      <c r="F33" s="29" t="s">
        <v>174</v>
      </c>
      <c r="G33" s="29" t="s">
        <v>34</v>
      </c>
      <c r="H33" s="29" t="s">
        <v>35</v>
      </c>
      <c r="I33" s="29"/>
    </row>
    <row r="34" spans="2:9">
      <c r="B34" s="27" t="s">
        <v>178</v>
      </c>
      <c r="C34" s="28" t="s">
        <v>179</v>
      </c>
      <c r="D34" s="28" t="s">
        <v>180</v>
      </c>
      <c r="E34" s="29" t="s">
        <v>32</v>
      </c>
      <c r="F34" s="29" t="s">
        <v>174</v>
      </c>
      <c r="G34" s="29" t="s">
        <v>34</v>
      </c>
      <c r="H34" s="29" t="s">
        <v>35</v>
      </c>
      <c r="I34" s="29"/>
    </row>
    <row r="35" spans="2:9">
      <c r="B35" s="27" t="s">
        <v>181</v>
      </c>
      <c r="C35" s="28" t="s">
        <v>182</v>
      </c>
      <c r="D35" s="28" t="s">
        <v>183</v>
      </c>
      <c r="E35" s="29" t="s">
        <v>32</v>
      </c>
      <c r="F35" s="29" t="s">
        <v>174</v>
      </c>
      <c r="G35" s="29" t="s">
        <v>34</v>
      </c>
      <c r="H35" s="29" t="s">
        <v>35</v>
      </c>
      <c r="I35" s="29"/>
    </row>
    <row r="36" spans="2:9">
      <c r="B36" s="27" t="s">
        <v>184</v>
      </c>
      <c r="C36" s="28" t="s">
        <v>185</v>
      </c>
      <c r="D36" s="28" t="s">
        <v>186</v>
      </c>
      <c r="E36" s="29" t="s">
        <v>32</v>
      </c>
      <c r="F36" s="29" t="s">
        <v>174</v>
      </c>
      <c r="G36" s="29" t="s">
        <v>34</v>
      </c>
      <c r="H36" s="29" t="s">
        <v>35</v>
      </c>
      <c r="I36" s="29"/>
    </row>
    <row r="37" spans="2:9" ht="56.25">
      <c r="B37" s="27" t="s">
        <v>187</v>
      </c>
      <c r="C37" s="28" t="s">
        <v>188</v>
      </c>
      <c r="D37" s="28" t="s">
        <v>189</v>
      </c>
      <c r="E37" s="29" t="s">
        <v>32</v>
      </c>
      <c r="F37" s="29" t="s">
        <v>174</v>
      </c>
      <c r="G37" s="29" t="s">
        <v>34</v>
      </c>
      <c r="H37" s="29" t="s">
        <v>35</v>
      </c>
      <c r="I37" s="29"/>
    </row>
    <row r="38" spans="2:9" ht="22.5">
      <c r="B38" s="27" t="s">
        <v>190</v>
      </c>
      <c r="C38" s="28" t="s">
        <v>152</v>
      </c>
      <c r="D38" s="28" t="s">
        <v>191</v>
      </c>
      <c r="E38" s="29" t="s">
        <v>32</v>
      </c>
      <c r="F38" s="29" t="s">
        <v>174</v>
      </c>
      <c r="G38" s="29" t="s">
        <v>34</v>
      </c>
      <c r="H38" s="29" t="s">
        <v>35</v>
      </c>
      <c r="I38" s="29"/>
    </row>
    <row r="39" spans="2:9">
      <c r="B39" s="27" t="s">
        <v>192</v>
      </c>
      <c r="C39" s="28" t="s">
        <v>193</v>
      </c>
      <c r="D39" s="28" t="s">
        <v>194</v>
      </c>
      <c r="E39" s="29" t="s">
        <v>32</v>
      </c>
      <c r="F39" s="29" t="s">
        <v>174</v>
      </c>
      <c r="G39" s="29" t="s">
        <v>34</v>
      </c>
      <c r="H39" s="29" t="s">
        <v>35</v>
      </c>
      <c r="I39" s="29"/>
    </row>
    <row r="40" spans="2:9" ht="22.5">
      <c r="B40" s="27" t="s">
        <v>195</v>
      </c>
      <c r="C40" s="28" t="s">
        <v>164</v>
      </c>
      <c r="D40" s="28" t="s">
        <v>196</v>
      </c>
      <c r="E40" s="29" t="s">
        <v>32</v>
      </c>
      <c r="F40" s="29" t="s">
        <v>174</v>
      </c>
      <c r="G40" s="29" t="s">
        <v>34</v>
      </c>
      <c r="H40" s="29" t="s">
        <v>35</v>
      </c>
      <c r="I40" s="29"/>
    </row>
    <row r="41" spans="2:9" ht="56.25">
      <c r="B41" s="27" t="s">
        <v>197</v>
      </c>
      <c r="C41" s="28" t="s">
        <v>198</v>
      </c>
      <c r="D41" s="28" t="s">
        <v>199</v>
      </c>
      <c r="E41" s="29" t="s">
        <v>32</v>
      </c>
      <c r="F41" s="29" t="s">
        <v>174</v>
      </c>
      <c r="G41" s="29" t="s">
        <v>34</v>
      </c>
      <c r="H41" s="29" t="s">
        <v>35</v>
      </c>
      <c r="I41" s="29"/>
    </row>
    <row r="42" spans="2:9">
      <c r="B42" s="27" t="s">
        <v>200</v>
      </c>
      <c r="C42" s="28" t="s">
        <v>201</v>
      </c>
      <c r="D42" s="28" t="s">
        <v>202</v>
      </c>
      <c r="E42" s="29" t="s">
        <v>32</v>
      </c>
      <c r="F42" s="29" t="s">
        <v>174</v>
      </c>
      <c r="G42" s="29" t="s">
        <v>34</v>
      </c>
      <c r="H42" s="29" t="s">
        <v>35</v>
      </c>
      <c r="I42" s="29"/>
    </row>
    <row r="43" spans="2:9">
      <c r="B43" s="27" t="s">
        <v>203</v>
      </c>
      <c r="C43" s="28" t="s">
        <v>204</v>
      </c>
      <c r="D43" s="28" t="s">
        <v>205</v>
      </c>
      <c r="E43" s="29" t="s">
        <v>32</v>
      </c>
      <c r="F43" s="29" t="s">
        <v>174</v>
      </c>
      <c r="G43" s="29" t="s">
        <v>34</v>
      </c>
      <c r="H43" s="29" t="s">
        <v>35</v>
      </c>
      <c r="I43" s="29"/>
    </row>
    <row r="44" spans="2:9">
      <c r="B44" s="27" t="s">
        <v>206</v>
      </c>
      <c r="C44" s="28" t="s">
        <v>207</v>
      </c>
      <c r="D44" s="28" t="s">
        <v>208</v>
      </c>
      <c r="E44" s="29" t="s">
        <v>32</v>
      </c>
      <c r="F44" s="29" t="s">
        <v>174</v>
      </c>
      <c r="G44" s="29" t="s">
        <v>34</v>
      </c>
      <c r="H44" s="29" t="s">
        <v>35</v>
      </c>
      <c r="I44" s="29"/>
    </row>
    <row r="45" spans="2:9">
      <c r="B45" s="27" t="s">
        <v>209</v>
      </c>
      <c r="C45" s="28" t="s">
        <v>210</v>
      </c>
      <c r="D45" s="28" t="s">
        <v>211</v>
      </c>
      <c r="E45" s="29" t="s">
        <v>32</v>
      </c>
      <c r="F45" s="29" t="s">
        <v>174</v>
      </c>
      <c r="G45" s="29" t="s">
        <v>34</v>
      </c>
      <c r="H45" s="29" t="s">
        <v>35</v>
      </c>
      <c r="I45" s="29"/>
    </row>
    <row r="46" spans="2:9" ht="22.5">
      <c r="B46" s="27" t="s">
        <v>212</v>
      </c>
      <c r="C46" s="28" t="s">
        <v>213</v>
      </c>
      <c r="D46" s="28" t="s">
        <v>214</v>
      </c>
      <c r="E46" s="29" t="s">
        <v>32</v>
      </c>
      <c r="F46" s="29" t="s">
        <v>174</v>
      </c>
      <c r="G46" s="29" t="s">
        <v>34</v>
      </c>
      <c r="H46" s="29" t="s">
        <v>35</v>
      </c>
      <c r="I46" s="29"/>
    </row>
    <row r="47" spans="2:9">
      <c r="B47" s="27" t="s">
        <v>220</v>
      </c>
      <c r="C47" s="28" t="s">
        <v>216</v>
      </c>
      <c r="D47" s="28" t="s">
        <v>217</v>
      </c>
      <c r="E47" s="29" t="s">
        <v>32</v>
      </c>
      <c r="F47" s="29" t="s">
        <v>219</v>
      </c>
      <c r="G47" s="29" t="s">
        <v>218</v>
      </c>
      <c r="H47" s="29" t="s">
        <v>35</v>
      </c>
      <c r="I47" s="29"/>
    </row>
    <row r="48" spans="2:9">
      <c r="B48" s="27" t="s">
        <v>221</v>
      </c>
      <c r="C48" s="28" t="s">
        <v>222</v>
      </c>
      <c r="D48" s="28" t="s">
        <v>223</v>
      </c>
      <c r="E48" s="29" t="s">
        <v>32</v>
      </c>
      <c r="F48" s="29" t="s">
        <v>219</v>
      </c>
      <c r="G48" s="29" t="s">
        <v>218</v>
      </c>
      <c r="H48" s="29" t="s">
        <v>35</v>
      </c>
      <c r="I48" s="29"/>
    </row>
    <row r="49" spans="2:9">
      <c r="B49" s="27" t="s">
        <v>224</v>
      </c>
      <c r="C49" s="28" t="s">
        <v>225</v>
      </c>
      <c r="D49" s="28" t="s">
        <v>226</v>
      </c>
      <c r="E49" s="29" t="s">
        <v>32</v>
      </c>
      <c r="F49" s="29" t="s">
        <v>219</v>
      </c>
      <c r="G49" s="29" t="s">
        <v>218</v>
      </c>
      <c r="H49" s="29" t="s">
        <v>35</v>
      </c>
      <c r="I49" s="29"/>
    </row>
    <row r="50" spans="2:9">
      <c r="B50" s="27" t="s">
        <v>229</v>
      </c>
      <c r="C50" s="28" t="s">
        <v>230</v>
      </c>
      <c r="D50" s="29" t="s">
        <v>231</v>
      </c>
      <c r="E50" s="29" t="s">
        <v>232</v>
      </c>
      <c r="F50" s="29" t="s">
        <v>233</v>
      </c>
      <c r="G50" s="29" t="s">
        <v>234</v>
      </c>
      <c r="H50" s="29" t="s">
        <v>235</v>
      </c>
      <c r="I50" s="29"/>
    </row>
    <row r="51" spans="2:9">
      <c r="B51" s="27" t="s">
        <v>236</v>
      </c>
      <c r="C51" s="28" t="s">
        <v>237</v>
      </c>
      <c r="D51" s="29" t="s">
        <v>238</v>
      </c>
      <c r="E51" s="29" t="s">
        <v>232</v>
      </c>
      <c r="F51" s="29" t="s">
        <v>233</v>
      </c>
      <c r="G51" s="29" t="s">
        <v>234</v>
      </c>
      <c r="H51" s="29" t="s">
        <v>235</v>
      </c>
      <c r="I51" s="29"/>
    </row>
    <row r="52" spans="2:9" ht="45">
      <c r="B52" s="27" t="s">
        <v>239</v>
      </c>
      <c r="C52" s="28" t="s">
        <v>240</v>
      </c>
      <c r="D52" s="28" t="s">
        <v>241</v>
      </c>
      <c r="E52" s="29" t="s">
        <v>232</v>
      </c>
      <c r="F52" s="29" t="s">
        <v>233</v>
      </c>
      <c r="G52" s="29" t="s">
        <v>234</v>
      </c>
      <c r="H52" s="29" t="s">
        <v>235</v>
      </c>
      <c r="I52" s="29"/>
    </row>
    <row r="53" spans="2:9">
      <c r="B53" s="27" t="s">
        <v>242</v>
      </c>
      <c r="C53" s="28" t="s">
        <v>243</v>
      </c>
      <c r="D53" s="29" t="s">
        <v>244</v>
      </c>
      <c r="E53" s="29" t="s">
        <v>232</v>
      </c>
      <c r="F53" s="29" t="s">
        <v>233</v>
      </c>
      <c r="G53" s="29" t="s">
        <v>234</v>
      </c>
      <c r="H53" s="29" t="s">
        <v>235</v>
      </c>
      <c r="I53" s="29"/>
    </row>
    <row r="54" spans="2:9">
      <c r="B54" s="27" t="s">
        <v>245</v>
      </c>
      <c r="C54" s="28" t="s">
        <v>246</v>
      </c>
      <c r="D54" s="29" t="s">
        <v>247</v>
      </c>
      <c r="E54" s="29" t="s">
        <v>232</v>
      </c>
      <c r="F54" s="29" t="s">
        <v>233</v>
      </c>
      <c r="G54" s="29" t="s">
        <v>234</v>
      </c>
      <c r="H54" s="29" t="s">
        <v>235</v>
      </c>
      <c r="I54" s="29"/>
    </row>
  </sheetData>
  <mergeCells count="1">
    <mergeCell ref="B1:I1"/>
  </mergeCells>
  <phoneticPr fontId="3" type="noConversion"/>
  <pageMargins left="0.74803149606299213" right="0.74803149606299213" top="0.98425196850393704" bottom="0.98425196850393704" header="0.51181102362204722" footer="0.51181102362204722"/>
  <pageSetup paperSize="9" scale="64"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tabSelected="1" topLeftCell="A9" zoomScaleNormal="100" workbookViewId="0">
      <selection activeCell="D16" sqref="D16"/>
    </sheetView>
  </sheetViews>
  <sheetFormatPr defaultRowHeight="11.25"/>
  <cols>
    <col min="1" max="1" width="1.88671875" style="4" customWidth="1"/>
    <col min="2" max="2" width="13.21875" style="4" customWidth="1"/>
    <col min="3" max="3" width="20" style="5" customWidth="1"/>
    <col min="4" max="4" width="81.21875" style="4" customWidth="1"/>
    <col min="5" max="5" width="8.88671875" style="4"/>
    <col min="6" max="6" width="17.33203125" style="4" bestFit="1" customWidth="1"/>
    <col min="7" max="16384" width="8.88671875" style="4"/>
  </cols>
  <sheetData>
    <row r="1" spans="1:9" ht="41.25" customHeight="1">
      <c r="A1" s="6"/>
      <c r="B1" s="39" t="s">
        <v>55</v>
      </c>
      <c r="C1" s="39"/>
      <c r="D1" s="39"/>
      <c r="E1" s="39"/>
      <c r="F1" s="39"/>
      <c r="G1" s="39"/>
      <c r="H1" s="39"/>
      <c r="I1" s="39"/>
    </row>
    <row r="2" spans="1:9" ht="12.75" customHeight="1">
      <c r="B2" s="32"/>
      <c r="C2" s="31"/>
    </row>
    <row r="3" spans="1:9" ht="21.75" customHeight="1">
      <c r="B3" s="25" t="s">
        <v>0</v>
      </c>
      <c r="C3" s="9" t="s">
        <v>1</v>
      </c>
      <c r="D3" s="9" t="s">
        <v>2</v>
      </c>
      <c r="E3" s="9" t="s">
        <v>25</v>
      </c>
      <c r="F3" s="9" t="s">
        <v>27</v>
      </c>
      <c r="G3" s="9" t="s">
        <v>26</v>
      </c>
      <c r="H3" s="9" t="s">
        <v>30</v>
      </c>
      <c r="I3" s="9" t="s">
        <v>28</v>
      </c>
    </row>
    <row r="4" spans="1:9">
      <c r="B4" s="27" t="s">
        <v>56</v>
      </c>
      <c r="C4" s="28" t="s">
        <v>57</v>
      </c>
      <c r="D4" s="28" t="s">
        <v>58</v>
      </c>
      <c r="E4" s="29" t="s">
        <v>32</v>
      </c>
      <c r="F4" s="29" t="s">
        <v>59</v>
      </c>
      <c r="G4" s="29" t="s">
        <v>34</v>
      </c>
      <c r="H4" s="29" t="s">
        <v>125</v>
      </c>
      <c r="I4" s="29" t="s">
        <v>126</v>
      </c>
    </row>
    <row r="5" spans="1:9">
      <c r="B5" s="27" t="s">
        <v>60</v>
      </c>
      <c r="C5" s="28" t="s">
        <v>61</v>
      </c>
      <c r="D5" s="28" t="s">
        <v>62</v>
      </c>
      <c r="E5" s="29" t="s">
        <v>32</v>
      </c>
      <c r="F5" s="29" t="s">
        <v>59</v>
      </c>
      <c r="G5" s="29" t="s">
        <v>34</v>
      </c>
      <c r="H5" s="29" t="s">
        <v>35</v>
      </c>
      <c r="I5" s="29"/>
    </row>
    <row r="6" spans="1:9">
      <c r="B6" s="27" t="s">
        <v>63</v>
      </c>
      <c r="C6" s="28" t="s">
        <v>64</v>
      </c>
      <c r="D6" s="28" t="s">
        <v>65</v>
      </c>
      <c r="E6" s="29" t="s">
        <v>32</v>
      </c>
      <c r="F6" s="29" t="s">
        <v>59</v>
      </c>
      <c r="G6" s="29" t="s">
        <v>34</v>
      </c>
      <c r="H6" s="29" t="s">
        <v>35</v>
      </c>
      <c r="I6" s="29"/>
    </row>
    <row r="7" spans="1:9" ht="191.25">
      <c r="B7" s="27" t="s">
        <v>124</v>
      </c>
      <c r="C7" s="28" t="s">
        <v>57</v>
      </c>
      <c r="D7" s="28" t="s">
        <v>127</v>
      </c>
      <c r="E7" s="29" t="s">
        <v>32</v>
      </c>
      <c r="F7" s="29" t="s">
        <v>119</v>
      </c>
      <c r="G7" s="29" t="s">
        <v>34</v>
      </c>
      <c r="H7" s="29" t="s">
        <v>35</v>
      </c>
      <c r="I7" s="29"/>
    </row>
    <row r="8" spans="1:9" ht="13.5">
      <c r="B8" s="27" t="s">
        <v>248</v>
      </c>
      <c r="C8" s="28" t="s">
        <v>249</v>
      </c>
      <c r="D8" s="33" t="s">
        <v>250</v>
      </c>
      <c r="E8" s="29" t="s">
        <v>232</v>
      </c>
      <c r="F8" s="29" t="s">
        <v>233</v>
      </c>
      <c r="G8" s="29" t="s">
        <v>251</v>
      </c>
      <c r="H8" s="29" t="s">
        <v>235</v>
      </c>
      <c r="I8" s="29"/>
    </row>
    <row r="9" spans="1:9" ht="40.5">
      <c r="B9" s="27" t="s">
        <v>252</v>
      </c>
      <c r="C9" s="28" t="s">
        <v>253</v>
      </c>
      <c r="D9" s="34" t="s">
        <v>254</v>
      </c>
      <c r="E9" s="29" t="s">
        <v>232</v>
      </c>
      <c r="F9" s="29" t="s">
        <v>233</v>
      </c>
      <c r="G9" s="29" t="s">
        <v>251</v>
      </c>
      <c r="H9" s="29" t="s">
        <v>235</v>
      </c>
      <c r="I9" s="29"/>
    </row>
    <row r="10" spans="1:9" ht="33.75">
      <c r="B10" s="27" t="s">
        <v>255</v>
      </c>
      <c r="C10" s="28" t="s">
        <v>256</v>
      </c>
      <c r="D10" s="28" t="s">
        <v>257</v>
      </c>
      <c r="E10" s="29" t="s">
        <v>232</v>
      </c>
      <c r="F10" s="29" t="s">
        <v>233</v>
      </c>
      <c r="G10" s="29" t="s">
        <v>251</v>
      </c>
      <c r="H10" s="29" t="s">
        <v>235</v>
      </c>
      <c r="I10" s="29"/>
    </row>
    <row r="11" spans="1:9" ht="33.75">
      <c r="B11" s="27" t="s">
        <v>258</v>
      </c>
      <c r="C11" s="28" t="s">
        <v>259</v>
      </c>
      <c r="D11" s="28" t="s">
        <v>260</v>
      </c>
      <c r="E11" s="29" t="s">
        <v>232</v>
      </c>
      <c r="F11" s="29" t="s">
        <v>233</v>
      </c>
      <c r="G11" s="29" t="s">
        <v>251</v>
      </c>
      <c r="H11" s="29" t="s">
        <v>235</v>
      </c>
      <c r="I11" s="29"/>
    </row>
    <row r="12" spans="1:9">
      <c r="B12" s="27" t="s">
        <v>261</v>
      </c>
      <c r="C12" s="28" t="s">
        <v>262</v>
      </c>
      <c r="D12" s="29" t="s">
        <v>263</v>
      </c>
      <c r="E12" s="29" t="s">
        <v>232</v>
      </c>
      <c r="F12" s="29" t="s">
        <v>233</v>
      </c>
      <c r="G12" s="29" t="s">
        <v>251</v>
      </c>
      <c r="H12" s="29" t="s">
        <v>235</v>
      </c>
      <c r="I12" s="29"/>
    </row>
    <row r="13" spans="1:9" ht="33.75">
      <c r="B13" s="27" t="s">
        <v>264</v>
      </c>
      <c r="C13" s="28" t="s">
        <v>265</v>
      </c>
      <c r="D13" s="28" t="s">
        <v>266</v>
      </c>
      <c r="E13" s="29" t="s">
        <v>232</v>
      </c>
      <c r="F13" s="29" t="s">
        <v>233</v>
      </c>
      <c r="G13" s="29" t="s">
        <v>251</v>
      </c>
      <c r="H13" s="29" t="s">
        <v>235</v>
      </c>
      <c r="I13" s="29"/>
    </row>
    <row r="14" spans="1:9">
      <c r="B14" s="27" t="s">
        <v>270</v>
      </c>
      <c r="C14" s="28" t="s">
        <v>271</v>
      </c>
      <c r="D14" s="28" t="s">
        <v>272</v>
      </c>
      <c r="E14" s="29" t="s">
        <v>32</v>
      </c>
      <c r="F14" s="29" t="s">
        <v>273</v>
      </c>
      <c r="G14" s="29" t="s">
        <v>251</v>
      </c>
      <c r="H14" s="29" t="s">
        <v>35</v>
      </c>
      <c r="I14" s="29"/>
    </row>
    <row r="15" spans="1:9" ht="56.25">
      <c r="B15" s="27" t="s">
        <v>274</v>
      </c>
      <c r="C15" s="28" t="s">
        <v>275</v>
      </c>
      <c r="D15" s="28" t="s">
        <v>276</v>
      </c>
      <c r="E15" s="29" t="s">
        <v>32</v>
      </c>
      <c r="F15" s="29" t="s">
        <v>273</v>
      </c>
      <c r="G15" s="29" t="s">
        <v>251</v>
      </c>
      <c r="H15" s="29" t="s">
        <v>35</v>
      </c>
      <c r="I15" s="29"/>
    </row>
    <row r="16" spans="1:9" ht="33.75">
      <c r="B16" s="27" t="s">
        <v>290</v>
      </c>
      <c r="C16" s="28" t="s">
        <v>291</v>
      </c>
      <c r="D16" s="28" t="s">
        <v>293</v>
      </c>
      <c r="E16" s="29" t="s">
        <v>32</v>
      </c>
      <c r="F16" s="29" t="s">
        <v>292</v>
      </c>
      <c r="G16" s="29" t="s">
        <v>251</v>
      </c>
      <c r="H16" s="29" t="s">
        <v>35</v>
      </c>
      <c r="I16" s="29"/>
    </row>
  </sheetData>
  <mergeCells count="1">
    <mergeCell ref="B1:I1"/>
  </mergeCells>
  <phoneticPr fontId="3" type="noConversion"/>
  <pageMargins left="0.74803149606299213" right="0.74803149606299213" top="0.98425196850393704" bottom="0.98425196850393704" header="0.51181102362204722" footer="0.51181102362204722"/>
  <pageSetup paperSize="9" scale="64"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
  <sheetViews>
    <sheetView zoomScaleNormal="100" workbookViewId="0">
      <selection activeCell="D20" sqref="D20"/>
    </sheetView>
  </sheetViews>
  <sheetFormatPr defaultRowHeight="11.25"/>
  <cols>
    <col min="1" max="1" width="1.88671875" style="4" customWidth="1"/>
    <col min="2" max="2" width="13.21875" style="26" customWidth="1"/>
    <col min="3" max="3" width="20" style="5" customWidth="1"/>
    <col min="4" max="4" width="81.21875" style="4" customWidth="1"/>
    <col min="5" max="5" width="8.88671875" style="4"/>
    <col min="6" max="6" width="18.109375" style="4" bestFit="1" customWidth="1"/>
    <col min="7" max="16384" width="8.88671875" style="4"/>
  </cols>
  <sheetData>
    <row r="1" spans="1:9" ht="41.25" customHeight="1">
      <c r="A1" s="6"/>
      <c r="B1" s="39" t="s">
        <v>108</v>
      </c>
      <c r="C1" s="39"/>
      <c r="D1" s="39"/>
      <c r="E1" s="39"/>
      <c r="F1" s="39"/>
      <c r="G1" s="39"/>
      <c r="H1" s="39"/>
      <c r="I1" s="39"/>
    </row>
    <row r="2" spans="1:9" ht="12.75" customHeight="1">
      <c r="B2" s="32"/>
      <c r="C2" s="31"/>
    </row>
    <row r="3" spans="1:9" ht="21.75" customHeight="1">
      <c r="B3" s="25" t="s">
        <v>0</v>
      </c>
      <c r="C3" s="9" t="s">
        <v>1</v>
      </c>
      <c r="D3" s="9" t="s">
        <v>2</v>
      </c>
      <c r="E3" s="9" t="s">
        <v>25</v>
      </c>
      <c r="F3" s="9" t="s">
        <v>27</v>
      </c>
      <c r="G3" s="9" t="s">
        <v>26</v>
      </c>
      <c r="H3" s="9" t="s">
        <v>30</v>
      </c>
      <c r="I3" s="9" t="s">
        <v>28</v>
      </c>
    </row>
    <row r="4" spans="1:9" ht="123.75">
      <c r="B4" s="27" t="s">
        <v>109</v>
      </c>
      <c r="C4" s="28" t="s">
        <v>110</v>
      </c>
      <c r="D4" s="28" t="s">
        <v>111</v>
      </c>
      <c r="E4" s="29" t="s">
        <v>32</v>
      </c>
      <c r="F4" s="29" t="s">
        <v>83</v>
      </c>
      <c r="G4" s="29" t="s">
        <v>34</v>
      </c>
      <c r="H4" s="29" t="s">
        <v>35</v>
      </c>
      <c r="I4" s="29"/>
    </row>
    <row r="5" spans="1:9" ht="33.75">
      <c r="B5" s="27" t="s">
        <v>116</v>
      </c>
      <c r="C5" s="28" t="s">
        <v>117</v>
      </c>
      <c r="D5" s="28" t="s">
        <v>118</v>
      </c>
      <c r="E5" s="29" t="s">
        <v>32</v>
      </c>
      <c r="F5" s="29" t="s">
        <v>119</v>
      </c>
      <c r="G5" s="29" t="s">
        <v>34</v>
      </c>
      <c r="H5" s="29" t="s">
        <v>35</v>
      </c>
      <c r="I5" s="29"/>
    </row>
  </sheetData>
  <mergeCells count="1">
    <mergeCell ref="B1:I1"/>
  </mergeCells>
  <phoneticPr fontId="3" type="noConversion"/>
  <pageMargins left="0.74803149606299213" right="0.74803149606299213" top="0.98425196850393704" bottom="0.98425196850393704" header="0.51181102362204722" footer="0.51181102362204722"/>
  <pageSetup paperSize="9" scale="64"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
  <sheetViews>
    <sheetView zoomScaleNormal="100" workbookViewId="0">
      <selection activeCell="D37" sqref="D37"/>
    </sheetView>
  </sheetViews>
  <sheetFormatPr defaultRowHeight="11.25"/>
  <cols>
    <col min="1" max="1" width="1.88671875" style="4" customWidth="1"/>
    <col min="2" max="2" width="13.21875" style="26" customWidth="1"/>
    <col min="3" max="3" width="20" style="5" customWidth="1"/>
    <col min="4" max="4" width="81.21875" style="4" customWidth="1"/>
    <col min="5" max="5" width="8.88671875" style="4"/>
    <col min="6" max="6" width="17.33203125" style="4" bestFit="1" customWidth="1"/>
    <col min="7" max="16384" width="8.88671875" style="4"/>
  </cols>
  <sheetData>
    <row r="1" spans="1:9" ht="41.25" customHeight="1">
      <c r="A1" s="6"/>
      <c r="B1" s="39" t="s">
        <v>120</v>
      </c>
      <c r="C1" s="39"/>
      <c r="D1" s="39"/>
      <c r="E1" s="39"/>
      <c r="F1" s="39"/>
      <c r="G1" s="39"/>
      <c r="H1" s="39"/>
      <c r="I1" s="39"/>
    </row>
    <row r="2" spans="1:9" ht="12.75" customHeight="1">
      <c r="B2" s="32"/>
      <c r="C2" s="31"/>
    </row>
    <row r="3" spans="1:9" ht="21.75" customHeight="1">
      <c r="B3" s="25" t="s">
        <v>0</v>
      </c>
      <c r="C3" s="9" t="s">
        <v>1</v>
      </c>
      <c r="D3" s="9" t="s">
        <v>2</v>
      </c>
      <c r="E3" s="9" t="s">
        <v>25</v>
      </c>
      <c r="F3" s="9" t="s">
        <v>27</v>
      </c>
      <c r="G3" s="9" t="s">
        <v>26</v>
      </c>
      <c r="H3" s="9" t="s">
        <v>30</v>
      </c>
      <c r="I3" s="9" t="s">
        <v>28</v>
      </c>
    </row>
    <row r="4" spans="1:9">
      <c r="B4" s="27" t="s">
        <v>121</v>
      </c>
      <c r="C4" s="28" t="s">
        <v>122</v>
      </c>
      <c r="D4" s="29" t="s">
        <v>123</v>
      </c>
      <c r="E4" s="29" t="s">
        <v>32</v>
      </c>
      <c r="F4" s="29" t="s">
        <v>119</v>
      </c>
      <c r="G4" s="29" t="s">
        <v>34</v>
      </c>
      <c r="H4" s="29" t="s">
        <v>35</v>
      </c>
      <c r="I4" s="29"/>
    </row>
  </sheetData>
  <mergeCells count="1">
    <mergeCell ref="B1:I1"/>
  </mergeCells>
  <phoneticPr fontId="3" type="noConversion"/>
  <pageMargins left="0.74803149606299213" right="0.74803149606299213" top="0.98425196850393704" bottom="0.98425196850393704" header="0.51181102362204722" footer="0.51181102362204722"/>
  <pageSetup paperSize="9" scale="64"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Normal="100" workbookViewId="0">
      <selection activeCell="D17" sqref="D17"/>
    </sheetView>
  </sheetViews>
  <sheetFormatPr defaultRowHeight="11.25"/>
  <cols>
    <col min="1" max="1" width="1.88671875" style="4" customWidth="1"/>
    <col min="2" max="2" width="13.21875" style="26" customWidth="1"/>
    <col min="3" max="3" width="26.33203125" style="5" bestFit="1" customWidth="1"/>
    <col min="4" max="4" width="81.21875" style="4" customWidth="1"/>
    <col min="5" max="5" width="8.88671875" style="4"/>
    <col min="6" max="6" width="17.33203125" style="4" bestFit="1" customWidth="1"/>
    <col min="7" max="16384" width="8.88671875" style="4"/>
  </cols>
  <sheetData>
    <row r="1" spans="1:9" ht="41.25" customHeight="1">
      <c r="A1" s="6"/>
      <c r="B1" s="40" t="s">
        <v>29</v>
      </c>
      <c r="C1" s="40"/>
      <c r="D1" s="40"/>
      <c r="E1" s="40"/>
      <c r="F1" s="40"/>
      <c r="G1" s="40"/>
      <c r="H1" s="40"/>
      <c r="I1" s="40"/>
    </row>
    <row r="2" spans="1:9" ht="12.75" customHeight="1">
      <c r="B2" s="24"/>
      <c r="C2" s="8"/>
    </row>
    <row r="3" spans="1:9" ht="21.75" customHeight="1">
      <c r="B3" s="25" t="s">
        <v>0</v>
      </c>
      <c r="C3" s="9" t="s">
        <v>1</v>
      </c>
      <c r="D3" s="9" t="s">
        <v>2</v>
      </c>
      <c r="E3" s="9" t="s">
        <v>25</v>
      </c>
      <c r="F3" s="9" t="s">
        <v>27</v>
      </c>
      <c r="G3" s="9" t="s">
        <v>26</v>
      </c>
      <c r="H3" s="9" t="s">
        <v>30</v>
      </c>
      <c r="I3" s="9" t="s">
        <v>28</v>
      </c>
    </row>
    <row r="4" spans="1:9">
      <c r="B4" s="27" t="s">
        <v>37</v>
      </c>
      <c r="C4" s="28" t="s">
        <v>31</v>
      </c>
      <c r="D4" s="28" t="s">
        <v>39</v>
      </c>
      <c r="E4" s="29" t="s">
        <v>32</v>
      </c>
      <c r="F4" s="29" t="s">
        <v>33</v>
      </c>
      <c r="G4" s="29" t="s">
        <v>34</v>
      </c>
      <c r="H4" s="29" t="s">
        <v>35</v>
      </c>
      <c r="I4" s="29"/>
    </row>
    <row r="5" spans="1:9" ht="33.75">
      <c r="B5" s="27" t="s">
        <v>38</v>
      </c>
      <c r="C5" s="28" t="s">
        <v>36</v>
      </c>
      <c r="D5" s="28" t="s">
        <v>40</v>
      </c>
      <c r="E5" s="29" t="s">
        <v>32</v>
      </c>
      <c r="F5" s="29" t="s">
        <v>33</v>
      </c>
      <c r="G5" s="29" t="s">
        <v>34</v>
      </c>
      <c r="H5" s="29" t="s">
        <v>35</v>
      </c>
      <c r="I5" s="29"/>
    </row>
    <row r="6" spans="1:9">
      <c r="B6" s="27" t="s">
        <v>112</v>
      </c>
      <c r="C6" s="28" t="s">
        <v>113</v>
      </c>
      <c r="D6" s="28" t="s">
        <v>114</v>
      </c>
      <c r="E6" s="29" t="s">
        <v>32</v>
      </c>
      <c r="F6" s="29" t="s">
        <v>115</v>
      </c>
      <c r="G6" s="29" t="s">
        <v>34</v>
      </c>
      <c r="H6" s="29" t="s">
        <v>35</v>
      </c>
      <c r="I6" s="29"/>
    </row>
    <row r="7" spans="1:9" ht="33.75">
      <c r="B7" s="27" t="s">
        <v>267</v>
      </c>
      <c r="C7" s="28" t="s">
        <v>268</v>
      </c>
      <c r="D7" s="28" t="s">
        <v>269</v>
      </c>
      <c r="E7" s="29" t="s">
        <v>232</v>
      </c>
      <c r="F7" s="29" t="s">
        <v>233</v>
      </c>
      <c r="G7" s="29" t="s">
        <v>34</v>
      </c>
      <c r="H7" s="29" t="s">
        <v>235</v>
      </c>
      <c r="I7" s="29"/>
    </row>
    <row r="8" spans="1:9" ht="22.5">
      <c r="B8" s="27" t="s">
        <v>277</v>
      </c>
      <c r="C8" s="28" t="s">
        <v>278</v>
      </c>
      <c r="D8" s="28" t="s">
        <v>284</v>
      </c>
      <c r="E8" s="29" t="s">
        <v>32</v>
      </c>
      <c r="F8" s="29" t="s">
        <v>273</v>
      </c>
      <c r="G8" s="29" t="s">
        <v>279</v>
      </c>
      <c r="H8" s="29" t="s">
        <v>35</v>
      </c>
      <c r="I8" s="29"/>
    </row>
    <row r="9" spans="1:9">
      <c r="B9" s="27" t="s">
        <v>280</v>
      </c>
      <c r="C9" s="28" t="s">
        <v>281</v>
      </c>
      <c r="D9" s="28" t="s">
        <v>282</v>
      </c>
      <c r="E9" s="29" t="s">
        <v>32</v>
      </c>
      <c r="F9" s="29" t="s">
        <v>273</v>
      </c>
      <c r="G9" s="29" t="s">
        <v>279</v>
      </c>
      <c r="H9" s="29" t="s">
        <v>35</v>
      </c>
      <c r="I9" s="29"/>
    </row>
    <row r="10" spans="1:9">
      <c r="B10" s="27" t="s">
        <v>283</v>
      </c>
      <c r="C10" s="28" t="s">
        <v>285</v>
      </c>
      <c r="D10" s="28" t="s">
        <v>286</v>
      </c>
      <c r="E10" s="29" t="s">
        <v>32</v>
      </c>
      <c r="F10" s="29" t="s">
        <v>273</v>
      </c>
      <c r="G10" s="29" t="s">
        <v>279</v>
      </c>
      <c r="H10" s="29" t="s">
        <v>35</v>
      </c>
      <c r="I10" s="29"/>
    </row>
    <row r="11" spans="1:9" ht="45">
      <c r="B11" s="27" t="s">
        <v>287</v>
      </c>
      <c r="C11" s="28" t="s">
        <v>288</v>
      </c>
      <c r="D11" s="28" t="s">
        <v>289</v>
      </c>
      <c r="E11" s="29" t="s">
        <v>32</v>
      </c>
      <c r="F11" s="29" t="s">
        <v>273</v>
      </c>
      <c r="G11" s="29" t="s">
        <v>279</v>
      </c>
      <c r="H11" s="29" t="s">
        <v>35</v>
      </c>
      <c r="I11" s="29"/>
    </row>
  </sheetData>
  <mergeCells count="1">
    <mergeCell ref="B1:I1"/>
  </mergeCells>
  <phoneticPr fontId="3" type="noConversion"/>
  <pageMargins left="0.74803149606299213" right="0.74803149606299213" top="0.98425196850393704" bottom="0.98425196850393704" header="0.51181102362204722" footer="0.51181102362204722"/>
  <pageSetup paperSize="9" scale="64"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
  <sheetViews>
    <sheetView zoomScaleNormal="100" workbookViewId="0">
      <selection activeCell="D7" sqref="D7"/>
    </sheetView>
  </sheetViews>
  <sheetFormatPr defaultRowHeight="11.25"/>
  <cols>
    <col min="1" max="1" width="1.88671875" style="4" customWidth="1"/>
    <col min="2" max="2" width="13.21875" style="26" customWidth="1"/>
    <col min="3" max="3" width="20" style="5" customWidth="1"/>
    <col min="4" max="4" width="81.21875" style="4" customWidth="1"/>
    <col min="5" max="5" width="8.88671875" style="4"/>
    <col min="6" max="6" width="16.5546875" style="4" bestFit="1" customWidth="1"/>
    <col min="7" max="16384" width="8.88671875" style="4"/>
  </cols>
  <sheetData>
    <row r="1" spans="1:9" ht="41.25" customHeight="1">
      <c r="A1" s="6"/>
      <c r="B1" s="39" t="s">
        <v>47</v>
      </c>
      <c r="C1" s="39"/>
      <c r="D1" s="39"/>
      <c r="E1" s="39"/>
      <c r="F1" s="39"/>
      <c r="G1" s="39"/>
      <c r="H1" s="39"/>
      <c r="I1" s="39"/>
    </row>
    <row r="2" spans="1:9" ht="12.75" customHeight="1">
      <c r="B2" s="30"/>
      <c r="C2" s="31"/>
    </row>
    <row r="3" spans="1:9" ht="21.75" customHeight="1">
      <c r="B3" s="25" t="s">
        <v>0</v>
      </c>
      <c r="C3" s="9" t="s">
        <v>1</v>
      </c>
      <c r="D3" s="9" t="s">
        <v>2</v>
      </c>
      <c r="E3" s="9" t="s">
        <v>25</v>
      </c>
      <c r="F3" s="9" t="s">
        <v>27</v>
      </c>
      <c r="G3" s="9" t="s">
        <v>26</v>
      </c>
      <c r="H3" s="9" t="s">
        <v>30</v>
      </c>
      <c r="I3" s="9" t="s">
        <v>28</v>
      </c>
    </row>
    <row r="4" spans="1:9">
      <c r="B4" s="27" t="s">
        <v>48</v>
      </c>
      <c r="C4" s="28" t="s">
        <v>49</v>
      </c>
      <c r="D4" s="28" t="s">
        <v>50</v>
      </c>
      <c r="E4" s="29" t="s">
        <v>32</v>
      </c>
      <c r="F4" s="29" t="s">
        <v>51</v>
      </c>
      <c r="G4" s="29" t="s">
        <v>34</v>
      </c>
      <c r="H4" s="29" t="s">
        <v>35</v>
      </c>
      <c r="I4" s="29"/>
    </row>
    <row r="5" spans="1:9">
      <c r="B5" s="27" t="s">
        <v>52</v>
      </c>
      <c r="C5" s="28" t="s">
        <v>53</v>
      </c>
      <c r="D5" s="29" t="s">
        <v>54</v>
      </c>
      <c r="E5" s="29" t="s">
        <v>32</v>
      </c>
      <c r="F5" s="29" t="s">
        <v>51</v>
      </c>
      <c r="G5" s="29" t="s">
        <v>34</v>
      </c>
      <c r="H5" s="29" t="s">
        <v>35</v>
      </c>
      <c r="I5" s="29"/>
    </row>
  </sheetData>
  <mergeCells count="1">
    <mergeCell ref="B1:I1"/>
  </mergeCells>
  <phoneticPr fontId="3" type="noConversion"/>
  <pageMargins left="0.74803149606299213" right="0.74803149606299213" top="0.98425196850393704" bottom="0.98425196850393704" header="0.51181102362204722" footer="0.51181102362204722"/>
  <pageSetup paperSize="9" scale="64"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
  <sheetViews>
    <sheetView zoomScaleNormal="100" workbookViewId="0">
      <selection activeCell="B2" sqref="B2"/>
    </sheetView>
  </sheetViews>
  <sheetFormatPr defaultRowHeight="11.25"/>
  <cols>
    <col min="1" max="1" width="1.88671875" style="4" customWidth="1"/>
    <col min="2" max="2" width="13.21875" style="4" customWidth="1"/>
    <col min="3" max="3" width="20" style="5" customWidth="1"/>
    <col min="4" max="4" width="81.21875" style="4" customWidth="1"/>
    <col min="5" max="16384" width="8.88671875" style="4"/>
  </cols>
  <sheetData>
    <row r="1" spans="1:4" ht="41.25" customHeight="1">
      <c r="A1" s="6"/>
      <c r="B1" s="40" t="s">
        <v>215</v>
      </c>
      <c r="C1" s="40"/>
      <c r="D1" s="40"/>
    </row>
    <row r="2" spans="1:4" ht="12.75" customHeight="1">
      <c r="B2" s="1"/>
      <c r="C2" s="8"/>
    </row>
    <row r="3" spans="1:4" ht="21.75" customHeight="1">
      <c r="B3" s="9" t="s">
        <v>0</v>
      </c>
      <c r="C3" s="9" t="s">
        <v>1</v>
      </c>
      <c r="D3" s="9" t="s">
        <v>2</v>
      </c>
    </row>
  </sheetData>
  <mergeCells count="1">
    <mergeCell ref="B1:D1"/>
  </mergeCells>
  <phoneticPr fontId="3" type="noConversion"/>
  <pageMargins left="0.74803149606299213" right="0.74803149606299213" top="0.98425196850393704" bottom="0.98425196850393704" header="0.51181102362204722" footer="0.51181102362204722"/>
  <pageSetup paperSize="9" scale="64"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이름이 지정된 범위</vt:lpstr>
      </vt:variant>
      <vt:variant>
        <vt:i4>2</vt:i4>
      </vt:variant>
    </vt:vector>
  </HeadingPairs>
  <TitlesOfParts>
    <vt:vector size="11" baseType="lpstr">
      <vt:lpstr>표지</vt:lpstr>
      <vt:lpstr>0)개요</vt:lpstr>
      <vt:lpstr>1)물류관리</vt:lpstr>
      <vt:lpstr>2)여신관리</vt:lpstr>
      <vt:lpstr>3)주문관리</vt:lpstr>
      <vt:lpstr>4)이미지관리</vt:lpstr>
      <vt:lpstr>5)개인동의</vt:lpstr>
      <vt:lpstr>6)보안강화</vt:lpstr>
      <vt:lpstr>7)연동</vt:lpstr>
      <vt:lpstr>'0)개요'!Print_Area</vt:lpstr>
      <vt:lpstr>표지!Print_Area</vt:lpstr>
    </vt:vector>
  </TitlesOfParts>
  <Company>SAMIL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권민영</dc:creator>
  <cp:lastModifiedBy>tytolee</cp:lastModifiedBy>
  <cp:lastPrinted>2015-05-14T10:16:16Z</cp:lastPrinted>
  <dcterms:created xsi:type="dcterms:W3CDTF">2009-10-16T07:57:50Z</dcterms:created>
  <dcterms:modified xsi:type="dcterms:W3CDTF">2017-02-08T06:36:54Z</dcterms:modified>
</cp:coreProperties>
</file>