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_모의해킹\00. 업무\02. 보안성검토\01. 프로젝트\2025\32. 팬택씨앤아이 서비스 모의해킹(1차)\산출물\02. 취약점 상세\"/>
    </mc:Choice>
  </mc:AlternateContent>
  <bookViews>
    <workbookView xWindow="-96" yWindow="-96" windowWidth="23232" windowHeight="12552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functionGroups builtInGroupCount="19"/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<sst xmlns="http://schemas.openxmlformats.org/spreadsheetml/2006/main" count="674" uniqueCount="472">
  <si>
    <t>관계사</t>
    <phoneticPr fontId="53" type="noConversion"/>
  </si>
  <si>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</si>
  <si>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</si>
  <si>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</si>
  <si>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</si>
  <si>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</si>
  <si>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</si>
  <si>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</si>
  <si>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</si>
  <si>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</si>
  <si>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</si>
  <si>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</si>
  <si>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</si>
  <si>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</si>
  <si>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</si>
  <si>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</si>
  <si>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</si>
  <si>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</si>
  <si>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</si>
  <si>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</si>
  <si>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</si>
  <si>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</si>
  <si>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</si>
  <si>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</si>
  <si>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</si>
  <si>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</si>
  <si>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</si>
  <si>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</si>
  <si>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</si>
  <si>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</si>
  <si>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</si>
  <si>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</si>
  <si>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</si>
  <si>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</si>
  <si>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</si>
  <si>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</si>
  <si>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</si>
  <si>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</si>
  <si>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</si>
  <si>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</si>
  <si>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</si>
  <si>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</si>
  <si>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</si>
  <si>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</si>
  <si>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</si>
  <si>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</si>
  <si>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</si>
  <si>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</si>
  <si>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</si>
  <si>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</si>
  <si>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</si>
  <si>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</si>
  <si>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</si>
  <si>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</si>
  <si>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</si>
  <si>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</si>
  <si>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</si>
  <si>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</si>
  <si>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</si>
  <si>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</si>
  <si>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</si>
  <si>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</si>
  <si>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</si>
  <si>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</si>
  <si>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</si>
  <si>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</si>
  <si>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</si>
  <si>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</si>
  <si>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</si>
  <si>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</si>
  <si>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</si>
  <si>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</si>
  <si>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</si>
  <si>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</si>
  <si>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</si>
  <si>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</si>
  <si>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</si>
  <si>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</si>
  <si>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</si>
  <si>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</si>
  <si>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</si>
  <si>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</si>
  <si>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</si>
  <si>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</si>
  <si>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</si>
  <si>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</si>
  <si>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</si>
  <si>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</si>
  <si>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</si>
  <si>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</si>
  <si>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</si>
  <si>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</si>
  <si>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</si>
  <si>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</si>
  <si>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</si>
  <si>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</si>
  <si>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</si>
  <si>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</si>
  <si>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</si>
  <si>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</si>
  <si>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</si>
  <si>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</si>
  <si>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</si>
  <si>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</si>
  <si>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</si>
  <si>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</si>
  <si>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</si>
  <si>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</si>
  <si>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</si>
  <si>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</si>
  <si>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</si>
  <si>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</si>
  <si>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</si>
  <si>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</si>
  <si>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</si>
  <si>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</si>
  <si>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</si>
  <si>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</si>
  <si>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</si>
  <si>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</si>
  <si>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</si>
  <si>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</si>
  <si>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</si>
  <si>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</si>
  <si>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</si>
  <si>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</si>
  <si>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</si>
  <si>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</si>
  <si>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</si>
  <si>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</si>
  <si>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</si>
  <si>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</si>
  <si>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</si>
  <si>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</si>
  <si>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</si>
  <si>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</si>
  <si>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</si>
  <si>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</si>
  <si>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</si>
  <si>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</si>
  <si>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</si>
  <si>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</si>
  <si>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</si>
  <si>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</si>
  <si>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</si>
  <si>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</si>
  <si>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</si>
  <si>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</si>
  <si>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</si>
  <si>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</si>
  <si>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</si>
  <si>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</si>
  <si>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</si>
  <si>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</si>
  <si>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</si>
  <si>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</si>
  <si>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</si>
  <si>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</si>
  <si>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</si>
  <si>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</si>
  <si>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</si>
  <si>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</si>
  <si>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</si>
  <si>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</si>
  <si>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</si>
  <si>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</si>
  <si>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</si>
  <si>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</si>
  <si>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</si>
  <si>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</si>
  <si>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</si>
  <si>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</si>
  <si>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</si>
  <si>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</si>
  <si>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</si>
  <si>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</si>
  <si>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</si>
  <si>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</si>
  <si>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</si>
  <si>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</si>
  <si>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</si>
  <si>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</si>
  <si>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</si>
  <si>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</si>
  <si>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</si>
  <si>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</si>
  <si>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</si>
  <si>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</si>
  <si>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</si>
  <si>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</si>
  <si>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</si>
  <si>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</si>
  <si>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</si>
  <si>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</si>
  <si>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</si>
  <si>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</si>
  <si>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</si>
  <si>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</si>
  <si>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</si>
  <si>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</si>
  <si>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</si>
  <si>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</si>
  <si>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</si>
  <si>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</si>
  <si>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</si>
  <si>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</si>
  <si>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</si>
  <si>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</si>
  <si>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</si>
  <si>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</si>
  <si>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</si>
  <si>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</si>
  <si>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</si>
  <si>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</si>
  <si>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</si>
  <si>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</si>
  <si>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</si>
  <si>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</si>
  <si>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</si>
  <si>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</si>
  <si>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</si>
  <si>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</si>
  <si>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</si>
  <si>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</si>
  <si>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</si>
  <si>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</si>
  <si>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</si>
  <si>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</si>
  <si>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</si>
  <si>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</si>
  <si>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</si>
  <si>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</si>
  <si>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</si>
  <si>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</si>
  <si>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</si>
  <si>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</si>
  <si>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</si>
  <si>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</si>
  <si>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</si>
  <si>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</si>
  <si>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</si>
  <si>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</si>
  <si>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</si>
  <si>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</si>
  <si>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</si>
  <si>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</si>
  <si>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</si>
  <si>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</si>
  <si>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</si>
  <si>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</si>
  <si>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</si>
  <si>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</si>
  <si>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</si>
  <si>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</si>
  <si>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</si>
  <si>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</si>
  <si>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</si>
  <si>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</si>
  <si>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</si>
  <si>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</si>
  <si>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</si>
  <si>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</si>
  <si>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</si>
  <si>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</si>
  <si>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</si>
  <si>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</si>
  <si>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</si>
  <si>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</si>
  <si>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</si>
  <si>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</si>
  <si>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</si>
  <si>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</si>
  <si>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</si>
  <si>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</si>
  <si>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</si>
  <si>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</si>
  <si>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</si>
  <si>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</si>
  <si>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</si>
  <si>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</si>
  <si>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</si>
  <si>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</si>
  <si>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</si>
  <si>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</si>
  <si>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</si>
  <si>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</si>
  <si>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</si>
  <si>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</si>
  <si>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</si>
  <si>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</si>
  <si>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</si>
  <si>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</si>
  <si>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</si>
  <si>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</si>
  <si>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</si>
  <si>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</si>
  <si>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</si>
  <si>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</si>
  <si>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</si>
  <si>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</si>
  <si>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</si>
  <si>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</si>
  <si>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</si>
  <si>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</si>
  <si>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</si>
  <si>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</si>
  <si>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</si>
  <si>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</si>
  <si>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</si>
  <si>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</si>
  <si>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</si>
  <si>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</si>
  <si>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</si>
  <si>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</si>
  <si>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</si>
  <si>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</si>
  <si>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</si>
  <si>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</si>
  <si>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</si>
  <si>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</si>
  <si>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</si>
  <si>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</si>
  <si>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</si>
  <si>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</si>
  <si>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</si>
  <si>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</si>
  <si>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</si>
  <si>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</si>
  <si>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</si>
  <si>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</si>
  <si>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</si>
  <si>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</si>
  <si>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</si>
  <si>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</si>
  <si>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</si>
  <si>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</si>
  <si>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</si>
  <si>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</si>
  <si>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</si>
  <si>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</si>
  <si>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</si>
  <si>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</si>
  <si>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</si>
  <si>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</si>
  <si>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</si>
  <si>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</si>
  <si>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</si>
  <si>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</si>
  <si>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</si>
  <si>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</si>
  <si>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</si>
  <si>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</si>
  <si>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</si>
  <si>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</si>
  <si>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</si>
  <si>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</si>
  <si>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</si>
  <si>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</si>
  <si>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</si>
  <si>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</si>
  <si>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</si>
  <si>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</si>
  <si>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</si>
  <si>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</si>
  <si>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</si>
  <si>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</si>
  <si>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</si>
  <si>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</si>
  <si>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</si>
  <si>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</si>
  <si>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</si>
  <si>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</si>
  <si>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</si>
  <si>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</si>
  <si>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</si>
  <si>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</si>
  <si>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</si>
  <si>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</si>
  <si>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</si>
  <si>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</si>
  <si>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</si>
  <si>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</si>
  <si>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</si>
  <si>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</si>
  <si>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</si>
  <si>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</si>
  <si>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</si>
  <si>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</si>
  <si>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</si>
  <si>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</si>
  <si>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</si>
  <si>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</si>
  <si>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</si>
  <si>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</si>
  <si>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</si>
  <si>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</si>
  <si>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</si>
  <si>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</si>
  <si>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</si>
  <si>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</si>
  <si>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</si>
  <si>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</si>
  <si>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</si>
  <si>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</si>
  <si>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</si>
  <si>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</si>
  <si>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</si>
  <si>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</si>
  <si>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</si>
  <si>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</si>
  <si>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W-138</t>
    <phoneticPr fontId="54" type="noConversion"/>
  </si>
  <si>
    <t>XML 외부객체 공격(XXE)</t>
    <phoneticPr fontId="54" type="noConversion"/>
  </si>
  <si>
    <t>XML 데이터 검증 미흡으로 외부 객체 삽입을 통한 악의적인 행위 차단</t>
  </si>
  <si>
    <t>상</t>
    <phoneticPr fontId="54" type="noConversion"/>
  </si>
  <si>
    <t>팬택씨앤아이 서비스 모의해킹(1차)</t>
    <phoneticPr fontId="54" type="noConversion"/>
  </si>
  <si>
    <t>세션 만료 시간이 설정되어 있지 않아 동작없이 장시간(1시간이상) 대기 시 세션이 만료되지 않는 것을 확인함</t>
  </si>
  <si>
    <t>동일 IP주소에서 단시간 내 반복적인 로그인 시도 시 별도의 검증, 차단 로직이 존재하지 않아 크리덴셜 스터핑 공격이 가능할 것으로 판단됨</t>
  </si>
  <si>
    <t>팬타온</t>
  </si>
  <si>
    <t>팬타온</t>
    <phoneticPr fontId="54" type="noConversion"/>
  </si>
  <si>
    <t>https://devpantaon.okplaza.kr/</t>
  </si>
  <si>
    <t>https://devpantaon.okplaza.kr/</t>
    <phoneticPr fontId="67" type="noConversion"/>
  </si>
  <si>
    <t>팬택씨앤아이</t>
  </si>
  <si>
    <t>-</t>
  </si>
  <si>
    <t>X</t>
  </si>
  <si>
    <t>신재곤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</si>
  <si>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</si>
  <si>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WEB</t>
  </si>
  <si>
    <t>CASE1</t>
  </si>
  <si>
    <t>Stored XSS</t>
  </si>
  <si>
    <t>마이쇼핑&gt;내 정보 관리&gt;회원정보 변경&gt;변경</t>
  </si>
  <si>
    <t>https://devpantaon.okplaza.kr/my/info/myInfoSave</t>
  </si>
  <si>
    <t>email</t>
  </si>
  <si>
    <t>\"&gt;&lt;img src=x onerror=alert('xss-test')&gt;</t>
  </si>
  <si>
    <t>1. 고객센터&gt;1:1문의하기&gt;문의하기&gt;문의하기
2. 고객센터&gt;1:1문의하기&gt;문의하기&gt; 파일 선택</t>
  </si>
  <si>
    <t>1. https://devpantaon.okplaza.kr/support/qnaSave
2. https://devpantaon.okplaza.kr/attach/uploadfile</t>
  </si>
  <si>
    <t>title, requTelNumb, file</t>
  </si>
  <si>
    <t>CASE2</t>
  </si>
  <si>
    <t>홈&gt;검색</t>
  </si>
  <si>
    <t>https://devpantaon.okplaza.kr/product/list?inputWord=test"&gt;&lt;img+src=x+onerror=alert(1)&gt;</t>
  </si>
  <si>
    <t>inputWord</t>
  </si>
  <si>
    <t>"&gt;&lt;img+src=x+onerror=alert(1)&gt;</t>
  </si>
  <si>
    <t>마이쇼핑&gt;내 정보 관리&gt;회원정보 변경&gt;비밀번호 확인</t>
  </si>
  <si>
    <t>https://devpantaon.okplaza.kr/my/info/myInfoConfirm</t>
  </si>
  <si>
    <t>code</t>
  </si>
  <si>
    <t>notFound→OK</t>
  </si>
  <si>
    <t>회원정보 변경 페이지 접근 시 본인확인을 위한 비밀번호 검증 로직이 존재하나 임의의 비밀번호 입력 후 응답코드 변조를 통해 비밀번호 인증 우회가 가능함</t>
  </si>
  <si>
    <t>다른사용자 개인정보 조회, 변경</t>
  </si>
  <si>
    <t>다른 계정의 배송지 정보 조회 및 변경이 가능한 것을 확인함</t>
  </si>
  <si>
    <t>다른 사용자 주문정보 조회</t>
  </si>
  <si>
    <t>마이쇼핑&gt;내 쇼핑 현황&gt;주문/배송 조회&gt;주문상세</t>
  </si>
  <si>
    <t>https://devpantaon.okplaza.kr/my/shopping/orderDetail?ordeIdenNumb=PTO2506100004</t>
  </si>
  <si>
    <t>ordeIdenNumb</t>
  </si>
  <si>
    <t>PTO2506100003→PTO2506100004</t>
  </si>
  <si>
    <t>다른 계정의 주문정보 및 배송지 정보 조회가 가능한 것을 확인함</t>
  </si>
  <si>
    <t>로그인</t>
  </si>
  <si>
    <t>https://devpantaon.okplaza.kr/login</t>
  </si>
  <si>
    <t>서버 보안</t>
  </si>
  <si>
    <t>팬택씨앤아이</t>
    <phoneticPr fontId="54" type="noConversion"/>
  </si>
  <si>
    <t>Reflected XSS</t>
    <phoneticPr fontId="54" type="noConversion"/>
  </si>
  <si>
    <t>마이쇼핑&gt;내 정보 관리&gt;배송주소 관리&gt;배송주소 상세</t>
    <phoneticPr fontId="54" type="noConversion"/>
  </si>
  <si>
    <t>https://devpantaon.okplaza.kr/my/info/popDeliSave?deliId=55585&amp;_=1749688538053</t>
    <phoneticPr fontId="54" type="noConversion"/>
  </si>
  <si>
    <t>마이쇼핑&gt;내 정보 관리&gt;배송주소 관리&gt;배송주소 상세&gt;저장</t>
    <phoneticPr fontId="54" type="noConversion"/>
  </si>
  <si>
    <t>https://devpantaon.okplaza.kr/my/info/deliSave</t>
    <phoneticPr fontId="54" type="noConversion"/>
  </si>
  <si>
    <t>deliId</t>
    <phoneticPr fontId="54" type="noConversion"/>
  </si>
  <si>
    <t>deliveryid</t>
    <phoneticPr fontId="54" type="noConversion"/>
  </si>
  <si>
    <t>CASE1</t>
    <phoneticPr fontId="54" type="noConversion"/>
  </si>
  <si>
    <t>CASE2</t>
    <phoneticPr fontId="54" type="noConversion"/>
  </si>
  <si>
    <t>서버 보안</t>
    <phoneticPr fontId="54" type="noConversion"/>
  </si>
  <si>
    <t>HTTP 응답 헤더 내 서버 정보 노출</t>
    <phoneticPr fontId="54" type="noConversion"/>
  </si>
  <si>
    <t>에러 페이지 내 서버 정보 노출</t>
    <phoneticPr fontId="54" type="noConversion"/>
  </si>
  <si>
    <t>HTTP 응답 헤더 내 서버 버전정보가 노출되는 것을 확인함</t>
    <phoneticPr fontId="54" type="noConversion"/>
  </si>
  <si>
    <t>HTTP 메소드 변조 시 405 에러가 발생하며 에러 페이지 내 서버 버전정보가 노출됨</t>
    <phoneticPr fontId="5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</si>
</sst>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49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14" fontId="57" fillId="0" borderId="1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vertical="center" wrapText="1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3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0"/>
      <tableStyleElement type="headerRow" dxfId="29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C4" sqref="C4"/>
    </sheetView>
  </sheetViews>
  <sheetFormatPr defaultColWidth="8.69921875" defaultRowHeight="13.5" customHeight="1"/>
  <cols>
    <col min="1" max="1" width="2.5" style="2" customWidth="1"/>
    <col min="2" max="2" width="7.796875" style="2" customWidth="1"/>
    <col min="3" max="3" width="8.69921875" style="2"/>
    <col min="4" max="4" width="34.296875" style="2" bestFit="1" customWidth="1"/>
    <col min="5" max="5" width="15.3984375" style="2" bestFit="1" customWidth="1"/>
    <col min="6" max="6" width="14.3984375" style="2" bestFit="1" customWidth="1"/>
    <col min="7" max="7" width="5.19921875" style="2" bestFit="1" customWidth="1"/>
    <col min="8" max="8" width="30" style="2" bestFit="1" customWidth="1"/>
    <col min="9" max="9" width="51.19921875" style="2" customWidth="1"/>
    <col min="10" max="10" width="9.59765625" style="2" bestFit="1" customWidth="1"/>
    <col min="11" max="14" width="8.69921875" style="2"/>
    <col min="15" max="16" width="8.69921875" style="1"/>
    <col min="17" max="16384" width="8.69921875" style="2"/>
  </cols>
  <sheetData>
    <row r="2" spans="2:10" ht="13.5" customHeight="1">
      <c r="B2" s="33" t="s">
        <v>356</v>
      </c>
      <c r="C2" s="34" t="s">
        <v>0</v>
      </c>
      <c r="D2" s="34" t="s">
        <v>354</v>
      </c>
      <c r="E2" s="34" t="s">
        <v>362</v>
      </c>
      <c r="F2" s="34" t="s">
        <v>364</v>
      </c>
      <c r="G2" s="34" t="s">
        <v>357</v>
      </c>
      <c r="H2" s="34" t="s">
        <v>358</v>
      </c>
      <c r="I2" s="34" t="s">
        <v>365</v>
      </c>
      <c r="J2" s="34" t="s">
        <v>359</v>
      </c>
    </row>
    <row r="3" spans="2:10" ht="13.5" customHeight="1">
      <c r="B3" s="35">
        <v>1</v>
      </c>
      <c r="C3" s="35" t="s">
        <v>457</v>
      </c>
      <c r="D3" s="35" t="s">
        <v>414</v>
      </c>
      <c r="E3" s="35" t="s">
        <v>418</v>
      </c>
      <c r="F3" s="35" t="s">
        <v>166</v>
      </c>
      <c r="G3" s="35" t="s">
        <v>355</v>
      </c>
      <c r="H3" s="42" t="s">
        <v>420</v>
      </c>
      <c r="I3" s="13" t="s">
        <v>366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14"/>
  <sheetViews>
    <sheetView tabSelected="1" workbookViewId="0"/>
  </sheetViews>
  <sheetFormatPr defaultRowHeight="13.5" customHeight="1"/>
  <cols>
    <col min="1" max="1" width="8.796875" style="40"/>
    <col min="2" max="2" width="10.69921875" style="12" bestFit="1" customWidth="1"/>
    <col min="3" max="3" width="12" style="18" customWidth="1"/>
    <col min="4" max="4" width="21.8984375" style="12" customWidth="1"/>
    <col min="5" max="6" width="8.8984375" style="12" customWidth="1"/>
    <col min="7" max="7" width="36.3984375" customWidth="1"/>
    <col min="8" max="8" width="8.8984375" style="12" customWidth="1"/>
    <col min="9" max="9" width="8.8984375" style="18" customWidth="1"/>
    <col min="10" max="10" width="38" customWidth="1"/>
    <col min="11" max="11" width="39.19921875" customWidth="1"/>
    <col min="12" max="13" width="8.8984375" customWidth="1"/>
    <col min="14" max="14" width="8.8984375" style="17" hidden="1" customWidth="1"/>
    <col min="15" max="15" width="43.3984375" customWidth="1"/>
    <col min="16" max="16" width="8.8984375" style="12" customWidth="1"/>
    <col min="17" max="17" width="10.69921875" style="12" customWidth="1"/>
    <col min="18" max="18" width="10.69921875" customWidth="1"/>
    <col min="19" max="19" width="8.8984375" customWidth="1"/>
    <col min="20" max="20" width="17.69921875" style="19" customWidth="1"/>
    <col min="22" max="22" width="8.796875" customWidth="1"/>
    <col min="23" max="23" width="8.8984375" style="12" customWidth="1"/>
  </cols>
  <sheetData>
    <row r="1" spans="2:23" ht="14.4"/>
    <row r="2" spans="2:23" ht="26.4">
      <c r="B2" s="20" t="s">
        <v>369</v>
      </c>
      <c r="C2" s="20" t="s">
        <v>363</v>
      </c>
      <c r="D2" s="20" t="s">
        <v>353</v>
      </c>
      <c r="E2" s="21" t="s">
        <v>151</v>
      </c>
      <c r="F2" s="20" t="s">
        <v>1</v>
      </c>
      <c r="G2" s="21" t="s">
        <v>150</v>
      </c>
      <c r="H2" s="20" t="s">
        <v>23</v>
      </c>
      <c r="I2" s="20" t="s">
        <v>24</v>
      </c>
      <c r="J2" s="20" t="s">
        <v>2</v>
      </c>
      <c r="K2" s="20" t="s">
        <v>3</v>
      </c>
      <c r="L2" s="20" t="s">
        <v>4</v>
      </c>
      <c r="M2" s="20" t="s">
        <v>6</v>
      </c>
      <c r="N2" s="20" t="s">
        <v>367</v>
      </c>
      <c r="O2" s="20" t="s">
        <v>18</v>
      </c>
      <c r="P2" s="20" t="s">
        <v>7</v>
      </c>
      <c r="Q2" s="21" t="s">
        <v>370</v>
      </c>
      <c r="R2" s="16" t="s">
        <v>164</v>
      </c>
      <c r="S2" s="16" t="s">
        <v>165</v>
      </c>
      <c r="T2" s="25" t="s">
        <v>167</v>
      </c>
      <c r="U2" s="22" t="s">
        <v>360</v>
      </c>
      <c r="V2" s="16" t="s">
        <v>153</v>
      </c>
      <c r="W2" s="20" t="s">
        <v>361</v>
      </c>
    </row>
    <row r="3" spans="2:23" ht="13.5" customHeight="1">
      <c r="B3" s="46">
        <v>45819</v>
      </c>
      <c r="C3" s="6" t="s">
        <v>421</v>
      </c>
      <c r="D3" s="47" t="s">
        <v>417</v>
      </c>
      <c r="E3" s="37" t="s">
        <v>426</v>
      </c>
      <c r="F3" s="24" t="s">
        <v>53</v>
      </c>
      <c r="G3" s="3" t="s">
        <v>54</v>
      </c>
      <c r="H3" s="8" t="s">
        <v>465</v>
      </c>
      <c r="I3" s="8" t="s">
        <v>468</v>
      </c>
      <c r="J3" s="39" t="s">
        <v>467</v>
      </c>
      <c r="K3" s="39" t="s">
        <v>419</v>
      </c>
      <c r="L3" s="39" t="s">
        <v>422</v>
      </c>
      <c r="M3" s="39" t="s">
        <v>422</v>
      </c>
      <c r="N3" s="47" t="s">
        <v>423</v>
      </c>
      <c r="O3" s="39" t="s">
        <v>470</v>
      </c>
      <c r="P3" s="11" t="s">
        <v>9</v>
      </c>
      <c r="Q3" s="11"/>
      <c r="R3" s="32"/>
      <c r="S3" s="32"/>
      <c r="T3" s="41"/>
      <c r="U3" s="47" t="s">
        <v>424</v>
      </c>
      <c r="V3" s="15"/>
      <c r="W3" s="24"/>
    </row>
    <row r="4" spans="2:23" ht="13.5" customHeight="1">
      <c r="B4" s="46">
        <v>45819</v>
      </c>
      <c r="C4" s="6" t="s">
        <v>421</v>
      </c>
      <c r="D4" s="47" t="s">
        <v>417</v>
      </c>
      <c r="E4" s="37" t="s">
        <v>426</v>
      </c>
      <c r="F4" s="24" t="s">
        <v>53</v>
      </c>
      <c r="G4" s="3" t="s">
        <v>54</v>
      </c>
      <c r="H4" s="8" t="s">
        <v>466</v>
      </c>
      <c r="I4" s="8" t="s">
        <v>469</v>
      </c>
      <c r="J4" s="39" t="s">
        <v>467</v>
      </c>
      <c r="K4" s="39" t="s">
        <v>419</v>
      </c>
      <c r="L4" s="39" t="s">
        <v>422</v>
      </c>
      <c r="M4" s="39" t="s">
        <v>422</v>
      </c>
      <c r="N4" s="47" t="s">
        <v>423</v>
      </c>
      <c r="O4" s="39" t="s">
        <v>471</v>
      </c>
      <c r="P4" s="11" t="s">
        <v>9</v>
      </c>
      <c r="Q4" s="11"/>
      <c r="R4" s="32"/>
      <c r="S4" s="32"/>
      <c r="T4" s="41"/>
      <c r="U4" s="47" t="s">
        <v>424</v>
      </c>
      <c r="V4" s="15"/>
      <c r="W4" s="24"/>
    </row>
    <row r="5" spans="2:23" ht="13.5" customHeight="1">
      <c r="B5" s="46">
        <v>45820</v>
      </c>
      <c r="C5" s="6" t="s">
        <v>421</v>
      </c>
      <c r="D5" s="47" t="s">
        <v>417</v>
      </c>
      <c r="E5" s="37" t="s">
        <v>426</v>
      </c>
      <c r="F5" s="24" t="s">
        <v>21</v>
      </c>
      <c r="G5" s="3" t="s">
        <v>22</v>
      </c>
      <c r="H5" s="8" t="s">
        <v>427</v>
      </c>
      <c r="I5" s="8" t="s">
        <v>428</v>
      </c>
      <c r="J5" s="39" t="s">
        <v>429</v>
      </c>
      <c r="K5" s="39" t="s">
        <v>430</v>
      </c>
      <c r="L5" s="39" t="s">
        <v>431</v>
      </c>
      <c r="M5" s="39" t="s">
        <v>432</v>
      </c>
      <c r="N5" s="47" t="s">
        <v>423</v>
      </c>
      <c r="O5" s="48" t="s">
        <v>425</v>
      </c>
      <c r="P5" s="11" t="s">
        <v>11</v>
      </c>
      <c r="Q5" s="11"/>
      <c r="R5" s="32"/>
      <c r="S5" s="32"/>
      <c r="T5" s="41"/>
      <c r="U5" s="47" t="s">
        <v>424</v>
      </c>
      <c r="V5" s="15"/>
      <c r="W5" s="24"/>
    </row>
    <row r="6" spans="2:23" ht="13.5" customHeight="1">
      <c r="B6" s="46">
        <v>45820</v>
      </c>
      <c r="C6" s="6" t="s">
        <v>421</v>
      </c>
      <c r="D6" s="47" t="s">
        <v>417</v>
      </c>
      <c r="E6" s="37" t="s">
        <v>426</v>
      </c>
      <c r="F6" s="24" t="s">
        <v>21</v>
      </c>
      <c r="G6" s="3" t="s">
        <v>22</v>
      </c>
      <c r="H6" s="8" t="s">
        <v>427</v>
      </c>
      <c r="I6" s="8" t="s">
        <v>428</v>
      </c>
      <c r="J6" s="48" t="s">
        <v>433</v>
      </c>
      <c r="K6" s="48" t="s">
        <v>434</v>
      </c>
      <c r="L6" s="39" t="s">
        <v>435</v>
      </c>
      <c r="M6" s="39" t="s">
        <v>432</v>
      </c>
      <c r="N6" s="47" t="s">
        <v>423</v>
      </c>
      <c r="O6" s="48" t="s">
        <v>425</v>
      </c>
      <c r="P6" s="11" t="s">
        <v>11</v>
      </c>
      <c r="Q6" s="11"/>
      <c r="R6" s="32"/>
      <c r="S6" s="32"/>
      <c r="T6" s="41"/>
      <c r="U6" s="47" t="s">
        <v>424</v>
      </c>
      <c r="V6" s="15"/>
      <c r="W6" s="24"/>
    </row>
    <row r="7" spans="2:23" ht="13.5" customHeight="1">
      <c r="B7" s="46">
        <v>45827</v>
      </c>
      <c r="C7" s="6" t="s">
        <v>421</v>
      </c>
      <c r="D7" s="47" t="s">
        <v>417</v>
      </c>
      <c r="E7" s="37" t="s">
        <v>426</v>
      </c>
      <c r="F7" s="24" t="s">
        <v>21</v>
      </c>
      <c r="G7" s="3" t="s">
        <v>22</v>
      </c>
      <c r="H7" s="8" t="s">
        <v>436</v>
      </c>
      <c r="I7" s="8" t="s">
        <v>458</v>
      </c>
      <c r="J7" s="39" t="s">
        <v>437</v>
      </c>
      <c r="K7" s="39" t="s">
        <v>438</v>
      </c>
      <c r="L7" s="39" t="s">
        <v>439</v>
      </c>
      <c r="M7" s="39" t="s">
        <v>440</v>
      </c>
      <c r="N7" s="47" t="s">
        <v>423</v>
      </c>
      <c r="O7" s="48" t="s">
        <v>425</v>
      </c>
      <c r="P7" s="11" t="s">
        <v>11</v>
      </c>
      <c r="Q7" s="11"/>
      <c r="R7" s="32"/>
      <c r="S7" s="32"/>
      <c r="T7" s="41"/>
      <c r="U7" s="47" t="s">
        <v>424</v>
      </c>
      <c r="V7" s="15"/>
      <c r="W7" s="24"/>
    </row>
    <row r="8" spans="2:23" ht="13.5" customHeight="1">
      <c r="B8" s="46">
        <v>45819</v>
      </c>
      <c r="C8" s="6" t="s">
        <v>421</v>
      </c>
      <c r="D8" s="47" t="s">
        <v>417</v>
      </c>
      <c r="E8" s="37" t="s">
        <v>426</v>
      </c>
      <c r="F8" s="24" t="s">
        <v>63</v>
      </c>
      <c r="G8" s="3" t="s">
        <v>10</v>
      </c>
      <c r="H8" s="8" t="s">
        <v>422</v>
      </c>
      <c r="I8" s="8" t="s">
        <v>422</v>
      </c>
      <c r="J8" s="39" t="s">
        <v>441</v>
      </c>
      <c r="K8" s="39" t="s">
        <v>442</v>
      </c>
      <c r="L8" s="39" t="s">
        <v>443</v>
      </c>
      <c r="M8" s="39" t="s">
        <v>444</v>
      </c>
      <c r="N8" s="47" t="s">
        <v>423</v>
      </c>
      <c r="O8" s="39" t="s">
        <v>445</v>
      </c>
      <c r="P8" s="11" t="s">
        <v>11</v>
      </c>
      <c r="Q8" s="11"/>
      <c r="R8" s="32"/>
      <c r="S8" s="32"/>
      <c r="T8" s="41"/>
      <c r="U8" s="47" t="s">
        <v>424</v>
      </c>
      <c r="V8" s="15"/>
      <c r="W8" s="24"/>
    </row>
    <row r="9" spans="2:23" ht="13.5" customHeight="1">
      <c r="B9" s="46">
        <v>45819</v>
      </c>
      <c r="C9" s="6" t="s">
        <v>421</v>
      </c>
      <c r="D9" s="47" t="s">
        <v>417</v>
      </c>
      <c r="E9" s="37" t="s">
        <v>426</v>
      </c>
      <c r="F9" s="24" t="s">
        <v>74</v>
      </c>
      <c r="G9" s="3" t="s">
        <v>15</v>
      </c>
      <c r="H9" s="8" t="s">
        <v>427</v>
      </c>
      <c r="I9" s="8" t="s">
        <v>446</v>
      </c>
      <c r="J9" s="48" t="s">
        <v>459</v>
      </c>
      <c r="K9" s="48" t="s">
        <v>460</v>
      </c>
      <c r="L9" s="39" t="s">
        <v>463</v>
      </c>
      <c r="M9" s="39" t="s">
        <v>422</v>
      </c>
      <c r="N9" s="47" t="s">
        <v>423</v>
      </c>
      <c r="O9" s="39" t="s">
        <v>447</v>
      </c>
      <c r="P9" s="11" t="s">
        <v>11</v>
      </c>
      <c r="Q9" s="11"/>
      <c r="R9" s="32"/>
      <c r="S9" s="32"/>
      <c r="T9" s="41"/>
      <c r="U9" s="47" t="s">
        <v>424</v>
      </c>
      <c r="V9" s="15"/>
      <c r="W9" s="24"/>
    </row>
    <row r="10" spans="2:23" ht="13.5" customHeight="1">
      <c r="B10" s="46">
        <v>45819</v>
      </c>
      <c r="C10" s="6" t="s">
        <v>421</v>
      </c>
      <c r="D10" s="47" t="s">
        <v>417</v>
      </c>
      <c r="E10" s="37" t="s">
        <v>426</v>
      </c>
      <c r="F10" s="24" t="s">
        <v>74</v>
      </c>
      <c r="G10" s="3" t="s">
        <v>15</v>
      </c>
      <c r="H10" s="8" t="s">
        <v>427</v>
      </c>
      <c r="I10" s="8" t="s">
        <v>446</v>
      </c>
      <c r="J10" s="48" t="s">
        <v>461</v>
      </c>
      <c r="K10" s="48" t="s">
        <v>462</v>
      </c>
      <c r="L10" s="39" t="s">
        <v>464</v>
      </c>
      <c r="M10" s="39" t="s">
        <v>422</v>
      </c>
      <c r="N10" s="47" t="s">
        <v>423</v>
      </c>
      <c r="O10" s="39" t="s">
        <v>447</v>
      </c>
      <c r="P10" s="11" t="s">
        <v>11</v>
      </c>
      <c r="Q10" s="11"/>
      <c r="R10" s="32"/>
      <c r="S10" s="32"/>
      <c r="T10" s="41"/>
      <c r="U10" s="47" t="s">
        <v>424</v>
      </c>
      <c r="V10" s="15"/>
      <c r="W10" s="24"/>
    </row>
    <row r="11" spans="2:23" ht="13.5" customHeight="1">
      <c r="B11" s="46">
        <v>45820</v>
      </c>
      <c r="C11" s="6" t="s">
        <v>421</v>
      </c>
      <c r="D11" s="47" t="s">
        <v>417</v>
      </c>
      <c r="E11" s="37" t="s">
        <v>426</v>
      </c>
      <c r="F11" s="24" t="s">
        <v>74</v>
      </c>
      <c r="G11" s="3" t="s">
        <v>15</v>
      </c>
      <c r="H11" s="8" t="s">
        <v>436</v>
      </c>
      <c r="I11" s="8" t="s">
        <v>448</v>
      </c>
      <c r="J11" s="48" t="s">
        <v>449</v>
      </c>
      <c r="K11" s="39" t="s">
        <v>450</v>
      </c>
      <c r="L11" s="39" t="s">
        <v>451</v>
      </c>
      <c r="M11" s="39" t="s">
        <v>452</v>
      </c>
      <c r="N11" s="47" t="s">
        <v>423</v>
      </c>
      <c r="O11" s="39" t="s">
        <v>453</v>
      </c>
      <c r="P11" s="11" t="s">
        <v>11</v>
      </c>
      <c r="Q11" s="11"/>
      <c r="R11" s="32"/>
      <c r="S11" s="32"/>
      <c r="T11" s="41"/>
      <c r="U11" s="47" t="s">
        <v>424</v>
      </c>
      <c r="V11" s="15"/>
      <c r="W11" s="24"/>
    </row>
    <row r="12" spans="2:23" ht="13.5" customHeight="1">
      <c r="B12" s="46">
        <v>45827</v>
      </c>
      <c r="C12" s="6" t="s">
        <v>421</v>
      </c>
      <c r="D12" s="47" t="s">
        <v>417</v>
      </c>
      <c r="E12" s="37" t="s">
        <v>426</v>
      </c>
      <c r="F12" s="24" t="s">
        <v>76</v>
      </c>
      <c r="G12" s="3" t="s">
        <v>77</v>
      </c>
      <c r="H12" s="8" t="s">
        <v>422</v>
      </c>
      <c r="I12" s="8" t="s">
        <v>422</v>
      </c>
      <c r="J12" s="39" t="s">
        <v>454</v>
      </c>
      <c r="K12" s="39" t="s">
        <v>455</v>
      </c>
      <c r="L12" s="39" t="s">
        <v>422</v>
      </c>
      <c r="M12" s="39" t="s">
        <v>422</v>
      </c>
      <c r="N12" s="47" t="s">
        <v>423</v>
      </c>
      <c r="O12" s="39" t="s">
        <v>415</v>
      </c>
      <c r="P12" s="11" t="s">
        <v>9</v>
      </c>
      <c r="Q12" s="11"/>
      <c r="R12" s="32"/>
      <c r="S12" s="32"/>
      <c r="T12" s="41"/>
      <c r="U12" s="47" t="s">
        <v>424</v>
      </c>
      <c r="V12" s="15"/>
      <c r="W12" s="24"/>
    </row>
    <row r="13" spans="2:23" ht="13.5" customHeight="1">
      <c r="B13" s="46">
        <v>45819</v>
      </c>
      <c r="C13" s="6" t="s">
        <v>421</v>
      </c>
      <c r="D13" s="47" t="s">
        <v>417</v>
      </c>
      <c r="E13" s="37" t="s">
        <v>426</v>
      </c>
      <c r="F13" s="24" t="s">
        <v>107</v>
      </c>
      <c r="G13" s="3" t="s">
        <v>12</v>
      </c>
      <c r="H13" s="8" t="s">
        <v>422</v>
      </c>
      <c r="I13" s="8" t="s">
        <v>422</v>
      </c>
      <c r="J13" s="39" t="s">
        <v>456</v>
      </c>
      <c r="K13" s="39" t="s">
        <v>419</v>
      </c>
      <c r="L13" s="39" t="s">
        <v>422</v>
      </c>
      <c r="M13" s="39" t="s">
        <v>422</v>
      </c>
      <c r="N13" s="47" t="s">
        <v>423</v>
      </c>
      <c r="O13" s="39" t="s">
        <v>392</v>
      </c>
      <c r="P13" s="11" t="s">
        <v>9</v>
      </c>
      <c r="Q13" s="11"/>
      <c r="R13" s="32"/>
      <c r="S13" s="32"/>
      <c r="T13" s="41"/>
      <c r="U13" s="47" t="s">
        <v>424</v>
      </c>
      <c r="V13" s="15"/>
      <c r="W13" s="24"/>
    </row>
    <row r="14" spans="2:23" ht="13.5" customHeight="1">
      <c r="B14" s="46">
        <v>45827</v>
      </c>
      <c r="C14" s="6" t="s">
        <v>421</v>
      </c>
      <c r="D14" s="47" t="s">
        <v>417</v>
      </c>
      <c r="E14" s="37" t="s">
        <v>426</v>
      </c>
      <c r="F14" s="24" t="s">
        <v>116</v>
      </c>
      <c r="G14" s="3" t="s">
        <v>117</v>
      </c>
      <c r="H14" s="8" t="s">
        <v>422</v>
      </c>
      <c r="I14" s="8" t="s">
        <v>422</v>
      </c>
      <c r="J14" s="39" t="s">
        <v>454</v>
      </c>
      <c r="K14" s="39" t="s">
        <v>455</v>
      </c>
      <c r="L14" s="39" t="s">
        <v>422</v>
      </c>
      <c r="M14" s="39" t="s">
        <v>422</v>
      </c>
      <c r="N14" s="47" t="s">
        <v>423</v>
      </c>
      <c r="O14" s="39" t="s">
        <v>416</v>
      </c>
      <c r="P14" s="11" t="s">
        <v>9</v>
      </c>
      <c r="Q14" s="11"/>
      <c r="R14" s="32"/>
      <c r="S14" s="32"/>
      <c r="T14" s="41"/>
      <c r="U14" s="47" t="s">
        <v>424</v>
      </c>
      <c r="V14" s="15"/>
      <c r="W14" s="24"/>
    </row>
  </sheetData>
  <autoFilter ref="A2:V2" xr:uid="{00000000-0009-0000-0000-000001000000}"/>
  <sortState xmlns:xlrd2="http://schemas.microsoft.com/office/spreadsheetml/2017/richdata2" ref="A3:W3">
    <sortCondition ref="A3:A280"/>
  </sortState>
  <phoneticPr fontId="54" type="noConversion"/>
  <conditionalFormatting sqref="B2:D2 B15:D1048576">
    <cfRule type="endsWith" dxfId="28" priority="21412" operator="endsWith" text=" ">
      <formula>RIGHT(B2,LEN(" "))=" "</formula>
    </cfRule>
  </conditionalFormatting>
  <conditionalFormatting sqref="B1:D1">
    <cfRule type="endsWith" dxfId="27" priority="9638" operator="endsWith" text=" ">
      <formula>RIGHT(B1,LEN(" "))=" "</formula>
    </cfRule>
  </conditionalFormatting>
  <conditionalFormatting sqref="R3:S14">
    <cfRule type="expression" dxfId="26" priority="7">
      <formula>ISBLANK($R3)</formula>
    </cfRule>
  </conditionalFormatting>
  <conditionalFormatting sqref="R3:R14">
    <cfRule type="expression" dxfId="25" priority="6">
      <formula>IF(#REF!="제외",1,0)</formula>
    </cfRule>
  </conditionalFormatting>
  <conditionalFormatting sqref="S3:S14">
    <cfRule type="expression" dxfId="24" priority="5">
      <formula>#REF!="제외"="해당없음"</formula>
    </cfRule>
  </conditionalFormatting>
  <conditionalFormatting sqref="S3:S14">
    <cfRule type="expression" dxfId="23" priority="8">
      <formula>#REF!="제외"</formula>
    </cfRule>
    <cfRule type="expression" dxfId="22" priority="9">
      <formula>TEXT(#REF!,"YYYY")="2022"</formula>
    </cfRule>
    <cfRule type="expression" dxfId="21" priority="10">
      <formula>$S3="조치완료"</formula>
    </cfRule>
    <cfRule type="expression" dxfId="20" priority="11">
      <formula>$S3="조치미흡"</formula>
    </cfRule>
  </conditionalFormatting>
  <conditionalFormatting sqref="T3:T14">
    <cfRule type="expression" dxfId="19" priority="12">
      <formula>#REF!="제외"</formula>
    </cfRule>
    <cfRule type="expression" dxfId="18" priority="13">
      <formula>ISBLANK($T3)</formula>
    </cfRule>
  </conditionalFormatting>
  <conditionalFormatting sqref="Q3:Q14">
    <cfRule type="expression" dxfId="17" priority="3">
      <formula>ISBLANK($Q3)</formula>
    </cfRule>
    <cfRule type="expression" dxfId="16" priority="4">
      <formula>ISBLANK($Q3)</formula>
    </cfRule>
  </conditionalFormatting>
  <conditionalFormatting sqref="V3:V14">
    <cfRule type="expression" dxfId="15" priority="2">
      <formula>ISBLANK($V3)</formula>
    </cfRule>
  </conditionalFormatting>
  <conditionalFormatting sqref="V3:V14">
    <cfRule type="expression" dxfId="14" priority="1">
      <formula>#REF!="제외"</formula>
    </cfRule>
  </conditionalFormatting>
  <dataValidations count="1">
    <dataValidation type="list" allowBlank="1" showInputMessage="1" showErrorMessage="1" sqref="S3:S14" xr:uid="{1FA4581B-774B-4930-A6F3-3AABA5BDAA87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9921875" style="12" bestFit="1" customWidth="1"/>
    <col min="3" max="3" width="12" style="18" customWidth="1"/>
    <col min="4" max="4" width="21.8984375" style="12" customWidth="1"/>
    <col min="5" max="6" width="8.8984375" style="12" customWidth="1"/>
    <col min="7" max="7" width="36.3984375" customWidth="1"/>
    <col min="8" max="8" width="8.8984375" style="12" customWidth="1"/>
    <col min="9" max="9" width="8.8984375" style="18" customWidth="1"/>
    <col min="10" max="10" width="38" customWidth="1"/>
    <col min="11" max="11" width="39.19921875" customWidth="1"/>
    <col min="12" max="13" width="8.8984375" customWidth="1"/>
    <col min="14" max="14" width="8.8984375" style="17" hidden="1" customWidth="1"/>
    <col min="15" max="15" width="43.3984375" customWidth="1"/>
    <col min="16" max="16" width="8.8984375" style="12" customWidth="1"/>
    <col min="17" max="17" width="10.69921875" style="12" customWidth="1"/>
    <col min="18" max="18" width="10.69921875" customWidth="1"/>
    <col min="19" max="19" width="8.8984375" customWidth="1"/>
    <col min="20" max="20" width="17.69921875" style="19" customWidth="1"/>
    <col min="22" max="22" width="8.796875" customWidth="1"/>
    <col min="23" max="23" width="8.8984375" style="12" customWidth="1"/>
  </cols>
  <sheetData>
    <row r="1" spans="2:23" ht="14.4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6.4">
      <c r="B2" s="20" t="s">
        <v>369</v>
      </c>
      <c r="C2" s="20" t="s">
        <v>363</v>
      </c>
      <c r="D2" s="20" t="s">
        <v>353</v>
      </c>
      <c r="E2" s="21" t="s">
        <v>151</v>
      </c>
      <c r="F2" s="20" t="s">
        <v>1</v>
      </c>
      <c r="G2" s="21" t="s">
        <v>150</v>
      </c>
      <c r="H2" s="20" t="s">
        <v>23</v>
      </c>
      <c r="I2" s="20" t="s">
        <v>24</v>
      </c>
      <c r="J2" s="20" t="s">
        <v>2</v>
      </c>
      <c r="K2" s="20" t="s">
        <v>3</v>
      </c>
      <c r="L2" s="20" t="s">
        <v>4</v>
      </c>
      <c r="M2" s="20" t="s">
        <v>6</v>
      </c>
      <c r="N2" s="20" t="s">
        <v>367</v>
      </c>
      <c r="O2" s="20" t="s">
        <v>18</v>
      </c>
      <c r="P2" s="20" t="s">
        <v>7</v>
      </c>
      <c r="Q2" s="21" t="s">
        <v>370</v>
      </c>
      <c r="R2" s="16" t="s">
        <v>164</v>
      </c>
      <c r="S2" s="16" t="s">
        <v>165</v>
      </c>
      <c r="T2" s="25" t="s">
        <v>167</v>
      </c>
      <c r="U2" s="22" t="s">
        <v>360</v>
      </c>
      <c r="V2" s="16" t="s">
        <v>153</v>
      </c>
      <c r="W2" s="20" t="s">
        <v>359</v>
      </c>
    </row>
    <row r="3" spans="2:23" s="10" customFormat="1" ht="13.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374</v>
      </c>
      <c r="G3" s="3" t="str">
        <f>IFERROR(VLOOKUP(F3,'03. 범용 체크리스트(수정X)'!$B$2:$E$51,2,FALSE),"")</f>
        <v/>
      </c>
      <c r="H3" s="15" t="s">
        <v>5</v>
      </c>
      <c r="I3" s="8" t="s">
        <v>5</v>
      </c>
      <c r="J3" s="8"/>
      <c r="K3" s="8"/>
      <c r="L3" s="14" t="s">
        <v>5</v>
      </c>
      <c r="M3" s="14" t="s">
        <v>5</v>
      </c>
      <c r="N3" s="11" t="s">
        <v>368</v>
      </c>
      <c r="O3" s="36"/>
      <c r="P3" s="11" t="str">
        <f>IFERROR(VLOOKUP(F3,'03. 범용 체크리스트(수정X)'!$B$2:$E$51,4,FALSE),"")</f>
        <v/>
      </c>
      <c r="Q3" s="11"/>
      <c r="R3" s="32"/>
      <c r="S3" s="32"/>
      <c r="T3" s="41"/>
      <c r="U3" s="15" t="s">
        <v>352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3" priority="20">
      <formula>ISBLANK($R3)</formula>
    </cfRule>
  </conditionalFormatting>
  <conditionalFormatting sqref="R3">
    <cfRule type="expression" dxfId="12" priority="19">
      <formula>IF(#REF!="제외",1,0)</formula>
    </cfRule>
  </conditionalFormatting>
  <conditionalFormatting sqref="V3">
    <cfRule type="expression" dxfId="11" priority="18">
      <formula>ISBLANK($V3)</formula>
    </cfRule>
  </conditionalFormatting>
  <conditionalFormatting sqref="S3">
    <cfRule type="expression" dxfId="10" priority="17">
      <formula>#REF!="제외"="해당없음"</formula>
    </cfRule>
  </conditionalFormatting>
  <conditionalFormatting sqref="V3">
    <cfRule type="expression" dxfId="9" priority="16">
      <formula>#REF!="제외"</formula>
    </cfRule>
  </conditionalFormatting>
  <conditionalFormatting sqref="B1:D1048576">
    <cfRule type="endsWith" dxfId="8" priority="15" operator="endsWith" text=" ">
      <formula>RIGHT(B1,LEN(" "))=" "</formula>
    </cfRule>
  </conditionalFormatting>
  <conditionalFormatting sqref="S3">
    <cfRule type="expression" dxfId="7" priority="21">
      <formula>#REF!="제외"</formula>
    </cfRule>
    <cfRule type="expression" dxfId="6" priority="22">
      <formula>TEXT(#REF!,"YYYY")="2022"</formula>
    </cfRule>
    <cfRule type="expression" dxfId="5" priority="23">
      <formula>$S3="조치완료"</formula>
    </cfRule>
    <cfRule type="expression" dxfId="4" priority="24">
      <formula>$S3="조치미흡"</formula>
    </cfRule>
  </conditionalFormatting>
  <conditionalFormatting sqref="T3">
    <cfRule type="expression" dxfId="3" priority="25">
      <formula>#REF!="제외"</formula>
    </cfRule>
    <cfRule type="expression" dxfId="2" priority="26">
      <formula>ISBLANK($T3)</formula>
    </cfRule>
  </conditionalFormatting>
  <conditionalFormatting sqref="Q3">
    <cfRule type="expression" dxfId="1" priority="1">
      <formula>ISBLANK($Q3)</formula>
    </cfRule>
    <cfRule type="expression" dxfId="0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4.4"/>
  <cols>
    <col min="3" max="3" width="26.09765625" customWidth="1"/>
    <col min="4" max="4" width="34.796875" customWidth="1"/>
  </cols>
  <sheetData>
    <row r="3" spans="2:5" ht="15" thickBot="1"/>
    <row r="4" spans="2:5" ht="15" thickBot="1">
      <c r="B4" s="26" t="s">
        <v>168</v>
      </c>
      <c r="C4" s="26" t="s">
        <v>169</v>
      </c>
      <c r="D4" s="26" t="s">
        <v>170</v>
      </c>
      <c r="E4" s="27" t="s">
        <v>171</v>
      </c>
    </row>
    <row r="5" spans="2:5" ht="96.75" customHeight="1" thickBot="1">
      <c r="B5" s="28" t="s">
        <v>172</v>
      </c>
      <c r="C5" s="29" t="s">
        <v>173</v>
      </c>
      <c r="D5" s="30" t="s">
        <v>174</v>
      </c>
      <c r="E5" s="31">
        <v>5</v>
      </c>
    </row>
    <row r="6" spans="2:5" ht="96.75" customHeight="1" thickBot="1">
      <c r="B6" s="28" t="s">
        <v>175</v>
      </c>
      <c r="C6" s="29" t="s">
        <v>176</v>
      </c>
      <c r="D6" s="30" t="s">
        <v>177</v>
      </c>
      <c r="E6" s="31">
        <v>5</v>
      </c>
    </row>
    <row r="7" spans="2:5" ht="84.75" customHeight="1" thickBot="1">
      <c r="B7" s="28" t="s">
        <v>178</v>
      </c>
      <c r="C7" s="29" t="s">
        <v>179</v>
      </c>
      <c r="D7" s="30" t="s">
        <v>180</v>
      </c>
      <c r="E7" s="31">
        <v>5</v>
      </c>
    </row>
    <row r="8" spans="2:5" ht="84.75" customHeight="1" thickBot="1">
      <c r="B8" s="28" t="s">
        <v>181</v>
      </c>
      <c r="C8" s="29" t="s">
        <v>182</v>
      </c>
      <c r="D8" s="30" t="s">
        <v>183</v>
      </c>
      <c r="E8" s="31">
        <v>5</v>
      </c>
    </row>
    <row r="9" spans="2:5" ht="84.75" customHeight="1" thickBot="1">
      <c r="B9" s="28" t="s">
        <v>184</v>
      </c>
      <c r="C9" s="29" t="s">
        <v>185</v>
      </c>
      <c r="D9" s="30" t="s">
        <v>186</v>
      </c>
      <c r="E9" s="31">
        <v>5</v>
      </c>
    </row>
    <row r="10" spans="2:5" ht="96.75" customHeight="1" thickBot="1">
      <c r="B10" s="28" t="s">
        <v>187</v>
      </c>
      <c r="C10" s="29" t="s">
        <v>188</v>
      </c>
      <c r="D10" s="30" t="s">
        <v>189</v>
      </c>
      <c r="E10" s="31">
        <v>5</v>
      </c>
    </row>
    <row r="11" spans="2:5" ht="72.75" customHeight="1" thickBot="1">
      <c r="B11" s="28" t="s">
        <v>190</v>
      </c>
      <c r="C11" s="29" t="s">
        <v>191</v>
      </c>
      <c r="D11" s="30" t="s">
        <v>192</v>
      </c>
      <c r="E11" s="31">
        <v>5</v>
      </c>
    </row>
    <row r="12" spans="2:5" ht="72.75" customHeight="1" thickBot="1">
      <c r="B12" s="28" t="s">
        <v>193</v>
      </c>
      <c r="C12" s="29" t="s">
        <v>194</v>
      </c>
      <c r="D12" s="30" t="s">
        <v>195</v>
      </c>
      <c r="E12" s="31">
        <v>5</v>
      </c>
    </row>
    <row r="13" spans="2:5" ht="60.75" customHeight="1" thickBot="1">
      <c r="B13" s="28" t="s">
        <v>196</v>
      </c>
      <c r="C13" s="29" t="s">
        <v>197</v>
      </c>
      <c r="D13" s="30" t="s">
        <v>198</v>
      </c>
      <c r="E13" s="31">
        <v>5</v>
      </c>
    </row>
    <row r="14" spans="2:5" ht="72.75" customHeight="1" thickBot="1">
      <c r="B14" s="28" t="s">
        <v>199</v>
      </c>
      <c r="C14" s="29" t="s">
        <v>200</v>
      </c>
      <c r="D14" s="30" t="s">
        <v>201</v>
      </c>
      <c r="E14" s="31">
        <v>5</v>
      </c>
    </row>
    <row r="15" spans="2:5" ht="120.75" customHeight="1" thickBot="1">
      <c r="B15" s="28" t="s">
        <v>202</v>
      </c>
      <c r="C15" s="29" t="s">
        <v>203</v>
      </c>
      <c r="D15" s="30" t="s">
        <v>204</v>
      </c>
      <c r="E15" s="31">
        <v>5</v>
      </c>
    </row>
    <row r="16" spans="2:5" ht="120.75" customHeight="1" thickBot="1">
      <c r="B16" s="28" t="s">
        <v>205</v>
      </c>
      <c r="C16" s="29" t="s">
        <v>206</v>
      </c>
      <c r="D16" s="30" t="s">
        <v>207</v>
      </c>
      <c r="E16" s="31">
        <v>5</v>
      </c>
    </row>
    <row r="17" spans="2:5" ht="84.75" customHeight="1" thickBot="1">
      <c r="B17" s="28" t="s">
        <v>208</v>
      </c>
      <c r="C17" s="29" t="s">
        <v>209</v>
      </c>
      <c r="D17" s="30" t="s">
        <v>210</v>
      </c>
      <c r="E17" s="31">
        <v>4</v>
      </c>
    </row>
    <row r="18" spans="2:5" ht="156.75" customHeight="1" thickBot="1">
      <c r="B18" s="28" t="s">
        <v>211</v>
      </c>
      <c r="C18" s="29" t="s">
        <v>212</v>
      </c>
      <c r="D18" s="30" t="s">
        <v>213</v>
      </c>
      <c r="E18" s="31">
        <v>5</v>
      </c>
    </row>
    <row r="19" spans="2:5" ht="144.75" customHeight="1" thickBot="1">
      <c r="B19" s="28" t="s">
        <v>214</v>
      </c>
      <c r="C19" s="29" t="s">
        <v>215</v>
      </c>
      <c r="D19" s="30" t="s">
        <v>216</v>
      </c>
      <c r="E19" s="31">
        <v>4</v>
      </c>
    </row>
    <row r="20" spans="2:5" ht="96.75" customHeight="1" thickBot="1">
      <c r="B20" s="28" t="s">
        <v>217</v>
      </c>
      <c r="C20" s="29" t="s">
        <v>218</v>
      </c>
      <c r="D20" s="30" t="s">
        <v>219</v>
      </c>
      <c r="E20" s="31">
        <v>4</v>
      </c>
    </row>
    <row r="21" spans="2:5" ht="72.75" customHeight="1" thickBot="1">
      <c r="B21" s="28" t="s">
        <v>220</v>
      </c>
      <c r="C21" s="29" t="s">
        <v>221</v>
      </c>
      <c r="D21" s="30" t="s">
        <v>222</v>
      </c>
      <c r="E21" s="31">
        <v>5</v>
      </c>
    </row>
    <row r="22" spans="2:5" ht="108.75" customHeight="1" thickBot="1">
      <c r="B22" s="28" t="s">
        <v>223</v>
      </c>
      <c r="C22" s="29" t="s">
        <v>224</v>
      </c>
      <c r="D22" s="30" t="s">
        <v>225</v>
      </c>
      <c r="E22" s="31">
        <v>5</v>
      </c>
    </row>
    <row r="23" spans="2:5" ht="156.75" customHeight="1" thickBot="1">
      <c r="B23" s="28" t="s">
        <v>226</v>
      </c>
      <c r="C23" s="29" t="s">
        <v>227</v>
      </c>
      <c r="D23" s="30" t="s">
        <v>228</v>
      </c>
      <c r="E23" s="31">
        <v>5</v>
      </c>
    </row>
    <row r="24" spans="2:5" ht="156.75" customHeight="1" thickBot="1">
      <c r="B24" s="28" t="s">
        <v>229</v>
      </c>
      <c r="C24" s="29" t="s">
        <v>230</v>
      </c>
      <c r="D24" s="30" t="s">
        <v>231</v>
      </c>
      <c r="E24" s="31">
        <v>5</v>
      </c>
    </row>
    <row r="25" spans="2:5" ht="144.75" customHeight="1" thickBot="1">
      <c r="B25" s="28" t="s">
        <v>232</v>
      </c>
      <c r="C25" s="29" t="s">
        <v>233</v>
      </c>
      <c r="D25" s="30" t="s">
        <v>234</v>
      </c>
      <c r="E25" s="31">
        <v>5</v>
      </c>
    </row>
    <row r="26" spans="2:5" ht="84.75" customHeight="1" thickBot="1">
      <c r="B26" s="28" t="s">
        <v>235</v>
      </c>
      <c r="C26" s="29" t="s">
        <v>14</v>
      </c>
      <c r="D26" s="30" t="s">
        <v>236</v>
      </c>
      <c r="E26" s="31">
        <v>5</v>
      </c>
    </row>
    <row r="27" spans="2:5" ht="84.75" customHeight="1" thickBot="1">
      <c r="B27" s="28" t="s">
        <v>237</v>
      </c>
      <c r="C27" s="29" t="s">
        <v>238</v>
      </c>
      <c r="D27" s="30" t="s">
        <v>239</v>
      </c>
      <c r="E27" s="31">
        <v>5</v>
      </c>
    </row>
    <row r="28" spans="2:5" ht="72.75" customHeight="1" thickBot="1">
      <c r="B28" s="28" t="s">
        <v>240</v>
      </c>
      <c r="C28" s="29" t="s">
        <v>39</v>
      </c>
      <c r="D28" s="30" t="s">
        <v>241</v>
      </c>
      <c r="E28" s="31">
        <v>5</v>
      </c>
    </row>
    <row r="29" spans="2:5" ht="132.75" customHeight="1" thickBot="1">
      <c r="B29" s="28" t="s">
        <v>242</v>
      </c>
      <c r="C29" s="29" t="s">
        <v>243</v>
      </c>
      <c r="D29" s="30" t="s">
        <v>244</v>
      </c>
      <c r="E29" s="31">
        <v>5</v>
      </c>
    </row>
    <row r="30" spans="2:5" ht="144.75" customHeight="1" thickBot="1">
      <c r="B30" s="28" t="s">
        <v>245</v>
      </c>
      <c r="C30" s="29" t="s">
        <v>246</v>
      </c>
      <c r="D30" s="30" t="s">
        <v>247</v>
      </c>
      <c r="E30" s="31">
        <v>4</v>
      </c>
    </row>
    <row r="31" spans="2:5" ht="144.75" customHeight="1" thickBot="1">
      <c r="B31" s="28" t="s">
        <v>248</v>
      </c>
      <c r="C31" s="29" t="s">
        <v>249</v>
      </c>
      <c r="D31" s="30" t="s">
        <v>250</v>
      </c>
      <c r="E31" s="31">
        <v>5</v>
      </c>
    </row>
    <row r="32" spans="2:5" ht="120.75" customHeight="1" thickBot="1">
      <c r="B32" s="28" t="s">
        <v>251</v>
      </c>
      <c r="C32" s="29" t="s">
        <v>252</v>
      </c>
      <c r="D32" s="30" t="s">
        <v>253</v>
      </c>
      <c r="E32" s="31">
        <v>5</v>
      </c>
    </row>
    <row r="33" spans="2:5" ht="144.75" customHeight="1" thickBot="1">
      <c r="B33" s="28" t="s">
        <v>254</v>
      </c>
      <c r="C33" s="29" t="s">
        <v>255</v>
      </c>
      <c r="D33" s="30" t="s">
        <v>256</v>
      </c>
      <c r="E33" s="31">
        <v>4</v>
      </c>
    </row>
    <row r="34" spans="2:5" ht="108.75" customHeight="1" thickBot="1">
      <c r="B34" s="28" t="s">
        <v>257</v>
      </c>
      <c r="C34" s="29" t="s">
        <v>258</v>
      </c>
      <c r="D34" s="30" t="s">
        <v>259</v>
      </c>
      <c r="E34" s="31">
        <v>5</v>
      </c>
    </row>
    <row r="35" spans="2:5" ht="204.75" customHeight="1" thickBot="1">
      <c r="B35" s="28" t="s">
        <v>260</v>
      </c>
      <c r="C35" s="29" t="s">
        <v>261</v>
      </c>
      <c r="D35" s="30" t="s">
        <v>262</v>
      </c>
      <c r="E35" s="31">
        <v>5</v>
      </c>
    </row>
    <row r="36" spans="2:5" ht="168.75" customHeight="1" thickBot="1">
      <c r="B36" s="28" t="s">
        <v>263</v>
      </c>
      <c r="C36" s="29" t="s">
        <v>264</v>
      </c>
      <c r="D36" s="30" t="s">
        <v>265</v>
      </c>
      <c r="E36" s="31">
        <v>5</v>
      </c>
    </row>
    <row r="37" spans="2:5" ht="96.75" customHeight="1" thickBot="1">
      <c r="B37" s="28" t="s">
        <v>266</v>
      </c>
      <c r="C37" s="29" t="s">
        <v>267</v>
      </c>
      <c r="D37" s="30" t="s">
        <v>268</v>
      </c>
      <c r="E37" s="31">
        <v>4</v>
      </c>
    </row>
    <row r="38" spans="2:5" ht="180.75" customHeight="1" thickBot="1">
      <c r="B38" s="28" t="s">
        <v>269</v>
      </c>
      <c r="C38" s="29" t="s">
        <v>270</v>
      </c>
      <c r="D38" s="30" t="s">
        <v>271</v>
      </c>
      <c r="E38" s="31">
        <v>4</v>
      </c>
    </row>
    <row r="39" spans="2:5" ht="156.75" customHeight="1" thickBot="1">
      <c r="B39" s="28" t="s">
        <v>272</v>
      </c>
      <c r="C39" s="29" t="s">
        <v>273</v>
      </c>
      <c r="D39" s="30" t="s">
        <v>274</v>
      </c>
      <c r="E39" s="31">
        <v>3</v>
      </c>
    </row>
    <row r="40" spans="2:5" ht="108.75" customHeight="1" thickBot="1">
      <c r="B40" s="28" t="s">
        <v>275</v>
      </c>
      <c r="C40" s="29" t="s">
        <v>276</v>
      </c>
      <c r="D40" s="30" t="s">
        <v>277</v>
      </c>
      <c r="E40" s="31">
        <v>4</v>
      </c>
    </row>
    <row r="41" spans="2:5" ht="60.75" customHeight="1" thickBot="1">
      <c r="B41" s="28" t="s">
        <v>278</v>
      </c>
      <c r="C41" s="29" t="s">
        <v>279</v>
      </c>
      <c r="D41" s="30" t="s">
        <v>280</v>
      </c>
      <c r="E41" s="31">
        <v>1</v>
      </c>
    </row>
    <row r="42" spans="2:5" ht="60.75" customHeight="1" thickBot="1">
      <c r="B42" s="28" t="s">
        <v>281</v>
      </c>
      <c r="C42" s="29" t="s">
        <v>282</v>
      </c>
      <c r="D42" s="30" t="s">
        <v>283</v>
      </c>
      <c r="E42" s="31">
        <v>4</v>
      </c>
    </row>
    <row r="43" spans="2:5" ht="48.75" customHeight="1" thickBot="1">
      <c r="B43" s="28" t="s">
        <v>284</v>
      </c>
      <c r="C43" s="29" t="s">
        <v>285</v>
      </c>
      <c r="D43" s="30" t="s">
        <v>286</v>
      </c>
      <c r="E43" s="31">
        <v>4</v>
      </c>
    </row>
    <row r="44" spans="2:5" ht="108.75" customHeight="1" thickBot="1">
      <c r="B44" s="28" t="s">
        <v>287</v>
      </c>
      <c r="C44" s="29" t="s">
        <v>288</v>
      </c>
      <c r="D44" s="30" t="s">
        <v>289</v>
      </c>
      <c r="E44" s="31">
        <v>4</v>
      </c>
    </row>
    <row r="45" spans="2:5" ht="228.75" customHeight="1" thickBot="1">
      <c r="B45" s="28" t="s">
        <v>290</v>
      </c>
      <c r="C45" s="29" t="s">
        <v>291</v>
      </c>
      <c r="D45" s="30" t="s">
        <v>292</v>
      </c>
      <c r="E45" s="31">
        <v>4</v>
      </c>
    </row>
    <row r="46" spans="2:5" ht="132.75" customHeight="1" thickBot="1">
      <c r="B46" s="28" t="s">
        <v>293</v>
      </c>
      <c r="C46" s="29" t="s">
        <v>294</v>
      </c>
      <c r="D46" s="30" t="s">
        <v>295</v>
      </c>
      <c r="E46" s="31">
        <v>3</v>
      </c>
    </row>
    <row r="47" spans="2:5" ht="48.75" customHeight="1" thickBot="1">
      <c r="B47" s="28" t="s">
        <v>296</v>
      </c>
      <c r="C47" s="29" t="s">
        <v>297</v>
      </c>
      <c r="D47" s="30" t="s">
        <v>298</v>
      </c>
      <c r="E47" s="31">
        <v>5</v>
      </c>
    </row>
    <row r="48" spans="2:5" ht="108.75" customHeight="1" thickBot="1">
      <c r="B48" s="28" t="s">
        <v>299</v>
      </c>
      <c r="C48" s="29" t="s">
        <v>300</v>
      </c>
      <c r="D48" s="30" t="s">
        <v>301</v>
      </c>
      <c r="E48" s="31">
        <v>5</v>
      </c>
    </row>
    <row r="49" spans="2:5" ht="96.75" customHeight="1" thickBot="1">
      <c r="B49" s="28" t="s">
        <v>302</v>
      </c>
      <c r="C49" s="29" t="s">
        <v>303</v>
      </c>
      <c r="D49" s="30" t="s">
        <v>304</v>
      </c>
      <c r="E49" s="31">
        <v>5</v>
      </c>
    </row>
    <row r="50" spans="2:5" ht="156.75" customHeight="1" thickBot="1">
      <c r="B50" s="28" t="s">
        <v>305</v>
      </c>
      <c r="C50" s="29" t="s">
        <v>306</v>
      </c>
      <c r="D50" s="30" t="s">
        <v>307</v>
      </c>
      <c r="E50" s="31">
        <v>5</v>
      </c>
    </row>
    <row r="51" spans="2:5" ht="84.75" customHeight="1" thickBot="1">
      <c r="B51" s="28" t="s">
        <v>308</v>
      </c>
      <c r="C51" s="29" t="s">
        <v>309</v>
      </c>
      <c r="D51" s="30" t="s">
        <v>310</v>
      </c>
      <c r="E51" s="31">
        <v>5</v>
      </c>
    </row>
    <row r="52" spans="2:5" ht="156.75" customHeight="1" thickBot="1">
      <c r="B52" s="28" t="s">
        <v>311</v>
      </c>
      <c r="C52" s="29" t="s">
        <v>312</v>
      </c>
      <c r="D52" s="30" t="s">
        <v>313</v>
      </c>
      <c r="E52" s="31">
        <v>5</v>
      </c>
    </row>
    <row r="53" spans="2:5" ht="96.75" customHeight="1" thickBot="1">
      <c r="B53" s="28" t="s">
        <v>314</v>
      </c>
      <c r="C53" s="29" t="s">
        <v>158</v>
      </c>
      <c r="D53" s="30" t="s">
        <v>315</v>
      </c>
      <c r="E53" s="31">
        <v>3</v>
      </c>
    </row>
    <row r="54" spans="2:5" ht="60.75" customHeight="1" thickBot="1">
      <c r="B54" s="28" t="s">
        <v>316</v>
      </c>
      <c r="C54" s="29" t="s">
        <v>317</v>
      </c>
      <c r="D54" s="30" t="s">
        <v>318</v>
      </c>
      <c r="E54" s="31">
        <v>4</v>
      </c>
    </row>
    <row r="55" spans="2:5" ht="84.75" customHeight="1" thickBot="1">
      <c r="B55" s="28" t="s">
        <v>319</v>
      </c>
      <c r="C55" s="29" t="s">
        <v>320</v>
      </c>
      <c r="D55" s="30" t="s">
        <v>321</v>
      </c>
      <c r="E55" s="31">
        <v>5</v>
      </c>
    </row>
    <row r="56" spans="2:5" ht="72.75" customHeight="1" thickBot="1">
      <c r="B56" s="28" t="s">
        <v>322</v>
      </c>
      <c r="C56" s="29" t="s">
        <v>323</v>
      </c>
      <c r="D56" s="30" t="s">
        <v>324</v>
      </c>
      <c r="E56" s="31">
        <v>5</v>
      </c>
    </row>
    <row r="57" spans="2:5" ht="72.75" customHeight="1" thickBot="1">
      <c r="B57" s="28" t="s">
        <v>325</v>
      </c>
      <c r="C57" s="29" t="s">
        <v>326</v>
      </c>
      <c r="D57" s="30" t="s">
        <v>327</v>
      </c>
      <c r="E57" s="31">
        <v>5</v>
      </c>
    </row>
    <row r="58" spans="2:5" ht="48.75" customHeight="1" thickBot="1">
      <c r="B58" s="28" t="s">
        <v>328</v>
      </c>
      <c r="C58" s="29" t="s">
        <v>329</v>
      </c>
      <c r="D58" s="30" t="s">
        <v>330</v>
      </c>
      <c r="E58" s="31">
        <v>5</v>
      </c>
    </row>
    <row r="59" spans="2:5" ht="84.75" customHeight="1" thickBot="1">
      <c r="B59" s="28" t="s">
        <v>331</v>
      </c>
      <c r="C59" s="29" t="s">
        <v>143</v>
      </c>
      <c r="D59" s="30" t="s">
        <v>332</v>
      </c>
      <c r="E59" s="31">
        <v>5</v>
      </c>
    </row>
    <row r="60" spans="2:5" ht="48.75" customHeight="1" thickBot="1">
      <c r="B60" s="28" t="s">
        <v>333</v>
      </c>
      <c r="C60" s="29" t="s">
        <v>334</v>
      </c>
      <c r="D60" s="30" t="s">
        <v>335</v>
      </c>
      <c r="E60" s="31">
        <v>5</v>
      </c>
    </row>
    <row r="61" spans="2:5" ht="108.75" customHeight="1" thickBot="1">
      <c r="B61" s="28" t="s">
        <v>336</v>
      </c>
      <c r="C61" s="29" t="s">
        <v>20</v>
      </c>
      <c r="D61" s="30" t="s">
        <v>337</v>
      </c>
      <c r="E61" s="31">
        <v>3</v>
      </c>
    </row>
    <row r="62" spans="2:5" ht="72.75" customHeight="1" thickBot="1">
      <c r="B62" s="28" t="s">
        <v>338</v>
      </c>
      <c r="C62" s="29" t="s">
        <v>339</v>
      </c>
      <c r="D62" s="30" t="s">
        <v>340</v>
      </c>
      <c r="E62" s="31">
        <v>5</v>
      </c>
    </row>
    <row r="63" spans="2:5" ht="60.75" customHeight="1" thickBot="1">
      <c r="B63" s="28" t="s">
        <v>341</v>
      </c>
      <c r="C63" s="29" t="s">
        <v>342</v>
      </c>
      <c r="D63" s="30" t="s">
        <v>343</v>
      </c>
      <c r="E63" s="31">
        <v>4</v>
      </c>
    </row>
    <row r="64" spans="2:5" ht="120.75" customHeight="1" thickBot="1">
      <c r="B64" s="28" t="s">
        <v>344</v>
      </c>
      <c r="C64" s="29" t="s">
        <v>16</v>
      </c>
      <c r="D64" s="30" t="s">
        <v>345</v>
      </c>
      <c r="E64" s="31">
        <v>3</v>
      </c>
    </row>
    <row r="65" spans="2:5" ht="180.75" customHeight="1" thickBot="1">
      <c r="B65" s="28" t="s">
        <v>346</v>
      </c>
      <c r="C65" s="29" t="s">
        <v>12</v>
      </c>
      <c r="D65" s="30" t="s">
        <v>347</v>
      </c>
      <c r="E65" s="31">
        <v>3</v>
      </c>
    </row>
    <row r="66" spans="2:5" ht="120.75" customHeight="1" thickBot="1">
      <c r="B66" s="28" t="s">
        <v>348</v>
      </c>
      <c r="C66" s="29" t="s">
        <v>17</v>
      </c>
      <c r="D66" s="30" t="s">
        <v>349</v>
      </c>
      <c r="E66" s="31">
        <v>3</v>
      </c>
    </row>
    <row r="67" spans="2:5" ht="120.75" customHeight="1" thickBot="1">
      <c r="B67" s="28" t="s">
        <v>350</v>
      </c>
      <c r="C67" s="29" t="s">
        <v>8</v>
      </c>
      <c r="D67" s="30" t="s">
        <v>351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1"/>
  <sheetViews>
    <sheetView topLeftCell="A26" workbookViewId="0">
      <selection activeCell="A40" sqref="A40:XFD40"/>
    </sheetView>
  </sheetViews>
  <sheetFormatPr defaultColWidth="10.796875" defaultRowHeight="14.4"/>
  <cols>
    <col min="3" max="3" width="16.69921875" customWidth="1"/>
    <col min="4" max="4" width="90.3984375" bestFit="1" customWidth="1"/>
    <col min="5" max="5" width="7.09765625" customWidth="1"/>
    <col min="6" max="6" width="90.3984375" bestFit="1" customWidth="1"/>
  </cols>
  <sheetData>
    <row r="2" spans="2:9">
      <c r="B2" s="4" t="s">
        <v>25</v>
      </c>
      <c r="C2" s="4" t="s">
        <v>26</v>
      </c>
      <c r="D2" s="4" t="s">
        <v>27</v>
      </c>
      <c r="E2" s="4" t="s">
        <v>28</v>
      </c>
      <c r="F2" s="4" t="s">
        <v>377</v>
      </c>
    </row>
    <row r="3" spans="2:9">
      <c r="B3" s="5" t="s">
        <v>29</v>
      </c>
      <c r="C3" s="5" t="s">
        <v>30</v>
      </c>
      <c r="D3" s="5" t="s">
        <v>31</v>
      </c>
      <c r="E3" s="5" t="s">
        <v>13</v>
      </c>
      <c r="F3" s="43"/>
      <c r="I3" s="9" t="s">
        <v>160</v>
      </c>
    </row>
    <row r="4" spans="2:9">
      <c r="B4" s="5" t="s">
        <v>32</v>
      </c>
      <c r="C4" s="5" t="s">
        <v>33</v>
      </c>
      <c r="D4" s="5" t="s">
        <v>34</v>
      </c>
      <c r="E4" s="5" t="s">
        <v>13</v>
      </c>
      <c r="F4" s="43"/>
      <c r="I4" s="9" t="s">
        <v>152</v>
      </c>
    </row>
    <row r="5" spans="2:9">
      <c r="B5" s="5" t="s">
        <v>35</v>
      </c>
      <c r="C5" s="5" t="s">
        <v>36</v>
      </c>
      <c r="D5" s="5" t="s">
        <v>37</v>
      </c>
      <c r="E5" s="5" t="s">
        <v>13</v>
      </c>
      <c r="F5" s="43"/>
    </row>
    <row r="6" spans="2:9">
      <c r="B6" s="5" t="s">
        <v>38</v>
      </c>
      <c r="C6" s="5" t="s">
        <v>39</v>
      </c>
      <c r="D6" s="5" t="s">
        <v>40</v>
      </c>
      <c r="E6" s="5" t="s">
        <v>13</v>
      </c>
      <c r="F6" s="43"/>
    </row>
    <row r="7" spans="2:9" ht="39.6">
      <c r="B7" s="5" t="s">
        <v>41</v>
      </c>
      <c r="C7" s="5" t="s">
        <v>42</v>
      </c>
      <c r="D7" s="5" t="s">
        <v>43</v>
      </c>
      <c r="E7" s="5" t="s">
        <v>13</v>
      </c>
      <c r="F7" s="44" t="s">
        <v>378</v>
      </c>
    </row>
    <row r="8" spans="2:9">
      <c r="B8" s="5" t="s">
        <v>44</v>
      </c>
      <c r="C8" s="5" t="s">
        <v>45</v>
      </c>
      <c r="D8" s="5" t="s">
        <v>46</v>
      </c>
      <c r="E8" s="5" t="s">
        <v>13</v>
      </c>
      <c r="F8" s="43"/>
    </row>
    <row r="9" spans="2:9">
      <c r="B9" s="5" t="s">
        <v>47</v>
      </c>
      <c r="C9" s="5" t="s">
        <v>48</v>
      </c>
      <c r="D9" s="5" t="s">
        <v>49</v>
      </c>
      <c r="E9" s="5" t="s">
        <v>13</v>
      </c>
      <c r="F9" s="43"/>
    </row>
    <row r="10" spans="2:9" ht="26.4">
      <c r="B10" s="5" t="s">
        <v>50</v>
      </c>
      <c r="C10" s="5" t="s">
        <v>51</v>
      </c>
      <c r="D10" s="5" t="s">
        <v>52</v>
      </c>
      <c r="E10" s="5" t="s">
        <v>9</v>
      </c>
      <c r="F10" s="44" t="s">
        <v>379</v>
      </c>
    </row>
    <row r="11" spans="2:9">
      <c r="B11" s="5" t="s">
        <v>53</v>
      </c>
      <c r="C11" s="5" t="s">
        <v>54</v>
      </c>
      <c r="D11" s="5" t="s">
        <v>55</v>
      </c>
      <c r="E11" s="5" t="s">
        <v>9</v>
      </c>
      <c r="F11" s="43"/>
    </row>
    <row r="12" spans="2:9">
      <c r="B12" s="5" t="s">
        <v>56</v>
      </c>
      <c r="C12" s="5" t="s">
        <v>57</v>
      </c>
      <c r="D12" s="5" t="s">
        <v>58</v>
      </c>
      <c r="E12" s="5" t="s">
        <v>11</v>
      </c>
      <c r="F12" s="43" t="s">
        <v>380</v>
      </c>
    </row>
    <row r="13" spans="2:9" ht="39.6">
      <c r="B13" s="5" t="s">
        <v>21</v>
      </c>
      <c r="C13" s="5" t="s">
        <v>22</v>
      </c>
      <c r="D13" s="5" t="s">
        <v>59</v>
      </c>
      <c r="E13" s="5" t="s">
        <v>11</v>
      </c>
      <c r="F13" s="44" t="s">
        <v>381</v>
      </c>
    </row>
    <row r="14" spans="2:9">
      <c r="B14" s="5" t="s">
        <v>60</v>
      </c>
      <c r="C14" s="5" t="s">
        <v>61</v>
      </c>
      <c r="D14" s="5" t="s">
        <v>62</v>
      </c>
      <c r="E14" s="5" t="s">
        <v>11</v>
      </c>
      <c r="F14" s="43" t="s">
        <v>382</v>
      </c>
    </row>
    <row r="15" spans="2:9">
      <c r="B15" s="5" t="s">
        <v>63</v>
      </c>
      <c r="C15" s="5" t="s">
        <v>10</v>
      </c>
      <c r="D15" s="5" t="s">
        <v>64</v>
      </c>
      <c r="E15" s="5" t="s">
        <v>11</v>
      </c>
      <c r="F15" s="43"/>
    </row>
    <row r="16" spans="2:9">
      <c r="B16" s="5" t="s">
        <v>65</v>
      </c>
      <c r="C16" s="5" t="s">
        <v>66</v>
      </c>
      <c r="D16" s="5" t="s">
        <v>67</v>
      </c>
      <c r="E16" s="5" t="s">
        <v>9</v>
      </c>
      <c r="F16" s="43"/>
    </row>
    <row r="17" spans="2:6">
      <c r="B17" s="5" t="s">
        <v>68</v>
      </c>
      <c r="C17" s="5" t="s">
        <v>69</v>
      </c>
      <c r="D17" s="5" t="s">
        <v>70</v>
      </c>
      <c r="E17" s="5" t="s">
        <v>11</v>
      </c>
      <c r="F17" s="43"/>
    </row>
    <row r="18" spans="2:6">
      <c r="B18" s="5" t="s">
        <v>71</v>
      </c>
      <c r="C18" s="5" t="s">
        <v>72</v>
      </c>
      <c r="D18" s="5" t="s">
        <v>73</v>
      </c>
      <c r="E18" s="5" t="s">
        <v>11</v>
      </c>
      <c r="F18" s="43" t="s">
        <v>383</v>
      </c>
    </row>
    <row r="19" spans="2:6">
      <c r="B19" s="5" t="s">
        <v>74</v>
      </c>
      <c r="C19" s="5" t="s">
        <v>15</v>
      </c>
      <c r="D19" s="5" t="s">
        <v>75</v>
      </c>
      <c r="E19" s="5" t="s">
        <v>11</v>
      </c>
      <c r="F19" s="43"/>
    </row>
    <row r="20" spans="2:6">
      <c r="B20" s="5" t="s">
        <v>76</v>
      </c>
      <c r="C20" s="5" t="s">
        <v>77</v>
      </c>
      <c r="D20" s="5" t="s">
        <v>78</v>
      </c>
      <c r="E20" s="5" t="s">
        <v>9</v>
      </c>
      <c r="F20" s="43" t="s">
        <v>384</v>
      </c>
    </row>
    <row r="21" spans="2:6">
      <c r="B21" s="5" t="s">
        <v>79</v>
      </c>
      <c r="C21" s="5" t="s">
        <v>80</v>
      </c>
      <c r="D21" s="5" t="s">
        <v>81</v>
      </c>
      <c r="E21" s="5" t="s">
        <v>9</v>
      </c>
      <c r="F21" s="43" t="s">
        <v>385</v>
      </c>
    </row>
    <row r="22" spans="2:6">
      <c r="B22" s="5" t="s">
        <v>82</v>
      </c>
      <c r="C22" s="5" t="s">
        <v>83</v>
      </c>
      <c r="D22" s="5" t="s">
        <v>84</v>
      </c>
      <c r="E22" s="5" t="s">
        <v>11</v>
      </c>
      <c r="F22" s="43"/>
    </row>
    <row r="23" spans="2:6">
      <c r="B23" s="5" t="s">
        <v>85</v>
      </c>
      <c r="C23" s="5" t="s">
        <v>86</v>
      </c>
      <c r="D23" s="5" t="s">
        <v>87</v>
      </c>
      <c r="E23" s="5" t="s">
        <v>13</v>
      </c>
      <c r="F23" s="43" t="s">
        <v>386</v>
      </c>
    </row>
    <row r="24" spans="2:6">
      <c r="B24" s="5" t="s">
        <v>88</v>
      </c>
      <c r="C24" s="5" t="s">
        <v>14</v>
      </c>
      <c r="D24" s="5" t="s">
        <v>89</v>
      </c>
      <c r="E24" s="5" t="s">
        <v>13</v>
      </c>
      <c r="F24" s="43" t="s">
        <v>387</v>
      </c>
    </row>
    <row r="25" spans="2:6">
      <c r="B25" s="5" t="s">
        <v>90</v>
      </c>
      <c r="C25" s="5" t="s">
        <v>91</v>
      </c>
      <c r="D25" s="5" t="s">
        <v>92</v>
      </c>
      <c r="E25" s="5" t="s">
        <v>9</v>
      </c>
      <c r="F25" s="43" t="s">
        <v>388</v>
      </c>
    </row>
    <row r="26" spans="2:6">
      <c r="B26" s="5" t="s">
        <v>93</v>
      </c>
      <c r="C26" s="5" t="s">
        <v>94</v>
      </c>
      <c r="D26" s="5" t="s">
        <v>95</v>
      </c>
      <c r="E26" s="5" t="s">
        <v>13</v>
      </c>
      <c r="F26" s="43"/>
    </row>
    <row r="27" spans="2:6">
      <c r="B27" s="5" t="s">
        <v>96</v>
      </c>
      <c r="C27" s="5" t="s">
        <v>97</v>
      </c>
      <c r="D27" s="5" t="s">
        <v>98</v>
      </c>
      <c r="E27" s="5" t="s">
        <v>9</v>
      </c>
      <c r="F27" s="43" t="s">
        <v>389</v>
      </c>
    </row>
    <row r="28" spans="2:6">
      <c r="B28" s="5" t="s">
        <v>99</v>
      </c>
      <c r="C28" s="5" t="s">
        <v>100</v>
      </c>
      <c r="D28" s="5" t="s">
        <v>101</v>
      </c>
      <c r="E28" s="5" t="s">
        <v>11</v>
      </c>
      <c r="F28" s="43" t="s">
        <v>390</v>
      </c>
    </row>
    <row r="29" spans="2:6">
      <c r="B29" s="5" t="s">
        <v>102</v>
      </c>
      <c r="C29" s="5" t="s">
        <v>103</v>
      </c>
      <c r="D29" s="5" t="s">
        <v>104</v>
      </c>
      <c r="E29" s="5" t="s">
        <v>11</v>
      </c>
      <c r="F29" s="43"/>
    </row>
    <row r="30" spans="2:6">
      <c r="B30" s="5" t="s">
        <v>105</v>
      </c>
      <c r="C30" s="6" t="s">
        <v>16</v>
      </c>
      <c r="D30" s="5" t="s">
        <v>106</v>
      </c>
      <c r="E30" s="5" t="s">
        <v>9</v>
      </c>
      <c r="F30" s="43" t="s">
        <v>391</v>
      </c>
    </row>
    <row r="31" spans="2:6">
      <c r="B31" s="5" t="s">
        <v>107</v>
      </c>
      <c r="C31" s="6" t="s">
        <v>12</v>
      </c>
      <c r="D31" s="5" t="s">
        <v>108</v>
      </c>
      <c r="E31" s="5" t="s">
        <v>9</v>
      </c>
      <c r="F31" s="43" t="s">
        <v>392</v>
      </c>
    </row>
    <row r="32" spans="2:6">
      <c r="B32" s="5" t="s">
        <v>109</v>
      </c>
      <c r="C32" s="6" t="s">
        <v>17</v>
      </c>
      <c r="D32" s="5" t="s">
        <v>110</v>
      </c>
      <c r="E32" s="5" t="s">
        <v>9</v>
      </c>
      <c r="F32" s="43"/>
    </row>
    <row r="33" spans="2:6">
      <c r="B33" s="5" t="s">
        <v>111</v>
      </c>
      <c r="C33" s="6" t="s">
        <v>8</v>
      </c>
      <c r="D33" s="5" t="s">
        <v>112</v>
      </c>
      <c r="E33" s="5" t="s">
        <v>9</v>
      </c>
      <c r="F33" s="43" t="s">
        <v>393</v>
      </c>
    </row>
    <row r="34" spans="2:6" ht="15.6">
      <c r="B34" s="5" t="s">
        <v>113</v>
      </c>
      <c r="C34" s="5" t="s">
        <v>114</v>
      </c>
      <c r="D34" s="7" t="s">
        <v>115</v>
      </c>
      <c r="E34" s="5" t="s">
        <v>9</v>
      </c>
      <c r="F34" s="45" t="s">
        <v>394</v>
      </c>
    </row>
    <row r="35" spans="2:6">
      <c r="B35" s="5" t="s">
        <v>116</v>
      </c>
      <c r="C35" s="5" t="s">
        <v>117</v>
      </c>
      <c r="D35" s="5" t="s">
        <v>118</v>
      </c>
      <c r="E35" s="5" t="s">
        <v>9</v>
      </c>
      <c r="F35" s="43" t="s">
        <v>395</v>
      </c>
    </row>
    <row r="36" spans="2:6" ht="39.6">
      <c r="B36" s="5" t="s">
        <v>154</v>
      </c>
      <c r="C36" s="5" t="s">
        <v>161</v>
      </c>
      <c r="D36" s="5" t="s">
        <v>155</v>
      </c>
      <c r="E36" s="5" t="s">
        <v>156</v>
      </c>
      <c r="F36" s="44" t="s">
        <v>396</v>
      </c>
    </row>
    <row r="37" spans="2:6">
      <c r="B37" s="5" t="s">
        <v>157</v>
      </c>
      <c r="C37" s="39" t="s">
        <v>158</v>
      </c>
      <c r="D37" s="5" t="s">
        <v>162</v>
      </c>
      <c r="E37" s="5" t="s">
        <v>159</v>
      </c>
      <c r="F37" s="43" t="s">
        <v>397</v>
      </c>
    </row>
    <row r="38" spans="2:6">
      <c r="B38" s="5" t="s">
        <v>371</v>
      </c>
      <c r="C38" s="39" t="s">
        <v>372</v>
      </c>
      <c r="D38" s="5" t="s">
        <v>373</v>
      </c>
      <c r="E38" s="5" t="s">
        <v>159</v>
      </c>
      <c r="F38" s="43"/>
    </row>
    <row r="39" spans="2:6">
      <c r="B39" s="5" t="s">
        <v>375</v>
      </c>
      <c r="C39" s="39" t="s">
        <v>376</v>
      </c>
      <c r="D39" s="5"/>
      <c r="E39" s="5" t="s">
        <v>156</v>
      </c>
      <c r="F39" s="43" t="s">
        <v>398</v>
      </c>
    </row>
    <row r="40" spans="2:6">
      <c r="B40" s="5" t="s">
        <v>410</v>
      </c>
      <c r="C40" s="39" t="s">
        <v>411</v>
      </c>
      <c r="D40" s="5" t="s">
        <v>412</v>
      </c>
      <c r="E40" s="5" t="s">
        <v>413</v>
      </c>
      <c r="F40" s="43"/>
    </row>
    <row r="41" spans="2:6">
      <c r="B41" s="5" t="s">
        <v>163</v>
      </c>
      <c r="C41" s="5" t="s">
        <v>119</v>
      </c>
      <c r="D41" s="5" t="s">
        <v>120</v>
      </c>
      <c r="E41" s="5" t="s">
        <v>11</v>
      </c>
      <c r="F41" s="43" t="s">
        <v>399</v>
      </c>
    </row>
    <row r="42" spans="2:6">
      <c r="B42" s="5" t="s">
        <v>121</v>
      </c>
      <c r="C42" s="5" t="s">
        <v>122</v>
      </c>
      <c r="D42" s="5" t="s">
        <v>123</v>
      </c>
      <c r="E42" s="5" t="s">
        <v>19</v>
      </c>
      <c r="F42" s="43" t="s">
        <v>400</v>
      </c>
    </row>
    <row r="43" spans="2:6">
      <c r="B43" s="5" t="s">
        <v>124</v>
      </c>
      <c r="C43" s="5" t="s">
        <v>125</v>
      </c>
      <c r="D43" s="5" t="s">
        <v>126</v>
      </c>
      <c r="E43" s="5" t="s">
        <v>9</v>
      </c>
      <c r="F43" s="43" t="s">
        <v>401</v>
      </c>
    </row>
    <row r="44" spans="2:6">
      <c r="B44" s="5" t="s">
        <v>127</v>
      </c>
      <c r="C44" s="5" t="s">
        <v>128</v>
      </c>
      <c r="D44" s="5" t="s">
        <v>129</v>
      </c>
      <c r="E44" s="5" t="s">
        <v>9</v>
      </c>
      <c r="F44" s="43" t="s">
        <v>402</v>
      </c>
    </row>
    <row r="45" spans="2:6">
      <c r="B45" s="5" t="s">
        <v>130</v>
      </c>
      <c r="C45" s="5" t="s">
        <v>131</v>
      </c>
      <c r="D45" s="5" t="s">
        <v>132</v>
      </c>
      <c r="E45" s="5" t="s">
        <v>11</v>
      </c>
      <c r="F45" s="43" t="s">
        <v>403</v>
      </c>
    </row>
    <row r="46" spans="2:6">
      <c r="B46" s="5" t="s">
        <v>133</v>
      </c>
      <c r="C46" s="5" t="s">
        <v>134</v>
      </c>
      <c r="D46" s="5" t="s">
        <v>135</v>
      </c>
      <c r="E46" s="5" t="s">
        <v>19</v>
      </c>
      <c r="F46" s="43" t="s">
        <v>404</v>
      </c>
    </row>
    <row r="47" spans="2:6">
      <c r="B47" s="5" t="s">
        <v>136</v>
      </c>
      <c r="C47" s="5" t="s">
        <v>137</v>
      </c>
      <c r="D47" s="5" t="s">
        <v>138</v>
      </c>
      <c r="E47" s="5" t="s">
        <v>13</v>
      </c>
      <c r="F47" s="43" t="s">
        <v>405</v>
      </c>
    </row>
    <row r="48" spans="2:6">
      <c r="B48" s="5" t="s">
        <v>139</v>
      </c>
      <c r="C48" s="5" t="s">
        <v>140</v>
      </c>
      <c r="D48" s="5" t="s">
        <v>141</v>
      </c>
      <c r="E48" s="5" t="s">
        <v>9</v>
      </c>
      <c r="F48" s="43" t="s">
        <v>406</v>
      </c>
    </row>
    <row r="49" spans="2:6">
      <c r="B49" s="5" t="s">
        <v>142</v>
      </c>
      <c r="C49" s="5" t="s">
        <v>143</v>
      </c>
      <c r="D49" s="5" t="s">
        <v>144</v>
      </c>
      <c r="E49" s="5" t="s">
        <v>11</v>
      </c>
      <c r="F49" s="43" t="s">
        <v>407</v>
      </c>
    </row>
    <row r="50" spans="2:6">
      <c r="B50" s="5" t="s">
        <v>145</v>
      </c>
      <c r="C50" s="5" t="s">
        <v>146</v>
      </c>
      <c r="D50" s="5" t="s">
        <v>147</v>
      </c>
      <c r="E50" s="5" t="s">
        <v>9</v>
      </c>
      <c r="F50" s="43" t="s">
        <v>408</v>
      </c>
    </row>
    <row r="51" spans="2:6">
      <c r="B51" s="5" t="s">
        <v>148</v>
      </c>
      <c r="C51" s="5" t="s">
        <v>20</v>
      </c>
      <c r="D51" s="5" t="s">
        <v>149</v>
      </c>
      <c r="E51" s="5" t="s">
        <v>9</v>
      </c>
      <c r="F51" s="43" t="s">
        <v>409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오지훈(모의해킹 (보안성검토)) - B2B영업팀</cp:lastModifiedBy>
  <cp:lastPrinted>2020-04-20T07:45:33Z</cp:lastPrinted>
  <dcterms:created xsi:type="dcterms:W3CDTF">2011-10-23T23:52:17Z</dcterms:created>
  <dcterms:modified xsi:type="dcterms:W3CDTF">2025-06-20T00:41:50Z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