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ahan\Downloads\"/>
    </mc:Choice>
  </mc:AlternateContent>
  <xr:revisionPtr revIDLastSave="0" documentId="13_ncr:1_{0E23E119-FC4E-47E0-8C1F-F8A58BC760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ad Test Report" sheetId="1" r:id="rId1"/>
    <sheet name="Stress Test Report" sheetId="2" r:id="rId2"/>
  </sheets>
  <calcPr calcId="191029"/>
</workbook>
</file>

<file path=xl/calcChain.xml><?xml version="1.0" encoding="utf-8"?>
<calcChain xmlns="http://schemas.openxmlformats.org/spreadsheetml/2006/main">
  <c r="F15" i="2" l="1"/>
  <c r="F14" i="2"/>
  <c r="F13" i="2"/>
  <c r="F10" i="2"/>
  <c r="F11" i="2"/>
  <c r="F12" i="2"/>
  <c r="F9" i="2"/>
  <c r="F7" i="2"/>
  <c r="G8" i="1"/>
  <c r="E7" i="1"/>
  <c r="D6" i="2"/>
</calcChain>
</file>

<file path=xl/sharedStrings.xml><?xml version="1.0" encoding="utf-8"?>
<sst xmlns="http://schemas.openxmlformats.org/spreadsheetml/2006/main" count="53" uniqueCount="37">
  <si>
    <t>Duration</t>
  </si>
  <si>
    <t>Requests</t>
  </si>
  <si>
    <t>Hour</t>
  </si>
  <si>
    <t>Minute</t>
  </si>
  <si>
    <t>Second</t>
  </si>
  <si>
    <t>Users</t>
  </si>
  <si>
    <t>Throughput</t>
  </si>
  <si>
    <t>Error Rate</t>
  </si>
  <si>
    <t>Test Value</t>
  </si>
  <si>
    <t>Expected TPS</t>
  </si>
  <si>
    <t>Step 1</t>
  </si>
  <si>
    <t>5 min</t>
  </si>
  <si>
    <t>Step 2</t>
  </si>
  <si>
    <t>10 min</t>
  </si>
  <si>
    <t>2.77/sec</t>
  </si>
  <si>
    <t>Step 3</t>
  </si>
  <si>
    <t>20 min</t>
  </si>
  <si>
    <t>Throughput/TPS</t>
  </si>
  <si>
    <t>Iteration 1</t>
  </si>
  <si>
    <t>Iteration 2</t>
  </si>
  <si>
    <t>Iteration 2.1</t>
  </si>
  <si>
    <t xml:space="preserve">Load Test </t>
  </si>
  <si>
    <t>Login</t>
  </si>
  <si>
    <t>Create Booking</t>
  </si>
  <si>
    <t>Search Booking</t>
  </si>
  <si>
    <t>2.9/sec</t>
  </si>
  <si>
    <t>2.8/sec</t>
  </si>
  <si>
    <t>2.7/sec</t>
  </si>
  <si>
    <t>2.78/sec</t>
  </si>
  <si>
    <t>Error Rate
(Avg)</t>
  </si>
  <si>
    <t>Iteration 2.2</t>
  </si>
  <si>
    <t>Iteration 2.3</t>
  </si>
  <si>
    <t>Actual TPS/ Capacity</t>
  </si>
  <si>
    <t>Iteration 3</t>
  </si>
  <si>
    <t>Lower bottleneck point</t>
  </si>
  <si>
    <t>Iteration 4</t>
  </si>
  <si>
    <t>Iteration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</si>
</sst>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212529"/>
      <name val="Arial"/>
      <scheme val="minor"/>
    </font>
    <font>
      <sz val="10"/>
      <color theme="1"/>
      <name val="Arial"/>
      <scheme val="minor"/>
    </font>
    <font>
      <sz val="11"/>
      <color rgb="FF3D3D3D"/>
      <name val="&quot;Helvetica Neue&quot;"/>
    </font>
    <font>
      <b/>
      <u/>
      <sz val="10"/>
      <color rgb="FF0000FF"/>
      <name val="Arial"/>
    </font>
    <font>
      <u/>
      <sz val="10"/>
      <color theme="10"/>
      <name val="Arial"/>
      <scheme val="minor"/>
    </font>
    <font>
      <b/>
      <sz val="13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5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9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/>
    </xf>
    <xf numFmtId="9" fontId="7" fillId="2" borderId="0" xfId="0" applyNumberFormat="1" applyFont="1" applyFill="1" applyAlignment="1">
      <alignment horizontal="center"/>
    </xf>
    <xf numFmtId="10" fontId="6" fillId="0" borderId="0" xfId="0" applyNumberFormat="1" applyFont="1" applyAlignment="1">
      <alignment horizontal="center"/>
    </xf>
    <xf numFmtId="0" fontId="8" fillId="0" borderId="0" xfId="0" applyFont="1"/>
    <xf numFmtId="10" fontId="7" fillId="2" borderId="0" xfId="0" applyNumberFormat="1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9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11" fillId="5" borderId="0" xfId="0" applyFont="1" applyFill="1"/>
    <xf numFmtId="0" fontId="12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5"/>
  <sheetViews>
    <sheetView workbookViewId="0">
      <selection activeCell="M12" sqref="M12"/>
    </sheetView>
  </sheetViews>
  <sheetFormatPr defaultColWidth="12.6640625" defaultRowHeight="15.75" customHeight="1"/>
  <cols>
    <col min="1" max="1" width="14.44140625" customWidth="1"/>
    <col min="2" max="2" width="13.88671875" customWidth="1"/>
    <col min="9" max="9" width="12.88671875" customWidth="1"/>
  </cols>
  <sheetData>
    <row r="1" spans="1:20" ht="16.8">
      <c r="D1" s="28" t="s">
        <v>21</v>
      </c>
      <c r="E1" s="29"/>
      <c r="F1" s="29"/>
    </row>
    <row r="2" spans="1:20" ht="13.2">
      <c r="A2" s="1"/>
      <c r="B2" s="23"/>
      <c r="C2" s="2"/>
      <c r="D2" s="24"/>
      <c r="E2" s="22"/>
      <c r="F2" s="22"/>
      <c r="G2" s="1"/>
      <c r="H2" s="1"/>
    </row>
    <row r="3" spans="1:20" ht="13.2">
      <c r="A3" s="1"/>
      <c r="B3" s="22"/>
      <c r="C3" s="2"/>
      <c r="D3" s="25"/>
      <c r="E3" s="22"/>
      <c r="F3" s="22"/>
      <c r="G3" s="1"/>
      <c r="H3" s="1"/>
    </row>
    <row r="4" spans="1:20" ht="13.2">
      <c r="A4" s="1"/>
      <c r="B4" s="22"/>
      <c r="C4" s="2"/>
      <c r="D4" s="25"/>
      <c r="E4" s="22"/>
      <c r="F4" s="22"/>
      <c r="G4" s="1"/>
      <c r="H4" s="1"/>
    </row>
    <row r="5" spans="1:20" ht="13.2">
      <c r="A5" s="1"/>
      <c r="B5" s="1"/>
      <c r="C5" s="1"/>
      <c r="D5" s="26" t="s">
        <v>0</v>
      </c>
      <c r="E5" s="22"/>
      <c r="F5" s="1"/>
      <c r="G5" s="1"/>
      <c r="H5" s="1"/>
    </row>
    <row r="6" spans="1:20" ht="13.2">
      <c r="A6" s="4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5"/>
    </row>
    <row r="7" spans="1:20" ht="13.2">
      <c r="A7" s="3" t="s">
        <v>8</v>
      </c>
      <c r="B7" s="1"/>
      <c r="C7" s="6">
        <v>12</v>
      </c>
      <c r="D7" s="7"/>
      <c r="E7" s="7">
        <f>12*3600</f>
        <v>43200</v>
      </c>
      <c r="F7" s="8">
        <v>120000</v>
      </c>
      <c r="G7" s="1"/>
      <c r="H7" s="1"/>
    </row>
    <row r="8" spans="1:20" ht="13.2">
      <c r="A8" s="9" t="s">
        <v>9</v>
      </c>
      <c r="B8" s="1"/>
      <c r="C8" s="7"/>
      <c r="D8" s="7"/>
      <c r="E8" s="7">
        <v>1</v>
      </c>
      <c r="G8" s="10">
        <f>F7/C7/3600</f>
        <v>2.7777777777777777</v>
      </c>
      <c r="H8" s="1"/>
    </row>
    <row r="9" spans="1:20" ht="13.2">
      <c r="A9" s="27" t="s">
        <v>10</v>
      </c>
      <c r="B9" s="2"/>
      <c r="C9" s="2"/>
      <c r="D9" s="27" t="s">
        <v>11</v>
      </c>
      <c r="E9" s="27">
        <v>300</v>
      </c>
      <c r="F9" s="2"/>
      <c r="G9" s="2"/>
      <c r="H9" s="11"/>
      <c r="I9" s="12"/>
    </row>
    <row r="10" spans="1:20" ht="19.2" customHeight="1">
      <c r="A10" s="22"/>
      <c r="B10" s="30" t="s">
        <v>22</v>
      </c>
      <c r="C10" s="2"/>
      <c r="D10" s="22"/>
      <c r="E10" s="22"/>
      <c r="F10" s="2">
        <v>833</v>
      </c>
      <c r="G10" s="30" t="s">
        <v>25</v>
      </c>
      <c r="H10" s="13">
        <v>0</v>
      </c>
      <c r="J10" s="14"/>
      <c r="K10" s="14"/>
      <c r="L10" s="14"/>
      <c r="M10" s="14"/>
      <c r="N10" s="14"/>
      <c r="O10" s="14"/>
    </row>
    <row r="11" spans="1:20" ht="22.2" customHeight="1">
      <c r="A11" s="22"/>
      <c r="B11" s="30" t="s">
        <v>23</v>
      </c>
      <c r="C11" s="2"/>
      <c r="D11" s="22"/>
      <c r="E11" s="22"/>
      <c r="F11" s="2">
        <v>833</v>
      </c>
      <c r="G11" s="30" t="s">
        <v>25</v>
      </c>
      <c r="H11" s="13">
        <v>0</v>
      </c>
      <c r="J11" s="14"/>
      <c r="K11" s="14"/>
      <c r="L11" s="14"/>
      <c r="M11" s="14"/>
      <c r="N11" s="14"/>
      <c r="O11" s="14"/>
    </row>
    <row r="12" spans="1:20" ht="26.4">
      <c r="A12" s="22"/>
      <c r="B12" s="30" t="s">
        <v>24</v>
      </c>
      <c r="C12" s="2"/>
      <c r="D12" s="22"/>
      <c r="E12" s="22"/>
      <c r="F12" s="2">
        <v>833</v>
      </c>
      <c r="G12" s="30" t="s">
        <v>25</v>
      </c>
      <c r="H12" s="13">
        <v>0</v>
      </c>
      <c r="J12" s="14"/>
      <c r="K12" s="14"/>
      <c r="L12" s="14"/>
      <c r="M12" s="14"/>
      <c r="N12" s="14"/>
      <c r="O12" s="14"/>
    </row>
    <row r="13" spans="1:20" ht="13.2">
      <c r="A13" s="27" t="s">
        <v>12</v>
      </c>
      <c r="B13" s="2"/>
      <c r="C13" s="2"/>
      <c r="D13" s="27" t="s">
        <v>13</v>
      </c>
      <c r="E13" s="27">
        <v>600</v>
      </c>
      <c r="F13" s="1"/>
      <c r="G13" s="2"/>
      <c r="H13" s="11"/>
    </row>
    <row r="14" spans="1:20" ht="19.2" customHeight="1">
      <c r="A14" s="22"/>
      <c r="B14" s="30" t="s">
        <v>22</v>
      </c>
      <c r="C14" s="2"/>
      <c r="D14" s="22"/>
      <c r="E14" s="22"/>
      <c r="F14" s="2">
        <v>1666</v>
      </c>
      <c r="G14" s="30" t="s">
        <v>26</v>
      </c>
      <c r="H14" s="13">
        <v>0</v>
      </c>
    </row>
    <row r="15" spans="1:20" ht="18" customHeight="1">
      <c r="A15" s="22"/>
      <c r="B15" s="30" t="s">
        <v>23</v>
      </c>
      <c r="C15" s="2"/>
      <c r="D15" s="22"/>
      <c r="E15" s="22"/>
      <c r="F15" s="2">
        <v>1666</v>
      </c>
      <c r="G15" s="30" t="s">
        <v>27</v>
      </c>
      <c r="H15" s="13">
        <v>0</v>
      </c>
    </row>
    <row r="16" spans="1:20" ht="20.399999999999999" customHeight="1">
      <c r="A16" s="22"/>
      <c r="B16" s="30" t="s">
        <v>24</v>
      </c>
      <c r="C16" s="2"/>
      <c r="D16" s="22"/>
      <c r="E16" s="22"/>
      <c r="F16" s="2">
        <v>1666</v>
      </c>
      <c r="G16" s="30" t="s">
        <v>27</v>
      </c>
      <c r="H16" s="13">
        <v>4.1999999999999997E-3</v>
      </c>
      <c r="N16" s="15"/>
      <c r="O16" s="15"/>
      <c r="P16" s="15"/>
      <c r="Q16" s="15"/>
      <c r="R16" s="15"/>
      <c r="S16" s="16"/>
      <c r="T16" s="15"/>
    </row>
    <row r="17" spans="1:15" ht="14.4" customHeight="1">
      <c r="A17" s="27" t="s">
        <v>15</v>
      </c>
      <c r="B17" s="2"/>
      <c r="C17" s="2"/>
      <c r="D17" s="27" t="s">
        <v>16</v>
      </c>
      <c r="E17" s="27">
        <v>1200</v>
      </c>
      <c r="F17" s="2"/>
      <c r="G17" s="2"/>
      <c r="H17" s="11"/>
    </row>
    <row r="18" spans="1:15" ht="21" customHeight="1">
      <c r="A18" s="22"/>
      <c r="B18" s="30" t="s">
        <v>22</v>
      </c>
      <c r="C18" s="2"/>
      <c r="D18" s="22"/>
      <c r="E18" s="22"/>
      <c r="F18" s="2">
        <v>3333</v>
      </c>
      <c r="G18" s="30" t="s">
        <v>28</v>
      </c>
      <c r="H18" s="13">
        <v>0</v>
      </c>
      <c r="I18" s="14"/>
      <c r="J18" s="14"/>
      <c r="K18" s="14"/>
      <c r="L18" s="14"/>
      <c r="M18" s="14"/>
      <c r="N18" s="14"/>
      <c r="O18" s="14"/>
    </row>
    <row r="19" spans="1:15" ht="20.399999999999999" customHeight="1">
      <c r="A19" s="22"/>
      <c r="B19" s="30" t="s">
        <v>23</v>
      </c>
      <c r="C19" s="2"/>
      <c r="D19" s="22"/>
      <c r="E19" s="22"/>
      <c r="F19" s="2">
        <v>3333</v>
      </c>
      <c r="G19" s="30" t="s">
        <v>28</v>
      </c>
      <c r="H19" s="13">
        <v>0</v>
      </c>
      <c r="I19" s="14"/>
      <c r="J19" s="14"/>
      <c r="K19" s="14"/>
      <c r="L19" s="14"/>
      <c r="N19" s="14"/>
      <c r="O19" s="14"/>
    </row>
    <row r="20" spans="1:15" ht="26.4">
      <c r="A20" s="22"/>
      <c r="B20" s="30" t="s">
        <v>24</v>
      </c>
      <c r="C20" s="2"/>
      <c r="D20" s="22"/>
      <c r="E20" s="22"/>
      <c r="F20" s="2">
        <v>3333</v>
      </c>
      <c r="G20" s="30" t="s">
        <v>14</v>
      </c>
      <c r="H20" s="13">
        <v>2.7000000000000001E-3</v>
      </c>
      <c r="I20" s="14"/>
      <c r="J20" s="14"/>
      <c r="K20" s="14"/>
      <c r="L20" s="14"/>
      <c r="N20" s="14"/>
      <c r="O20" s="14"/>
    </row>
    <row r="22" spans="1:15" ht="13.2">
      <c r="A22" s="14"/>
      <c r="B22" s="14"/>
      <c r="C22" s="14"/>
      <c r="D22" s="14"/>
      <c r="F22" s="14"/>
      <c r="G22" s="14"/>
      <c r="H22" s="14"/>
    </row>
    <row r="23" spans="1:15" ht="13.2">
      <c r="A23" s="14"/>
      <c r="B23" s="14"/>
      <c r="C23" s="14"/>
      <c r="D23" s="14"/>
      <c r="G23" s="14"/>
      <c r="H23" s="14"/>
    </row>
    <row r="24" spans="1:15" ht="13.2">
      <c r="A24" s="14"/>
      <c r="B24" s="14"/>
      <c r="C24" s="14"/>
      <c r="D24" s="14"/>
      <c r="G24" s="14"/>
      <c r="H24" s="14"/>
    </row>
    <row r="25" spans="1:15" ht="13.2">
      <c r="A25" s="14"/>
      <c r="B25" s="14"/>
      <c r="C25" s="14"/>
      <c r="D25" s="14"/>
      <c r="G25" s="14"/>
      <c r="H25" s="14"/>
    </row>
  </sheetData>
  <mergeCells count="15">
    <mergeCell ref="D5:E5"/>
    <mergeCell ref="A9:A12"/>
    <mergeCell ref="A13:A16"/>
    <mergeCell ref="A17:A20"/>
    <mergeCell ref="D13:D16"/>
    <mergeCell ref="E13:E16"/>
    <mergeCell ref="D17:D20"/>
    <mergeCell ref="E17:E20"/>
    <mergeCell ref="D9:D12"/>
    <mergeCell ref="E9:E12"/>
    <mergeCell ref="D1:F1"/>
    <mergeCell ref="B2:B4"/>
    <mergeCell ref="D2:F2"/>
    <mergeCell ref="D3:F3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I15"/>
  <sheetViews>
    <sheetView tabSelected="1" workbookViewId="0">
      <selection activeCell="L6" sqref="L6"/>
    </sheetView>
  </sheetViews>
  <sheetFormatPr defaultColWidth="12.6640625" defaultRowHeight="15.75" customHeight="1"/>
  <cols>
    <col min="6" max="6" width="15.77734375" customWidth="1"/>
    <col min="8" max="8" width="21.88671875" customWidth="1"/>
    <col min="9" max="9" width="17.21875" customWidth="1"/>
  </cols>
  <sheetData>
    <row r="4" spans="1:9" ht="17.399999999999999" customHeight="1"/>
    <row r="5" spans="1:9" ht="27" customHeight="1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17</v>
      </c>
      <c r="G5" s="4" t="s">
        <v>29</v>
      </c>
      <c r="I5" s="5"/>
    </row>
    <row r="6" spans="1:9" ht="13.2">
      <c r="A6" s="3" t="s">
        <v>8</v>
      </c>
      <c r="B6" s="6">
        <v>12</v>
      </c>
      <c r="C6" s="7"/>
      <c r="D6" s="7">
        <f>12*3600</f>
        <v>43200</v>
      </c>
      <c r="E6" s="8">
        <v>120000</v>
      </c>
      <c r="F6" s="1"/>
      <c r="G6" s="1"/>
    </row>
    <row r="7" spans="1:9" ht="13.2">
      <c r="A7" s="9" t="s">
        <v>9</v>
      </c>
      <c r="B7" s="7"/>
      <c r="C7" s="7"/>
      <c r="D7" s="7">
        <v>1</v>
      </c>
      <c r="E7" s="17"/>
      <c r="F7" s="10">
        <f>E6/B6/3600</f>
        <v>2.7777777777777777</v>
      </c>
      <c r="G7" s="7"/>
      <c r="H7" s="17"/>
    </row>
    <row r="8" spans="1:9" ht="13.8">
      <c r="A8" s="14" t="s">
        <v>18</v>
      </c>
      <c r="D8" s="17">
        <v>60</v>
      </c>
      <c r="E8" s="17">
        <v>166</v>
      </c>
      <c r="F8" s="17">
        <v>2.7</v>
      </c>
      <c r="G8" s="18">
        <v>0</v>
      </c>
      <c r="H8" s="17"/>
    </row>
    <row r="9" spans="1:9" ht="13.2">
      <c r="A9" s="14" t="s">
        <v>19</v>
      </c>
      <c r="D9" s="17">
        <v>300</v>
      </c>
      <c r="E9" s="17">
        <v>833</v>
      </c>
      <c r="F9" s="17">
        <f>E9/D9</f>
        <v>2.7766666666666668</v>
      </c>
      <c r="G9" s="19">
        <v>0</v>
      </c>
      <c r="H9" s="17"/>
      <c r="I9" s="20"/>
    </row>
    <row r="10" spans="1:9" ht="13.2">
      <c r="A10" s="1" t="s">
        <v>20</v>
      </c>
      <c r="D10" s="17">
        <v>300</v>
      </c>
      <c r="E10" s="17">
        <v>880</v>
      </c>
      <c r="F10" s="34">
        <f>E10/D10</f>
        <v>2.9333333333333331</v>
      </c>
      <c r="G10" s="19">
        <v>0</v>
      </c>
      <c r="H10" s="33" t="s">
        <v>32</v>
      </c>
      <c r="I10" s="20"/>
    </row>
    <row r="11" spans="1:9" ht="13.2">
      <c r="A11" s="1" t="s">
        <v>30</v>
      </c>
      <c r="D11" s="17">
        <v>300</v>
      </c>
      <c r="E11" s="17">
        <v>900</v>
      </c>
      <c r="F11" s="17">
        <f>E11/D11</f>
        <v>3</v>
      </c>
      <c r="G11" s="19">
        <v>1.9E-3</v>
      </c>
      <c r="H11" s="5"/>
      <c r="I11" s="20"/>
    </row>
    <row r="12" spans="1:9" ht="13.8">
      <c r="A12" s="1" t="s">
        <v>31</v>
      </c>
      <c r="D12" s="17">
        <v>300</v>
      </c>
      <c r="E12" s="17">
        <v>1000</v>
      </c>
      <c r="F12" s="17">
        <f>E12/D12</f>
        <v>3.3333333333333335</v>
      </c>
      <c r="G12" s="21">
        <v>3.7000000000000002E-3</v>
      </c>
      <c r="H12" s="32" t="s">
        <v>34</v>
      </c>
      <c r="I12" s="20"/>
    </row>
    <row r="13" spans="1:9" ht="13.8">
      <c r="A13" s="1" t="s">
        <v>33</v>
      </c>
      <c r="D13" s="17">
        <v>600</v>
      </c>
      <c r="E13" s="17">
        <v>1666</v>
      </c>
      <c r="F13" s="17">
        <f>E13/D13</f>
        <v>2.7766666666666668</v>
      </c>
      <c r="G13" s="21">
        <v>1.4E-3</v>
      </c>
      <c r="H13" s="5"/>
      <c r="I13" s="20"/>
    </row>
    <row r="14" spans="1:9" ht="15.75" customHeight="1">
      <c r="A14" s="1" t="s">
        <v>35</v>
      </c>
      <c r="D14" s="7">
        <v>1200</v>
      </c>
      <c r="E14" s="7">
        <v>3333</v>
      </c>
      <c r="F14" s="7">
        <f>E14/D14</f>
        <v>2.7774999999999999</v>
      </c>
      <c r="G14" s="31">
        <v>8.9999999999999998E-4</v>
      </c>
    </row>
    <row r="15" spans="1:9" ht="15.75" customHeight="1">
      <c r="A15" s="1" t="s">
        <v>36</v>
      </c>
      <c r="D15" s="7">
        <v>1200</v>
      </c>
      <c r="E15" s="7">
        <v>3500</v>
      </c>
      <c r="F15" s="7">
        <f>E15/D15</f>
        <v>2.9166666666666665</v>
      </c>
      <c r="G15" s="31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 Report</vt:lpstr>
      <vt:lpstr>Stress 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Fazilater Jahan</cp:lastModifiedBy>
  <dcterms:modified xsi:type="dcterms:W3CDTF">2025-09-17T16:38:47Z</dcterms:modified>
</cp:coreProperties>
</file>