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zchave\OneDrive - Ericsson AB\PCA Ranking\"/>
    </mc:Choice>
  </mc:AlternateContent>
  <xr:revisionPtr revIDLastSave="301" documentId="8_{983866A5-57D3-4845-B912-4F446C44EC29}" xr6:coauthVersionLast="41" xr6:coauthVersionMax="41" xr10:uidLastSave="{8AAF22CB-F753-4CF2-B5C8-F225DAE96A5D}"/>
  <bookViews>
    <workbookView xWindow="-110" yWindow="-110" windowWidth="19420" windowHeight="10420" firstSheet="6" activeTab="11" xr2:uid="{90A1A4A7-2B26-4E9D-8286-C4021A5F1502}"/>
  </bookViews>
  <sheets>
    <sheet name="Dec" sheetId="10" r:id="rId1"/>
    <sheet name="Sheet1" sheetId="11" state="hidden" r:id="rId2"/>
    <sheet name="Jan" sheetId="1" r:id="rId3"/>
    <sheet name="Feb" sheetId="2" r:id="rId4"/>
    <sheet name="Mar" sheetId="3" r:id="rId5"/>
    <sheet name="Apr" sheetId="4" r:id="rId6"/>
    <sheet name="May" sheetId="5" r:id="rId7"/>
    <sheet name="pivot" sheetId="7" state="hidden" r:id="rId8"/>
    <sheet name="Group_combinations_freq" sheetId="8" r:id="rId9"/>
    <sheet name="all_months_individual_count" sheetId="6" r:id="rId10"/>
    <sheet name="K_all_months (2)" sheetId="12" state="hidden" r:id="rId11"/>
    <sheet name="K_all_months" sheetId="9" r:id="rId12"/>
  </sheets>
  <definedNames>
    <definedName name="_xlnm._FilterDatabase" localSheetId="9" hidden="1">all_months_individual_count!$C$5:$E$3533</definedName>
  </definedNames>
  <calcPr calcId="191029"/>
  <pivotCaches>
    <pivotCache cacheId="0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1" i="12" l="1"/>
  <c r="F50" i="12"/>
  <c r="F49" i="12"/>
  <c r="F48" i="12"/>
  <c r="F47" i="12"/>
  <c r="F46" i="12"/>
  <c r="J42" i="12"/>
  <c r="I42" i="12"/>
  <c r="J41" i="12"/>
  <c r="I41" i="12"/>
  <c r="J40" i="12"/>
  <c r="I40" i="12"/>
  <c r="J39" i="12"/>
  <c r="I39" i="12"/>
  <c r="J38" i="12"/>
  <c r="I38" i="12"/>
  <c r="J37" i="12"/>
  <c r="I37" i="12"/>
  <c r="J36" i="12"/>
  <c r="I36" i="12"/>
  <c r="J35" i="12"/>
  <c r="I35" i="12"/>
  <c r="J34" i="12"/>
  <c r="I34" i="12"/>
  <c r="J33" i="12"/>
  <c r="I33" i="12"/>
  <c r="J32" i="12"/>
  <c r="I32" i="12"/>
  <c r="J31" i="12"/>
  <c r="I31" i="12"/>
  <c r="J30" i="12"/>
  <c r="I30" i="12"/>
  <c r="J29" i="12"/>
  <c r="I29" i="12"/>
  <c r="J28" i="12"/>
  <c r="I28" i="12"/>
  <c r="J27" i="12"/>
  <c r="I27" i="12"/>
  <c r="J26" i="12"/>
  <c r="I26" i="12"/>
  <c r="J25" i="12"/>
  <c r="I25" i="12"/>
  <c r="J24" i="12"/>
  <c r="I24" i="12"/>
  <c r="J23" i="12"/>
  <c r="I23" i="12"/>
  <c r="J22" i="12"/>
  <c r="I22" i="12"/>
  <c r="J21" i="12"/>
  <c r="I21" i="12"/>
  <c r="J20" i="12"/>
  <c r="I20" i="12"/>
  <c r="J19" i="12"/>
  <c r="I19" i="12"/>
  <c r="J18" i="12"/>
  <c r="I18" i="12"/>
  <c r="J17" i="12"/>
  <c r="I17" i="12"/>
  <c r="J16" i="12"/>
  <c r="I16" i="12"/>
  <c r="J15" i="12"/>
  <c r="I15" i="12"/>
  <c r="J14" i="12"/>
  <c r="I14" i="12"/>
  <c r="J13" i="12"/>
  <c r="I13" i="12"/>
  <c r="J12" i="12"/>
  <c r="I12" i="12"/>
  <c r="J11" i="12"/>
  <c r="I11" i="12"/>
  <c r="J10" i="12"/>
  <c r="I10" i="12"/>
  <c r="J9" i="12"/>
  <c r="I9" i="12"/>
  <c r="J8" i="12"/>
  <c r="I8" i="12"/>
  <c r="J7" i="12"/>
  <c r="I7" i="12"/>
  <c r="J8" i="9" l="1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7" i="9"/>
  <c r="F46" i="9" l="1"/>
  <c r="F47" i="9"/>
  <c r="F51" i="9"/>
  <c r="F50" i="9"/>
  <c r="F49" i="9"/>
  <c r="F48" i="9"/>
  <c r="I12" i="10"/>
  <c r="H12" i="10"/>
  <c r="I11" i="10"/>
  <c r="H11" i="10"/>
  <c r="I10" i="10"/>
  <c r="H10" i="10"/>
  <c r="I9" i="10"/>
  <c r="H9" i="10"/>
  <c r="I8" i="10"/>
  <c r="H8" i="10"/>
  <c r="I7" i="10"/>
  <c r="H7" i="10"/>
  <c r="I6" i="10"/>
  <c r="H6" i="10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D1243" i="8"/>
  <c r="D1244" i="8"/>
  <c r="D1245" i="8"/>
  <c r="D1246" i="8"/>
  <c r="D1247" i="8"/>
  <c r="D1248" i="8"/>
  <c r="D1249" i="8"/>
  <c r="D1250" i="8"/>
  <c r="D1251" i="8"/>
  <c r="D1252" i="8"/>
  <c r="D1253" i="8"/>
  <c r="D1254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433" i="8"/>
  <c r="D1434" i="8"/>
  <c r="D1435" i="8"/>
  <c r="D1436" i="8"/>
  <c r="D1437" i="8"/>
  <c r="D1438" i="8"/>
  <c r="D1439" i="8"/>
  <c r="D1440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D1500" i="8"/>
  <c r="D1501" i="8"/>
  <c r="D1502" i="8"/>
  <c r="D1503" i="8"/>
  <c r="D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D1517" i="8"/>
  <c r="D1518" i="8"/>
  <c r="D1519" i="8"/>
  <c r="D1520" i="8"/>
  <c r="D1521" i="8"/>
  <c r="D1522" i="8"/>
  <c r="D1523" i="8"/>
  <c r="D1524" i="8"/>
  <c r="D1525" i="8"/>
  <c r="D1526" i="8"/>
  <c r="D1527" i="8"/>
  <c r="D1528" i="8"/>
  <c r="D1529" i="8"/>
  <c r="D1530" i="8"/>
  <c r="D1531" i="8"/>
  <c r="D1532" i="8"/>
  <c r="D1533" i="8"/>
  <c r="D1534" i="8"/>
  <c r="D1535" i="8"/>
  <c r="D1536" i="8"/>
  <c r="D1537" i="8"/>
  <c r="D1538" i="8"/>
  <c r="D1539" i="8"/>
  <c r="D1540" i="8"/>
  <c r="D1541" i="8"/>
  <c r="D1542" i="8"/>
  <c r="D1543" i="8"/>
  <c r="D1544" i="8"/>
  <c r="D1545" i="8"/>
  <c r="D1546" i="8"/>
  <c r="D1547" i="8"/>
  <c r="D1548" i="8"/>
  <c r="D1549" i="8"/>
  <c r="D1550" i="8"/>
  <c r="D1551" i="8"/>
  <c r="D1552" i="8"/>
  <c r="D1553" i="8"/>
  <c r="D1554" i="8"/>
  <c r="D1555" i="8"/>
  <c r="D1556" i="8"/>
  <c r="D1557" i="8"/>
  <c r="D1558" i="8"/>
  <c r="D1559" i="8"/>
  <c r="D1560" i="8"/>
  <c r="D1561" i="8"/>
  <c r="D1562" i="8"/>
  <c r="D1563" i="8"/>
  <c r="D1564" i="8"/>
  <c r="D1565" i="8"/>
  <c r="D1566" i="8"/>
  <c r="D1567" i="8"/>
  <c r="D1568" i="8"/>
  <c r="D1569" i="8"/>
  <c r="D1570" i="8"/>
  <c r="D1571" i="8"/>
  <c r="D1572" i="8"/>
  <c r="D1573" i="8"/>
  <c r="D1574" i="8"/>
  <c r="D1575" i="8"/>
  <c r="D1576" i="8"/>
  <c r="D1577" i="8"/>
  <c r="D1578" i="8"/>
  <c r="D1579" i="8"/>
  <c r="D1580" i="8"/>
  <c r="D1581" i="8"/>
  <c r="D1582" i="8"/>
  <c r="D1583" i="8"/>
  <c r="D1584" i="8"/>
  <c r="D1585" i="8"/>
  <c r="D1586" i="8"/>
  <c r="D1587" i="8"/>
  <c r="D1588" i="8"/>
  <c r="D1589" i="8"/>
  <c r="D1590" i="8"/>
  <c r="D1591" i="8"/>
  <c r="D1592" i="8"/>
  <c r="D1593" i="8"/>
  <c r="D1594" i="8"/>
  <c r="D1595" i="8"/>
  <c r="D1596" i="8"/>
  <c r="D1597" i="8"/>
  <c r="D1598" i="8"/>
  <c r="D1599" i="8"/>
  <c r="D1600" i="8"/>
  <c r="D1601" i="8"/>
  <c r="D1602" i="8"/>
  <c r="D1603" i="8"/>
  <c r="D1604" i="8"/>
  <c r="D1605" i="8"/>
  <c r="D1606" i="8"/>
  <c r="D1607" i="8"/>
  <c r="D1608" i="8"/>
  <c r="D1609" i="8"/>
  <c r="D1610" i="8"/>
  <c r="D1611" i="8"/>
  <c r="D1612" i="8"/>
  <c r="D1613" i="8"/>
  <c r="D1614" i="8"/>
  <c r="D1615" i="8"/>
  <c r="D1616" i="8"/>
  <c r="D1617" i="8"/>
  <c r="D1618" i="8"/>
  <c r="D1619" i="8"/>
  <c r="D1620" i="8"/>
  <c r="D1621" i="8"/>
  <c r="D1622" i="8"/>
  <c r="D1623" i="8"/>
  <c r="D1624" i="8"/>
  <c r="D1625" i="8"/>
  <c r="D1626" i="8"/>
  <c r="D1627" i="8"/>
  <c r="D1628" i="8"/>
  <c r="D1629" i="8"/>
  <c r="D1630" i="8"/>
  <c r="D1631" i="8"/>
  <c r="D1632" i="8"/>
  <c r="D1633" i="8"/>
  <c r="D1634" i="8"/>
  <c r="D1635" i="8"/>
  <c r="D1636" i="8"/>
  <c r="D1637" i="8"/>
  <c r="D1638" i="8"/>
  <c r="D1639" i="8"/>
  <c r="D1640" i="8"/>
  <c r="D1641" i="8"/>
  <c r="D1642" i="8"/>
  <c r="D1643" i="8"/>
  <c r="D1644" i="8"/>
  <c r="D1645" i="8"/>
  <c r="D1646" i="8"/>
  <c r="D1647" i="8"/>
  <c r="D1648" i="8"/>
  <c r="D1649" i="8"/>
  <c r="D1650" i="8"/>
  <c r="D1651" i="8"/>
  <c r="D1652" i="8"/>
  <c r="D1653" i="8"/>
  <c r="D1654" i="8"/>
  <c r="D1655" i="8"/>
  <c r="D1656" i="8"/>
  <c r="D1657" i="8"/>
  <c r="D1658" i="8"/>
  <c r="D1659" i="8"/>
  <c r="D1660" i="8"/>
  <c r="D1661" i="8"/>
  <c r="D1662" i="8"/>
  <c r="D1663" i="8"/>
  <c r="D1664" i="8"/>
  <c r="D1665" i="8"/>
  <c r="D1666" i="8"/>
  <c r="D1667" i="8"/>
  <c r="D1668" i="8"/>
  <c r="D1669" i="8"/>
  <c r="D1670" i="8"/>
  <c r="D1671" i="8"/>
  <c r="D1672" i="8"/>
  <c r="D1673" i="8"/>
  <c r="D1674" i="8"/>
  <c r="D1675" i="8"/>
  <c r="D1676" i="8"/>
  <c r="D1677" i="8"/>
  <c r="D1678" i="8"/>
  <c r="D1679" i="8"/>
  <c r="D1680" i="8"/>
  <c r="D1681" i="8"/>
  <c r="D1682" i="8"/>
  <c r="D1683" i="8"/>
  <c r="D1684" i="8"/>
  <c r="D1685" i="8"/>
  <c r="D1686" i="8"/>
  <c r="D1687" i="8"/>
  <c r="D1688" i="8"/>
  <c r="D1689" i="8"/>
  <c r="D1690" i="8"/>
  <c r="D1691" i="8"/>
  <c r="D1692" i="8"/>
  <c r="D1693" i="8"/>
  <c r="D1694" i="8"/>
  <c r="D1695" i="8"/>
  <c r="D1696" i="8"/>
  <c r="D1697" i="8"/>
  <c r="D1698" i="8"/>
  <c r="D1699" i="8"/>
  <c r="D1700" i="8"/>
  <c r="D1701" i="8"/>
  <c r="D1702" i="8"/>
  <c r="D1703" i="8"/>
  <c r="D1704" i="8"/>
  <c r="D1705" i="8"/>
  <c r="D1706" i="8"/>
  <c r="D1707" i="8"/>
  <c r="D1708" i="8"/>
  <c r="D1709" i="8"/>
  <c r="D1710" i="8"/>
  <c r="D1711" i="8"/>
  <c r="D1712" i="8"/>
  <c r="D1713" i="8"/>
  <c r="D1714" i="8"/>
  <c r="D1715" i="8"/>
  <c r="D1716" i="8"/>
  <c r="D1717" i="8"/>
  <c r="D1718" i="8"/>
  <c r="D1719" i="8"/>
  <c r="D1720" i="8"/>
  <c r="D1721" i="8"/>
  <c r="D1722" i="8"/>
  <c r="D1723" i="8"/>
  <c r="D1724" i="8"/>
  <c r="D1725" i="8"/>
  <c r="D1726" i="8"/>
  <c r="D1727" i="8"/>
  <c r="D1728" i="8"/>
  <c r="D1729" i="8"/>
  <c r="D1730" i="8"/>
  <c r="D1731" i="8"/>
  <c r="D1732" i="8"/>
  <c r="D1733" i="8"/>
  <c r="D1734" i="8"/>
  <c r="D1735" i="8"/>
  <c r="D1736" i="8"/>
  <c r="D1737" i="8"/>
  <c r="D1738" i="8"/>
  <c r="D1739" i="8"/>
  <c r="D1740" i="8"/>
  <c r="D1741" i="8"/>
  <c r="D1742" i="8"/>
  <c r="D1743" i="8"/>
  <c r="D1744" i="8"/>
  <c r="D1745" i="8"/>
  <c r="D1746" i="8"/>
  <c r="D1747" i="8"/>
  <c r="D1748" i="8"/>
  <c r="D1749" i="8"/>
  <c r="D1750" i="8"/>
  <c r="D1751" i="8"/>
  <c r="D1752" i="8"/>
  <c r="D1753" i="8"/>
  <c r="D1754" i="8"/>
  <c r="D1755" i="8"/>
  <c r="D1756" i="8"/>
  <c r="D1757" i="8"/>
  <c r="D1758" i="8"/>
  <c r="D1759" i="8"/>
  <c r="D1760" i="8"/>
  <c r="D1761" i="8"/>
  <c r="D1762" i="8"/>
  <c r="D1763" i="8"/>
  <c r="D1764" i="8"/>
  <c r="D1765" i="8"/>
  <c r="D1766" i="8"/>
  <c r="D1767" i="8"/>
  <c r="D1768" i="8"/>
  <c r="D1769" i="8"/>
  <c r="D1770" i="8"/>
  <c r="D1771" i="8"/>
  <c r="D1772" i="8"/>
  <c r="D1773" i="8"/>
  <c r="D1774" i="8"/>
  <c r="D1775" i="8"/>
  <c r="D1776" i="8"/>
  <c r="D1777" i="8"/>
  <c r="D1778" i="8"/>
  <c r="D1779" i="8"/>
  <c r="D1780" i="8"/>
  <c r="D1781" i="8"/>
  <c r="D1782" i="8"/>
  <c r="D1783" i="8"/>
  <c r="D1784" i="8"/>
  <c r="D1785" i="8"/>
  <c r="D1786" i="8"/>
  <c r="D1787" i="8"/>
  <c r="D1788" i="8"/>
  <c r="D1789" i="8"/>
  <c r="D1790" i="8"/>
  <c r="D1791" i="8"/>
  <c r="D1792" i="8"/>
  <c r="D1793" i="8"/>
  <c r="D1794" i="8"/>
  <c r="D1795" i="8"/>
  <c r="D1796" i="8"/>
  <c r="D1797" i="8"/>
  <c r="D1798" i="8"/>
  <c r="D1799" i="8"/>
  <c r="D1800" i="8"/>
  <c r="D1801" i="8"/>
  <c r="D1802" i="8"/>
  <c r="D1803" i="8"/>
  <c r="D1804" i="8"/>
  <c r="D1805" i="8"/>
  <c r="D1806" i="8"/>
  <c r="D1807" i="8"/>
  <c r="D1808" i="8"/>
  <c r="D1809" i="8"/>
  <c r="D1810" i="8"/>
  <c r="D1811" i="8"/>
  <c r="D1812" i="8"/>
  <c r="D1813" i="8"/>
  <c r="D1814" i="8"/>
  <c r="D1815" i="8"/>
  <c r="D1816" i="8"/>
  <c r="D1817" i="8"/>
  <c r="D1818" i="8"/>
  <c r="D1819" i="8"/>
  <c r="D1820" i="8"/>
  <c r="D1821" i="8"/>
  <c r="D1822" i="8"/>
  <c r="D1823" i="8"/>
  <c r="D1824" i="8"/>
  <c r="D1825" i="8"/>
  <c r="D1826" i="8"/>
  <c r="D1827" i="8"/>
  <c r="D1828" i="8"/>
  <c r="D1829" i="8"/>
  <c r="D1830" i="8"/>
  <c r="D1831" i="8"/>
  <c r="D1832" i="8"/>
  <c r="D1833" i="8"/>
  <c r="D1834" i="8"/>
  <c r="D1835" i="8"/>
  <c r="D1836" i="8"/>
  <c r="D1837" i="8"/>
  <c r="D1838" i="8"/>
  <c r="D1839" i="8"/>
  <c r="D1840" i="8"/>
  <c r="D1841" i="8"/>
  <c r="D1842" i="8"/>
  <c r="D1843" i="8"/>
  <c r="D1844" i="8"/>
  <c r="D1845" i="8"/>
  <c r="D1846" i="8"/>
  <c r="D1847" i="8"/>
  <c r="D1848" i="8"/>
  <c r="D1849" i="8"/>
  <c r="D1850" i="8"/>
  <c r="D1851" i="8"/>
  <c r="D1852" i="8"/>
  <c r="D1853" i="8"/>
  <c r="D1854" i="8"/>
  <c r="D1855" i="8"/>
  <c r="D1856" i="8"/>
  <c r="D1857" i="8"/>
  <c r="D1858" i="8"/>
  <c r="D1859" i="8"/>
  <c r="D1860" i="8"/>
  <c r="D1861" i="8"/>
  <c r="D1862" i="8"/>
  <c r="D1863" i="8"/>
  <c r="D1864" i="8"/>
  <c r="D1865" i="8"/>
  <c r="D1866" i="8"/>
  <c r="D1867" i="8"/>
  <c r="D1868" i="8"/>
  <c r="D1869" i="8"/>
  <c r="D1870" i="8"/>
  <c r="D1871" i="8"/>
  <c r="D1872" i="8"/>
  <c r="D1873" i="8"/>
  <c r="D1874" i="8"/>
  <c r="D1875" i="8"/>
  <c r="D1876" i="8"/>
  <c r="D1877" i="8"/>
  <c r="D1878" i="8"/>
  <c r="D1879" i="8"/>
  <c r="D1880" i="8"/>
  <c r="D1881" i="8"/>
  <c r="D1882" i="8"/>
  <c r="D1883" i="8"/>
  <c r="D1884" i="8"/>
  <c r="D1885" i="8"/>
  <c r="D1886" i="8"/>
  <c r="D1887" i="8"/>
  <c r="D1888" i="8"/>
  <c r="D1889" i="8"/>
  <c r="D1890" i="8"/>
  <c r="D1891" i="8"/>
  <c r="D1892" i="8"/>
  <c r="D1893" i="8"/>
  <c r="D1894" i="8"/>
  <c r="D1895" i="8"/>
  <c r="D1896" i="8"/>
  <c r="D1897" i="8"/>
  <c r="D1898" i="8"/>
  <c r="D1899" i="8"/>
  <c r="D1900" i="8"/>
  <c r="D1901" i="8"/>
  <c r="D1902" i="8"/>
  <c r="D1903" i="8"/>
  <c r="D1904" i="8"/>
  <c r="D1905" i="8"/>
  <c r="D1906" i="8"/>
  <c r="D1907" i="8"/>
  <c r="D1908" i="8"/>
  <c r="D1909" i="8"/>
  <c r="D1910" i="8"/>
  <c r="D1911" i="8"/>
  <c r="D1912" i="8"/>
  <c r="D1913" i="8"/>
  <c r="D1914" i="8"/>
  <c r="D1915" i="8"/>
  <c r="D1916" i="8"/>
  <c r="D1917" i="8"/>
  <c r="D1918" i="8"/>
  <c r="D1919" i="8"/>
  <c r="D1920" i="8"/>
  <c r="D1921" i="8"/>
  <c r="D1922" i="8"/>
  <c r="D1923" i="8"/>
  <c r="D1924" i="8"/>
  <c r="D1925" i="8"/>
  <c r="D1926" i="8"/>
  <c r="D1927" i="8"/>
  <c r="D1928" i="8"/>
  <c r="D1929" i="8"/>
  <c r="D1930" i="8"/>
  <c r="D1931" i="8"/>
  <c r="D1932" i="8"/>
  <c r="D1933" i="8"/>
  <c r="D1934" i="8"/>
  <c r="D1935" i="8"/>
  <c r="D1936" i="8"/>
  <c r="D1937" i="8"/>
  <c r="D1938" i="8"/>
  <c r="D1939" i="8"/>
  <c r="D1940" i="8"/>
  <c r="D1941" i="8"/>
  <c r="D1942" i="8"/>
  <c r="D1943" i="8"/>
  <c r="D1944" i="8"/>
  <c r="D1945" i="8"/>
  <c r="D1946" i="8"/>
  <c r="D1947" i="8"/>
  <c r="D1948" i="8"/>
  <c r="D1949" i="8"/>
  <c r="D1950" i="8"/>
  <c r="D1951" i="8"/>
  <c r="D1952" i="8"/>
  <c r="D1953" i="8"/>
  <c r="D1954" i="8"/>
  <c r="D1955" i="8"/>
  <c r="D1956" i="8"/>
  <c r="D1957" i="8"/>
  <c r="D1958" i="8"/>
  <c r="D1959" i="8"/>
  <c r="D1960" i="8"/>
  <c r="D1961" i="8"/>
  <c r="D1962" i="8"/>
  <c r="D1963" i="8"/>
  <c r="D1964" i="8"/>
  <c r="D1965" i="8"/>
  <c r="D1966" i="8"/>
  <c r="D1967" i="8"/>
  <c r="D1968" i="8"/>
  <c r="D1969" i="8"/>
  <c r="D1970" i="8"/>
  <c r="D1971" i="8"/>
  <c r="D1972" i="8"/>
  <c r="D1973" i="8"/>
  <c r="D1974" i="8"/>
  <c r="D1975" i="8"/>
  <c r="D1976" i="8"/>
  <c r="D1977" i="8"/>
  <c r="D1978" i="8"/>
  <c r="D1979" i="8"/>
  <c r="D1980" i="8"/>
  <c r="D1981" i="8"/>
  <c r="D1982" i="8"/>
  <c r="D1983" i="8"/>
  <c r="D1984" i="8"/>
  <c r="D1985" i="8"/>
  <c r="D1986" i="8"/>
  <c r="D1987" i="8"/>
  <c r="D1988" i="8"/>
  <c r="D1989" i="8"/>
  <c r="D1990" i="8"/>
  <c r="D1991" i="8"/>
  <c r="D1992" i="8"/>
  <c r="D1993" i="8"/>
  <c r="D1994" i="8"/>
  <c r="D1995" i="8"/>
  <c r="D1996" i="8"/>
  <c r="D1997" i="8"/>
  <c r="D1998" i="8"/>
  <c r="D1999" i="8"/>
  <c r="D2000" i="8"/>
  <c r="D2001" i="8"/>
  <c r="D2002" i="8"/>
  <c r="D2003" i="8"/>
  <c r="D2004" i="8"/>
  <c r="D2005" i="8"/>
  <c r="D2006" i="8"/>
  <c r="D2007" i="8"/>
  <c r="D2008" i="8"/>
  <c r="D2009" i="8"/>
  <c r="D2010" i="8"/>
  <c r="D2011" i="8"/>
  <c r="D2012" i="8"/>
  <c r="D2013" i="8"/>
  <c r="D2014" i="8"/>
  <c r="D2015" i="8"/>
  <c r="D2016" i="8"/>
  <c r="D2017" i="8"/>
  <c r="D2018" i="8"/>
  <c r="D2019" i="8"/>
  <c r="D2020" i="8"/>
  <c r="D2021" i="8"/>
  <c r="D2022" i="8"/>
  <c r="D2023" i="8"/>
  <c r="D2024" i="8"/>
  <c r="D2025" i="8"/>
  <c r="D2026" i="8"/>
  <c r="D2027" i="8"/>
  <c r="D2028" i="8"/>
  <c r="D2029" i="8"/>
  <c r="D2030" i="8"/>
  <c r="D2031" i="8"/>
  <c r="D2032" i="8"/>
  <c r="D2033" i="8"/>
  <c r="D2034" i="8"/>
  <c r="D2035" i="8"/>
  <c r="D2036" i="8"/>
  <c r="D2037" i="8"/>
  <c r="D2038" i="8"/>
  <c r="D2039" i="8"/>
  <c r="D2040" i="8"/>
  <c r="D2041" i="8"/>
  <c r="D2042" i="8"/>
  <c r="D2043" i="8"/>
  <c r="D2044" i="8"/>
  <c r="D2045" i="8"/>
  <c r="D2046" i="8"/>
  <c r="D2047" i="8"/>
  <c r="D2048" i="8"/>
  <c r="D2049" i="8"/>
  <c r="D2050" i="8"/>
  <c r="D2051" i="8"/>
  <c r="D2052" i="8"/>
  <c r="D2053" i="8"/>
  <c r="D2054" i="8"/>
  <c r="D2055" i="8"/>
  <c r="D2056" i="8"/>
  <c r="D2057" i="8"/>
  <c r="D2058" i="8"/>
  <c r="D2059" i="8"/>
  <c r="D2060" i="8"/>
  <c r="D2061" i="8"/>
  <c r="D2062" i="8"/>
  <c r="D2063" i="8"/>
  <c r="D2064" i="8"/>
  <c r="D2065" i="8"/>
  <c r="D2066" i="8"/>
  <c r="D2067" i="8"/>
  <c r="D2068" i="8"/>
  <c r="D2069" i="8"/>
  <c r="D2070" i="8"/>
  <c r="D2071" i="8"/>
  <c r="D2072" i="8"/>
  <c r="D2073" i="8"/>
  <c r="D2074" i="8"/>
  <c r="D2075" i="8"/>
  <c r="D2076" i="8"/>
  <c r="D2077" i="8"/>
  <c r="D2078" i="8"/>
  <c r="D2079" i="8"/>
  <c r="D2080" i="8"/>
  <c r="D2081" i="8"/>
  <c r="D2082" i="8"/>
  <c r="D2083" i="8"/>
  <c r="D2084" i="8"/>
  <c r="D2085" i="8"/>
  <c r="D2086" i="8"/>
  <c r="D2087" i="8"/>
  <c r="D2088" i="8"/>
  <c r="D2089" i="8"/>
  <c r="D2090" i="8"/>
  <c r="D2091" i="8"/>
  <c r="D2092" i="8"/>
  <c r="D2093" i="8"/>
  <c r="D2094" i="8"/>
  <c r="D2095" i="8"/>
  <c r="D2096" i="8"/>
  <c r="D2097" i="8"/>
  <c r="D2098" i="8"/>
  <c r="D2099" i="8"/>
  <c r="D2100" i="8"/>
  <c r="D2101" i="8"/>
  <c r="D2102" i="8"/>
  <c r="D2103" i="8"/>
  <c r="D2104" i="8"/>
  <c r="D2105" i="8"/>
  <c r="D2106" i="8"/>
  <c r="D2107" i="8"/>
  <c r="D2108" i="8"/>
  <c r="D2109" i="8"/>
  <c r="D2110" i="8"/>
  <c r="D2111" i="8"/>
  <c r="D2112" i="8"/>
  <c r="D2113" i="8"/>
  <c r="D2114" i="8"/>
  <c r="D2115" i="8"/>
  <c r="D2116" i="8"/>
  <c r="D2117" i="8"/>
  <c r="D2118" i="8"/>
  <c r="D2119" i="8"/>
  <c r="D2120" i="8"/>
  <c r="D2121" i="8"/>
  <c r="D2122" i="8"/>
  <c r="D2123" i="8"/>
  <c r="D2124" i="8"/>
  <c r="D2125" i="8"/>
  <c r="D2126" i="8"/>
  <c r="D2127" i="8"/>
  <c r="D2128" i="8"/>
  <c r="D2129" i="8"/>
  <c r="D2130" i="8"/>
  <c r="D2131" i="8"/>
  <c r="D2132" i="8"/>
  <c r="D2133" i="8"/>
  <c r="D2134" i="8"/>
  <c r="D2135" i="8"/>
  <c r="D2136" i="8"/>
  <c r="D2137" i="8"/>
  <c r="D2138" i="8"/>
  <c r="D2139" i="8"/>
  <c r="D2140" i="8"/>
  <c r="D2141" i="8"/>
  <c r="D2142" i="8"/>
  <c r="D2143" i="8"/>
  <c r="D2144" i="8"/>
  <c r="D2145" i="8"/>
  <c r="D2146" i="8"/>
  <c r="D2147" i="8"/>
  <c r="D2148" i="8"/>
  <c r="D2149" i="8"/>
  <c r="D2150" i="8"/>
  <c r="D2151" i="8"/>
  <c r="D2152" i="8"/>
  <c r="D2153" i="8"/>
  <c r="D2154" i="8"/>
  <c r="D2155" i="8"/>
  <c r="D2156" i="8"/>
  <c r="D2157" i="8"/>
  <c r="D2158" i="8"/>
  <c r="D2159" i="8"/>
  <c r="D2160" i="8"/>
  <c r="D2161" i="8"/>
  <c r="D2162" i="8"/>
  <c r="D2163" i="8"/>
  <c r="D2164" i="8"/>
  <c r="D2165" i="8"/>
  <c r="D2166" i="8"/>
  <c r="D2167" i="8"/>
  <c r="D2168" i="8"/>
  <c r="D2169" i="8"/>
  <c r="D2170" i="8"/>
  <c r="D2171" i="8"/>
  <c r="D2172" i="8"/>
  <c r="D2173" i="8"/>
  <c r="D2174" i="8"/>
  <c r="D2175" i="8"/>
  <c r="D2176" i="8"/>
  <c r="D2177" i="8"/>
  <c r="D2178" i="8"/>
  <c r="D2179" i="8"/>
  <c r="D2180" i="8"/>
  <c r="D2181" i="8"/>
  <c r="D2182" i="8"/>
  <c r="D2183" i="8"/>
  <c r="D2184" i="8"/>
  <c r="D2185" i="8"/>
  <c r="D2186" i="8"/>
  <c r="D2187" i="8"/>
  <c r="D2188" i="8"/>
  <c r="D2189" i="8"/>
  <c r="D2190" i="8"/>
  <c r="D2191" i="8"/>
  <c r="D2192" i="8"/>
  <c r="D2193" i="8"/>
  <c r="D2194" i="8"/>
  <c r="D2195" i="8"/>
  <c r="D2196" i="8"/>
  <c r="D2197" i="8"/>
  <c r="D2198" i="8"/>
  <c r="D2199" i="8"/>
  <c r="D2200" i="8"/>
  <c r="D2201" i="8"/>
  <c r="D2202" i="8"/>
  <c r="D2203" i="8"/>
  <c r="D2204" i="8"/>
  <c r="D2205" i="8"/>
  <c r="D2206" i="8"/>
  <c r="D2207" i="8"/>
  <c r="D2208" i="8"/>
  <c r="D2209" i="8"/>
  <c r="D2210" i="8"/>
  <c r="D2211" i="8"/>
  <c r="D2212" i="8"/>
  <c r="D2213" i="8"/>
  <c r="D2214" i="8"/>
  <c r="D2215" i="8"/>
  <c r="D2216" i="8"/>
  <c r="D2217" i="8"/>
  <c r="D2218" i="8"/>
  <c r="D2219" i="8"/>
  <c r="D2220" i="8"/>
  <c r="D2221" i="8"/>
  <c r="D2222" i="8"/>
  <c r="D2223" i="8"/>
  <c r="D2224" i="8"/>
  <c r="D2225" i="8"/>
  <c r="D2226" i="8"/>
  <c r="D2227" i="8"/>
  <c r="D2228" i="8"/>
  <c r="D2229" i="8"/>
  <c r="D2230" i="8"/>
  <c r="D2231" i="8"/>
  <c r="D2232" i="8"/>
  <c r="D2233" i="8"/>
  <c r="D2234" i="8"/>
  <c r="D2235" i="8"/>
  <c r="D2236" i="8"/>
  <c r="D2237" i="8"/>
  <c r="D2238" i="8"/>
  <c r="D2239" i="8"/>
  <c r="D2240" i="8"/>
  <c r="D2241" i="8"/>
  <c r="D2242" i="8"/>
  <c r="D2243" i="8"/>
  <c r="D2244" i="8"/>
  <c r="D2245" i="8"/>
  <c r="D2246" i="8"/>
  <c r="D2247" i="8"/>
  <c r="D2248" i="8"/>
  <c r="D2249" i="8"/>
  <c r="D2250" i="8"/>
  <c r="D2251" i="8"/>
  <c r="D2252" i="8"/>
  <c r="D2253" i="8"/>
  <c r="D2254" i="8"/>
  <c r="D2255" i="8"/>
  <c r="D2256" i="8"/>
  <c r="D2257" i="8"/>
  <c r="D2258" i="8"/>
  <c r="D2259" i="8"/>
  <c r="D2260" i="8"/>
  <c r="D2261" i="8"/>
  <c r="D2262" i="8"/>
  <c r="D2263" i="8"/>
  <c r="D2264" i="8"/>
  <c r="D2265" i="8"/>
  <c r="D2266" i="8"/>
  <c r="D2267" i="8"/>
  <c r="D2268" i="8"/>
  <c r="D2269" i="8"/>
  <c r="D2270" i="8"/>
  <c r="D2271" i="8"/>
  <c r="D2272" i="8"/>
  <c r="D2273" i="8"/>
  <c r="D2274" i="8"/>
  <c r="D2275" i="8"/>
  <c r="D2276" i="8"/>
  <c r="D2277" i="8"/>
  <c r="D2278" i="8"/>
  <c r="D2279" i="8"/>
  <c r="D2280" i="8"/>
  <c r="D2281" i="8"/>
  <c r="D2282" i="8"/>
  <c r="D2283" i="8"/>
  <c r="D2284" i="8"/>
  <c r="D2285" i="8"/>
  <c r="D2286" i="8"/>
  <c r="D2287" i="8"/>
  <c r="D2288" i="8"/>
  <c r="D2289" i="8"/>
  <c r="D2290" i="8"/>
  <c r="D2291" i="8"/>
  <c r="D2292" i="8"/>
  <c r="D2293" i="8"/>
  <c r="D2294" i="8"/>
  <c r="D2295" i="8"/>
  <c r="D2296" i="8"/>
  <c r="D2297" i="8"/>
  <c r="D2298" i="8"/>
  <c r="D2299" i="8"/>
  <c r="D2300" i="8"/>
  <c r="D2301" i="8"/>
  <c r="D2302" i="8"/>
  <c r="D2303" i="8"/>
  <c r="D2304" i="8"/>
  <c r="D2305" i="8"/>
  <c r="D2306" i="8"/>
  <c r="D2307" i="8"/>
  <c r="D2308" i="8"/>
  <c r="D2309" i="8"/>
  <c r="D2310" i="8"/>
  <c r="D2311" i="8"/>
  <c r="D2312" i="8"/>
  <c r="D2313" i="8"/>
  <c r="D2314" i="8"/>
  <c r="D2315" i="8"/>
  <c r="D2316" i="8"/>
  <c r="D2317" i="8"/>
  <c r="D2318" i="8"/>
  <c r="D2319" i="8"/>
  <c r="D2320" i="8"/>
  <c r="D2321" i="8"/>
  <c r="D2322" i="8"/>
  <c r="D2323" i="8"/>
  <c r="D2324" i="8"/>
  <c r="D2325" i="8"/>
  <c r="D2326" i="8"/>
  <c r="D2327" i="8"/>
  <c r="D2328" i="8"/>
  <c r="D2329" i="8"/>
  <c r="D2330" i="8"/>
  <c r="D2331" i="8"/>
  <c r="D2332" i="8"/>
  <c r="D2333" i="8"/>
  <c r="D2334" i="8"/>
  <c r="D2335" i="8"/>
  <c r="D2336" i="8"/>
  <c r="D2337" i="8"/>
  <c r="D2338" i="8"/>
  <c r="D2339" i="8"/>
  <c r="D2340" i="8"/>
  <c r="D2341" i="8"/>
  <c r="D2342" i="8"/>
  <c r="D2343" i="8"/>
  <c r="D2344" i="8"/>
  <c r="D2345" i="8"/>
  <c r="D2346" i="8"/>
  <c r="D2347" i="8"/>
  <c r="D2348" i="8"/>
  <c r="D2349" i="8"/>
  <c r="D2350" i="8"/>
  <c r="D2351" i="8"/>
  <c r="D2352" i="8"/>
  <c r="D2353" i="8"/>
  <c r="D2354" i="8"/>
  <c r="D2355" i="8"/>
  <c r="D2356" i="8"/>
  <c r="D2357" i="8"/>
  <c r="D2358" i="8"/>
  <c r="D2359" i="8"/>
  <c r="D2360" i="8"/>
  <c r="D2361" i="8"/>
  <c r="D2362" i="8"/>
  <c r="D2363" i="8"/>
  <c r="D2364" i="8"/>
  <c r="D2365" i="8"/>
  <c r="D2366" i="8"/>
  <c r="D2367" i="8"/>
  <c r="D2368" i="8"/>
  <c r="D2369" i="8"/>
  <c r="D2370" i="8"/>
  <c r="D2371" i="8"/>
  <c r="D2372" i="8"/>
  <c r="D2373" i="8"/>
  <c r="D2374" i="8"/>
  <c r="D2375" i="8"/>
  <c r="D2376" i="8"/>
  <c r="D2377" i="8"/>
  <c r="D2378" i="8"/>
  <c r="D2379" i="8"/>
  <c r="D2380" i="8"/>
  <c r="D2381" i="8"/>
  <c r="D2382" i="8"/>
  <c r="D2383" i="8"/>
  <c r="D2384" i="8"/>
  <c r="D2385" i="8"/>
  <c r="D2386" i="8"/>
  <c r="D2387" i="8"/>
  <c r="D2388" i="8"/>
  <c r="D2389" i="8"/>
  <c r="D2390" i="8"/>
  <c r="D2391" i="8"/>
  <c r="D2392" i="8"/>
  <c r="D2393" i="8"/>
  <c r="D2394" i="8"/>
  <c r="D2395" i="8"/>
  <c r="D2396" i="8"/>
  <c r="D2397" i="8"/>
  <c r="D2398" i="8"/>
  <c r="D2399" i="8"/>
  <c r="D2400" i="8"/>
  <c r="D2401" i="8"/>
  <c r="D2402" i="8"/>
  <c r="D2403" i="8"/>
  <c r="D2404" i="8"/>
  <c r="D2405" i="8"/>
  <c r="D2406" i="8"/>
  <c r="D2407" i="8"/>
  <c r="D2408" i="8"/>
  <c r="D2409" i="8"/>
  <c r="D2410" i="8"/>
  <c r="D2411" i="8"/>
  <c r="D2412" i="8"/>
  <c r="D2413" i="8"/>
  <c r="D2414" i="8"/>
  <c r="D2415" i="8"/>
  <c r="D2416" i="8"/>
  <c r="D2417" i="8"/>
  <c r="D2418" i="8"/>
  <c r="D2419" i="8"/>
  <c r="D2420" i="8"/>
  <c r="D2421" i="8"/>
  <c r="D2422" i="8"/>
  <c r="D2423" i="8"/>
  <c r="D2424" i="8"/>
  <c r="D2425" i="8"/>
  <c r="D2426" i="8"/>
  <c r="D2427" i="8"/>
  <c r="D2428" i="8"/>
  <c r="D2429" i="8"/>
  <c r="D2430" i="8"/>
  <c r="D2431" i="8"/>
  <c r="D2432" i="8"/>
  <c r="D2433" i="8"/>
  <c r="D2434" i="8"/>
  <c r="D2435" i="8"/>
  <c r="D2436" i="8"/>
  <c r="D2437" i="8"/>
  <c r="D2438" i="8"/>
  <c r="D2439" i="8"/>
  <c r="D2440" i="8"/>
  <c r="D2441" i="8"/>
  <c r="D2442" i="8"/>
  <c r="D2443" i="8"/>
  <c r="D2444" i="8"/>
  <c r="D2445" i="8"/>
  <c r="D2446" i="8"/>
  <c r="D2447" i="8"/>
  <c r="D2448" i="8"/>
  <c r="D2449" i="8"/>
  <c r="D2450" i="8"/>
  <c r="D2451" i="8"/>
  <c r="D2452" i="8"/>
  <c r="D2453" i="8"/>
  <c r="D2454" i="8"/>
  <c r="D2455" i="8"/>
  <c r="D2456" i="8"/>
  <c r="D2457" i="8"/>
  <c r="D2458" i="8"/>
  <c r="D2459" i="8"/>
  <c r="D2460" i="8"/>
  <c r="D2461" i="8"/>
  <c r="D2462" i="8"/>
  <c r="D2463" i="8"/>
  <c r="D2464" i="8"/>
  <c r="D2465" i="8"/>
  <c r="D2466" i="8"/>
  <c r="D2467" i="8"/>
  <c r="D2468" i="8"/>
  <c r="D2469" i="8"/>
  <c r="D2470" i="8"/>
  <c r="D2471" i="8"/>
  <c r="D2472" i="8"/>
  <c r="D2473" i="8"/>
  <c r="D2474" i="8"/>
  <c r="D2475" i="8"/>
  <c r="D2476" i="8"/>
  <c r="D2477" i="8"/>
  <c r="D2478" i="8"/>
  <c r="D2479" i="8"/>
  <c r="D2480" i="8"/>
  <c r="D2481" i="8"/>
  <c r="D2482" i="8"/>
  <c r="D2483" i="8"/>
  <c r="D2484" i="8"/>
  <c r="D2485" i="8"/>
  <c r="D2486" i="8"/>
  <c r="D2487" i="8"/>
  <c r="D2488" i="8"/>
  <c r="D2489" i="8"/>
  <c r="D2490" i="8"/>
  <c r="D2491" i="8"/>
  <c r="D2492" i="8"/>
  <c r="D2493" i="8"/>
  <c r="D2494" i="8"/>
  <c r="D2495" i="8"/>
  <c r="D2496" i="8"/>
  <c r="D2497" i="8"/>
  <c r="D2498" i="8"/>
  <c r="D2499" i="8"/>
  <c r="D2500" i="8"/>
  <c r="D2501" i="8"/>
  <c r="D2502" i="8"/>
  <c r="D2503" i="8"/>
  <c r="D2504" i="8"/>
  <c r="D2505" i="8"/>
  <c r="D2506" i="8"/>
  <c r="D2507" i="8"/>
  <c r="D2508" i="8"/>
  <c r="D2509" i="8"/>
  <c r="D2510" i="8"/>
  <c r="D2511" i="8"/>
  <c r="D2512" i="8"/>
  <c r="D2513" i="8"/>
  <c r="D2514" i="8"/>
  <c r="D2515" i="8"/>
  <c r="D2516" i="8"/>
  <c r="D2517" i="8"/>
  <c r="D2518" i="8"/>
  <c r="D2519" i="8"/>
  <c r="D2520" i="8"/>
  <c r="D2521" i="8"/>
  <c r="D2522" i="8"/>
  <c r="D2523" i="8"/>
  <c r="D2524" i="8"/>
  <c r="D2525" i="8"/>
  <c r="D2526" i="8"/>
  <c r="D2527" i="8"/>
  <c r="D2528" i="8"/>
  <c r="D2529" i="8"/>
  <c r="D2530" i="8"/>
  <c r="D2531" i="8"/>
  <c r="D2532" i="8"/>
  <c r="D2533" i="8"/>
  <c r="D2534" i="8"/>
  <c r="D2535" i="8"/>
  <c r="D2536" i="8"/>
  <c r="D2537" i="8"/>
  <c r="D2538" i="8"/>
  <c r="D2539" i="8"/>
  <c r="D2540" i="8"/>
  <c r="D2541" i="8"/>
  <c r="D2542" i="8"/>
  <c r="D2543" i="8"/>
  <c r="D2544" i="8"/>
  <c r="D2545" i="8"/>
  <c r="D2546" i="8"/>
  <c r="D2547" i="8"/>
  <c r="D2548" i="8"/>
  <c r="D2549" i="8"/>
  <c r="D2550" i="8"/>
  <c r="D2551" i="8"/>
  <c r="D2552" i="8"/>
  <c r="D2553" i="8"/>
  <c r="D2554" i="8"/>
  <c r="D2555" i="8"/>
  <c r="D2556" i="8"/>
  <c r="D2557" i="8"/>
  <c r="D2558" i="8"/>
  <c r="D2559" i="8"/>
  <c r="D2560" i="8"/>
  <c r="D2561" i="8"/>
  <c r="D2562" i="8"/>
  <c r="D2563" i="8"/>
  <c r="D2564" i="8"/>
  <c r="D2565" i="8"/>
  <c r="D2566" i="8"/>
  <c r="D2567" i="8"/>
  <c r="D2568" i="8"/>
  <c r="D2569" i="8"/>
  <c r="D2570" i="8"/>
  <c r="D2571" i="8"/>
  <c r="D2572" i="8"/>
  <c r="D2573" i="8"/>
  <c r="D2574" i="8"/>
  <c r="D2575" i="8"/>
  <c r="D2576" i="8"/>
  <c r="D2577" i="8"/>
  <c r="D2578" i="8"/>
  <c r="D2579" i="8"/>
  <c r="D2580" i="8"/>
  <c r="D2581" i="8"/>
  <c r="D2582" i="8"/>
  <c r="D2583" i="8"/>
  <c r="D2584" i="8"/>
  <c r="D2585" i="8"/>
  <c r="D2586" i="8"/>
  <c r="D2587" i="8"/>
  <c r="D2588" i="8"/>
  <c r="D2589" i="8"/>
  <c r="D2590" i="8"/>
  <c r="D2591" i="8"/>
  <c r="D2592" i="8"/>
  <c r="D2593" i="8"/>
  <c r="D2594" i="8"/>
  <c r="D2595" i="8"/>
  <c r="D2596" i="8"/>
  <c r="D2597" i="8"/>
  <c r="D2598" i="8"/>
  <c r="D2599" i="8"/>
  <c r="D2600" i="8"/>
  <c r="D2601" i="8"/>
  <c r="D2602" i="8"/>
  <c r="D2603" i="8"/>
  <c r="D2604" i="8"/>
  <c r="D2605" i="8"/>
  <c r="D2606" i="8"/>
  <c r="D2607" i="8"/>
  <c r="D2608" i="8"/>
  <c r="D2609" i="8"/>
  <c r="D2610" i="8"/>
  <c r="D2611" i="8"/>
  <c r="D2612" i="8"/>
  <c r="D2613" i="8"/>
  <c r="D2614" i="8"/>
  <c r="D2615" i="8"/>
  <c r="D2616" i="8"/>
  <c r="D2617" i="8"/>
  <c r="D2618" i="8"/>
  <c r="D2619" i="8"/>
  <c r="D2620" i="8"/>
  <c r="D2621" i="8"/>
  <c r="D2622" i="8"/>
  <c r="D2623" i="8"/>
  <c r="D2624" i="8"/>
  <c r="D2625" i="8"/>
  <c r="D2626" i="8"/>
  <c r="D2627" i="8"/>
  <c r="D2628" i="8"/>
  <c r="D2629" i="8"/>
  <c r="D2630" i="8"/>
  <c r="D2631" i="8"/>
  <c r="D2632" i="8"/>
  <c r="D2633" i="8"/>
  <c r="D2634" i="8"/>
  <c r="D2635" i="8"/>
  <c r="D2636" i="8"/>
  <c r="D2637" i="8"/>
  <c r="D2638" i="8"/>
  <c r="D2639" i="8"/>
  <c r="D2640" i="8"/>
  <c r="D2641" i="8"/>
  <c r="D2642" i="8"/>
  <c r="D2643" i="8"/>
  <c r="D2644" i="8"/>
  <c r="D2645" i="8"/>
  <c r="D2646" i="8"/>
  <c r="D2647" i="8"/>
  <c r="D2648" i="8"/>
  <c r="D2649" i="8"/>
  <c r="D2650" i="8"/>
  <c r="D2651" i="8"/>
  <c r="D2652" i="8"/>
  <c r="D2653" i="8"/>
  <c r="D2654" i="8"/>
  <c r="D2655" i="8"/>
  <c r="D2656" i="8"/>
  <c r="D2657" i="8"/>
  <c r="D2658" i="8"/>
  <c r="D2659" i="8"/>
  <c r="D2660" i="8"/>
  <c r="D2661" i="8"/>
  <c r="D2662" i="8"/>
  <c r="D2663" i="8"/>
  <c r="D2664" i="8"/>
  <c r="D2665" i="8"/>
  <c r="D2666" i="8"/>
  <c r="D2667" i="8"/>
  <c r="D2668" i="8"/>
  <c r="D2669" i="8"/>
  <c r="D2670" i="8"/>
  <c r="D2671" i="8"/>
  <c r="D2672" i="8"/>
  <c r="D2673" i="8"/>
  <c r="D2674" i="8"/>
  <c r="D2675" i="8"/>
  <c r="D2676" i="8"/>
  <c r="D2677" i="8"/>
  <c r="D2678" i="8"/>
  <c r="D2679" i="8"/>
  <c r="D2680" i="8"/>
  <c r="D2681" i="8"/>
  <c r="D2682" i="8"/>
  <c r="D2683" i="8"/>
  <c r="D2684" i="8"/>
  <c r="D2685" i="8"/>
  <c r="D2686" i="8"/>
  <c r="D2687" i="8"/>
  <c r="D2688" i="8"/>
  <c r="D2689" i="8"/>
  <c r="D2690" i="8"/>
  <c r="D2691" i="8"/>
  <c r="D2692" i="8"/>
  <c r="D2693" i="8"/>
  <c r="D2694" i="8"/>
  <c r="D2695" i="8"/>
  <c r="D2696" i="8"/>
  <c r="D2697" i="8"/>
  <c r="D2698" i="8"/>
  <c r="D2699" i="8"/>
  <c r="D2700" i="8"/>
  <c r="D2701" i="8"/>
  <c r="D2702" i="8"/>
  <c r="D2703" i="8"/>
  <c r="D2704" i="8"/>
  <c r="D2705" i="8"/>
  <c r="D2706" i="8"/>
  <c r="D2707" i="8"/>
  <c r="D2708" i="8"/>
  <c r="D2709" i="8"/>
  <c r="D2710" i="8"/>
  <c r="D2711" i="8"/>
  <c r="D2712" i="8"/>
  <c r="D2713" i="8"/>
  <c r="D2714" i="8"/>
  <c r="D2715" i="8"/>
  <c r="D2716" i="8"/>
  <c r="D2717" i="8"/>
  <c r="D2718" i="8"/>
  <c r="D2719" i="8"/>
  <c r="D2720" i="8"/>
  <c r="D2721" i="8"/>
  <c r="D2722" i="8"/>
  <c r="D2723" i="8"/>
  <c r="D2724" i="8"/>
  <c r="D2725" i="8"/>
  <c r="D2726" i="8"/>
  <c r="D2727" i="8"/>
  <c r="D2728" i="8"/>
  <c r="D2729" i="8"/>
  <c r="D2730" i="8"/>
  <c r="D2731" i="8"/>
  <c r="D2732" i="8"/>
  <c r="D2733" i="8"/>
  <c r="D2734" i="8"/>
  <c r="D2735" i="8"/>
  <c r="D2736" i="8"/>
  <c r="D2737" i="8"/>
  <c r="D2738" i="8"/>
  <c r="D2739" i="8"/>
  <c r="D2740" i="8"/>
  <c r="D2741" i="8"/>
  <c r="D2742" i="8"/>
  <c r="D2743" i="8"/>
  <c r="D2744" i="8"/>
  <c r="D2745" i="8"/>
  <c r="D2746" i="8"/>
  <c r="D2747" i="8"/>
  <c r="D2748" i="8"/>
  <c r="D2749" i="8"/>
  <c r="D2750" i="8"/>
  <c r="D2751" i="8"/>
  <c r="D2752" i="8"/>
  <c r="D2753" i="8"/>
  <c r="D2754" i="8"/>
  <c r="D2755" i="8"/>
  <c r="D2756" i="8"/>
  <c r="D2757" i="8"/>
  <c r="D2758" i="8"/>
  <c r="D2759" i="8"/>
  <c r="D2760" i="8"/>
  <c r="D2761" i="8"/>
  <c r="D2762" i="8"/>
  <c r="D2763" i="8"/>
  <c r="D2764" i="8"/>
  <c r="D2765" i="8"/>
  <c r="D2766" i="8"/>
  <c r="D2767" i="8"/>
  <c r="D2768" i="8"/>
  <c r="D2769" i="8"/>
  <c r="D2770" i="8"/>
  <c r="D2771" i="8"/>
  <c r="D2772" i="8"/>
  <c r="D2773" i="8"/>
  <c r="D2774" i="8"/>
  <c r="D2775" i="8"/>
  <c r="D2776" i="8"/>
  <c r="D2777" i="8"/>
  <c r="D2778" i="8"/>
  <c r="D2779" i="8"/>
  <c r="D2780" i="8"/>
  <c r="D2781" i="8"/>
  <c r="D2782" i="8"/>
  <c r="D2783" i="8"/>
  <c r="D2784" i="8"/>
  <c r="D2785" i="8"/>
  <c r="D2786" i="8"/>
  <c r="D2787" i="8"/>
  <c r="D2788" i="8"/>
  <c r="D2789" i="8"/>
  <c r="D2790" i="8"/>
  <c r="D2791" i="8"/>
  <c r="D2792" i="8"/>
  <c r="D2793" i="8"/>
  <c r="D2794" i="8"/>
  <c r="D2795" i="8"/>
  <c r="D2796" i="8"/>
  <c r="D2797" i="8"/>
  <c r="D2798" i="8"/>
  <c r="D2799" i="8"/>
  <c r="D2800" i="8"/>
  <c r="D2801" i="8"/>
  <c r="D2802" i="8"/>
  <c r="D2803" i="8"/>
  <c r="D2804" i="8"/>
  <c r="D2805" i="8"/>
  <c r="D2806" i="8"/>
  <c r="D2807" i="8"/>
  <c r="D2808" i="8"/>
  <c r="D2809" i="8"/>
  <c r="D2810" i="8"/>
  <c r="D2811" i="8"/>
  <c r="D2812" i="8"/>
  <c r="D2813" i="8"/>
  <c r="D2814" i="8"/>
  <c r="D2815" i="8"/>
  <c r="D2816" i="8"/>
  <c r="D2817" i="8"/>
  <c r="D2818" i="8"/>
  <c r="D2819" i="8"/>
  <c r="D2820" i="8"/>
  <c r="D2821" i="8"/>
  <c r="D2822" i="8"/>
  <c r="D2823" i="8"/>
  <c r="D2824" i="8"/>
  <c r="D2825" i="8"/>
  <c r="D2826" i="8"/>
  <c r="D2827" i="8"/>
  <c r="D2828" i="8"/>
  <c r="D2829" i="8"/>
  <c r="D2830" i="8"/>
  <c r="D2831" i="8"/>
  <c r="D2832" i="8"/>
  <c r="D2833" i="8"/>
  <c r="D2834" i="8"/>
  <c r="D2835" i="8"/>
  <c r="D2836" i="8"/>
  <c r="D2837" i="8"/>
  <c r="D2838" i="8"/>
  <c r="D2839" i="8"/>
  <c r="D2840" i="8"/>
  <c r="D2841" i="8"/>
  <c r="D2842" i="8"/>
  <c r="D2843" i="8"/>
  <c r="D2844" i="8"/>
  <c r="D2845" i="8"/>
  <c r="D2846" i="8"/>
  <c r="D2847" i="8"/>
  <c r="D2848" i="8"/>
  <c r="D2849" i="8"/>
  <c r="D2850" i="8"/>
  <c r="D2851" i="8"/>
  <c r="D2852" i="8"/>
  <c r="D2853" i="8"/>
  <c r="D2854" i="8"/>
  <c r="D2855" i="8"/>
  <c r="D2856" i="8"/>
  <c r="D2857" i="8"/>
  <c r="D2858" i="8"/>
  <c r="D2859" i="8"/>
  <c r="D2860" i="8"/>
  <c r="D2861" i="8"/>
  <c r="D2862" i="8"/>
  <c r="D2863" i="8"/>
  <c r="D2864" i="8"/>
  <c r="D2865" i="8"/>
  <c r="D2866" i="8"/>
  <c r="D2867" i="8"/>
  <c r="D2868" i="8"/>
  <c r="D2869" i="8"/>
  <c r="D2870" i="8"/>
  <c r="D2871" i="8"/>
  <c r="D2872" i="8"/>
  <c r="D2873" i="8"/>
  <c r="D2874" i="8"/>
  <c r="D2875" i="8"/>
  <c r="D2876" i="8"/>
  <c r="D2877" i="8"/>
  <c r="D2878" i="8"/>
  <c r="D2879" i="8"/>
  <c r="D2880" i="8"/>
  <c r="D2881" i="8"/>
  <c r="D2882" i="8"/>
  <c r="D2883" i="8"/>
  <c r="D2884" i="8"/>
  <c r="D2885" i="8"/>
  <c r="D2886" i="8"/>
  <c r="D2887" i="8"/>
  <c r="D2888" i="8"/>
  <c r="D2889" i="8"/>
  <c r="D2890" i="8"/>
  <c r="D2891" i="8"/>
  <c r="D2892" i="8"/>
  <c r="D2893" i="8"/>
  <c r="D2894" i="8"/>
  <c r="D2895" i="8"/>
  <c r="D2896" i="8"/>
  <c r="D2897" i="8"/>
  <c r="D2898" i="8"/>
  <c r="D2899" i="8"/>
  <c r="D2900" i="8"/>
  <c r="D2901" i="8"/>
  <c r="D2902" i="8"/>
  <c r="D2903" i="8"/>
  <c r="D2904" i="8"/>
  <c r="D2905" i="8"/>
  <c r="D2906" i="8"/>
  <c r="D2907" i="8"/>
  <c r="D2908" i="8"/>
  <c r="D2909" i="8"/>
  <c r="D2910" i="8"/>
  <c r="D2911" i="8"/>
  <c r="D2912" i="8"/>
  <c r="D2913" i="8"/>
  <c r="D2914" i="8"/>
  <c r="D2915" i="8"/>
  <c r="D2916" i="8"/>
  <c r="D2917" i="8"/>
  <c r="D2918" i="8"/>
  <c r="D2919" i="8"/>
  <c r="D2920" i="8"/>
  <c r="D2921" i="8"/>
  <c r="D2922" i="8"/>
  <c r="D2923" i="8"/>
  <c r="D2924" i="8"/>
  <c r="D2925" i="8"/>
  <c r="D2926" i="8"/>
  <c r="D2927" i="8"/>
  <c r="D2928" i="8"/>
  <c r="D2929" i="8"/>
  <c r="D2930" i="8"/>
  <c r="D2931" i="8"/>
  <c r="D2932" i="8"/>
  <c r="D2933" i="8"/>
  <c r="D2934" i="8"/>
  <c r="D2935" i="8"/>
  <c r="D2936" i="8"/>
  <c r="D2937" i="8"/>
  <c r="D2938" i="8"/>
  <c r="D2939" i="8"/>
  <c r="D2940" i="8"/>
  <c r="D2941" i="8"/>
  <c r="D2942" i="8"/>
  <c r="D2943" i="8"/>
  <c r="D2944" i="8"/>
  <c r="D2945" i="8"/>
  <c r="D2946" i="8"/>
  <c r="D2947" i="8"/>
  <c r="D2948" i="8"/>
  <c r="D2949" i="8"/>
  <c r="D2950" i="8"/>
  <c r="D2951" i="8"/>
  <c r="D2952" i="8"/>
  <c r="D2953" i="8"/>
  <c r="D2954" i="8"/>
  <c r="D2955" i="8"/>
  <c r="D2956" i="8"/>
  <c r="D2957" i="8"/>
  <c r="D2958" i="8"/>
  <c r="D3" i="8"/>
  <c r="I11" i="5"/>
  <c r="H11" i="5"/>
  <c r="I10" i="5"/>
  <c r="H10" i="5"/>
  <c r="I9" i="5"/>
  <c r="H9" i="5"/>
  <c r="I8" i="5"/>
  <c r="H8" i="5"/>
  <c r="I7" i="5"/>
  <c r="H7" i="5"/>
  <c r="I6" i="5"/>
  <c r="H6" i="5"/>
  <c r="I11" i="4"/>
  <c r="H11" i="4"/>
  <c r="I10" i="4"/>
  <c r="H10" i="4"/>
  <c r="I9" i="4"/>
  <c r="H9" i="4"/>
  <c r="I8" i="4"/>
  <c r="H8" i="4"/>
  <c r="I7" i="4"/>
  <c r="H7" i="4"/>
  <c r="I6" i="4"/>
  <c r="H6" i="4"/>
  <c r="I10" i="3"/>
  <c r="H10" i="3"/>
  <c r="I9" i="3"/>
  <c r="H9" i="3"/>
  <c r="I8" i="3"/>
  <c r="H8" i="3"/>
  <c r="I7" i="3"/>
  <c r="H7" i="3"/>
  <c r="I6" i="3"/>
  <c r="H6" i="3"/>
  <c r="I5" i="3"/>
  <c r="H5" i="3"/>
  <c r="I10" i="2" l="1"/>
  <c r="H10" i="2"/>
  <c r="I9" i="2"/>
  <c r="H9" i="2"/>
  <c r="I8" i="2"/>
  <c r="H8" i="2"/>
  <c r="I7" i="2"/>
  <c r="H7" i="2"/>
  <c r="I6" i="2"/>
  <c r="H6" i="2"/>
  <c r="I5" i="2"/>
  <c r="H5" i="2"/>
  <c r="I5" i="1"/>
  <c r="I10" i="1"/>
  <c r="I6" i="1"/>
  <c r="I7" i="1"/>
  <c r="I8" i="1"/>
  <c r="I9" i="1"/>
  <c r="H6" i="1"/>
  <c r="H7" i="1"/>
  <c r="H8" i="1"/>
  <c r="H9" i="1"/>
  <c r="H10" i="1"/>
  <c r="H5" i="1"/>
</calcChain>
</file>

<file path=xl/sharedStrings.xml><?xml version="1.0" encoding="utf-8"?>
<sst xmlns="http://schemas.openxmlformats.org/spreadsheetml/2006/main" count="19965" uniqueCount="3352">
  <si>
    <t>Total number of cells for band 2100</t>
  </si>
  <si>
    <t>k</t>
  </si>
  <si>
    <t># deviations</t>
  </si>
  <si>
    <t>mean_percentile_drops</t>
  </si>
  <si>
    <t>median_percentile_drop</t>
  </si>
  <si>
    <t>stdard_deviation_percentile_drop</t>
  </si>
  <si>
    <t># deviations _per cell</t>
  </si>
  <si>
    <t># deviations_day</t>
  </si>
  <si>
    <t>vsDataEUtranCellFDD..crsGain || unique</t>
  </si>
  <si>
    <t>feature_PdcchPowerBoost || unique</t>
  </si>
  <si>
    <t>feature_SrvccToUtran || unique</t>
  </si>
  <si>
    <t>vsDataENodeBFunction..dlBbCapacityNet || vsDataENodeBFunction..ulBbCapacityNet || unique</t>
  </si>
  <si>
    <t>vsDataEUtranCellFDD..cellCapMinCellSubCap || unique</t>
  </si>
  <si>
    <t>feature_PucchOverdimensioning || unique</t>
  </si>
  <si>
    <t>vsDataEUtranCellFDD..outOfCoverageSrTimerPeriodicity || unique</t>
  </si>
  <si>
    <t>vsDataEUtranCellFDD..lastSchedLinkAdaptEnabled || unique</t>
  </si>
  <si>
    <t>vsDataEUtranCellFDD..qRxLevMin || unique</t>
  </si>
  <si>
    <t>vsDataEUtranCellFDD..ulConfigurableFrequencyStart || unique</t>
  </si>
  <si>
    <t>feature_QuadAntUlPerfPkg || unique</t>
  </si>
  <si>
    <t>vsDataEUtranCellFDD..cellDownlinkCaCapacity || unique</t>
  </si>
  <si>
    <t>feature_ConfigurableScellPrio || unique</t>
  </si>
  <si>
    <t>vsDataEUtranCellFDD..pdcchTargetBlerVolte || unique</t>
  </si>
  <si>
    <t>vsDataENodeBFunction..mfbiSupport || unique</t>
  </si>
  <si>
    <t>vsDataENodeBFunction..dlBbCapacityNet || unique</t>
  </si>
  <si>
    <t>vsDataEUtranCellFDD..puschPwrOffset64qam || unique</t>
  </si>
  <si>
    <t>feature_CrossDUCarrierAggregation || unique</t>
  </si>
  <si>
    <t>vsDataENodeBFunction..caAwareMfbiIntraCellHo || unique</t>
  </si>
  <si>
    <t>feature_QuadAntDlPerfPkg4x4 || unique</t>
  </si>
  <si>
    <t>vsDataEUtranCellFDD..cellSubscriptionCapacity || unique</t>
  </si>
  <si>
    <t>vsDataEUtranCellFDD..ulSrsEnable || unique</t>
  </si>
  <si>
    <t>feature_MixedModeRadioLte || unique</t>
  </si>
  <si>
    <t>vsDataEUtranCellFDD..tReorderingAutoConfiguration || unique</t>
  </si>
  <si>
    <t>vsDataENodeBFunction..enabledUlTrigMeas || unique</t>
  </si>
  <si>
    <t>vsDataEUtranCellFDD..transmissionMode || unique</t>
  </si>
  <si>
    <t>vsDataENodeBFunction..timeAndPhaseSynchCritical || unique</t>
  </si>
  <si>
    <t>feature_FourDlCarrierAggregation || unique</t>
  </si>
  <si>
    <t>vsDataEUtranCellFDD..threshServingLow || unique</t>
  </si>
  <si>
    <t>feature_QuadAntDlPerfPkg || unique</t>
  </si>
  <si>
    <t>vsDataEUtranCellFDD..pZeroNominalPusch || unique</t>
  </si>
  <si>
    <t>feature_Support18Cells || unique</t>
  </si>
  <si>
    <t>feature_UlSpectrumAnalyzer || unique</t>
  </si>
  <si>
    <t>vsDataEUtranCellFDD..crsGain || vsDataEUtranCellFDD..qRxLevMin || unique</t>
  </si>
  <si>
    <t>feature_CsfbForLimitedDualRadioUe || unique</t>
  </si>
  <si>
    <t>feature_AdvancedDiffForResourceFairSch || unique</t>
  </si>
  <si>
    <t>vsDataEUtranCellFDD..pdcchTargetBlerVolte || vsDataEUtranCellFDD..puschPwrOffset64qam || unique</t>
  </si>
  <si>
    <t>vsDataEUtranCellFDD..qQualMin || unique</t>
  </si>
  <si>
    <t>feature_MultiFreqBand || unique</t>
  </si>
  <si>
    <t>qciProfile..tReorderingDl || unique</t>
  </si>
  <si>
    <t>qciProfile..dlMaxHARQTxQci || unique</t>
  </si>
  <si>
    <t>vsDataEUtranCellFDD..crsGain || vsDataEUtranCellFDD..pdcchTargetBlerVolte || vsDataEUtranCellFDD..puschPwrOffset64qam || unique</t>
  </si>
  <si>
    <t>vsDataEUtranCellFDD..crsGain || vsDataENodeBFunction..dlBbCapacityNet || vsDataENodeBFunction..ulBbCapacityNet || unique</t>
  </si>
  <si>
    <t>feature_HoOscCtrlUE || unique</t>
  </si>
  <si>
    <t>vsDataENodeBFunction..ulBbCapacityNet || unique</t>
  </si>
  <si>
    <t>feature_FddTddSameENodeB || unique</t>
  </si>
  <si>
    <t>feature_UlTrigInterFreqMob || unique</t>
  </si>
  <si>
    <t>vsDataEUtranCellFDD..pdcchTargetBlerVolte || vsDataEUtranCellFDD..cellDownlinkCaCapacity || vsDataEUtranCellFDD..puschPwrOffset64qam || vsDataEUtranCellFDD..outOfCoverageSrTimerPeriodicity || unique</t>
  </si>
  <si>
    <t>feature_AdvancedDiffForResourceFairSch || qciProfile..tReorderingDl || unique</t>
  </si>
  <si>
    <t>feature_Support18Cells || feature_PdcchPowerBoost || unique</t>
  </si>
  <si>
    <t>vsDataEUtranCellFDD..crsGain || vsDataEUtranCellFDD..pdcchTargetBlerVolte || vsDataEUtranCellFDD..cellDownlinkCaCapacity || vsDataEUtranCellFDD..puschPwrOffset64qam || unique</t>
  </si>
  <si>
    <t>vsDataEUtranCellFDD..crsGain || vsDataEUtranCellFDD..pdcchTargetBlerVolte || vsDataEUtranCellFDD..puschPwrOffset64qam || vsDataEUtranCellFDD..outOfCoverageSrTimerPeriodicity || unique</t>
  </si>
  <si>
    <t>vsDataEUtranCellFDD..pdcchTargetBlerVolte || vsDataEUtranCellFDD..puschPwrOffset64qam || vsDataEUtranCellFDD..outOfCoverageSrTimerPeriodicity || unique</t>
  </si>
  <si>
    <t>vsDataEUtranCellFDD..crsGain || vsDataEUtranCellFDD..threshServingLow || vsDataEUtranCellFDD..cellCapMinCellSubCap || unique</t>
  </si>
  <si>
    <t>vsDataEUtranCellFDD..crsGain || feature_AdvancedDiffForResourceFairSch || unique</t>
  </si>
  <si>
    <t>feature_MixedModeRadioLte || feature_QuadAntUlPerfPkg || feature_QuadAntDlPerfPkg4x4 || feature_QuadAntDlPerfPkg || unique</t>
  </si>
  <si>
    <t>vsDataEUtranCellFDD..crsGain || feature_PdcchPowerBoost || unique</t>
  </si>
  <si>
    <t>feature_AdvancedDiffForResourceFairSch || vsDataENodeBFunction..dlBbCapacityNet || vsDataENodeBFunction..ulBbCapacityNet || feature_QuadAntUlPerfPkg || vsDataEUtranCellFDD..lastSchedLinkAdaptEnabled || vsDataEUtranCellFDD..puschPwrOffset64qam || feature_CsfbForLimitedDualRadioUe || feature_RelInactiveUeAtHighLoadHo || vsDataEUtranCellFDD..qQualMin || feature_ConfigurableScellPrio || unique</t>
  </si>
  <si>
    <t>feature_HoOscCtrlUE || vsDataENodeBFunction..dlBbCapacityNet || feature_MixedModeRadioLte || vsDataENodeBFunction..ulBbCapacityNet || vsDataEUtranCellFDD..lastSchedLinkAdaptEnabled || vsDataEUtranCellFDD..ulSrsEnable || feature_PucchOverdimensioning || feature_ConfigurableScellPrio || unique</t>
  </si>
  <si>
    <t>vsDataEUtranCellFDD..crsGain || feature_AdvancedDiffForResourceFairSch || feature_MixedModeRadioLte || unique</t>
  </si>
  <si>
    <t>feature_AdvancedDiffForResourceFairSch || vsDataENodeBFunction..dlBbCapacityNet || feature_Support18Cells || vsDataENodeBFunction..ulBbCapacityNet || vsDataEUtranCellFDD..lastSchedLinkAdaptEnabled || feature_PucchOverdimensioning || feature_CrossDUCarrierAggregation || vsDataEUtranCellFDD..cellDownlinkCaCapacity || feature_CsfbForLimitedDualRadioUe || feature_RelInactiveUeAtHighLoadHo || unique</t>
  </si>
  <si>
    <t>feature_AdvancedDiffForResourceFairSch || vsDataENodeBFunction..dlBbCapacityNet || feature_Support18Cells || vsDataENodeBFunction..ulBbCapacityNet || feature_QuadAntUlPerfPkg || feature_QuadAntDlPerfPkg || feature_CrossDUCarrierAggregation || vsDataEUtranCellFDD..puschPwrOffset64qam || feature_FourDlCarrierAggregation || feature_FddTddSameENodeB || feature_CarrierAggregationFddTdd || unique</t>
  </si>
  <si>
    <t>vsDataENodeBFunction..dlBbCapacityNet || feature_Support18Cells || vsDataENodeBFunction..ulBbCapacityNet || vsDataEUtranCellFDD..lastSchedLinkAdaptEnabled || feature_CrossDUCarrierAggregation || vsDataEUtranCellFDD..qQualMin || unique</t>
  </si>
  <si>
    <t>vsDataEUtranCellFDD..crsGain || feature_QuadAntUlPerfPkg || feature_QuadAntDlPerfPkg4x4 || feature_QuadAntDlPerfPkg || unique</t>
  </si>
  <si>
    <t>feature_AdvancedDiffForResourceFairSch || vsDataENodeBFunction..dlBbCapacityNet || feature_Support18Cells || vsDataENodeBFunction..ulBbCapacityNet || vsDataEUtranCellFDD..lastSchedLinkAdaptEnabled || feature_CrossDUCarrierAggregation || unique</t>
  </si>
  <si>
    <t>vsDataENodeBFunction..dlBbCapacityNet || vsDataENodeBFunction..ulBbCapacityNet || feature_FourDlCarrierAggregation || unique</t>
  </si>
  <si>
    <t>feature_RelInactiveUeAtHighLoadHo || unique</t>
  </si>
  <si>
    <t>vsDataEUtranCellFDD..crsGain || feature_AdvancedDiffForResourceFairSch || vsDataEUtranCellFDD..threshServingLow || vsDataEUtranCellFDD..cellCapMinCellSubCap || vsDataEUtranCellFDD..pZeroNominalPusch || vsDataEUtranCellFDD..tReorderingAutoConfiguration || qciProfile..dlMaxHARQTxQci || unique</t>
  </si>
  <si>
    <t>vsDataEUtranCellFDD..crsGain || vsDataEUtranCellFDD..lastSchedLinkAdaptEnabled || unique</t>
  </si>
  <si>
    <t>vsDataEUtranCellFDD..crsGain || vsDataEUtranCellFDD..pdcchTargetBlerVolte || vsDataEUtranCellFDD..cellDownlinkCaCapacity || vsDataEUtranCellFDD..puschPwrOffset64qam || vsDataEUtranCellFDD..outOfCoverageSrTimerPeriodicity || unique</t>
  </si>
  <si>
    <t>vsDataEUtranCellFDD..crsGain || vsDataENodeBFunction..dlBbCapacityNet || feature_Support18Cells || vsDataENodeBFunction..ulBbCapacityNet || vsDataEUtranCellFDD..lastSchedLinkAdaptEnabled || vsDataEUtranCellFDD..cellCapMinCellSubCap || feature_CrossDUCarrierAggregation || vsDataEUtranCellFDD..puschPwrOffset64qam || unique</t>
  </si>
  <si>
    <t>vsDataEUtranCellFDD..crsGain || vsDataEUtranCellFDD..threshServingLow || vsDataEUtranCellFDD..cellSubscriptionCapacity || vsDataEUtranCellFDD..cellCapMinCellSubCap || feature_ConfigurableScellPrio || vsDataEUtranCellFDD..tReorderingAutoConfiguration || qciProfile..dlMaxHARQTxQci || unique</t>
  </si>
  <si>
    <t>vsDataENodeBFunction..dlBbCapacityNet || feature_Support18Cells || feature_MixedModeRadioLte || vsDataENodeBFunction..ulBbCapacityNet || vsDataEUtranCellFDD..lastSchedLinkAdaptEnabled || feature_QuadAntDlPerfPkg4x4 || feature_PucchOverdimensioning || feature_CrossDUCarrierAggregation || feature_ConfigurableScellPrio || vsDataEUtranCellFDD..tReorderingAutoConfiguration || qciProfile..dlMaxHARQTxQci || unique</t>
  </si>
  <si>
    <t>feature_MixedModeRadioLte || vsDataEUtranCellFDD..threshServingLow || vsDataEUtranCellFDD..cellCapMinCellSubCap || unique</t>
  </si>
  <si>
    <t>feature_AdvancedDiffForResourceFairSch || vsDataENodeBFunction..dlBbCapacityNet || feature_Support18Cells || vsDataENodeBFunction..ulBbCapacityNet || vsDataEUtranCellFDD..lastSchedLinkAdaptEnabled || feature_QuadAntDlPerfPkg4x4 || vsDataEUtranCellFDD..threshServingLow || vsDataEUtranCellFDD..cellCapMinCellSubCap || feature_PucchOverdimensioning || feature_CrossDUCarrierAggregation || unique</t>
  </si>
  <si>
    <t>vsDataEUtranCellFDD..crsGain || feature_AdvancedDiffForResourceFairSch || feature_QuadAntDlPerfPkg4x4 || feature_UlTrigInterFreqMob || vsDataENodeBFunction..enabledUlTrigMeas || feature_ConfigurableScellPrio || vsDataEUtranCellFDD..outOfCoverageSrTimerPeriodicity || unique</t>
  </si>
  <si>
    <t>vsDataEUtranCellFDD..pdcchTargetBlerVolte || vsDataEUtranCellFDD..threshServingLow || vsDataEUtranCellFDD..cellSubscriptionCapacity || vsDataEUtranCellFDD..cellDownlinkCaCapacity || vsDataEUtranCellFDD..puschPwrOffset64qam || unique</t>
  </si>
  <si>
    <t>feature_AdvancedDiffForResourceFairSch || feature_UlTrigInterFreqMob || feature_FddTddSameENodeB || vsDataEUtranCellFDD..outOfCoverageSrTimerPeriodicity || unique</t>
  </si>
  <si>
    <t>vsDataENodeBFunction..dlBbCapacityNet || vsDataEUtranCellFDD..qRxLevMin || vsDataENodeBFunction..ulBbCapacityNet || unique</t>
  </si>
  <si>
    <t>vsDataEUtranCellFDD..crsGain || vsDataENodeBFunction..dlBbCapacityNet || feature_Support18Cells || feature_MixedModeRadioLte || vsDataENodeBFunction..ulBbCapacityNet || vsDataEUtranCellFDD..lastSchedLinkAdaptEnabled || vsDataEUtranCellFDD..cellSubscriptionCapacity || feature_CrossDUCarrierAggregation || vsDataEUtranCellFDD..cellDownlinkCaCapacity || vsDataEUtranCellFDD..outOfCoverageSrTimerPeriodicity || unique</t>
  </si>
  <si>
    <t>vsDataEUtranCellFDD..crsGain || feature_AdvancedDiffForResourceFairSch || feature_Support18Cells || feature_QuadAntDlPerfPkg4x4 || vsDataEUtranCellFDD..cellSubscriptionCapacity || feature_QuadAntDlPerfPkg || feature_PucchOverdimensioning || vsDataEUtranCellFDD..cellDownlinkCaCapacity || feature_UlTrigInterFreqMob || feature_ConfigurableScellPrio || unique</t>
  </si>
  <si>
    <t>vsDataEUtranCellFDD..qRxLevMin || vsDataEUtranCellFDD..pdcchTargetBlerVolte || vsDataEUtranCellFDD..cellDownlinkCaCapacity || unique</t>
  </si>
  <si>
    <t>vsDataEUtranCellFDD..crsGain || feature_AdvancedDiffForResourceFairSch || vsDataENodeBFunction..dlBbCapacityNet || vsDataENodeBFunction..ulBbCapacityNet || unique</t>
  </si>
  <si>
    <t>vsDataENodeBFunction..dlBbCapacityNet || vsDataENodeBFunction..ulBbCapacityNet || feature_QuadAntUlPerfPkg || vsDataEUtranCellFDD..lastSchedLinkAdaptEnabled || feature_QuadAntDlPerfPkg4x4 || feature_QuadAntDlPerfPkg || feature_CrossDUCarrierAggregation || unique</t>
  </si>
  <si>
    <t>vsDataEUtranCellFDD..threshServingLow || vsDataEUtranCellFDD..cellCapMinCellSubCap || feature_UlTrigInterFreqMob || unique</t>
  </si>
  <si>
    <t>feature_MixedModeRadioLte || feature_QuadAntUlPerfPkg || feature_QuadAntDlPerfPkg4x4 || feature_QuadAntDlPerfPkg || feature_PucchOverdimensioning || vsDataEUtranCellFDD..pZeroNominalPusch || feature_UlTrigInterFreqMob || vsDataEUtranCellFDD..tReorderingAutoConfiguration || qciProfile..dlMaxHARQTxQci || unique</t>
  </si>
  <si>
    <t>feature_MixedModeRadioLte || feature_QuadAntUlPerfPkg || feature_QuadAntDlPerfPkg4x4 || feature_QuadAntDlPerfPkg || vsDataEUtranCellFDD..outOfCoverageSrTimerPeriodicity || unique</t>
  </si>
  <si>
    <t>vsDataEUtranCellFDD..qRxLevMin || vsDataEUtranCellFDD..cellDownlinkCaCapacity || unique</t>
  </si>
  <si>
    <t>vsDataEUtranCellFDD..threshServingLow || vsDataEUtranCellFDD..cellCapMinCellSubCap || unique</t>
  </si>
  <si>
    <t>vsDataEUtranCellFDD..threshServingLow || vsDataEUtranCellFDD..cellCapMinCellSubCap || vsDataEUtranCellFDD..tReorderingAutoConfiguration || qciProfile..dlMaxHARQTxQci || unique</t>
  </si>
  <si>
    <t>vsDataEUtranCellFDD..crsGain || vsDataEUtranCellFDD..threshServingLow || vsDataEUtranCellFDD..cellSubscriptionCapacity || vsDataEUtranCellFDD..cellCapMinCellSubCap || vsDataEUtranCellFDD..cellDownlinkCaCapacity || unique</t>
  </si>
  <si>
    <t>vsDataEUtranCellFDD..threshServingLow || vsDataEUtranCellFDD..cellCapMinCellSubCap || vsDataEUtranCellFDD..pZeroNominalPusch || vsDataEUtranCellFDD..tReorderingAutoConfiguration || qciProfile..dlMaxHARQTxQci || unique</t>
  </si>
  <si>
    <t>vsDataEUtranCellFDD..crsGain || vsDataEUtranCellFDD..qRxLevMin || vsDataEUtranCellFDD..cellDownlinkCaCapacity || unique</t>
  </si>
  <si>
    <t>vsDataEUtranCellFDD..crsGain || feature_AdvancedDiffForResourceFairSch || vsDataEUtranCellFDD..cellDownlinkCaCapacity || unique</t>
  </si>
  <si>
    <t>feature_range</t>
  </si>
  <si>
    <t>value</t>
  </si>
  <si>
    <t>feature</t>
  </si>
  <si>
    <t>0.0 , -100.0</t>
  </si>
  <si>
    <t>vsDataEUtranCellFDD..crsGain</t>
  </si>
  <si>
    <t>-100.0 , 0.0</t>
  </si>
  <si>
    <t>0.0 , -300.0</t>
  </si>
  <si>
    <t>-300.0 , 0.0</t>
  </si>
  <si>
    <t>0.0 , -200.0</t>
  </si>
  <si>
    <t>-200.0 , 0.0</t>
  </si>
  <si>
    <t>300.0 , 0.0</t>
  </si>
  <si>
    <t>177.0 , 0.0</t>
  </si>
  <si>
    <t>0.0 , 177.0</t>
  </si>
  <si>
    <t>0.0 , 300.0</t>
  </si>
  <si>
    <t>-300.0 , -200.0</t>
  </si>
  <si>
    <t>-100.0 , -300.0</t>
  </si>
  <si>
    <t>-200.0 , -100.0</t>
  </si>
  <si>
    <t>-200.0 , 300.0</t>
  </si>
  <si>
    <t>-300.0 , -100.0</t>
  </si>
  <si>
    <t>-300.0 , 177.0</t>
  </si>
  <si>
    <t>177.0 , -300.0</t>
  </si>
  <si>
    <t>-100.0 , 177.0</t>
  </si>
  <si>
    <t>-200.0 , -300.0</t>
  </si>
  <si>
    <t>0.0 , -99999.0</t>
  </si>
  <si>
    <t>177.0 , 300.0</t>
  </si>
  <si>
    <t>-300.0 , 300.0</t>
  </si>
  <si>
    <t>-100.0 , 300.0</t>
  </si>
  <si>
    <t>300.0 , -300.0</t>
  </si>
  <si>
    <t>300.0 , 177.0</t>
  </si>
  <si>
    <t>-99999.0 , 0.0</t>
  </si>
  <si>
    <t>177.0 , -100.0</t>
  </si>
  <si>
    <t>-200.0 , -99999.0</t>
  </si>
  <si>
    <t>300.0 , -200.0</t>
  </si>
  <si>
    <t>-100.0 , -200.0</t>
  </si>
  <si>
    <t>300.0 , -100.0</t>
  </si>
  <si>
    <t>300.0 , -99999.0</t>
  </si>
  <si>
    <t>-200.0 , 177.0</t>
  </si>
  <si>
    <t>1.0 , 0.0</t>
  </si>
  <si>
    <t>feature_HoOscCtrlUE</t>
  </si>
  <si>
    <t>0.0 , 1.0</t>
  </si>
  <si>
    <t>feature_AdvancedDiffForResourceFairSch</t>
  </si>
  <si>
    <t>-1.0 , 300.0</t>
  </si>
  <si>
    <t>vsDataENodeBFunction..dlBbCapacityNet</t>
  </si>
  <si>
    <t>300.0 , -1.0</t>
  </si>
  <si>
    <t>450.0 , -1.0</t>
  </si>
  <si>
    <t>-1.0 , 450.0</t>
  </si>
  <si>
    <t>300.0 , 450.0</t>
  </si>
  <si>
    <t>450.0 , 300.0</t>
  </si>
  <si>
    <t>-1.0 , 1050.0</t>
  </si>
  <si>
    <t>1050.0 , -1.0</t>
  </si>
  <si>
    <t>300.0 , 3000.0</t>
  </si>
  <si>
    <t>300.0 , 1050.0</t>
  </si>
  <si>
    <t>1050.0 , 450.0</t>
  </si>
  <si>
    <t>3000.0 , 300.0</t>
  </si>
  <si>
    <t>1050.0 , 300.0</t>
  </si>
  <si>
    <t>3000.0 , 1050.0</t>
  </si>
  <si>
    <t>450.0 , 1050.0</t>
  </si>
  <si>
    <t>-1.0 , 3000.0</t>
  </si>
  <si>
    <t>450.0 , 3000.0</t>
  </si>
  <si>
    <t>3000.0 , 450.0</t>
  </si>
  <si>
    <t>-99999.0 , -1.0</t>
  </si>
  <si>
    <t>-1.0 , -99999.0</t>
  </si>
  <si>
    <t>3000.0 , -1.0</t>
  </si>
  <si>
    <t>1050.0 , 3000.0</t>
  </si>
  <si>
    <t>-1.0 , 600.0</t>
  </si>
  <si>
    <t>150.0 , 300.0</t>
  </si>
  <si>
    <t>600.0 , -1.0</t>
  </si>
  <si>
    <t>450.0 , -99999.0</t>
  </si>
  <si>
    <t>600.0 , 300.0</t>
  </si>
  <si>
    <t>3000.0 , 150.0</t>
  </si>
  <si>
    <t>-99999.0 , 300.0</t>
  </si>
  <si>
    <t>1050.0 , 600.0</t>
  </si>
  <si>
    <t>450.0 , 900.0</t>
  </si>
  <si>
    <t>-1.0 , 1200.0</t>
  </si>
  <si>
    <t>600.0 , 1050.0</t>
  </si>
  <si>
    <t>300.0 , 150.0</t>
  </si>
  <si>
    <t>-99999.0 , 450.0</t>
  </si>
  <si>
    <t>450.0 , 600.0</t>
  </si>
  <si>
    <t>3000.0 , 900.0</t>
  </si>
  <si>
    <t>900.0 , -1.0</t>
  </si>
  <si>
    <t>feature_Support18Cells</t>
  </si>
  <si>
    <t>-120.0 , -124.0</t>
  </si>
  <si>
    <t>vsDataEUtranCellFDD..qRxLevMin</t>
  </si>
  <si>
    <t>-99999.0 , -124.0</t>
  </si>
  <si>
    <t>-110.0 , -124.0</t>
  </si>
  <si>
    <t>-124.0 , -110.0</t>
  </si>
  <si>
    <t>-124.0 , -99999.0</t>
  </si>
  <si>
    <t>-124.0 , -118.0</t>
  </si>
  <si>
    <t>-124.0 , -116.0</t>
  </si>
  <si>
    <t>-118.0 , -124.0</t>
  </si>
  <si>
    <t>-106.0 , -108.0</t>
  </si>
  <si>
    <t>-124.0 , -120.0</t>
  </si>
  <si>
    <t>-108.0 , -106.0</t>
  </si>
  <si>
    <t>-116.0 , -124.0</t>
  </si>
  <si>
    <t>-124.0 , -106.0</t>
  </si>
  <si>
    <t>-110.0 , -102.0</t>
  </si>
  <si>
    <t>-114.0 , -124.0</t>
  </si>
  <si>
    <t>-124.0 , -114.0</t>
  </si>
  <si>
    <t>-102.0 , -110.0</t>
  </si>
  <si>
    <t>-122.0 , -124.0</t>
  </si>
  <si>
    <t>-116.0 , -110.0</t>
  </si>
  <si>
    <t>-118.0 , -106.0</t>
  </si>
  <si>
    <t>-110.0 , -120.0</t>
  </si>
  <si>
    <t>-106.0 , -124.0</t>
  </si>
  <si>
    <t>-120.0 , -118.0</t>
  </si>
  <si>
    <t>-118.0 , -120.0</t>
  </si>
  <si>
    <t>-120.0 , -110.0</t>
  </si>
  <si>
    <t>-116.0 , -120.0</t>
  </si>
  <si>
    <t>-124.0 , -122.0</t>
  </si>
  <si>
    <t>feature_MixedModeRadioLte</t>
  </si>
  <si>
    <t>-1.0 , 150.0</t>
  </si>
  <si>
    <t>vsDataENodeBFunction..ulBbCapacityNet</t>
  </si>
  <si>
    <t>150.0 , -1.0</t>
  </si>
  <si>
    <t>225.0 , -1.0</t>
  </si>
  <si>
    <t>-1.0 , 225.0</t>
  </si>
  <si>
    <t>150.0 , 225.0</t>
  </si>
  <si>
    <t>225.0 , 150.0</t>
  </si>
  <si>
    <t>-1.0 , 525.0</t>
  </si>
  <si>
    <t>525.0 , -1.0</t>
  </si>
  <si>
    <t>150.0 , 525.0</t>
  </si>
  <si>
    <t>525.0 , 225.0</t>
  </si>
  <si>
    <t>150.0 , 1500.0</t>
  </si>
  <si>
    <t>1500.0 , 150.0</t>
  </si>
  <si>
    <t>525.0 , 150.0</t>
  </si>
  <si>
    <t>-1.0 , 1500.0</t>
  </si>
  <si>
    <t>1500.0 , 525.0</t>
  </si>
  <si>
    <t>225.0 , 525.0</t>
  </si>
  <si>
    <t>1500.0 , 225.0</t>
  </si>
  <si>
    <t>225.0 , 1500.0</t>
  </si>
  <si>
    <t>525.0 , 1500.0</t>
  </si>
  <si>
    <t>75.0 , 150.0</t>
  </si>
  <si>
    <t>1500.0 , -1.0</t>
  </si>
  <si>
    <t>1500.0 , 75.0</t>
  </si>
  <si>
    <t>150.0 , 75.0</t>
  </si>
  <si>
    <t>150.0 , -99999.0</t>
  </si>
  <si>
    <t>225.0 , 300.0</t>
  </si>
  <si>
    <t>-99999.0 , 525.0</t>
  </si>
  <si>
    <t>525.0 , 300.0</t>
  </si>
  <si>
    <t>300.0 , 525.0</t>
  </si>
  <si>
    <t>225.0 , 450.0</t>
  </si>
  <si>
    <t>1500.0 , 450.0</t>
  </si>
  <si>
    <t>feature_QuadAntUlPerfPkg</t>
  </si>
  <si>
    <t>20.0 , 22.0</t>
  </si>
  <si>
    <t>vsDataEUtranCellFDD..pdcchTargetBlerVolte</t>
  </si>
  <si>
    <t>22.0 , 20.0</t>
  </si>
  <si>
    <t>-99999.0 , 20.0</t>
  </si>
  <si>
    <t>20.0 , -99999.0</t>
  </si>
  <si>
    <t>22.0 , -99999.0</t>
  </si>
  <si>
    <t>True , False</t>
  </si>
  <si>
    <t>vsDataEUtranCellFDD..lastSchedLinkAdaptEnabled</t>
  </si>
  <si>
    <t>False , True</t>
  </si>
  <si>
    <t>-99999 , True</t>
  </si>
  <si>
    <t>False , -99999</t>
  </si>
  <si>
    <t>True , -99999</t>
  </si>
  <si>
    <t>-99999 , False</t>
  </si>
  <si>
    <t>feature_QuadAntDlPerfPkg4x4</t>
  </si>
  <si>
    <t>2.0 , 0.0</t>
  </si>
  <si>
    <t>vsDataEUtranCellFDD..threshServingLow</t>
  </si>
  <si>
    <t>0.0 , 2.0</t>
  </si>
  <si>
    <t>-99999.0 , 2.0</t>
  </si>
  <si>
    <t>2.0 , -99999.0</t>
  </si>
  <si>
    <t>40000.0 , -99999.0</t>
  </si>
  <si>
    <t>vsDataEUtranCellFDD..cellSubscriptionCapacity</t>
  </si>
  <si>
    <t>-99999.0 , 40000.0</t>
  </si>
  <si>
    <t>40000.0 , 30000.0</t>
  </si>
  <si>
    <t>30000.0 , 40000.0</t>
  </si>
  <si>
    <t>40000.0 , 50000.0</t>
  </si>
  <si>
    <t>50000.0 , 40000.0</t>
  </si>
  <si>
    <t>40000.0 , 1000.0</t>
  </si>
  <si>
    <t>20000.0 , 40000.0</t>
  </si>
  <si>
    <t>40000.0 , 260.0</t>
  </si>
  <si>
    <t>40000.0 , 20000.0</t>
  </si>
  <si>
    <t>260.0 , 40000.0</t>
  </si>
  <si>
    <t>1000.0 , 40000.0</t>
  </si>
  <si>
    <t>1000.0 , 0.0</t>
  </si>
  <si>
    <t>vsDataEUtranCellFDD..cellCapMinCellSubCap</t>
  </si>
  <si>
    <t>0.0 , 1000.0</t>
  </si>
  <si>
    <t>-99999.0 , 1000.0</t>
  </si>
  <si>
    <t>1000.0 , -99999.0</t>
  </si>
  <si>
    <t>1000.0 , 500.0</t>
  </si>
  <si>
    <t>500.0 , 1000.0</t>
  </si>
  <si>
    <t>0.0 , 20000.0</t>
  </si>
  <si>
    <t>0.0 , 15000.0</t>
  </si>
  <si>
    <t>20000.0 , 0.0</t>
  </si>
  <si>
    <t>15000.0 , 1000.0</t>
  </si>
  <si>
    <t>500.0 , 0.0</t>
  </si>
  <si>
    <t>1000.0 , 20000.0</t>
  </si>
  <si>
    <t>0.0 , 500.0</t>
  </si>
  <si>
    <t>feature_QuadAntDlPerfPkg</t>
  </si>
  <si>
    <t>vsDataEUtranCellFDD..ulSrsEnable</t>
  </si>
  <si>
    <t>feature_PucchOverdimensioning</t>
  </si>
  <si>
    <t>feature_CrossDUCarrierAggregation</t>
  </si>
  <si>
    <t>vsDataENodeBFunction..caAwareMfbiIntraCellHo</t>
  </si>
  <si>
    <t>-103.0 , -105.0</t>
  </si>
  <si>
    <t>vsDataEUtranCellFDD..pZeroNominalPusch</t>
  </si>
  <si>
    <t>-105.0 , -103.0</t>
  </si>
  <si>
    <t>-103.0 , -99999.0</t>
  </si>
  <si>
    <t>-99999.0 , -103.0</t>
  </si>
  <si>
    <t>-106.0 , -103.0</t>
  </si>
  <si>
    <t>-103.0 , -97.0</t>
  </si>
  <si>
    <t>-97.0 , -103.0</t>
  </si>
  <si>
    <t>-93.0 , -103.0</t>
  </si>
  <si>
    <t>-105.0 , -99999.0</t>
  </si>
  <si>
    <t>-108.0 , -103.0</t>
  </si>
  <si>
    <t>-103.0 , -106.0</t>
  </si>
  <si>
    <t>-103.0 , -93.0</t>
  </si>
  <si>
    <t>4.0 , 3.0</t>
  </si>
  <si>
    <t>vsDataEUtranCellFDD..transmissionMode</t>
  </si>
  <si>
    <t>3.0 , 4.0</t>
  </si>
  <si>
    <t>-99999.0 , 4.0</t>
  </si>
  <si>
    <t>4.0 , -99999.0</t>
  </si>
  <si>
    <t>3.0 , -99999.0</t>
  </si>
  <si>
    <t>-99999.0 , 3.0</t>
  </si>
  <si>
    <t>40000.0 , 0.0</t>
  </si>
  <si>
    <t>vsDataEUtranCellFDD..cellDownlinkCaCapacity</t>
  </si>
  <si>
    <t>0.0 , 40000.0</t>
  </si>
  <si>
    <t>0.0 , 30000.0</t>
  </si>
  <si>
    <t>30000.0 , 0.0</t>
  </si>
  <si>
    <t>40000.0 , 10000.0</t>
  </si>
  <si>
    <t>10000.0 , 30000.0</t>
  </si>
  <si>
    <t>30000.0 , -99999.0</t>
  </si>
  <si>
    <t>feature_UlTrigInterFreqMob</t>
  </si>
  <si>
    <t>3.0 , 0.0</t>
  </si>
  <si>
    <t>vsDataEUtranCellFDD..puschPwrOffset64qam</t>
  </si>
  <si>
    <t>0.0 , 3.0</t>
  </si>
  <si>
    <t>feature_Support24Cells</t>
  </si>
  <si>
    <t>feature_SrvccToUtran</t>
  </si>
  <si>
    <t>feature_CsfbForLimitedDualRadioUe</t>
  </si>
  <si>
    <t>feature_FourDlCarrierAggregation</t>
  </si>
  <si>
    <t>feature_FddTddSameENodeB</t>
  </si>
  <si>
    <t>vsDataEUtranCellFDD..ulConfigurableFrequencyStart</t>
  </si>
  <si>
    <t>feature_CarrierAggregationFddTdd</t>
  </si>
  <si>
    <t>75.0 , 60.0</t>
  </si>
  <si>
    <t>qciProfile..tReorderingDl</t>
  </si>
  <si>
    <t>60.0 , 75.0</t>
  </si>
  <si>
    <t>35.0 , 60.0</t>
  </si>
  <si>
    <t>60.0 , -99999.0</t>
  </si>
  <si>
    <t>60.0 , 35.0</t>
  </si>
  <si>
    <t>-99999.0 , 60.0</t>
  </si>
  <si>
    <t>75.0 , 35.0</t>
  </si>
  <si>
    <t>-99999.0 , 75.0</t>
  </si>
  <si>
    <t>feature_RelInactiveUeAtHighLoadHo</t>
  </si>
  <si>
    <t>vsDataENodeBFunction..enabledUlTrigMeas</t>
  </si>
  <si>
    <t>feature_PdcchPowerBoost</t>
  </si>
  <si>
    <t>0.0 , -34.0</t>
  </si>
  <si>
    <t>vsDataEUtranCellFDD..qQualMin</t>
  </si>
  <si>
    <t>-34.0 , 0.0</t>
  </si>
  <si>
    <t>-34.0 , -99999.0</t>
  </si>
  <si>
    <t>-99999.0 , -34.0</t>
  </si>
  <si>
    <t>vsDataENodeBFunction..mfbiSupport</t>
  </si>
  <si>
    <t>feature_ConfigurableScellPrio</t>
  </si>
  <si>
    <t>feature_UlSpectrumAnalyzer</t>
  </si>
  <si>
    <t>vsDataEUtranCellFDD..tReorderingAutoConfiguration</t>
  </si>
  <si>
    <t>vsDataENodeBFunction..timeAndPhaseSynchCritical</t>
  </si>
  <si>
    <t>320.0 , 160.0</t>
  </si>
  <si>
    <t>vsDataEUtranCellFDD..outOfCoverageSrTimerPeriodicity</t>
  </si>
  <si>
    <t>160.0 , 320.0</t>
  </si>
  <si>
    <t>-99999.0 , 160.0</t>
  </si>
  <si>
    <t>160.0 , -99999.0</t>
  </si>
  <si>
    <t>-99999.0 , 320.0</t>
  </si>
  <si>
    <t>320.0 , -99999.0</t>
  </si>
  <si>
    <t>feature_MultiFreqBand</t>
  </si>
  <si>
    <t>5.0 , 7.0</t>
  </si>
  <si>
    <t>qciProfile..dlMaxHARQTxQci</t>
  </si>
  <si>
    <t>7.0 , 5.0</t>
  </si>
  <si>
    <t>5.0 , -99999.0</t>
  </si>
  <si>
    <t>-99999.0 , 5.0</t>
  </si>
  <si>
    <t xml:space="preserve">vsDataEUtranCellFDD..crsGain  </t>
  </si>
  <si>
    <t xml:space="preserve">feature_PdcchPowerBoost  </t>
  </si>
  <si>
    <t xml:space="preserve">feature_SrvccToUtran  </t>
  </si>
  <si>
    <t xml:space="preserve">vsDataENodeBFunction..dlBbCapacityNet || vsDataENodeBFunction..ulBbCapacityNet  </t>
  </si>
  <si>
    <t xml:space="preserve">vsDataEUtranCellFDD..cellCapMinCellSubCap  </t>
  </si>
  <si>
    <t xml:space="preserve">feature_PucchOverdimensioning  </t>
  </si>
  <si>
    <t xml:space="preserve">vsDataEUtranCellFDD..outOfCoverageSrTimerPeriodicity  </t>
  </si>
  <si>
    <t xml:space="preserve">vsDataEUtranCellFDD..lastSchedLinkAdaptEnabled  </t>
  </si>
  <si>
    <t xml:space="preserve">vsDataEUtranCellFDD..qRxLevMin  </t>
  </si>
  <si>
    <t xml:space="preserve">vsDataEUtranCellFDD..ulConfigurableFrequencyStart  </t>
  </si>
  <si>
    <t xml:space="preserve">feature_QuadAntUlPerfPkg  </t>
  </si>
  <si>
    <t xml:space="preserve">vsDataEUtranCellFDD..cellDownlinkCaCapacity  </t>
  </si>
  <si>
    <t xml:space="preserve">feature_ConfigurableScellPrio  </t>
  </si>
  <si>
    <t xml:space="preserve">vsDataEUtranCellFDD..pdcchTargetBlerVolte  </t>
  </si>
  <si>
    <t xml:space="preserve">vsDataENodeBFunction..mfbiSupport  </t>
  </si>
  <si>
    <t xml:space="preserve">vsDataENodeBFunction..dlBbCapacityNet  </t>
  </si>
  <si>
    <t xml:space="preserve">vsDataEUtranCellFDD..puschPwrOffset64qam  </t>
  </si>
  <si>
    <t xml:space="preserve">feature_CrossDUCarrierAggregation  </t>
  </si>
  <si>
    <t xml:space="preserve">vsDataENodeBFunction..caAwareMfbiIntraCellHo  </t>
  </si>
  <si>
    <t xml:space="preserve">feature_QuadAntDlPerfPkg4x4  </t>
  </si>
  <si>
    <t xml:space="preserve">vsDataEUtranCellFDD..cellSubscriptionCapacity  </t>
  </si>
  <si>
    <t xml:space="preserve">vsDataEUtranCellFDD..ulSrsEnable  </t>
  </si>
  <si>
    <t xml:space="preserve">feature_MixedModeRadioLte  </t>
  </si>
  <si>
    <t xml:space="preserve">vsDataEUtranCellFDD..tReorderingAutoConfiguration  </t>
  </si>
  <si>
    <t xml:space="preserve">vsDataENodeBFunction..enabledUlTrigMeas  </t>
  </si>
  <si>
    <t xml:space="preserve">vsDataEUtranCellFDD..transmissionMode  </t>
  </si>
  <si>
    <t xml:space="preserve">vsDataENodeBFunction..timeAndPhaseSynchCritical  </t>
  </si>
  <si>
    <t xml:space="preserve">feature_FourDlCarrierAggregation  </t>
  </si>
  <si>
    <t xml:space="preserve">vsDataEUtranCellFDD..threshServingLow  </t>
  </si>
  <si>
    <t xml:space="preserve">feature_QuadAntDlPerfPkg  </t>
  </si>
  <si>
    <t xml:space="preserve">vsDataEUtranCellFDD..pZeroNominalPusch  </t>
  </si>
  <si>
    <t xml:space="preserve">feature_Support18Cells  </t>
  </si>
  <si>
    <t xml:space="preserve">feature_UlSpectrumAnalyzer  </t>
  </si>
  <si>
    <t xml:space="preserve">vsDataEUtranCellFDD..crsGain || vsDataEUtranCellFDD..qRxLevMin  </t>
  </si>
  <si>
    <t xml:space="preserve">feature_CsfbForLimitedDualRadioUe  </t>
  </si>
  <si>
    <t xml:space="preserve">feature_AdvancedDiffForResourceFairSch  </t>
  </si>
  <si>
    <t xml:space="preserve">vsDataEUtranCellFDD..pdcchTargetBlerVolte || vsDataEUtranCellFDD..puschPwrOffset64qam  </t>
  </si>
  <si>
    <t xml:space="preserve">vsDataEUtranCellFDD..qQualMin  </t>
  </si>
  <si>
    <t xml:space="preserve">feature_MultiFreqBand  </t>
  </si>
  <si>
    <t xml:space="preserve">vsDataEUtranCellFDD..crsGain || qciProfile..tReorderingDl  </t>
  </si>
  <si>
    <t xml:space="preserve">vsDataENodeBFunction..caAwareMfbiIntraCellHo || vsDataENodeBFunction..mfbiSupport || feature_MultiFreqBand  </t>
  </si>
  <si>
    <t xml:space="preserve">qciProfile..tReorderingDl  </t>
  </si>
  <si>
    <t xml:space="preserve">qciProfile..dlMaxHARQTxQci  </t>
  </si>
  <si>
    <t xml:space="preserve">vsDataEUtranCellFDD..crsGain || vsDataEUtranCellFDD..pdcchTargetBlerVolte || vsDataEUtranCellFDD..puschPwrOffset64qam  </t>
  </si>
  <si>
    <t xml:space="preserve">vsDataEUtranCellFDD..crsGain || vsDataEUtranCellFDD..pdcchTargetBlerVolte || vsDataEUtranCellFDD..cellDownlinkCaCapacity  </t>
  </si>
  <si>
    <t xml:space="preserve">feature_CarrierAggregationFddTdd  </t>
  </si>
  <si>
    <t xml:space="preserve">vsDataEUtranCellFDD..crsGain || vsDataENodeBFunction..dlBbCapacityNet || vsDataENodeBFunction..ulBbCapacityNet  </t>
  </si>
  <si>
    <t xml:space="preserve">feature_HoOscCtrlUE  </t>
  </si>
  <si>
    <t xml:space="preserve">vsDataENodeBFunction..ulBbCapacityNet  </t>
  </si>
  <si>
    <t xml:space="preserve">feature_FddTddSameENodeB  </t>
  </si>
  <si>
    <t xml:space="preserve">feature_UlTrigInterFreqMob  </t>
  </si>
  <si>
    <t xml:space="preserve">feature_QuadAntDlPerfPkg || vsDataENodeBFunction..enabledUlTrigMeas  </t>
  </si>
  <si>
    <t xml:space="preserve">vsDataEUtranCellFDD..pdcchTargetBlerVolte || vsDataEUtranCellFDD..cellDownlinkCaCapacity || vsDataEUtranCellFDD..puschPwrOffset64qam || vsDataEUtranCellFDD..outOfCoverageSrTimerPeriodicity  </t>
  </si>
  <si>
    <t xml:space="preserve">feature_AdvancedDiffForResourceFairSch || qciProfile..tReorderingDl  </t>
  </si>
  <si>
    <t xml:space="preserve">vsDataENodeBFunction..dlBbCapacityNet || feature_Support18Cells || vsDataENodeBFunction..ulBbCapacityNet || feature_QuadAntUlPerfPkg || feature_QuadAntDlPerfPkg4x4 || feature_QuadAntDlPerfPkg || vsDataEUtranCellFDD..puschPwrOffset64qam || feature_ConfigurableScellPrio || feature_UlSpectrumAnalyzer  </t>
  </si>
  <si>
    <t xml:space="preserve">feature_Support18Cells || feature_QuadAntDlPerfPkg || feature_ConfigurableScellPrio  </t>
  </si>
  <si>
    <t xml:space="preserve">vsDataENodeBFunction..dlBbCapacityNet || feature_Support18Cells || vsDataENodeBFunction..ulBbCapacityNet || feature_CrossDUCarrierAggregation || vsDataENodeBFunction..caAwareMfbiIntraCellHo || vsDataEUtranCellFDD..puschPwrOffset64qam || feature_FourDlCarrierAggregation || feature_FddTddSameENodeB || feature_CarrierAggregationFddTdd || vsDataENodeBFunction..mfbiSupport || feature_MultiFreqBand  </t>
  </si>
  <si>
    <t xml:space="preserve">feature_Support18Cells || feature_PdcchPowerBoost  </t>
  </si>
  <si>
    <t xml:space="preserve">vsDataEUtranCellFDD..crsGain || vsDataEUtranCellFDD..pdcchTargetBlerVolte || vsDataEUtranCellFDD..cellDownlinkCaCapacity || vsDataEUtranCellFDD..puschPwrOffset64qam  </t>
  </si>
  <si>
    <t xml:space="preserve">vsDataEUtranCellFDD..crsGain || vsDataEUtranCellFDD..pdcchTargetBlerVolte || vsDataEUtranCellFDD..puschPwrOffset64qam || vsDataEUtranCellFDD..outOfCoverageSrTimerPeriodicity  </t>
  </si>
  <si>
    <t xml:space="preserve">vsDataEUtranCellFDD..crsGain || feature_AdvancedDiffForResourceFairSch || qciProfile..tReorderingDl  </t>
  </si>
  <si>
    <t xml:space="preserve">vsDataEUtranCellFDD..crsGain || vsDataENodeBFunction..dlBbCapacityNet || feature_Support18Cells || vsDataENodeBFunction..ulBbCapacityNet || feature_QuadAntUlPerfPkg || feature_QuadAntDlPerfPkg4x4 || feature_QuadAntDlPerfPkg || vsDataEUtranCellFDD..puschPwrOffset64qam || feature_ConfigurableScellPrio || feature_UlSpectrumAnalyzer  </t>
  </si>
  <si>
    <t xml:space="preserve">feature_FourDlCarrierAggregation || feature_UlSpectrumAnalyzer  </t>
  </si>
  <si>
    <t xml:space="preserve">vsDataEUtranCellFDD..pdcchTargetBlerVolte || vsDataEUtranCellFDD..puschPwrOffset64qam || vsDataEUtranCellFDD..outOfCoverageSrTimerPeriodicity  </t>
  </si>
  <si>
    <t xml:space="preserve">vsDataEUtranCellFDD..crsGain || vsDataEUtranCellFDD..transmissionMode  </t>
  </si>
  <si>
    <t xml:space="preserve">feature_AdvancedDiffForResourceFairSch || vsDataENodeBFunction..dlBbCapacityNet || feature_Support18Cells || vsDataENodeBFunction..ulBbCapacityNet || feature_CrossDUCarrierAggregation || vsDataEUtranCellFDD..pZeroNominalPusch || vsDataEUtranCellFDD..puschPwrOffset64qam || feature_UlSpectrumAnalyzer || vsDataEUtranCellFDD..tReorderingAutoConfiguration || qciProfile..dlMaxHARQTxQci  </t>
  </si>
  <si>
    <t xml:space="preserve">vsDataENodeBFunction..dlBbCapacityNet || feature_QuadAntDlPerfPkg4x4  </t>
  </si>
  <si>
    <t xml:space="preserve">vsDataENodeBFunction..dlBbCapacityNet || feature_Support18Cells || vsDataENodeBFunction..ulBbCapacityNet || feature_QuadAntUlPerfPkg || feature_QuadAntDlPerfPkg4x4 || feature_QuadAntDlPerfPkg || feature_CrossDUCarrierAggregation || vsDataEUtranCellFDD..puschPwrOffset64qam || feature_UlSpectrumAnalyzer || qciProfile..dlMaxHARQTxQci  </t>
  </si>
  <si>
    <t xml:space="preserve">feature_AdvancedDiffForResourceFairSch || vsDataENodeBFunction..dlBbCapacityNet || feature_Support18Cells || vsDataENodeBFunction..ulBbCapacityNet || feature_CrossDUCarrierAggregation || vsDataENodeBFunction..caAwareMfbiIntraCellHo || vsDataEUtranCellFDD..puschPwrOffset64qam || feature_FourDlCarrierAggregation || feature_FddTddSameENodeB || feature_CarrierAggregationFddTdd || vsDataENodeBFunction..mfbiSupport || feature_MultiFreqBand  </t>
  </si>
  <si>
    <t xml:space="preserve">vsDataENodeBFunction..dlBbCapacityNet || feature_MixedModeRadioLte || vsDataENodeBFunction..ulBbCapacityNet  </t>
  </si>
  <si>
    <t xml:space="preserve">vsDataENodeBFunction..dlBbCapacityNet || vsDataENodeBFunction..ulBbCapacityNet || feature_CrossDUCarrierAggregation || vsDataENodeBFunction..caAwareMfbiIntraCellHo || vsDataEUtranCellFDD..puschPwrOffset64qam || vsDataENodeBFunction..mfbiSupport || feature_MultiFreqBand  </t>
  </si>
  <si>
    <t xml:space="preserve">feature_Support18Cells || feature_UlSpectrumAnalyzer || vsDataENodeBFunction..timeAndPhaseSynchCritical  </t>
  </si>
  <si>
    <t xml:space="preserve">vsDataEUtranCellFDD..crsGain || vsDataEUtranCellFDD..cellDownlinkCaCapacity || qciProfile..tReorderingDl  </t>
  </si>
  <si>
    <t xml:space="preserve">vsDataEUtranCellFDD..crsGain || vsDataEUtranCellFDD..qRxLevMin || feature_MixedModeRadioLte || vsDataEUtranCellFDD..threshServingLow || vsDataEUtranCellFDD..cellCapMinCellSubCap || feature_PucchOverdimensioning || vsDataEUtranCellFDD..cellDownlinkCaCapacity || vsDataENodeBFunction..timeAndPhaseSynchCritical  </t>
  </si>
  <si>
    <t xml:space="preserve">feature_AdvancedDiffForResourceFairSch || vsDataEUtranCellFDD..outOfCoverageSrTimerPeriodicity  </t>
  </si>
  <si>
    <t xml:space="preserve">vsDataEUtranCellFDD..crsGain || vsDataEUtranCellFDD..threshServingLow || vsDataEUtranCellFDD..cellCapMinCellSubCap  </t>
  </si>
  <si>
    <t xml:space="preserve">vsDataEUtranCellFDD..crsGain || feature_AdvancedDiffForResourceFairSch  </t>
  </si>
  <si>
    <t xml:space="preserve">feature_AdvancedDiffForResourceFairSch || vsDataENodeBFunction..dlBbCapacityNet || feature_Support18Cells || vsDataENodeBFunction..ulBbCapacityNet || vsDataEUtranCellFDD..lastSchedLinkAdaptEnabled || feature_PucchOverdimensioning || vsDataEUtranCellFDD..puschPwrOffset64qam || feature_SrvccToUtran || qciProfile..tReorderingDl || vsDataENodeBFunction..mfbiSupport || feature_MultiFreqBand  </t>
  </si>
  <si>
    <t xml:space="preserve">feature_AdvancedDiffForResourceFairSch || vsDataENodeBFunction..dlBbCapacityNet || feature_Support18Cells || feature_MixedModeRadioLte || vsDataENodeBFunction..ulBbCapacityNet || feature_PucchOverdimensioning || feature_CrossDUCarrierAggregation || vsDataEUtranCellFDD..puschPwrOffset64qam || qciProfile..tReorderingDl || vsDataENodeBFunction..enabledUlTrigMeas  </t>
  </si>
  <si>
    <t xml:space="preserve">feature_MixedModeRadioLte || feature_QuadAntUlPerfPkg || feature_QuadAntDlPerfPkg4x4 || feature_QuadAntDlPerfPkg  </t>
  </si>
  <si>
    <t xml:space="preserve">feature_MixedModeRadioLte || feature_QuadAntUlPerfPkg || feature_QuadAntDlPerfPkg4x4 || feature_QuadAntDlPerfPkg || vsDataEUtranCellFDD..pZeroNominalPusch || feature_SrvccToUtran || feature_CsfbForLimitedDualRadioUe || vsDataENodeBFunction..mfbiSupport || feature_MultiFreqBand  </t>
  </si>
  <si>
    <t xml:space="preserve">feature_CsfbForLimitedDualRadioUe || vsDataENodeBFunction..mfbiSupport || feature_MultiFreqBand  </t>
  </si>
  <si>
    <t xml:space="preserve">feature_QuadAntUlPerfPkg || feature_QuadAntDlPerfPkg4x4 || feature_QuadAntDlPerfPkg || feature_PucchOverdimensioning || feature_CrossDUCarrierAggregation || feature_SrvccToUtran || feature_ConfigurableScellPrio  </t>
  </si>
  <si>
    <t xml:space="preserve">feature_QuadAntUlPerfPkg || feature_QuadAntDlPerfPkg4x4 || feature_QuadAntDlPerfPkg || feature_PucchOverdimensioning || feature_CrossDUCarrierAggregation || vsDataEUtranCellFDD..cellDownlinkCaCapacity || feature_SrvccToUtran || feature_CsfbForLimitedDualRadioUe || feature_RelInactiveUeAtHighLoadHo || feature_ConfigurableScellPrio  </t>
  </si>
  <si>
    <t xml:space="preserve">vsDataENodeBFunction..dlBbCapacityNet || feature_MixedModeRadioLte || vsDataENodeBFunction..ulBbCapacityNet || feature_QuadAntUlPerfPkg || vsDataEUtranCellFDD..lastSchedLinkAdaptEnabled || feature_QuadAntDlPerfPkg4x4 || feature_QuadAntDlPerfPkg || feature_PucchOverdimensioning || feature_CrossDUCarrierAggregation || vsDataEUtranCellFDD..pZeroNominalPusch || vsDataEUtranCellFDD..cellDownlinkCaCapacity || feature_SrvccToUtran || feature_CsfbForLimitedDualRadioUe || feature_RelInactiveUeAtHighLoadHo  </t>
  </si>
  <si>
    <t xml:space="preserve">vsDataENodeBFunction..dlBbCapacityNet || feature_MixedModeRadioLte || vsDataENodeBFunction..ulBbCapacityNet || vsDataEUtranCellFDD..lastSchedLinkAdaptEnabled || vsDataEUtranCellFDD..pZeroNominalPusch || feature_SrvccToUtran || feature_ConfigurableScellPrio  </t>
  </si>
  <si>
    <t xml:space="preserve">vsDataENodeBFunction..dlBbCapacityNet || vsDataENodeBFunction..ulBbCapacityNet || feature_QuadAntUlPerfPkg || vsDataEUtranCellFDD..lastSchedLinkAdaptEnabled || feature_QuadAntDlPerfPkg4x4 || feature_QuadAntDlPerfPkg || feature_PucchOverdimensioning || feature_CrossDUCarrierAggregation || vsDataEUtranCellFDD..puschPwrOffset64qam || feature_SrvccToUtran || feature_CsfbForLimitedDualRadioUe || vsDataENodeBFunction..mfbiSupport || feature_MultiFreqBand  </t>
  </si>
  <si>
    <t xml:space="preserve">feature_SrvccToUtran || vsDataENodeBFunction..mfbiSupport || feature_ConfigurableScellPrio || vsDataEUtranCellFDD..outOfCoverageSrTimerPeriodicity || feature_MultiFreqBand  </t>
  </si>
  <si>
    <t xml:space="preserve">feature_AdvancedDiffForResourceFairSch || feature_Support18Cells || feature_QuadAntUlPerfPkg || feature_QuadAntDlPerfPkg4x4 || feature_QuadAntDlPerfPkg || feature_CrossDUCarrierAggregation || qciProfile..tReorderingDl || vsDataEUtranCellFDD..outOfCoverageSrTimerPeriodicity  </t>
  </si>
  <si>
    <t xml:space="preserve">feature_AdvancedDiffForResourceFairSch || vsDataENodeBFunction..dlBbCapacityNet || feature_Support18Cells || vsDataENodeBFunction..ulBbCapacityNet || feature_QuadAntUlPerfPkg || vsDataEUtranCellFDD..lastSchedLinkAdaptEnabled || feature_QuadAntDlPerfPkg4x4 || feature_QuadAntDlPerfPkg || feature_CrossDUCarrierAggregation || vsDataEUtranCellFDD..transmissionMode || vsDataEUtranCellFDD..cellDownlinkCaCapacity || vsDataEUtranCellFDD..puschPwrOffset64qam || qciProfile..tReorderingDl || feature_RelInactiveUeAtHighLoadHo  </t>
  </si>
  <si>
    <t xml:space="preserve">vsDataEUtranCellFDD..crsGain || vsDataENodeBFunction..dlBbCapacityNet || feature_Support18Cells || vsDataENodeBFunction..ulBbCapacityNet || vsDataEUtranCellFDD..lastSchedLinkAdaptEnabled || vsDataEUtranCellFDD..puschPwrOffset64qam || feature_SrvccToUtran || vsDataENodeBFunction..mfbiSupport || feature_ConfigurableScellPrio || feature_MultiFreqBand  </t>
  </si>
  <si>
    <t xml:space="preserve">vsDataEUtranCellFDD..crsGain || feature_PdcchPowerBoost  </t>
  </si>
  <si>
    <t xml:space="preserve">vsDataEUtranCellFDD..crsGain || feature_AdvancedDiffForResourceFairSch || feature_QuadAntUlPerfPkg || feature_QuadAntDlPerfPkg4x4 || vsDataEUtranCellFDD..cellCapMinCellSubCap || feature_QuadAntDlPerfPkg || vsDataEUtranCellFDD..cellDownlinkCaCapacity || feature_SrvccToUtran || vsDataENodeBFunction..mfbiSupport || feature_MultiFreqBand  </t>
  </si>
  <si>
    <t xml:space="preserve">feature_AdvancedDiffForResourceFairSch || vsDataENodeBFunction..dlBbCapacityNet || vsDataENodeBFunction..ulBbCapacityNet || feature_QuadAntUlPerfPkg || vsDataEUtranCellFDD..lastSchedLinkAdaptEnabled || vsDataEUtranCellFDD..puschPwrOffset64qam || feature_CsfbForLimitedDualRadioUe || feature_RelInactiveUeAtHighLoadHo || vsDataEUtranCellFDD..qQualMin || feature_ConfigurableScellPrio  </t>
  </si>
  <si>
    <t xml:space="preserve">vsDataEUtranCellFDD..crsGain || feature_QuadAntUlPerfPkg || feature_QuadAntDlPerfPkg4x4 || feature_QuadAntDlPerfPkg || feature_PucchOverdimensioning || vsDataEUtranCellFDD..puschPwrOffset64qam || vsDataENodeBFunction..timeAndPhaseSynchCritical  </t>
  </si>
  <si>
    <t xml:space="preserve">feature_HoOscCtrlUE || feature_AdvancedDiffForResourceFairSch || feature_Support18Cells || feature_MixedModeRadioLte || feature_PucchOverdimensioning || feature_CrossDUCarrierAggregation || feature_PdcchPowerBoost || vsDataENodeBFunction..timeAndPhaseSynchCritical  </t>
  </si>
  <si>
    <t xml:space="preserve">vsDataEUtranCellFDD..crsGain || feature_AdvancedDiffForResourceFairSch || feature_Support18Cells || vsDataEUtranCellFDD..ulSrsEnable || feature_SrvccToUtran || feature_PdcchPowerBoost || vsDataEUtranCellFDD..qQualMin || vsDataENodeBFunction..mfbiSupport || feature_MultiFreqBand  </t>
  </si>
  <si>
    <t xml:space="preserve">vsDataEUtranCellFDD..crsGain || feature_HoOscCtrlUE || vsDataENodeBFunction..dlBbCapacityNet || vsDataENodeBFunction..ulBbCapacityNet || vsDataEUtranCellFDD..threshServingLow || vsDataEUtranCellFDD..cellCapMinCellSubCap || vsDataEUtranCellFDD..ulSrsEnable || feature_CrossDUCarrierAggregation || vsDataEUtranCellFDD..cellDownlinkCaCapacity || vsDataEUtranCellFDD..puschPwrOffset64qam || feature_SrvccToUtran || feature_CsfbForLimitedDualRadioUe || vsDataENodeBFunction..mfbiSupport || feature_MultiFreqBand  </t>
  </si>
  <si>
    <t xml:space="preserve">feature_AdvancedDiffForResourceFairSch || vsDataENodeBFunction..dlBbCapacityNet || feature_MixedModeRadioLte || vsDataENodeBFunction..ulBbCapacityNet || feature_QuadAntUlPerfPkg || vsDataEUtranCellFDD..lastSchedLinkAdaptEnabled || feature_QuadAntDlPerfPkg4x4 || vsDataEUtranCellFDD..threshServingLow || vsDataEUtranCellFDD..cellCapMinCellSubCap || feature_QuadAntDlPerfPkg || feature_CrossDUCarrierAggregation || vsDataEUtranCellFDD..cellDownlinkCaCapacity || vsDataEUtranCellFDD..puschPwrOffset64qam || feature_CsfbForLimitedDualRadioUe  </t>
  </si>
  <si>
    <t xml:space="preserve">feature_MixedModeRadioLte || feature_QuadAntUlPerfPkg || feature_QuadAntDlPerfPkg4x4 || feature_QuadAntDlPerfPkg || vsDataEUtranCellFDD..ulSrsEnable || feature_SrvccToUtran || vsDataENodeBFunction..mfbiSupport || feature_MultiFreqBand  </t>
  </si>
  <si>
    <t xml:space="preserve">vsDataEUtranCellFDD..crsGain || feature_AdvancedDiffForResourceFairSch || vsDataEUtranCellFDD..qRxLevMin || feature_MixedModeRadioLte  </t>
  </si>
  <si>
    <t xml:space="preserve">vsDataEUtranCellFDD..crsGain || vsDataENodeBFunction..dlBbCapacityNet || feature_Support18Cells || vsDataENodeBFunction..ulBbCapacityNet || vsDataEUtranCellFDD..lastSchedLinkAdaptEnabled || vsDataENodeBFunction..caAwareMfbiIntraCellHo || feature_SrvccToUtran || feature_FourDlCarrierAggregation || feature_CarrierAggregationFddTdd || qciProfile..tReorderingDl  </t>
  </si>
  <si>
    <t xml:space="preserve">vsDataEUtranCellFDD..crsGain || feature_AdvancedDiffForResourceFairSch || vsDataENodeBFunction..dlBbCapacityNet || feature_Support18Cells || feature_MixedModeRadioLte || vsDataENodeBFunction..ulBbCapacityNet || feature_QuadAntUlPerfPkg || vsDataEUtranCellFDD..pdcchTargetBlerVolte || feature_QuadAntDlPerfPkg4x4 || vsDataEUtranCellFDD..threshServingLow || feature_QuadAntDlPerfPkg || feature_PucchOverdimensioning || feature_CrossDUCarrierAggregation || vsDataENodeBFunction..caAwareMfbiIntraCellHo || vsDataEUtranCellFDD..transmissionMode || vsDataEUtranCellFDD..cellDownlinkCaCapacity || feature_SrvccToUtran || feature_FourDlCarrierAggregation || feature_CarrierAggregationFddTdd || qciProfile..tReorderingDl || feature_ConfigurableScellPrio || vsDataEUtranCellFDD..outOfCoverageSrTimerPeriodicity  </t>
  </si>
  <si>
    <t xml:space="preserve">vsDataEUtranCellFDD..crsGain || vsDataENodeBFunction..dlBbCapacityNet || vsDataENodeBFunction..ulBbCapacityNet || feature_QuadAntUlPerfPkg || vsDataEUtranCellFDD..lastSchedLinkAdaptEnabled || vsDataEUtranCellFDD..transmissionMode || vsDataEUtranCellFDD..cellDownlinkCaCapacity || vsDataEUtranCellFDD..puschPwrOffset64qam || feature_SrvccToUtran || vsDataENodeBFunction..mfbiSupport || vsDataEUtranCellFDD..outOfCoverageSrTimerPeriodicity || feature_MultiFreqBand  </t>
  </si>
  <si>
    <t xml:space="preserve">vsDataEUtranCellFDD..crsGain || feature_AdvancedDiffForResourceFairSch || vsDataENodeBFunction..dlBbCapacityNet || feature_MixedModeRadioLte || vsDataENodeBFunction..ulBbCapacityNet || feature_QuadAntUlPerfPkg || vsDataEUtranCellFDD..lastSchedLinkAdaptEnabled || vsDataEUtranCellFDD..puschPwrOffset64qam || qciProfile..tReorderingDl  </t>
  </si>
  <si>
    <t xml:space="preserve">feature_AdvancedDiffForResourceFairSch || vsDataENodeBFunction..dlBbCapacityNet || feature_Support18Cells || feature_MixedModeRadioLte || vsDataENodeBFunction..ulBbCapacityNet || feature_QuadAntUlPerfPkg || vsDataEUtranCellFDD..lastSchedLinkAdaptEnabled || feature_QuadAntDlPerfPkg4x4 || feature_QuadAntDlPerfPkg || feature_PucchOverdimensioning || qciProfile..tReorderingDl || feature_ConfigurableScellPrio || feature_UlSpectrumAnalyzer  </t>
  </si>
  <si>
    <t xml:space="preserve">vsDataENodeBFunction..dlBbCapacityNet || feature_Support18Cells || vsDataENodeBFunction..ulBbCapacityNet || vsDataEUtranCellFDD..lastSchedLinkAdaptEnabled || feature_PucchOverdimensioning || vsDataEUtranCellFDD..puschPwrOffset64qam || feature_UlSpectrumAnalyzer  </t>
  </si>
  <si>
    <t xml:space="preserve">feature_AdvancedDiffForResourceFairSch || vsDataENodeBFunction..dlBbCapacityNet || feature_Support18Cells || feature_MixedModeRadioLte || vsDataENodeBFunction..ulBbCapacityNet || feature_CrossDUCarrierAggregation || vsDataEUtranCellFDD..puschPwrOffset64qam || vsDataENodeBFunction..mfbiSupport || feature_ConfigurableScellPrio || feature_MultiFreqBand  </t>
  </si>
  <si>
    <t xml:space="preserve">vsDataENodeBFunction..dlBbCapacityNet || feature_Support18Cells || feature_MixedModeRadioLte || vsDataENodeBFunction..ulBbCapacityNet || feature_QuadAntUlPerfPkg || vsDataEUtranCellFDD..lastSchedLinkAdaptEnabled || feature_QuadAntDlPerfPkg4x4 || vsDataEUtranCellFDD..cellSubscriptionCapacity || feature_QuadAntDlPerfPkg || vsDataEUtranCellFDD..ulSrsEnable || feature_CrossDUCarrierAggregation || vsDataEUtranCellFDD..puschPwrOffset64qam || feature_CsfbForLimitedDualRadioUe || feature_ConfigurableScellPrio  </t>
  </si>
  <si>
    <t xml:space="preserve">feature_HoOscCtrlUE || vsDataEUtranCellFDD..ulSrsEnable || feature_CsfbForLimitedDualRadioUe || vsDataENodeBFunction..mfbiSupport || feature_MultiFreqBand  </t>
  </si>
  <si>
    <t xml:space="preserve">feature_MixedModeRadioLte || feature_PucchOverdimensioning || feature_CrossDUCarrierAggregation || vsDataENodeBFunction..mfbiSupport || feature_ConfigurableScellPrio || feature_MultiFreqBand  </t>
  </si>
  <si>
    <t xml:space="preserve">feature_HoOscCtrlUE || vsDataENodeBFunction..dlBbCapacityNet || feature_MixedModeRadioLte || vsDataENodeBFunction..ulBbCapacityNet || vsDataEUtranCellFDD..lastSchedLinkAdaptEnabled || vsDataEUtranCellFDD..ulSrsEnable || feature_PucchOverdimensioning || feature_ConfigurableScellPrio  </t>
  </si>
  <si>
    <t xml:space="preserve">vsDataENodeBFunction..dlBbCapacityNet || vsDataENodeBFunction..ulBbCapacityNet || vsDataEUtranCellFDD..lastSchedLinkAdaptEnabled || vsDataEUtranCellFDD..ulSrsEnable || feature_CrossDUCarrierAggregation || vsDataEUtranCellFDD..pZeroNominalPusch || feature_SrvccToUtran || feature_CsfbForLimitedDualRadioUe || vsDataENodeBFunction..mfbiSupport || feature_MultiFreqBand  </t>
  </si>
  <si>
    <t xml:space="preserve">vsDataEUtranCellFDD..crsGain || feature_AdvancedDiffForResourceFairSch || feature_QuadAntUlPerfPkg || feature_QuadAntDlPerfPkg4x4 || feature_QuadAntDlPerfPkg || vsDataEUtranCellFDD..pZeroNominalPusch || feature_SrvccToUtran || feature_CsfbForLimitedDualRadioUe || feature_CarrierAggregationFddTdd || vsDataENodeBFunction..enabledUlTrigMeas || vsDataEUtranCellFDD..qQualMin || vsDataENodeBFunction..mfbiSupport || feature_MultiFreqBand  </t>
  </si>
  <si>
    <t xml:space="preserve">vsDataEUtranCellFDD..crsGain || feature_AdvancedDiffForResourceFairSch || feature_CarrierAggregationFddTdd || vsDataENodeBFunction..enabledUlTrigMeas || vsDataEUtranCellFDD..qQualMin  </t>
  </si>
  <si>
    <t xml:space="preserve">vsDataEUtranCellFDD..crsGain || feature_AdvancedDiffForResourceFairSch || feature_MixedModeRadioLte  </t>
  </si>
  <si>
    <t xml:space="preserve">feature_AdvancedDiffForResourceFairSch || vsDataENodeBFunction..dlBbCapacityNet || feature_Support18Cells || vsDataENodeBFunction..ulBbCapacityNet || vsDataEUtranCellFDD..lastSchedLinkAdaptEnabled || feature_PucchOverdimensioning || feature_CrossDUCarrierAggregation || vsDataEUtranCellFDD..cellDownlinkCaCapacity || feature_CsfbForLimitedDualRadioUe || feature_RelInactiveUeAtHighLoadHo  </t>
  </si>
  <si>
    <t xml:space="preserve">feature_MixedModeRadioLte || feature_SrvccToUtran  </t>
  </si>
  <si>
    <t xml:space="preserve">feature_SrvccToUtran || vsDataEUtranCellFDD..outOfCoverageSrTimerPeriodicity  </t>
  </si>
  <si>
    <t xml:space="preserve">vsDataEUtranCellFDD..cellCapMinCellSubCap || vsDataEUtranCellFDD..qQualMin  </t>
  </si>
  <si>
    <t xml:space="preserve">feature_AdvancedDiffForResourceFairSch || vsDataENodeBFunction..dlBbCapacityNet || feature_MixedModeRadioLte || vsDataENodeBFunction..ulBbCapacityNet || feature_QuadAntUlPerfPkg || vsDataEUtranCellFDD..lastSchedLinkAdaptEnabled || feature_QuadAntDlPerfPkg4x4 || feature_QuadAntDlPerfPkg || feature_PucchOverdimensioning || feature_CrossDUCarrierAggregation || feature_ConfigurableScellPrio || vsDataEUtranCellFDD..outOfCoverageSrTimerPeriodicity  </t>
  </si>
  <si>
    <t xml:space="preserve">vsDataENodeBFunction..dlBbCapacityNet || feature_Support18Cells || vsDataENodeBFunction..ulBbCapacityNet || feature_CrossDUCarrierAggregation || vsDataEUtranCellFDD..pZeroNominalPusch || feature_SrvccToUtran || feature_CsfbForLimitedDualRadioUe || vsDataENodeBFunction..mfbiSupport || feature_MultiFreqBand  </t>
  </si>
  <si>
    <t xml:space="preserve">vsDataEUtranCellFDD..crsGain || feature_AdvancedDiffForResourceFairSch || vsDataENodeBFunction..dlBbCapacityNet || feature_Support18Cells || feature_MixedModeRadioLte || vsDataENodeBFunction..ulBbCapacityNet || vsDataEUtranCellFDD..pdcchTargetBlerVolte || vsDataEUtranCellFDD..ulSrsEnable || feature_PucchOverdimensioning || vsDataEUtranCellFDD..cellDownlinkCaCapacity || feature_CsfbForLimitedDualRadioUe || feature_ConfigurableScellPrio  </t>
  </si>
  <si>
    <t xml:space="preserve">vsDataENodeBFunction..dlBbCapacityNet || feature_Support18Cells || feature_MixedModeRadioLte || vsDataENodeBFunction..ulBbCapacityNet || vsDataEUtranCellFDD..ulSrsEnable || feature_CsfbForLimitedDualRadioUe || qciProfile..tReorderingDl  </t>
  </si>
  <si>
    <t xml:space="preserve">feature_HoOscCtrlUE || vsDataENodeBFunction..dlBbCapacityNet || feature_Support18Cells || vsDataENodeBFunction..ulBbCapacityNet || vsDataEUtranCellFDD..lastSchedLinkAdaptEnabled || vsDataEUtranCellFDD..ulSrsEnable || feature_PucchOverdimensioning || feature_CrossDUCarrierAggregation || vsDataEUtranCellFDD..puschPwrOffset64qam || qciProfile..tReorderingDl || feature_PdcchPowerBoost || vsDataEUtranCellFDD..qQualMin || feature_ConfigurableScellPrio  </t>
  </si>
  <si>
    <t xml:space="preserve">vsDataEUtranCellFDD..crsGain || vsDataEUtranCellFDD..pdcchTargetBlerVolte || vsDataEUtranCellFDD..threshServingLow || vsDataEUtranCellFDD..cellSubscriptionCapacity || vsDataEUtranCellFDD..cellCapMinCellSubCap || vsDataEUtranCellFDD..transmissionMode || vsDataEUtranCellFDD..cellDownlinkCaCapacity || vsDataEUtranCellFDD..outOfCoverageSrTimerPeriodicity  </t>
  </si>
  <si>
    <t xml:space="preserve">feature_HoOscCtrlUE || vsDataEUtranCellFDD..pdcchTargetBlerVolte || vsDataEUtranCellFDD..threshServingLow || vsDataEUtranCellFDD..cellSubscriptionCapacity || vsDataEUtranCellFDD..cellCapMinCellSubCap || vsDataEUtranCellFDD..ulSrsEnable || vsDataEUtranCellFDD..transmissionMode || vsDataEUtranCellFDD..cellDownlinkCaCapacity || qciProfile..tReorderingDl || feature_PdcchPowerBoost || vsDataEUtranCellFDD..qQualMin || vsDataEUtranCellFDD..outOfCoverageSrTimerPeriodicity  </t>
  </si>
  <si>
    <t xml:space="preserve">feature_AdvancedDiffForResourceFairSch || vsDataENodeBFunction..dlBbCapacityNet || feature_Support18Cells || vsDataENodeBFunction..ulBbCapacityNet || vsDataEUtranCellFDD..pdcchTargetBlerVolte || vsDataEUtranCellFDD..lastSchedLinkAdaptEnabled || vsDataEUtranCellFDD..puschPwrOffset64qam  </t>
  </si>
  <si>
    <t xml:space="preserve">feature_AdvancedDiffForResourceFairSch || vsDataENodeBFunction..dlBbCapacityNet || feature_Support18Cells || vsDataENodeBFunction..ulBbCapacityNet || feature_QuadAntUlPerfPkg || vsDataEUtranCellFDD..pdcchTargetBlerVolte || feature_QuadAntDlPerfPkg4x4 || feature_QuadAntDlPerfPkg || feature_CrossDUCarrierAggregation || vsDataEUtranCellFDD..pZeroNominalPusch || feature_SrvccToUtran  </t>
  </si>
  <si>
    <t xml:space="preserve">vsDataENodeBFunction..dlBbCapacityNet || vsDataENodeBFunction..ulBbCapacityNet || feature_QuadAntUlPerfPkg || vsDataEUtranCellFDD..lastSchedLinkAdaptEnabled || feature_QuadAntDlPerfPkg4x4 || feature_QuadAntDlPerfPkg || feature_CrossDUCarrierAggregation || vsDataEUtranCellFDD..pZeroNominalPusch || vsDataEUtranCellFDD..puschPwrOffset64qam || feature_SrvccToUtran  </t>
  </si>
  <si>
    <t xml:space="preserve">feature_AdvancedDiffForResourceFairSch || vsDataENodeBFunction..dlBbCapacityNet || feature_Support18Cells || vsDataENodeBFunction..ulBbCapacityNet || feature_QuadAntUlPerfPkg || feature_QuadAntDlPerfPkg || feature_CrossDUCarrierAggregation || vsDataEUtranCellFDD..puschPwrOffset64qam || feature_SrvccToUtran || feature_FourDlCarrierAggregation || feature_FddTddSameENodeB || feature_CarrierAggregationFddTdd || vsDataENodeBFunction..mfbiSupport || vsDataEUtranCellFDD..outOfCoverageSrTimerPeriodicity || feature_MultiFreqBand  </t>
  </si>
  <si>
    <t xml:space="preserve">feature_AdvancedDiffForResourceFairSch || vsDataENodeBFunction..dlBbCapacityNet || feature_Support18Cells || vsDataENodeBFunction..ulBbCapacityNet || feature_QuadAntUlPerfPkg || feature_QuadAntDlPerfPkg || feature_CrossDUCarrierAggregation || vsDataEUtranCellFDD..puschPwrOffset64qam || feature_FourDlCarrierAggregation || feature_FddTddSameENodeB || feature_CarrierAggregationFddTdd  </t>
  </si>
  <si>
    <t xml:space="preserve">vsDataEUtranCellFDD..crsGain || vsDataEUtranCellFDD..pZeroNominalPusch || feature_CsfbForLimitedDualRadioUe || feature_RelInactiveUeAtHighLoadHo || vsDataENodeBFunction..mfbiSupport || vsDataEUtranCellFDD..outOfCoverageSrTimerPeriodicity || feature_MultiFreqBand  </t>
  </si>
  <si>
    <t xml:space="preserve">vsDataEUtranCellFDD..crsGain || vsDataENodeBFunction..dlBbCapacityNet || feature_Support18Cells || feature_MixedModeRadioLte || vsDataENodeBFunction..ulBbCapacityNet || vsDataEUtranCellFDD..lastSchedLinkAdaptEnabled || feature_QuadAntDlPerfPkg || feature_CsfbForLimitedDualRadioUe || feature_RelInactiveUeAtHighLoadHo  </t>
  </si>
  <si>
    <t xml:space="preserve">feature_HoOscCtrlUE || vsDataENodeBFunction..dlBbCapacityNet || feature_Support18Cells || vsDataENodeBFunction..ulBbCapacityNet || vsDataEUtranCellFDD..lastSchedLinkAdaptEnabled || vsDataEUtranCellFDD..pZeroNominalPusch || feature_SrvccToUtran  </t>
  </si>
  <si>
    <t xml:space="preserve">vsDataEUtranCellFDD..crsGain || feature_HoOscCtrlUE || feature_AdvancedDiffForResourceFairSch || vsDataENodeBFunction..dlBbCapacityNet || vsDataENodeBFunction..ulBbCapacityNet || vsDataEUtranCellFDD..lastSchedLinkAdaptEnabled || feature_SrvccToUtran || vsDataENodeBFunction..mfbiSupport || feature_MultiFreqBand  </t>
  </si>
  <si>
    <t xml:space="preserve">vsDataEUtranCellFDD..crsGain || feature_AdvancedDiffForResourceFairSch || vsDataENodeBFunction..dlBbCapacityNet || vsDataENodeBFunction..ulBbCapacityNet || vsDataEUtranCellFDD..pdcchTargetBlerVolte || vsDataEUtranCellFDD..lastSchedLinkAdaptEnabled || vsDataEUtranCellFDD..ulSrsEnable || vsDataEUtranCellFDD..cellDownlinkCaCapacity || vsDataEUtranCellFDD..puschPwrOffset64qam || feature_SrvccToUtran || vsDataEUtranCellFDD..qQualMin || vsDataENodeBFunction..mfbiSupport || vsDataEUtranCellFDD..outOfCoverageSrTimerPeriodicity || feature_MultiFreqBand  </t>
  </si>
  <si>
    <t xml:space="preserve">vsDataENodeBFunction..dlBbCapacityNet || feature_Support18Cells || vsDataENodeBFunction..ulBbCapacityNet || vsDataEUtranCellFDD..lastSchedLinkAdaptEnabled || feature_CrossDUCarrierAggregation || vsDataEUtranCellFDD..qQualMin  </t>
  </si>
  <si>
    <t xml:space="preserve">feature_Support18Cells || feature_QuadAntUlPerfPkg || feature_QuadAntDlPerfPkg4x4 || feature_QuadAntDlPerfPkg || vsDataEUtranCellFDD..puschPwrOffset64qam  </t>
  </si>
  <si>
    <t xml:space="preserve">feature_HoOscCtrlUE || vsDataENodeBFunction..dlBbCapacityNet || feature_MixedModeRadioLte || vsDataENodeBFunction..ulBbCapacityNet || vsDataEUtranCellFDD..lastSchedLinkAdaptEnabled || vsDataEUtranCellFDD..ulSrsEnable || feature_PucchOverdimensioning || vsDataEUtranCellFDD..puschPwrOffset64qam || vsDataENodeBFunction..mfbiSupport || feature_ConfigurableScellPrio || feature_MultiFreqBand  </t>
  </si>
  <si>
    <t xml:space="preserve">feature_HoOscCtrlUE || feature_MixedModeRadioLte || vsDataEUtranCellFDD..ulSrsEnable || feature_CsfbForLimitedDualRadioUe || vsDataENodeBFunction..mfbiSupport || feature_MultiFreqBand  </t>
  </si>
  <si>
    <t xml:space="preserve">vsDataENodeBFunction..dlBbCapacityNet || feature_MixedModeRadioLte || vsDataENodeBFunction..ulBbCapacityNet || vsDataEUtranCellFDD..lastSchedLinkAdaptEnabled || feature_CrossDUCarrierAggregation || vsDataEUtranCellFDD..puschPwrOffset64qam || feature_CsfbForLimitedDualRadioUe || qciProfile..tReorderingDl || vsDataEUtranCellFDD..qQualMin  </t>
  </si>
  <si>
    <t xml:space="preserve">vsDataENodeBFunction..dlBbCapacityNet || feature_MixedModeRadioLte || vsDataENodeBFunction..ulBbCapacityNet || vsDataEUtranCellFDD..lastSchedLinkAdaptEnabled || feature_PucchOverdimensioning || vsDataEUtranCellFDD..puschPwrOffset64qam || feature_CsfbForLimitedDualRadioUe || qciProfile..tReorderingDl || vsDataEUtranCellFDD..qQualMin || feature_ConfigurableScellPrio  </t>
  </si>
  <si>
    <t xml:space="preserve">vsDataEUtranCellFDD..crsGain || vsDataENodeBFunction..dlBbCapacityNet || feature_Support18Cells || vsDataENodeBFunction..ulBbCapacityNet || feature_QuadAntUlPerfPkg || vsDataEUtranCellFDD..lastSchedLinkAdaptEnabled || feature_QuadAntDlPerfPkg4x4 || feature_QuadAntDlPerfPkg || feature_PucchOverdimensioning || feature_CsfbForLimitedDualRadioUe || feature_ConfigurableScellPrio  </t>
  </si>
  <si>
    <t xml:space="preserve">vsDataEUtranCellFDD..crsGain || feature_SrvccToUtran  </t>
  </si>
  <si>
    <t xml:space="preserve">vsDataENodeBFunction..dlBbCapacityNet || feature_Support18Cells || feature_MixedModeRadioLte || vsDataENodeBFunction..ulBbCapacityNet || feature_QuadAntUlPerfPkg || feature_QuadAntDlPerfPkg4x4 || feature_QuadAntDlPerfPkg || vsDataEUtranCellFDD..puschPwrOffset64qam || feature_SrvccToUtran  </t>
  </si>
  <si>
    <t xml:space="preserve">vsDataEUtranCellFDD..crsGain || vsDataENodeBFunction..dlBbCapacityNet || feature_MixedModeRadioLte || vsDataENodeBFunction..ulBbCapacityNet || feature_QuadAntUlPerfPkg || vsDataEUtranCellFDD..lastSchedLinkAdaptEnabled || feature_QuadAntDlPerfPkg4x4 || feature_QuadAntDlPerfPkg || feature_CrossDUCarrierAggregation || vsDataEUtranCellFDD..puschPwrOffset64qam || vsDataEUtranCellFDD..outOfCoverageSrTimerPeriodicity  </t>
  </si>
  <si>
    <t xml:space="preserve">feature_AdvancedDiffForResourceFairSch || vsDataENodeBFunction..dlBbCapacityNet || feature_Support18Cells || vsDataENodeBFunction..ulBbCapacityNet || vsDataEUtranCellFDD..lastSchedLinkAdaptEnabled || feature_CrossDUCarrierAggregation || vsDataEUtranCellFDD..qQualMin || vsDataEUtranCellFDD..tReorderingAutoConfiguration || vsDataEUtranCellFDD..outOfCoverageSrTimerPeriodicity  </t>
  </si>
  <si>
    <t xml:space="preserve">vsDataEUtranCellFDD..crsGain || vsDataENodeBFunction..dlBbCapacityNet || feature_MixedModeRadioLte || vsDataENodeBFunction..ulBbCapacityNet || vsDataEUtranCellFDD..lastSchedLinkAdaptEnabled || vsDataEUtranCellFDD..ulSrsEnable || vsDataEUtranCellFDD..puschPwrOffset64qam || feature_UlSpectrumAnalyzer  </t>
  </si>
  <si>
    <t xml:space="preserve">vsDataEUtranCellFDD..crsGain || feature_HoOscCtrlUE || feature_AdvancedDiffForResourceFairSch || vsDataENodeBFunction..dlBbCapacityNet || vsDataENodeBFunction..ulBbCapacityNet || vsDataEUtranCellFDD..pdcchTargetBlerVolte || vsDataEUtranCellFDD..lastSchedLinkAdaptEnabled || feature_CrossDUCarrierAggregation || vsDataEUtranCellFDD..cellDownlinkCaCapacity || feature_SrvccToUtran || vsDataEUtranCellFDD..qQualMin || vsDataENodeBFunction..mfbiSupport || feature_UlSpectrumAnalyzer || feature_MultiFreqBand  </t>
  </si>
  <si>
    <t xml:space="preserve">vsDataEUtranCellFDD..crsGain || feature_Support18Cells || vsDataEUtranCellFDD..pdcchTargetBlerVolte || vsDataEUtranCellFDD..ulSrsEnable || vsDataEUtranCellFDD..cellDownlinkCaCapacity || vsDataEUtranCellFDD..puschPwrOffset64qam || feature_SrvccToUtran || vsDataEUtranCellFDD..qQualMin || vsDataENodeBFunction..mfbiSupport || feature_MultiFreqBand  </t>
  </si>
  <si>
    <t xml:space="preserve">vsDataEUtranCellFDD..crsGain || feature_HoOscCtrlUE || feature_AdvancedDiffForResourceFairSch || vsDataENodeBFunction..dlBbCapacityNet || vsDataENodeBFunction..ulBbCapacityNet || vsDataEUtranCellFDD..pdcchTargetBlerVolte || vsDataEUtranCellFDD..ulSrsEnable || vsDataEUtranCellFDD..puschPwrOffset64qam || vsDataEUtranCellFDD..qQualMin || vsDataEUtranCellFDD..outOfCoverageSrTimerPeriodicity  </t>
  </si>
  <si>
    <t xml:space="preserve">vsDataENodeBFunction..dlBbCapacityNet || feature_Support18Cells || vsDataENodeBFunction..ulBbCapacityNet || vsDataEUtranCellFDD..lastSchedLinkAdaptEnabled || feature_CrossDUCarrierAggregation || vsDataENodeBFunction..caAwareMfbiIntraCellHo || vsDataEUtranCellFDD..puschPwrOffset64qam || feature_SrvccToUtran || feature_FourDlCarrierAggregation || feature_FddTddSameENodeB || feature_CarrierAggregationFddTdd || vsDataENodeBFunction..mfbiSupport || feature_MultiFreqBand  </t>
  </si>
  <si>
    <t xml:space="preserve">vsDataENodeBFunction..dlBbCapacityNet || feature_MixedModeRadioLte || vsDataENodeBFunction..ulBbCapacityNet || vsDataEUtranCellFDD..lastSchedLinkAdaptEnabled || feature_CrossDUCarrierAggregation || vsDataENodeBFunction..caAwareMfbiIntraCellHo || vsDataEUtranCellFDD..pZeroNominalPusch || vsDataEUtranCellFDD..puschPwrOffset64qam || feature_CsfbForLimitedDualRadioUe  </t>
  </si>
  <si>
    <t xml:space="preserve">feature_AdvancedDiffForResourceFairSch || vsDataENodeBFunction..dlBbCapacityNet || feature_Support18Cells || vsDataENodeBFunction..ulBbCapacityNet || feature_QuadAntUlPerfPkg || vsDataEUtranCellFDD..pdcchTargetBlerVolte || feature_QuadAntDlPerfPkg4x4 || vsDataEUtranCellFDD..cellSubscriptionCapacity || feature_QuadAntDlPerfPkg || feature_CrossDUCarrierAggregation || vsDataEUtranCellFDD..pZeroNominalPusch || feature_SrvccToUtran || feature_CsfbForLimitedDualRadioUe || feature_FourDlCarrierAggregation || feature_FddTddSameENodeB || feature_CarrierAggregationFddTdd || qciProfile..tReorderingDl || vsDataENodeBFunction..enabledUlTrigMeas || vsDataENodeBFunction..mfbiSupport || feature_ConfigurableScellPrio || feature_MultiFreqBand  </t>
  </si>
  <si>
    <t xml:space="preserve">vsDataENodeBFunction..dlBbCapacityNet || feature_Support18Cells || vsDataENodeBFunction..ulBbCapacityNet || feature_QuadAntUlPerfPkg || feature_QuadAntDlPerfPkg4x4 || feature_QuadAntDlPerfPkg || vsDataEUtranCellFDD..ulSrsEnable || vsDataEUtranCellFDD..puschPwrOffset64qam || qciProfile..tReorderingDl || vsDataENodeBFunction..enabledUlTrigMeas || feature_ConfigurableScellPrio  </t>
  </si>
  <si>
    <t xml:space="preserve">vsDataEUtranCellFDD..crsGain || feature_HoOscCtrlUE || vsDataENodeBFunction..dlBbCapacityNet || feature_Support18Cells || vsDataENodeBFunction..ulBbCapacityNet || vsDataEUtranCellFDD..pdcchTargetBlerVolte || vsDataEUtranCellFDD..lastSchedLinkAdaptEnabled || feature_QuadAntDlPerfPkg4x4 || vsDataEUtranCellFDD..ulSrsEnable || feature_CrossDUCarrierAggregation || vsDataEUtranCellFDD..puschPwrOffset64qam || vsDataENodeBFunction..mfbiSupport || feature_MultiFreqBand  </t>
  </si>
  <si>
    <t xml:space="preserve">vsDataEUtranCellFDD..crsGain || vsDataENodeBFunction..dlBbCapacityNet || feature_Support18Cells || vsDataENodeBFunction..ulBbCapacityNet || vsDataEUtranCellFDD..lastSchedLinkAdaptEnabled || feature_QuadAntDlPerfPkg4x4 || feature_CrossDUCarrierAggregation || vsDataEUtranCellFDD..puschPwrOffset64qam || vsDataENodeBFunction..mfbiSupport || feature_UlSpectrumAnalyzer || feature_MultiFreqBand  </t>
  </si>
  <si>
    <t xml:space="preserve">feature_HoOscCtrlUE || vsDataENodeBFunction..dlBbCapacityNet || feature_Support18Cells || vsDataENodeBFunction..ulBbCapacityNet || feature_QuadAntUlPerfPkg || vsDataEUtranCellFDD..lastSchedLinkAdaptEnabled || feature_QuadAntDlPerfPkg4x4 || feature_QuadAntDlPerfPkg || feature_CrossDUCarrierAggregation || vsDataEUtranCellFDD..puschPwrOffset64qam || feature_UlSpectrumAnalyzer  </t>
  </si>
  <si>
    <t xml:space="preserve">vsDataENodeBFunction..dlBbCapacityNet || vsDataENodeBFunction..ulBbCapacityNet || feature_QuadAntUlPerfPkg || vsDataEUtranCellFDD..lastSchedLinkAdaptEnabled || feature_QuadAntDlPerfPkg4x4 || feature_QuadAntDlPerfPkg  </t>
  </si>
  <si>
    <t xml:space="preserve">vsDataENodeBFunction..dlBbCapacityNet || vsDataENodeBFunction..ulBbCapacityNet || feature_QuadAntUlPerfPkg || vsDataEUtranCellFDD..pdcchTargetBlerVolte || vsDataEUtranCellFDD..lastSchedLinkAdaptEnabled || feature_QuadAntDlPerfPkg4x4 || feature_QuadAntDlPerfPkg || vsDataEUtranCellFDD..cellDownlinkCaCapacity || vsDataEUtranCellFDD..puschPwrOffset64qam || vsDataEUtranCellFDD..outOfCoverageSrTimerPeriodicity  </t>
  </si>
  <si>
    <t xml:space="preserve">feature_MixedModeRadioLte || feature_QuadAntUlPerfPkg || vsDataEUtranCellFDD..pdcchTargetBlerVolte || feature_PucchOverdimensioning || feature_CrossDUCarrierAggregation || vsDataEUtranCellFDD..cellDownlinkCaCapacity || feature_CsfbForLimitedDualRadioUe || qciProfile..tReorderingDl || feature_RelInactiveUeAtHighLoadHo || feature_ConfigurableScellPrio  </t>
  </si>
  <si>
    <t xml:space="preserve">feature_AdvancedDiffForResourceFairSch || feature_MixedModeRadioLte || feature_QuadAntUlPerfPkg || vsDataEUtranCellFDD..pdcchTargetBlerVolte || feature_PucchOverdimensioning || feature_CrossDUCarrierAggregation || vsDataEUtranCellFDD..cellDownlinkCaCapacity || feature_CsfbForLimitedDualRadioUe || qciProfile..tReorderingDl || feature_RelInactiveUeAtHighLoadHo || feature_ConfigurableScellPrio  </t>
  </si>
  <si>
    <t xml:space="preserve">vsDataENodeBFunction..dlBbCapacityNet || feature_Support18Cells || vsDataENodeBFunction..ulBbCapacityNet || feature_QuadAntUlPerfPkg || vsDataEUtranCellFDD..lastSchedLinkAdaptEnabled || feature_QuadAntDlPerfPkg4x4 || feature_QuadAntDlPerfPkg || feature_CrossDUCarrierAggregation || vsDataEUtranCellFDD..puschPwrOffset64qam || qciProfile..tReorderingDl || feature_UlSpectrumAnalyzer  </t>
  </si>
  <si>
    <t xml:space="preserve">feature_AdvancedDiffForResourceFairSch || vsDataEUtranCellFDD..lastSchedLinkAdaptEnabled || qciProfile..tReorderingDl  </t>
  </si>
  <si>
    <t xml:space="preserve">feature_AdvancedDiffForResourceFairSch || feature_MixedModeRadioLte || feature_QuadAntUlPerfPkg || feature_QuadAntDlPerfPkg4x4 || feature_QuadAntDlPerfPkg || vsDataEUtranCellFDD..pZeroNominalPusch || feature_SrvccToUtran || feature_CsfbForLimitedDualRadioUe || vsDataENodeBFunction..mfbiSupport || feature_MultiFreqBand  </t>
  </si>
  <si>
    <t xml:space="preserve">vsDataEUtranCellFDD..crsGain || feature_AdvancedDiffForResourceFairSch || vsDataENodeBFunction..dlBbCapacityNet || vsDataENodeBFunction..ulBbCapacityNet || feature_QuadAntUlPerfPkg || vsDataEUtranCellFDD..lastSchedLinkAdaptEnabled || feature_QuadAntDlPerfPkg4x4 || feature_QuadAntDlPerfPkg || vsDataEUtranCellFDD..ulSrsEnable || vsDataEUtranCellFDD..pZeroNominalPusch || feature_SrvccToUtran || feature_CsfbForLimitedDualRadioUe || vsDataEUtranCellFDD..qQualMin || vsDataENodeBFunction..mfbiSupport || feature_MultiFreqBand  </t>
  </si>
  <si>
    <t xml:space="preserve">vsDataEUtranCellFDD..crsGain || feature_AdvancedDiffForResourceFairSch || vsDataENodeBFunction..dlBbCapacityNet || vsDataENodeBFunction..ulBbCapacityNet || vsDataEUtranCellFDD..pdcchTargetBlerVolte || vsDataEUtranCellFDD..lastSchedLinkAdaptEnabled || feature_QuadAntDlPerfPkg || vsDataEUtranCellFDD..ulSrsEnable || vsDataEUtranCellFDD..puschPwrOffset64qam || vsDataEUtranCellFDD..qQualMin || vsDataEUtranCellFDD..outOfCoverageSrTimerPeriodicity  </t>
  </si>
  <si>
    <t xml:space="preserve">vsDataEUtranCellFDD..crsGain || vsDataENodeBFunction..dlBbCapacityNet || feature_Support18Cells || vsDataENodeBFunction..ulBbCapacityNet || feature_CrossDUCarrierAggregation || vsDataEUtranCellFDD..puschPwrOffset64qam || feature_UlSpectrumAnalyzer  </t>
  </si>
  <si>
    <t xml:space="preserve">vsDataENodeBFunction..dlBbCapacityNet || feature_MixedModeRadioLte || vsDataENodeBFunction..ulBbCapacityNet || vsDataEUtranCellFDD..lastSchedLinkAdaptEnabled || vsDataEUtranCellFDD..puschPwrOffset64qam || feature_SrvccToUtran || vsDataENodeBFunction..mfbiSupport || feature_MultiFreqBand  </t>
  </si>
  <si>
    <t xml:space="preserve">feature_HoOscCtrlUE || vsDataENodeBFunction..dlBbCapacityNet || feature_Support18Cells || vsDataENodeBFunction..ulBbCapacityNet || feature_QuadAntUlPerfPkg || vsDataEUtranCellFDD..lastSchedLinkAdaptEnabled || feature_QuadAntDlPerfPkg4x4 || feature_QuadAntDlPerfPkg || feature_PucchOverdimensioning || feature_ConfigurableScellPrio || feature_UlSpectrumAnalyzer  </t>
  </si>
  <si>
    <t xml:space="preserve">feature_HoOscCtrlUE || vsDataENodeBFunction..dlBbCapacityNet || feature_MixedModeRadioLte || vsDataENodeBFunction..ulBbCapacityNet || vsDataEUtranCellFDD..lastSchedLinkAdaptEnabled || feature_PucchOverdimensioning || feature_CrossDUCarrierAggregation || vsDataEUtranCellFDD..pZeroNominalPusch || feature_SrvccToUtran || vsDataENodeBFunction..mfbiSupport || feature_UlSpectrumAnalyzer || feature_MultiFreqBand  </t>
  </si>
  <si>
    <t xml:space="preserve">feature_HoOscCtrlUE || vsDataENodeBFunction..dlBbCapacityNet || feature_MixedModeRadioLte || vsDataENodeBFunction..ulBbCapacityNet || feature_CrossDUCarrierAggregation || vsDataEUtranCellFDD..pZeroNominalPusch || vsDataEUtranCellFDD..puschPwrOffset64qam || feature_SrvccToUtran || vsDataENodeBFunction..mfbiSupport || feature_MultiFreqBand  </t>
  </si>
  <si>
    <t xml:space="preserve">vsDataENodeBFunction..dlBbCapacityNet || feature_Support18Cells || feature_MixedModeRadioLte || vsDataENodeBFunction..ulBbCapacityNet || feature_QuadAntUlPerfPkg || vsDataEUtranCellFDD..lastSchedLinkAdaptEnabled || feature_QuadAntDlPerfPkg4x4 || feature_QuadAntDlPerfPkg || feature_CrossDUCarrierAggregation || feature_SrvccToUtran || feature_ConfigurableScellPrio  </t>
  </si>
  <si>
    <t xml:space="preserve">feature_MixedModeRadioLte || feature_QuadAntUlPerfPkg || feature_QuadAntDlPerfPkg4x4 || feature_QuadAntDlPerfPkg || feature_SrvccToUtran || feature_ConfigurableScellPrio  </t>
  </si>
  <si>
    <t xml:space="preserve">feature_HoOscCtrlUE || feature_MixedModeRadioLte || vsDataEUtranCellFDD..cellSubscriptionCapacity || feature_SrvccToUtran || qciProfile..tReorderingDl || vsDataENodeBFunction..mfbiSupport || feature_MultiFreqBand  </t>
  </si>
  <si>
    <t xml:space="preserve">feature_HoOscCtrlUE || feature_QuadAntUlPerfPkg || feature_QuadAntDlPerfPkg4x4 || feature_QuadAntDlPerfPkg || qciProfile..tReorderingDl || vsDataENodeBFunction..mfbiSupport || feature_MultiFreqBand  </t>
  </si>
  <si>
    <t xml:space="preserve">vsDataEUtranCellFDD..crsGain || feature_AdvancedDiffForResourceFairSch || vsDataENodeBFunction..dlBbCapacityNet || vsDataEUtranCellFDD..qRxLevMin || feature_MixedModeRadioLte || vsDataENodeBFunction..ulBbCapacityNet || vsDataEUtranCellFDD..lastSchedLinkAdaptEnabled || feature_SrvccToUtran || feature_ConfigurableScellPrio  </t>
  </si>
  <si>
    <t xml:space="preserve">vsDataENodeBFunction..dlBbCapacityNet || feature_Support18Cells || vsDataENodeBFunction..ulBbCapacityNet || vsDataEUtranCellFDD..pdcchTargetBlerVolte || vsDataEUtranCellFDD..lastSchedLinkAdaptEnabled || vsDataEUtranCellFDD..threshServingLow || vsDataEUtranCellFDD..cellSubscriptionCapacity || vsDataEUtranCellFDD..cellCapMinCellSubCap || feature_PucchOverdimensioning || feature_CrossDUCarrierAggregation || vsDataEUtranCellFDD..cellDownlinkCaCapacity || vsDataEUtranCellFDD..puschPwrOffset64qam || feature_SrvccToUtran || feature_CsfbForLimitedDualRadioUe || feature_RelInactiveUeAtHighLoadHo || vsDataENodeBFunction..mfbiSupport || feature_MultiFreqBand  </t>
  </si>
  <si>
    <t xml:space="preserve">vsDataEUtranCellFDD..crsGain || vsDataENodeBFunction..dlBbCapacityNet || feature_Support18Cells || feature_MixedModeRadioLte || vsDataENodeBFunction..ulBbCapacityNet || vsDataEUtranCellFDD..pdcchTargetBlerVolte || vsDataEUtranCellFDD..lastSchedLinkAdaptEnabled || vsDataEUtranCellFDD..threshServingLow || vsDataEUtranCellFDD..cellSubscriptionCapacity || vsDataEUtranCellFDD..cellCapMinCellSubCap || feature_PucchOverdimensioning || feature_CrossDUCarrierAggregation || vsDataEUtranCellFDD..pZeroNominalPusch || vsDataEUtranCellFDD..cellDownlinkCaCapacity || vsDataEUtranCellFDD..puschPwrOffset64qam || feature_SrvccToUtran || feature_RelInactiveUeAtHighLoadHo || feature_PdcchPowerBoost || vsDataENodeBFunction..mfbiSupport || feature_MultiFreqBand  </t>
  </si>
  <si>
    <t xml:space="preserve">vsDataEUtranCellFDD..crsGain || vsDataENodeBFunction..dlBbCapacityNet || feature_Support18Cells || feature_MixedModeRadioLte || vsDataENodeBFunction..ulBbCapacityNet || vsDataEUtranCellFDD..lastSchedLinkAdaptEnabled || feature_PucchOverdimensioning || feature_CrossDUCarrierAggregation || vsDataEUtranCellFDD..pZeroNominalPusch || vsDataEUtranCellFDD..cellDownlinkCaCapacity || vsDataEUtranCellFDD..puschPwrOffset64qam || feature_CsfbForLimitedDualRadioUe || feature_PdcchPowerBoost || feature_ConfigurableScellPrio || vsDataEUtranCellFDD..outOfCoverageSrTimerPeriodicity  </t>
  </si>
  <si>
    <t xml:space="preserve">vsDataEUtranCellFDD..crsGain || feature_Support18Cells || feature_QuadAntUlPerfPkg || feature_QuadAntDlPerfPkg4x4 || feature_QuadAntDlPerfPkg || vsDataEUtranCellFDD..cellDownlinkCaCapacity || vsDataEUtranCellFDD..outOfCoverageSrTimerPeriodicity  </t>
  </si>
  <si>
    <t xml:space="preserve">vsDataENodeBFunction..dlBbCapacityNet || feature_MixedModeRadioLte || vsDataENodeBFunction..ulBbCapacityNet || feature_QuadAntUlPerfPkg || feature_QuadAntDlPerfPkg4x4 || feature_QuadAntDlPerfPkg || feature_PucchOverdimensioning || feature_CrossDUCarrierAggregation || vsDataEUtranCellFDD..pZeroNominalPusch || vsDataEUtranCellFDD..puschPwrOffset64qam || vsDataENodeBFunction..mfbiSupport || feature_MultiFreqBand  </t>
  </si>
  <si>
    <t xml:space="preserve">feature_HoOscCtrlUE || feature_AdvancedDiffForResourceFairSch  </t>
  </si>
  <si>
    <t xml:space="preserve">vsDataEUtranCellFDD..crsGain || feature_Support18Cells || feature_ConfigurableScellPrio  </t>
  </si>
  <si>
    <t xml:space="preserve">feature_Support18Cells || feature_ConfigurableScellPrio  </t>
  </si>
  <si>
    <t xml:space="preserve">vsDataEUtranCellFDD..crsGain || feature_HoOscCtrlUE || feature_Support18Cells || feature_CrossDUCarrierAggregation || vsDataEUtranCellFDD..puschPwrOffset64qam  </t>
  </si>
  <si>
    <t xml:space="preserve">vsDataENodeBFunction..dlBbCapacityNet || feature_Support18Cells || vsDataENodeBFunction..ulBbCapacityNet || vsDataEUtranCellFDD..ulSrsEnable || vsDataEUtranCellFDD..pZeroNominalPusch || vsDataEUtranCellFDD..puschPwrOffset64qam || feature_SrvccToUtran || feature_UlSpectrumAnalyzer  </t>
  </si>
  <si>
    <t xml:space="preserve">feature_AdvancedDiffForResourceFairSch || vsDataENodeBFunction..dlBbCapacityNet || feature_MixedModeRadioLte || vsDataENodeBFunction..ulBbCapacityNet || vsDataEUtranCellFDD..pdcchTargetBlerVolte || vsDataEUtranCellFDD..ulSrsEnable || vsDataEUtranCellFDD..puschPwrOffset64qam || qciProfile..tReorderingDl || feature_UlSpectrumAnalyzer  </t>
  </si>
  <si>
    <t xml:space="preserve">vsDataEUtranCellFDD..crsGain || feature_AdvancedDiffForResourceFairSch || vsDataENodeBFunction..dlBbCapacityNet || feature_Support18Cells || vsDataEUtranCellFDD..qRxLevMin || vsDataENodeBFunction..ulBbCapacityNet || vsDataEUtranCellFDD..lastSchedLinkAdaptEnabled || vsDataEUtranCellFDD..ulSrsEnable || feature_CrossDUCarrierAggregation || qciProfile..tReorderingDl || vsDataEUtranCellFDD..qQualMin  </t>
  </si>
  <si>
    <t xml:space="preserve">feature_MixedModeRadioLte || vsDataEUtranCellFDD..ulSrsEnable || vsDataEUtranCellFDD..qQualMin  </t>
  </si>
  <si>
    <t xml:space="preserve">vsDataENodeBFunction..dlBbCapacityNet || feature_Support18Cells || vsDataENodeBFunction..ulBbCapacityNet || vsDataEUtranCellFDD..lastSchedLinkAdaptEnabled || vsDataEUtranCellFDD..ulSrsEnable  </t>
  </si>
  <si>
    <t xml:space="preserve">vsDataEUtranCellFDD..cellDownlinkCaCapacity || feature_UlSpectrumAnalyzer  </t>
  </si>
  <si>
    <t xml:space="preserve">vsDataEUtranCellFDD..pdcchTargetBlerVolte || vsDataEUtranCellFDD..puschPwrOffset64qam || feature_FourDlCarrierAggregation || feature_UlSpectrumAnalyzer  </t>
  </si>
  <si>
    <t xml:space="preserve">vsDataEUtranCellFDD..crsGain || vsDataENodeBFunction..dlBbCapacityNet || feature_Support18Cells || vsDataENodeBFunction..ulBbCapacityNet || vsDataEUtranCellFDD..pdcchTargetBlerVolte || vsDataEUtranCellFDD..lastSchedLinkAdaptEnabled || vsDataEUtranCellFDD..puschPwrOffset64qam || feature_FourDlCarrierAggregation || vsDataEUtranCellFDD..qQualMin || feature_UlSpectrumAnalyzer  </t>
  </si>
  <si>
    <t xml:space="preserve">vsDataEUtranCellFDD..crsGain || feature_AdvancedDiffForResourceFairSch || vsDataEUtranCellFDD..ulSrsEnable || vsDataEUtranCellFDD..qQualMin  </t>
  </si>
  <si>
    <t xml:space="preserve">vsDataEUtranCellFDD..crsGain || feature_QuadAntUlPerfPkg || feature_QuadAntDlPerfPkg4x4 || feature_QuadAntDlPerfPkg  </t>
  </si>
  <si>
    <t xml:space="preserve">feature_AdvancedDiffForResourceFairSch || feature_MixedModeRadioLte || feature_QuadAntUlPerfPkg || feature_QuadAntDlPerfPkg4x4 || feature_QuadAntDlPerfPkg || feature_PucchOverdimensioning  </t>
  </si>
  <si>
    <t xml:space="preserve">vsDataEUtranCellFDD..crsGain || vsDataENodeBFunction..dlBbCapacityNet || feature_MixedModeRadioLte || vsDataENodeBFunction..ulBbCapacityNet || vsDataEUtranCellFDD..lastSchedLinkAdaptEnabled || feature_PucchOverdimensioning || feature_CrossDUCarrierAggregation || vsDataEUtranCellFDD..pZeroNominalPusch || feature_SrvccToUtran || feature_CsfbForLimitedDualRadioUe || vsDataENodeBFunction..mfbiSupport || feature_MultiFreqBand  </t>
  </si>
  <si>
    <t xml:space="preserve">feature_QuadAntUlPerfPkg || vsDataEUtranCellFDD..pdcchTargetBlerVolte || feature_QuadAntDlPerfPkg4x4 || feature_QuadAntDlPerfPkg || vsDataEUtranCellFDD..ulSrsEnable || qciProfile..tReorderingDl || vsDataEUtranCellFDD..qQualMin || feature_ConfigurableScellPrio  </t>
  </si>
  <si>
    <t xml:space="preserve">vsDataEUtranCellFDD..pZeroNominalPusch || feature_MultiFreqBand  </t>
  </si>
  <si>
    <t xml:space="preserve">vsDataENodeBFunction..dlBbCapacityNet || feature_Support18Cells || vsDataENodeBFunction..ulBbCapacityNet || feature_QuadAntUlPerfPkg || vsDataEUtranCellFDD..lastSchedLinkAdaptEnabled || feature_QuadAntDlPerfPkg4x4 || feature_QuadAntDlPerfPkg || feature_PucchOverdimensioning || feature_CrossDUCarrierAggregation || feature_SrvccToUtran || qciProfile..tReorderingDl || vsDataEUtranCellFDD..qQualMin  </t>
  </si>
  <si>
    <t xml:space="preserve">vsDataEUtranCellFDD..crsGain || feature_AdvancedDiffForResourceFairSch || vsDataENodeBFunction..dlBbCapacityNet || feature_Support18Cells || vsDataENodeBFunction..ulBbCapacityNet || vsDataEUtranCellFDD..pdcchTargetBlerVolte || feature_PucchOverdimensioning || feature_CrossDUCarrierAggregation || vsDataEUtranCellFDD..puschPwrOffset64qam  </t>
  </si>
  <si>
    <t xml:space="preserve">vsDataEUtranCellFDD..crsGain || feature_PucchOverdimensioning  </t>
  </si>
  <si>
    <t xml:space="preserve">vsDataEUtranCellFDD..pdcchTargetBlerVolte || feature_PucchOverdimensioning || vsDataEUtranCellFDD..cellDownlinkCaCapacity || vsDataEUtranCellFDD..puschPwrOffset64qam || vsDataEUtranCellFDD..outOfCoverageSrTimerPeriodicity  </t>
  </si>
  <si>
    <t xml:space="preserve">vsDataEUtranCellFDD..pdcchTargetBlerVolte || vsDataEUtranCellFDD..cellDownlinkCaCapacity || vsDataEUtranCellFDD..puschPwrOffset64qam || vsDataEUtranCellFDD..qQualMin || vsDataEUtranCellFDD..outOfCoverageSrTimerPeriodicity  </t>
  </si>
  <si>
    <t xml:space="preserve">vsDataEUtranCellFDD..pdcchTargetBlerVolte || vsDataEUtranCellFDD..puschPwrOffset64qam || vsDataENodeBFunction..timeAndPhaseSynchCritical || vsDataEUtranCellFDD..outOfCoverageSrTimerPeriodicity  </t>
  </si>
  <si>
    <t xml:space="preserve">vsDataENodeBFunction..dlBbCapacityNet || vsDataENodeBFunction..ulBbCapacityNet || feature_QuadAntUlPerfPkg || vsDataEUtranCellFDD..pdcchTargetBlerVolte || feature_QuadAntDlPerfPkg4x4 || feature_QuadAntDlPerfPkg || vsDataEUtranCellFDD..ulSrsEnable || feature_CrossDUCarrierAggregation || vsDataEUtranCellFDD..puschPwrOffset64qam || vsDataEUtranCellFDD..qQualMin || vsDataENodeBFunction..mfbiSupport || vsDataEUtranCellFDD..outOfCoverageSrTimerPeriodicity || feature_MultiFreqBand  </t>
  </si>
  <si>
    <t xml:space="preserve">feature_AdvancedDiffForResourceFairSch || vsDataENodeBFunction..dlBbCapacityNet || feature_MixedModeRadioLte || vsDataENodeBFunction..ulBbCapacityNet || vsDataEUtranCellFDD..lastSchedLinkAdaptEnabled || vsDataEUtranCellFDD..ulSrsEnable || feature_CrossDUCarrierAggregation || vsDataENodeBFunction..mfbiSupport || feature_MultiFreqBand  </t>
  </si>
  <si>
    <t xml:space="preserve">feature_MixedModeRadioLte || vsDataEUtranCellFDD..ulSrsEnable || vsDataENodeBFunction..mfbiSupport || feature_MultiFreqBand  </t>
  </si>
  <si>
    <t xml:space="preserve">vsDataENodeBFunction..dlBbCapacityNet || feature_MixedModeRadioLte || vsDataENodeBFunction..ulBbCapacityNet || feature_PucchOverdimensioning || feature_CrossDUCarrierAggregation || vsDataENodeBFunction..caAwareMfbiIntraCellHo || vsDataEUtranCellFDD..puschPwrOffset64qam || qciProfile..tReorderingDl || feature_ConfigurableScellPrio  </t>
  </si>
  <si>
    <t xml:space="preserve">vsDataENodeBFunction..dlBbCapacityNet || feature_MixedModeRadioLte || vsDataENodeBFunction..ulBbCapacityNet || feature_PucchOverdimensioning || feature_CrossDUCarrierAggregation || vsDataENodeBFunction..caAwareMfbiIntraCellHo || vsDataEUtranCellFDD..puschPwrOffset64qam || vsDataENodeBFunction..mfbiSupport || feature_ConfigurableScellPrio || feature_MultiFreqBand  </t>
  </si>
  <si>
    <t xml:space="preserve">feature_AdvancedDiffForResourceFairSch || vsDataENodeBFunction..dlBbCapacityNet || feature_Support18Cells || vsDataENodeBFunction..ulBbCapacityNet || feature_QuadAntUlPerfPkg || vsDataEUtranCellFDD..lastSchedLinkAdaptEnabled || feature_QuadAntDlPerfPkg4x4 || feature_QuadAntDlPerfPkg || feature_CrossDUCarrierAggregation || qciProfile..tReorderingDl || vsDataENodeBFunction..mfbiSupport || feature_MultiFreqBand  </t>
  </si>
  <si>
    <t xml:space="preserve">vsDataEUtranCellFDD..crsGain || feature_Support18Cells || vsDataEUtranCellFDD..pdcchTargetBlerVolte || vsDataEUtranCellFDD..ulSrsEnable || feature_CrossDUCarrierAggregation || vsDataEUtranCellFDD..puschPwrOffset64qam || vsDataENodeBFunction..mfbiSupport || feature_MultiFreqBand  </t>
  </si>
  <si>
    <t xml:space="preserve">feature_AdvancedDiffForResourceFairSch || feature_Support18Cells || feature_CrossDUCarrierAggregation  </t>
  </si>
  <si>
    <t xml:space="preserve">vsDataENodeBFunction..dlBbCapacityNet || feature_Support18Cells || vsDataENodeBFunction..ulBbCapacityNet || feature_QuadAntUlPerfPkg || vsDataEUtranCellFDD..lastSchedLinkAdaptEnabled || feature_QuadAntDlPerfPkg4x4 || feature_QuadAntDlPerfPkg || vsDataEUtranCellFDD..ulSrsEnable || feature_CrossDUCarrierAggregation  </t>
  </si>
  <si>
    <t xml:space="preserve">vsDataENodeBFunction..dlBbCapacityNet || vsDataENodeBFunction..ulBbCapacityNet || vsDataEUtranCellFDD..lastSchedLinkAdaptEnabled || feature_PucchOverdimensioning || feature_CrossDUCarrierAggregation  </t>
  </si>
  <si>
    <t xml:space="preserve">vsDataEUtranCellFDD..crsGain || feature_HoOscCtrlUE || vsDataENodeBFunction..dlBbCapacityNet || feature_Support18Cells || vsDataENodeBFunction..ulBbCapacityNet || feature_QuadAntUlPerfPkg || feature_QuadAntDlPerfPkg4x4 || vsDataEUtranCellFDD..cellCapMinCellSubCap || feature_QuadAntDlPerfPkg || vsDataENodeBFunction..mfbiSupport || feature_MultiFreqBand  </t>
  </si>
  <si>
    <t xml:space="preserve">feature_HoOscCtrlUE || vsDataENodeBFunction..dlBbCapacityNet || feature_Support18Cells || vsDataENodeBFunction..ulBbCapacityNet || feature_QuadAntUlPerfPkg || vsDataEUtranCellFDD..pdcchTargetBlerVolte || vsDataEUtranCellFDD..lastSchedLinkAdaptEnabled || feature_QuadAntDlPerfPkg4x4 || feature_QuadAntDlPerfPkg || vsDataEUtranCellFDD..ulSrsEnable || feature_CrossDUCarrierAggregation || vsDataEUtranCellFDD..puschPwrOffset64qam || vsDataEUtranCellFDD..qQualMin || vsDataENodeBFunction..mfbiSupport || feature_MultiFreqBand  </t>
  </si>
  <si>
    <t xml:space="preserve">feature_MixedModeRadioLte || feature_PucchOverdimensioning || feature_CrossDUCarrierAggregation || feature_CsfbForLimitedDualRadioUe || vsDataEUtranCellFDD..qQualMin || feature_ConfigurableScellPrio  </t>
  </si>
  <si>
    <t xml:space="preserve">vsDataENodeBFunction..dlBbCapacityNet || feature_MixedModeRadioLte || vsDataENodeBFunction..ulBbCapacityNet || feature_QuadAntUlPerfPkg || vsDataEUtranCellFDD..lastSchedLinkAdaptEnabled || feature_QuadAntDlPerfPkg4x4 || feature_QuadAntDlPerfPkg || feature_PucchOverdimensioning || vsDataEUtranCellFDD..puschPwrOffset64qam || feature_CsfbForLimitedDualRadioUe || vsDataEUtranCellFDD..qQualMin || feature_ConfigurableScellPrio  </t>
  </si>
  <si>
    <t xml:space="preserve">feature_AdvancedDiffForResourceFairSch || vsDataENodeBFunction..dlBbCapacityNet || vsDataENodeBFunction..ulBbCapacityNet || feature_CrossDUCarrierAggregation || vsDataEUtranCellFDD..puschPwrOffset64qam  </t>
  </si>
  <si>
    <t xml:space="preserve">feature_HoOscCtrlUE || feature_AdvancedDiffForResourceFairSch || vsDataENodeBFunction..dlBbCapacityNet || feature_Support18Cells || vsDataENodeBFunction..ulBbCapacityNet || feature_QuadAntUlPerfPkg || vsDataEUtranCellFDD..lastSchedLinkAdaptEnabled || feature_QuadAntDlPerfPkg4x4 || feature_QuadAntDlPerfPkg || feature_CrossDUCarrierAggregation || vsDataEUtranCellFDD..puschPwrOffset64qam || feature_UlSpectrumAnalyzer  </t>
  </si>
  <si>
    <t xml:space="preserve">feature_AdvancedDiffForResourceFairSch || feature_QuadAntUlPerfPkg || feature_QuadAntDlPerfPkg4x4 || feature_QuadAntDlPerfPkg || vsDataEUtranCellFDD..ulSrsEnable || vsDataEUtranCellFDD..qQualMin || vsDataENodeBFunction..mfbiSupport || feature_MultiFreqBand  </t>
  </si>
  <si>
    <t xml:space="preserve">feature_AdvancedDiffForResourceFairSch || vsDataENodeBFunction..dlBbCapacityNet || feature_Support18Cells || vsDataENodeBFunction..ulBbCapacityNet || vsDataEUtranCellFDD..lastSchedLinkAdaptEnabled || feature_CrossDUCarrierAggregation  </t>
  </si>
  <si>
    <t xml:space="preserve">feature_HoOscCtrlUE || feature_AdvancedDiffForResourceFairSch || vsDataENodeBFunction..dlBbCapacityNet || feature_Support18Cells || vsDataENodeBFunction..ulBbCapacityNet || vsDataEUtranCellFDD..pdcchTargetBlerVolte || vsDataEUtranCellFDD..ulSrsEnable || vsDataEUtranCellFDD..pZeroNominalPusch || qciProfile..tReorderingDl || vsDataEUtranCellFDD..qQualMin || vsDataENodeBFunction..mfbiSupport || feature_MultiFreqBand  </t>
  </si>
  <si>
    <t xml:space="preserve">vsDataENodeBFunction..dlBbCapacityNet || vsDataENodeBFunction..ulBbCapacityNet || vsDataEUtranCellFDD..lastSchedLinkAdaptEnabled || feature_CrossDUCarrierAggregation || vsDataEUtranCellFDD..puschPwrOffset64qam || qciProfile..tReorderingDl || vsDataEUtranCellFDD..qQualMin  </t>
  </si>
  <si>
    <t xml:space="preserve">vsDataEUtranCellFDD..tReorderingAutoConfiguration || vsDataENodeBFunction..timeAndPhaseSynchCritical  </t>
  </si>
  <si>
    <t xml:space="preserve">vsDataEUtranCellFDD..cellCapMinCellSubCap || feature_PucchOverdimensioning || vsDataEUtranCellFDD..puschPwrOffset64qam || vsDataEUtranCellFDD..qQualMin  </t>
  </si>
  <si>
    <t xml:space="preserve">feature_CrossDUCarrierAggregation || vsDataEUtranCellFDD..cellDownlinkCaCapacity || vsDataEUtranCellFDD..puschPwrOffset64qam || qciProfile..tReorderingDl || feature_RelInactiveUeAtHighLoadHo || vsDataENodeBFunction..mfbiSupport || feature_ConfigurableScellPrio || feature_MultiFreqBand  </t>
  </si>
  <si>
    <t xml:space="preserve">vsDataENodeBFunction..dlBbCapacityNet || feature_Support18Cells || vsDataENodeBFunction..ulBbCapacityNet || vsDataEUtranCellFDD..lastSchedLinkAdaptEnabled || feature_PucchOverdimensioning || vsDataEUtranCellFDD..pZeroNominalPusch || feature_SrvccToUtran || feature_ConfigurableScellPrio  </t>
  </si>
  <si>
    <t xml:space="preserve">vsDataENodeBFunction..dlBbCapacityNet || feature_Support18Cells || vsDataENodeBFunction..ulBbCapacityNet || vsDataEUtranCellFDD..pdcchTargetBlerVolte || vsDataEUtranCellFDD..lastSchedLinkAdaptEnabled || vsDataEUtranCellFDD..ulSrsEnable || feature_PucchOverdimensioning || vsDataEUtranCellFDD..pZeroNominalPusch || feature_SrvccToUtran || feature_ConfigurableScellPrio  </t>
  </si>
  <si>
    <t xml:space="preserve">vsDataEUtranCellFDD..crsGain || feature_Support18Cells || feature_QuadAntUlPerfPkg || feature_QuadAntDlPerfPkg4x4 || feature_QuadAntDlPerfPkg || feature_CrossDUCarrierAggregation  </t>
  </si>
  <si>
    <t xml:space="preserve">vsDataEUtranCellFDD..crsGain || feature_CrossDUCarrierAggregation || vsDataEUtranCellFDD..cellDownlinkCaCapacity || vsDataEUtranCellFDD..puschPwrOffset64qam || feature_RelInactiveUeAtHighLoadHo || feature_ConfigurableScellPrio  </t>
  </si>
  <si>
    <t xml:space="preserve">vsDataENodeBFunction..dlBbCapacityNet || feature_Support18Cells || vsDataENodeBFunction..ulBbCapacityNet || vsDataEUtranCellFDD..lastSchedLinkAdaptEnabled || vsDataEUtranCellFDD..ulSrsEnable || feature_PucchOverdimensioning || feature_CrossDUCarrierAggregation || vsDataEUtranCellFDD..cellDownlinkCaCapacity || vsDataEUtranCellFDD..puschPwrOffset64qam || feature_RelInactiveUeAtHighLoadHo  </t>
  </si>
  <si>
    <t xml:space="preserve">feature_QuadAntUlPerfPkg || feature_QuadAntDlPerfPkg4x4 || feature_QuadAntDlPerfPkg || vsDataEUtranCellFDD..ulSrsEnable || feature_PucchOverdimensioning || feature_CrossDUCarrierAggregation || feature_ConfigurableScellPrio  </t>
  </si>
  <si>
    <t xml:space="preserve">vsDataENodeBFunction..dlBbCapacityNet || feature_Support18Cells || vsDataENodeBFunction..ulBbCapacityNet || feature_QuadAntUlPerfPkg || vsDataEUtranCellFDD..lastSchedLinkAdaptEnabled || feature_QuadAntDlPerfPkg4x4 || feature_QuadAntDlPerfPkg || feature_CrossDUCarrierAggregation || qciProfile..tReorderingDl  </t>
  </si>
  <si>
    <t xml:space="preserve">vsDataEUtranCellFDD..crsGain || vsDataENodeBFunction..dlBbCapacityNet || feature_Support18Cells || vsDataENodeBFunction..ulBbCapacityNet || vsDataEUtranCellFDD..lastSchedLinkAdaptEnabled || feature_PucchOverdimensioning || qciProfile..tReorderingDl || feature_ConfigurableScellPrio  </t>
  </si>
  <si>
    <t xml:space="preserve">vsDataEUtranCellFDD..crsGain || feature_AdvancedDiffForResourceFairSch || feature_QuadAntUlPerfPkg || feature_QuadAntDlPerfPkg4x4 || feature_QuadAntDlPerfPkg || feature_PucchOverdimensioning || feature_CrossDUCarrierAggregation || feature_RelInactiveUeAtHighLoadHo || feature_ConfigurableScellPrio  </t>
  </si>
  <si>
    <t xml:space="preserve">feature_AdvancedDiffForResourceFairSch || vsDataENodeBFunction..dlBbCapacityNet || feature_Support18Cells || vsDataENodeBFunction..ulBbCapacityNet || feature_QuadAntUlPerfPkg || vsDataEUtranCellFDD..lastSchedLinkAdaptEnabled || feature_QuadAntDlPerfPkg4x4 || feature_QuadAntDlPerfPkg || feature_CrossDUCarrierAggregation || vsDataEUtranCellFDD..puschPwrOffset64qam || feature_RelInactiveUeAtHighLoadHo  </t>
  </si>
  <si>
    <t xml:space="preserve">vsDataENodeBFunction..dlBbCapacityNet || feature_Support18Cells || vsDataENodeBFunction..ulBbCapacityNet || vsDataEUtranCellFDD..ulSrsEnable || feature_PucchOverdimensioning || feature_CrossDUCarrierAggregation || vsDataEUtranCellFDD..puschPwrOffset64qam || qciProfile..tReorderingDl  </t>
  </si>
  <si>
    <t xml:space="preserve">feature_Support18Cells || vsDataEUtranCellFDD..lastSchedLinkAdaptEnabled || feature_PucchOverdimensioning  </t>
  </si>
  <si>
    <t xml:space="preserve">vsDataEUtranCellFDD..crsGain || feature_AdvancedDiffForResourceFairSch || vsDataEUtranCellFDD..cellSubscriptionCapacity  </t>
  </si>
  <si>
    <t xml:space="preserve">vsDataEUtranCellFDD..crsGain || feature_AdvancedDiffForResourceFairSch || feature_Support18Cells || feature_QuadAntUlPerfPkg || feature_QuadAntDlPerfPkg4x4 || feature_QuadAntDlPerfPkg || vsDataEUtranCellFDD..ulSrsEnable || feature_PucchOverdimensioning || vsDataENodeBFunction..mfbiSupport || feature_ConfigurableScellPrio || feature_MultiFreqBand  </t>
  </si>
  <si>
    <t xml:space="preserve">vsDataENodeBFunction..dlBbCapacityNet || feature_Support18Cells || vsDataENodeBFunction..ulBbCapacityNet || vsDataEUtranCellFDD..lastSchedLinkAdaptEnabled || vsDataEUtranCellFDD..cellDownlinkCaCapacity || vsDataEUtranCellFDD..puschPwrOffset64qam || feature_RelInactiveUeAtHighLoadHo  </t>
  </si>
  <si>
    <t xml:space="preserve">vsDataENodeBFunction..dlBbCapacityNet || feature_Support18Cells || vsDataENodeBFunction..ulBbCapacityNet || feature_QuadAntUlPerfPkg || vsDataEUtranCellFDD..lastSchedLinkAdaptEnabled || feature_QuadAntDlPerfPkg4x4 || feature_QuadAntDlPerfPkg || feature_PucchOverdimensioning || vsDataEUtranCellFDD..cellDownlinkCaCapacity || vsDataENodeBFunction..mfbiSupport || feature_ConfigurableScellPrio || feature_MultiFreqBand  </t>
  </si>
  <si>
    <t xml:space="preserve">feature_QuadAntUlPerfPkg || vsDataEUtranCellFDD..lastSchedLinkAdaptEnabled || feature_QuadAntDlPerfPkg4x4 || feature_QuadAntDlPerfPkg || feature_PucchOverdimensioning || vsDataEUtranCellFDD..puschPwrOffset64qam || feature_RelInactiveUeAtHighLoadHo || feature_ConfigurableScellPrio  </t>
  </si>
  <si>
    <t xml:space="preserve">feature_AdvancedDiffForResourceFairSch || vsDataEUtranCellFDD..ulSrsEnable  </t>
  </si>
  <si>
    <t xml:space="preserve">feature_AdvancedDiffForResourceFairSch || feature_Support18Cells || vsDataEUtranCellFDD..puschPwrOffset64qam  </t>
  </si>
  <si>
    <t xml:space="preserve">vsDataEUtranCellFDD..crsGain || feature_AdvancedDiffForResourceFairSch || vsDataENodeBFunction..dlBbCapacityNet || vsDataENodeBFunction..ulBbCapacityNet || vsDataEUtranCellFDD..pdcchTargetBlerVolte || vsDataEUtranCellFDD..lastSchedLinkAdaptEnabled || vsDataEUtranCellFDD..ulSrsEnable || feature_CrossDUCarrierAggregation || vsDataEUtranCellFDD..cellDownlinkCaCapacity || vsDataEUtranCellFDD..puschPwrOffset64qam  </t>
  </si>
  <si>
    <t xml:space="preserve">feature_AdvancedDiffForResourceFairSch || feature_MixedModeRadioLte || feature_QuadAntDlPerfPkg4x4 || vsDataEUtranCellFDD..threshServingLow || vsDataEUtranCellFDD..cellCapMinCellSubCap || feature_QuadAntDlPerfPkg || feature_UlTrigInterFreqMob  </t>
  </si>
  <si>
    <t xml:space="preserve">feature_AdvancedDiffForResourceFairSch || feature_QuadAntUlPerfPkg || feature_QuadAntDlPerfPkg4x4 || vsDataEUtranCellFDD..threshServingLow || vsDataEUtranCellFDD..cellCapMinCellSubCap || feature_QuadAntDlPerfPkg || vsDataEUtranCellFDD..pZeroNominalPusch || feature_UlTrigInterFreqMob || vsDataEUtranCellFDD..tReorderingAutoConfiguration || qciProfile..dlMaxHARQTxQci  </t>
  </si>
  <si>
    <t xml:space="preserve">vsDataEUtranCellFDD..crsGain || feature_AdvancedDiffForResourceFairSch || vsDataENodeBFunction..dlBbCapacityNet || vsDataENodeBFunction..ulBbCapacityNet || vsDataEUtranCellFDD..lastSchedLinkAdaptEnabled || vsDataEUtranCellFDD..puschPwrOffset64qam || vsDataENodeBFunction..enabledUlTrigMeas || feature_PdcchPowerBoost || feature_UlSpectrumAnalyzer  </t>
  </si>
  <si>
    <t xml:space="preserve">vsDataEUtranCellFDD..crsGain || feature_AdvancedDiffForResourceFairSch || vsDataENodeBFunction..dlBbCapacityNet || feature_MixedModeRadioLte || vsDataENodeBFunction..ulBbCapacityNet || vsDataEUtranCellFDD..pdcchTargetBlerVolte || feature_PucchOverdimensioning || feature_RelInactiveUeAtHighLoadHo || feature_PdcchPowerBoost || feature_UlSpectrumAnalyzer || vsDataEUtranCellFDD..tReorderingAutoConfiguration || qciProfile..dlMaxHARQTxQci  </t>
  </si>
  <si>
    <t xml:space="preserve">vsDataENodeBFunction..dlBbCapacityNet || vsDataENodeBFunction..ulBbCapacityNet || feature_FourDlCarrierAggregation  </t>
  </si>
  <si>
    <t xml:space="preserve">vsDataEUtranCellFDD..crsGain || feature_AdvancedDiffForResourceFairSch || vsDataENodeBFunction..dlBbCapacityNet || feature_Support18Cells || feature_MixedModeRadioLte || vsDataENodeBFunction..ulBbCapacityNet || vsDataEUtranCellFDD..lastSchedLinkAdaptEnabled || feature_PucchOverdimensioning || feature_CrossDUCarrierAggregation || vsDataEUtranCellFDD..puschPwrOffset64qam || feature_FourDlCarrierAggregation || feature_UlSpectrumAnalyzer || vsDataEUtranCellFDD..tReorderingAutoConfiguration || qciProfile..dlMaxHARQTxQci  </t>
  </si>
  <si>
    <t xml:space="preserve">vsDataEUtranCellFDD..crsGain || feature_MixedModeRadioLte || vsDataEUtranCellFDD..pZeroNominalPusch || vsDataEUtranCellFDD..tReorderingAutoConfiguration || qciProfile..dlMaxHARQTxQci  </t>
  </si>
  <si>
    <t xml:space="preserve">feature_AdvancedDiffForResourceFairSch || vsDataENodeBFunction..dlBbCapacityNet || feature_Support18Cells || vsDataENodeBFunction..ulBbCapacityNet || vsDataEUtranCellFDD..lastSchedLinkAdaptEnabled || feature_PucchOverdimensioning || feature_CrossDUCarrierAggregation || vsDataEUtranCellFDD..pZeroNominalPusch || feature_RelInactiveUeAtHighLoadHo || vsDataENodeBFunction..enabledUlTrigMeas || vsDataEUtranCellFDD..tReorderingAutoConfiguration || qciProfile..dlMaxHARQTxQci  </t>
  </si>
  <si>
    <t xml:space="preserve">vsDataEUtranCellFDD..crsGain || vsDataENodeBFunction..dlBbCapacityNet || feature_MixedModeRadioLte || vsDataENodeBFunction..ulBbCapacityNet || feature_PucchOverdimensioning  </t>
  </si>
  <si>
    <t xml:space="preserve">feature_AdvancedDiffForResourceFairSch || feature_MixedModeRadioLte || vsDataEUtranCellFDD..cellCapMinCellSubCap || vsDataEUtranCellFDD..puschPwrOffset64qam || feature_CsfbForLimitedDualRadioUe || feature_RelInactiveUeAtHighLoadHo || feature_UlSpectrumAnalyzer  </t>
  </si>
  <si>
    <t xml:space="preserve">feature_AdvancedDiffForResourceFairSch || vsDataENodeBFunction..dlBbCapacityNet || vsDataENodeBFunction..ulBbCapacityNet || feature_PucchOverdimensioning || vsDataEUtranCellFDD..pZeroNominalPusch || vsDataEUtranCellFDD..puschPwrOffset64qam || feature_CsfbForLimitedDualRadioUe || vsDataENodeBFunction..enabledUlTrigMeas || feature_UlSpectrumAnalyzer || vsDataEUtranCellFDD..tReorderingAutoConfiguration || qciProfile..dlMaxHARQTxQci  </t>
  </si>
  <si>
    <t xml:space="preserve">vsDataENodeBFunction..dlBbCapacityNet || vsDataENodeBFunction..ulBbCapacityNet || feature_FourDlCarrierAggregation || qciProfile..tReorderingDl || feature_UlSpectrumAnalyzer  </t>
  </si>
  <si>
    <t xml:space="preserve">vsDataENodeBFunction..dlBbCapacityNet || feature_Support18Cells || feature_MixedModeRadioLte || vsDataENodeBFunction..ulBbCapacityNet || vsDataEUtranCellFDD..lastSchedLinkAdaptEnabled || feature_PucchOverdimensioning || feature_CrossDUCarrierAggregation || vsDataEUtranCellFDD..pZeroNominalPusch || vsDataEUtranCellFDD..puschPwrOffset64qam || feature_FourDlCarrierAggregation || feature_RelInactiveUeAtHighLoadHo || feature_UlSpectrumAnalyzer || vsDataEUtranCellFDD..tReorderingAutoConfiguration || qciProfile..dlMaxHARQTxQci  </t>
  </si>
  <si>
    <t xml:space="preserve">feature_AdvancedDiffForResourceFairSch || feature_RelInactiveUeAtHighLoadHo  </t>
  </si>
  <si>
    <t xml:space="preserve">feature_QuadAntDlPerfPkg || vsDataEUtranCellFDD..cellDownlinkCaCapacity  </t>
  </si>
  <si>
    <t xml:space="preserve">vsDataENodeBFunction..dlBbCapacityNet || feature_MixedModeRadioLte || vsDataENodeBFunction..ulBbCapacityNet || feature_QuadAntUlPerfPkg || feature_QuadAntDlPerfPkg4x4 || feature_QuadAntDlPerfPkg || vsDataEUtranCellFDD..puschPwrOffset64qam  </t>
  </si>
  <si>
    <t xml:space="preserve">vsDataEUtranCellFDD..crsGain || vsDataENodeBFunction..dlBbCapacityNet || feature_MixedModeRadioLte || vsDataENodeBFunction..ulBbCapacityNet || vsDataEUtranCellFDD..lastSchedLinkAdaptEnabled || feature_CrossDUCarrierAggregation || feature_RelInactiveUeAtHighLoadHo || vsDataENodeBFunction..enabledUlTrigMeas  </t>
  </si>
  <si>
    <t xml:space="preserve">vsDataEUtranCellFDD..crsGain || feature_AdvancedDiffForResourceFairSch || vsDataENodeBFunction..dlBbCapacityNet || feature_Support18Cells || vsDataENodeBFunction..ulBbCapacityNet || vsDataEUtranCellFDD..lastSchedLinkAdaptEnabled || feature_CrossDUCarrierAggregation || vsDataEUtranCellFDD..puschPwrOffset64qam || feature_RelInactiveUeAtHighLoadHo || vsDataENodeBFunction..enabledUlTrigMeas  </t>
  </si>
  <si>
    <t xml:space="preserve">feature_AdvancedDiffForResourceFairSch || vsDataENodeBFunction..dlBbCapacityNet || vsDataENodeBFunction..ulBbCapacityNet || vsDataEUtranCellFDD..puschPwrOffset64qam || feature_RelInactiveUeAtHighLoadHo || vsDataEUtranCellFDD..outOfCoverageSrTimerPeriodicity  </t>
  </si>
  <si>
    <t xml:space="preserve">vsDataEUtranCellFDD..crsGain || vsDataEUtranCellFDD..pdcchTargetBlerVolte || vsDataEUtranCellFDD..ulSrsEnable || vsDataEUtranCellFDD..cellDownlinkCaCapacity || vsDataEUtranCellFDD..puschPwrOffset64qam || vsDataEUtranCellFDD..outOfCoverageSrTimerPeriodicity  </t>
  </si>
  <si>
    <t xml:space="preserve">vsDataEUtranCellFDD..crsGain || feature_AdvancedDiffForResourceFairSch || vsDataENodeBFunction..dlBbCapacityNet || feature_Support18Cells || vsDataENodeBFunction..ulBbCapacityNet || vsDataEUtranCellFDD..pdcchTargetBlerVolte || vsDataEUtranCellFDD..lastSchedLinkAdaptEnabled || vsDataEUtranCellFDD..ulSrsEnable || feature_CrossDUCarrierAggregation || vsDataEUtranCellFDD..cellDownlinkCaCapacity || vsDataEUtranCellFDD..puschPwrOffset64qam || vsDataENodeBFunction..enabledUlTrigMeas  </t>
  </si>
  <si>
    <t xml:space="preserve">feature_RelInactiveUeAtHighLoadHo  </t>
  </si>
  <si>
    <t xml:space="preserve">vsDataEUtranCellFDD..crsGain || vsDataENodeBFunction..dlBbCapacityNet || feature_Support18Cells || vsDataENodeBFunction..ulBbCapacityNet || vsDataEUtranCellFDD..lastSchedLinkAdaptEnabled || qciProfile..tReorderingDl || feature_RelInactiveUeAtHighLoadHo || vsDataENodeBFunction..enabledUlTrigMeas || feature_PdcchPowerBoost  </t>
  </si>
  <si>
    <t xml:space="preserve">vsDataEUtranCellFDD..crsGain || vsDataENodeBFunction..dlBbCapacityNet || feature_Support18Cells || feature_MixedModeRadioLte || vsDataENodeBFunction..ulBbCapacityNet || vsDataEUtranCellFDD..lastSchedLinkAdaptEnabled || qciProfile..tReorderingDl || feature_PdcchPowerBoost  </t>
  </si>
  <si>
    <t xml:space="preserve">vsDataEUtranCellFDD..crsGain || vsDataENodeBFunction..dlBbCapacityNet || vsDataENodeBFunction..ulBbCapacityNet || vsDataEUtranCellFDD..lastSchedLinkAdaptEnabled || vsDataEUtranCellFDD..pZeroNominalPusch || feature_RelInactiveUeAtHighLoadHo || vsDataEUtranCellFDD..tReorderingAutoConfiguration || qciProfile..dlMaxHARQTxQci  </t>
  </si>
  <si>
    <t xml:space="preserve">vsDataENodeBFunction..dlBbCapacityNet || feature_MixedModeRadioLte || vsDataENodeBFunction..ulBbCapacityNet || vsDataEUtranCellFDD..pZeroNominalPusch || feature_RelInactiveUeAtHighLoadHo || vsDataEUtranCellFDD..tReorderingAutoConfiguration || qciProfile..dlMaxHARQTxQci  </t>
  </si>
  <si>
    <t xml:space="preserve">feature_AdvancedDiffForResourceFairSch || vsDataENodeBFunction..dlBbCapacityNet || feature_MixedModeRadioLte || vsDataENodeBFunction..ulBbCapacityNet || feature_CrossDUCarrierAggregation || feature_RelInactiveUeAtHighLoadHo || feature_ConfigurableScellPrio  </t>
  </si>
  <si>
    <t xml:space="preserve">vsDataEUtranCellFDD..crsGain || vsDataENodeBFunction..dlBbCapacityNet || feature_Support18Cells || feature_MixedModeRadioLte || vsDataENodeBFunction..ulBbCapacityNet || qciProfile..tReorderingDl || feature_ConfigurableScellPrio  </t>
  </si>
  <si>
    <t xml:space="preserve">vsDataENodeBFunction..dlBbCapacityNet || feature_Support18Cells || vsDataENodeBFunction..ulBbCapacityNet || vsDataEUtranCellFDD..lastSchedLinkAdaptEnabled || feature_CrossDUCarrierAggregation || qciProfile..tReorderingDl  </t>
  </si>
  <si>
    <t xml:space="preserve">vsDataEUtranCellFDD..crsGain || vsDataENodeBFunction..dlBbCapacityNet || feature_Support18Cells || vsDataENodeBFunction..ulBbCapacityNet || vsDataEUtranCellFDD..lastSchedLinkAdaptEnabled || feature_CrossDUCarrierAggregation || feature_RelInactiveUeAtHighLoadHo || vsDataENodeBFunction..enabledUlTrigMeas  </t>
  </si>
  <si>
    <t xml:space="preserve">vsDataEUtranCellFDD..crsGain || feature_AdvancedDiffForResourceFairSch || vsDataEUtranCellFDD..pdcchTargetBlerVolte || feature_CrossDUCarrierAggregation || vsDataEUtranCellFDD..pZeroNominalPusch || vsDataEUtranCellFDD..puschPwrOffset64qam || feature_RelInactiveUeAtHighLoadHo || vsDataENodeBFunction..enabledUlTrigMeas || vsDataEUtranCellFDD..tReorderingAutoConfiguration || qciProfile..dlMaxHARQTxQci  </t>
  </si>
  <si>
    <t xml:space="preserve">vsDataEUtranCellFDD..crsGain || feature_AdvancedDiffForResourceFairSch || feature_MixedModeRadioLte || vsDataEUtranCellFDD..pZeroNominalPusch || vsDataEUtranCellFDD..tReorderingAutoConfiguration || qciProfile..dlMaxHARQTxQci  </t>
  </si>
  <si>
    <t xml:space="preserve">vsDataENodeBFunction..dlBbCapacityNet || feature_MixedModeRadioLte || vsDataENodeBFunction..ulBbCapacityNet || vsDataEUtranCellFDD..lastSchedLinkAdaptEnabled || feature_QuadAntDlPerfPkg4x4 || feature_QuadAntDlPerfPkg || feature_PucchOverdimensioning || feature_CrossDUCarrierAggregation || vsDataEUtranCellFDD..puschPwrOffset64qam || feature_CsfbForLimitedDualRadioUe || feature_RelInactiveUeAtHighLoadHo || vsDataENodeBFunction..enabledUlTrigMeas || feature_ConfigurableScellPrio  </t>
  </si>
  <si>
    <t xml:space="preserve">vsDataENodeBFunction..dlBbCapacityNet || feature_Support18Cells || vsDataENodeBFunction..ulBbCapacityNet || feature_QuadAntDlPerfPkg || feature_ConfigurableScellPrio  </t>
  </si>
  <si>
    <t xml:space="preserve">feature_AdvancedDiffForResourceFairSch || vsDataENodeBFunction..dlBbCapacityNet || feature_Support18Cells || vsDataENodeBFunction..ulBbCapacityNet || vsDataEUtranCellFDD..lastSchedLinkAdaptEnabled || feature_QuadAntDlPerfPkg4x4 || feature_PucchOverdimensioning || feature_CrossDUCarrierAggregation || vsDataEUtranCellFDD..puschPwrOffset64qam || feature_CsfbForLimitedDualRadioUe || feature_RelInactiveUeAtHighLoadHo || vsDataENodeBFunction..enabledUlTrigMeas || vsDataEUtranCellFDD..tReorderingAutoConfiguration || qciProfile..dlMaxHARQTxQci  </t>
  </si>
  <si>
    <t xml:space="preserve">feature_MixedModeRadioLte || feature_CsfbForLimitedDualRadioUe || qciProfile..tReorderingDl || feature_RelInactiveUeAtHighLoadHo || vsDataENodeBFunction..enabledUlTrigMeas || vsDataEUtranCellFDD..tReorderingAutoConfiguration || qciProfile..dlMaxHARQTxQci  </t>
  </si>
  <si>
    <t xml:space="preserve">vsDataEUtranCellFDD..threshServingLow || vsDataEUtranCellFDD..cellCapMinCellSubCap || vsDataENodeBFunction..caAwareMfbiIntraCellHo || vsDataEUtranCellFDD..pZeroNominalPusch || feature_CsfbForLimitedDualRadioUe || qciProfile..tReorderingDl || feature_RelInactiveUeAtHighLoadHo || vsDataENodeBFunction..enabledUlTrigMeas || vsDataEUtranCellFDD..tReorderingAutoConfiguration || qciProfile..dlMaxHARQTxQci  </t>
  </si>
  <si>
    <t xml:space="preserve">feature_AdvancedDiffForResourceFairSch || feature_MixedModeRadioLte || feature_QuadAntUlPerfPkg || feature_QuadAntDlPerfPkg4x4 || vsDataEUtranCellFDD..threshServingLow || vsDataEUtranCellFDD..cellCapMinCellSubCap || feature_QuadAntDlPerfPkg || vsDataEUtranCellFDD..pZeroNominalPusch || feature_RelInactiveUeAtHighLoadHo || vsDataENodeBFunction..enabledUlTrigMeas || vsDataEUtranCellFDD..tReorderingAutoConfiguration || qciProfile..dlMaxHARQTxQci  </t>
  </si>
  <si>
    <t xml:space="preserve">vsDataEUtranCellFDD..crsGain || feature_AdvancedDiffForResourceFairSch || vsDataENodeBFunction..dlBbCapacityNet || feature_Support18Cells || vsDataENodeBFunction..ulBbCapacityNet || feature_QuadAntUlPerfPkg || vsDataEUtranCellFDD..lastSchedLinkAdaptEnabled || feature_QuadAntDlPerfPkg4x4 || vsDataEUtranCellFDD..threshServingLow || vsDataEUtranCellFDD..cellCapMinCellSubCap || feature_QuadAntDlPerfPkg || feature_PucchOverdimensioning || feature_RelInactiveUeAtHighLoadHo || vsDataENodeBFunction..enabledUlTrigMeas  </t>
  </si>
  <si>
    <t xml:space="preserve">vsDataEUtranCellFDD..crsGain || vsDataEUtranCellFDD..pdcchTargetBlerVolte || vsDataEUtranCellFDD..threshServingLow || vsDataEUtranCellFDD..cellSubscriptionCapacity || vsDataEUtranCellFDD..ulSrsEnable || vsDataEUtranCellFDD..cellDownlinkCaCapacity  </t>
  </si>
  <si>
    <t xml:space="preserve">feature_AdvancedDiffForResourceFairSch || vsDataENodeBFunction..dlBbCapacityNet || feature_Support18Cells || vsDataENodeBFunction..ulBbCapacityNet || vsDataEUtranCellFDD..pdcchTargetBlerVolte || vsDataEUtranCellFDD..lastSchedLinkAdaptEnabled || vsDataEUtranCellFDD..cellSubscriptionCapacity || vsDataEUtranCellFDD..cellCapMinCellSubCap || vsDataEUtranCellFDD..ulSrsEnable || feature_PucchOverdimensioning || vsDataEUtranCellFDD..cellDownlinkCaCapacity || feature_RelInactiveUeAtHighLoadHo || vsDataENodeBFunction..enabledUlTrigMeas  </t>
  </si>
  <si>
    <t xml:space="preserve">vsDataEUtranCellFDD..crsGain || feature_AdvancedDiffForResourceFairSch || feature_RelInactiveUeAtHighLoadHo || vsDataENodeBFunction..enabledUlTrigMeas  </t>
  </si>
  <si>
    <t xml:space="preserve">vsDataEUtranCellFDD..crsGain || vsDataENodeBFunction..dlBbCapacityNet || feature_MixedModeRadioLte || vsDataENodeBFunction..ulBbCapacityNet || vsDataEUtranCellFDD..lastSchedLinkAdaptEnabled || vsDataEUtranCellFDD..threshServingLow || vsDataEUtranCellFDD..cellCapMinCellSubCap || feature_QuadAntDlPerfPkg || feature_CrossDUCarrierAggregation || feature_UlTrigInterFreqMob  </t>
  </si>
  <si>
    <t xml:space="preserve">vsDataEUtranCellFDD..crsGain || vsDataENodeBFunction..dlBbCapacityNet || feature_MixedModeRadioLte || vsDataENodeBFunction..ulBbCapacityNet || vsDataEUtranCellFDD..lastSchedLinkAdaptEnabled || vsDataEUtranCellFDD..threshServingLow || vsDataEUtranCellFDD..cellCapMinCellSubCap || feature_CrossDUCarrierAggregation || vsDataEUtranCellFDD..pZeroNominalPusch || feature_UlTrigInterFreqMob || vsDataEUtranCellFDD..tReorderingAutoConfiguration || qciProfile..dlMaxHARQTxQci  </t>
  </si>
  <si>
    <t xml:space="preserve">vsDataEUtranCellFDD..crsGain || feature_AdvancedDiffForResourceFairSch || vsDataENodeBFunction..dlBbCapacityNet || feature_MixedModeRadioLte || vsDataENodeBFunction..ulBbCapacityNet || feature_QuadAntUlPerfPkg || vsDataEUtranCellFDD..lastSchedLinkAdaptEnabled || feature_QuadAntDlPerfPkg4x4 || feature_QuadAntDlPerfPkg || feature_PucchOverdimensioning || feature_CrossDUCarrierAggregation || vsDataEUtranCellFDD..pZeroNominalPusch || vsDataEUtranCellFDD..puschPwrOffset64qam || qciProfile..tReorderingDl || feature_ConfigurableScellPrio || vsDataEUtranCellFDD..tReorderingAutoConfiguration || vsDataEUtranCellFDD..outOfCoverageSrTimerPeriodicity || qciProfile..dlMaxHARQTxQci  </t>
  </si>
  <si>
    <t xml:space="preserve">vsDataENodeBFunction..dlBbCapacityNet || feature_Support18Cells || vsDataENodeBFunction..ulBbCapacityNet || feature_QuadAntUlPerfPkg || vsDataEUtranCellFDD..lastSchedLinkAdaptEnabled || feature_QuadAntDlPerfPkg4x4 || feature_QuadAntDlPerfPkg || feature_PucchOverdimensioning || feature_FourDlCarrierAggregation || qciProfile..tReorderingDl || feature_ConfigurableScellPrio || feature_UlSpectrumAnalyzer || vsDataEUtranCellFDD..outOfCoverageSrTimerPeriodicity  </t>
  </si>
  <si>
    <t xml:space="preserve">vsDataENodeBFunction..dlBbCapacityNet || feature_Support18Cells || feature_MixedModeRadioLte || vsDataENodeBFunction..ulBbCapacityNet || feature_QuadAntUlPerfPkg || feature_QuadAntDlPerfPkg4x4 || feature_QuadAntDlPerfPkg || feature_CrossDUCarrierAggregation || vsDataEUtranCellFDD..pZeroNominalPusch || vsDataEUtranCellFDD..puschPwrOffset64qam || feature_FourDlCarrierAggregation || feature_UlSpectrumAnalyzer || vsDataEUtranCellFDD..tReorderingAutoConfiguration || qciProfile..dlMaxHARQTxQci  </t>
  </si>
  <si>
    <t xml:space="preserve">vsDataEUtranCellFDD..crsGain || feature_QuadAntUlPerfPkg || feature_QuadAntDlPerfPkg4x4 || vsDataEUtranCellFDD..threshServingLow || vsDataEUtranCellFDD..cellCapMinCellSubCap || feature_QuadAntDlPerfPkg || vsDataEUtranCellFDD..pZeroNominalPusch || vsDataEUtranCellFDD..tReorderingAutoConfiguration || qciProfile..dlMaxHARQTxQci  </t>
  </si>
  <si>
    <t xml:space="preserve">vsDataEUtranCellFDD..crsGain || feature_AdvancedDiffForResourceFairSch || vsDataEUtranCellFDD..threshServingLow || vsDataEUtranCellFDD..cellCapMinCellSubCap || vsDataEUtranCellFDD..pZeroNominalPusch || vsDataEUtranCellFDD..tReorderingAutoConfiguration || qciProfile..dlMaxHARQTxQci  </t>
  </si>
  <si>
    <t xml:space="preserve">vsDataEUtranCellFDD..crsGain || vsDataEUtranCellFDD..lastSchedLinkAdaptEnabled  </t>
  </si>
  <si>
    <t xml:space="preserve">vsDataEUtranCellFDD..crsGain || feature_AdvancedDiffForResourceFairSch || vsDataENodeBFunction..dlBbCapacityNet || feature_Support18Cells || vsDataENodeBFunction..ulBbCapacityNet || vsDataEUtranCellFDD..threshServingLow || vsDataEUtranCellFDD..cellSubscriptionCapacity || vsDataEUtranCellFDD..cellCapMinCellSubCap || feature_CrossDUCarrierAggregation || vsDataEUtranCellFDD..puschPwrOffset64qam || feature_RelInactiveUeAtHighLoadHo || feature_UlSpectrumAnalyzer  </t>
  </si>
  <si>
    <t xml:space="preserve">vsDataEUtranCellFDD..crsGain || feature_AdvancedDiffForResourceFairSch || vsDataENodeBFunction..dlBbCapacityNet || feature_Support18Cells || vsDataENodeBFunction..ulBbCapacityNet || vsDataEUtranCellFDD..lastSchedLinkAdaptEnabled || vsDataEUtranCellFDD..threshServingLow || vsDataEUtranCellFDD..cellSubscriptionCapacity || vsDataEUtranCellFDD..cellCapMinCellSubCap || feature_SrvccToUtran || vsDataENodeBFunction..enabledUlTrigMeas || feature_UlSpectrumAnalyzer  </t>
  </si>
  <si>
    <t xml:space="preserve">vsDataEUtranCellFDD..crsGain || feature_AdvancedDiffForResourceFairSch || feature_MixedModeRadioLte || feature_CrossDUCarrierAggregation || feature_RelInactiveUeAtHighLoadHo || vsDataENodeBFunction..enabledUlTrigMeas || feature_UlSpectrumAnalyzer || vsDataEUtranCellFDD..outOfCoverageSrTimerPeriodicity  </t>
  </si>
  <si>
    <t xml:space="preserve">vsDataEUtranCellFDD..crsGain || feature_AdvancedDiffForResourceFairSch || vsDataENodeBFunction..dlBbCapacityNet || feature_Support18Cells || feature_MixedModeRadioLte || vsDataENodeBFunction..ulBbCapacityNet || vsDataEUtranCellFDD..lastSchedLinkAdaptEnabled || feature_CrossDUCarrierAggregation || vsDataEUtranCellFDD..outOfCoverageSrTimerPeriodicity  </t>
  </si>
  <si>
    <t xml:space="preserve">vsDataEUtranCellFDD..crsGain || feature_AdvancedDiffForResourceFairSch || feature_MixedModeRadioLte || feature_QuadAntDlPerfPkg4x4 || vsDataEUtranCellFDD..threshServingLow || vsDataEUtranCellFDD..cellCapMinCellSubCap  </t>
  </si>
  <si>
    <t xml:space="preserve">vsDataEUtranCellFDD..crsGain || vsDataENodeBFunction..dlBbCapacityNet || feature_MixedModeRadioLte || vsDataENodeBFunction..ulBbCapacityNet || vsDataEUtranCellFDD..lastSchedLinkAdaptEnabled || vsDataEUtranCellFDD..threshServingLow || vsDataEUtranCellFDD..cellCapMinCellSubCap || vsDataEUtranCellFDD..pZeroNominalPusch || vsDataEUtranCellFDD..tReorderingAutoConfiguration || vsDataEUtranCellFDD..outOfCoverageSrTimerPeriodicity || qciProfile..dlMaxHARQTxQci  </t>
  </si>
  <si>
    <t xml:space="preserve">vsDataEUtranCellFDD..crsGain || vsDataEUtranCellFDD..pdcchTargetBlerVolte || vsDataEUtranCellFDD..cellDownlinkCaCapacity || vsDataEUtranCellFDD..puschPwrOffset64qam || vsDataEUtranCellFDD..outOfCoverageSrTimerPeriodicity  </t>
  </si>
  <si>
    <t xml:space="preserve">vsDataEUtranCellFDD..crsGain || vsDataENodeBFunction..dlBbCapacityNet || feature_Support18Cells || feature_MixedModeRadioLte || vsDataENodeBFunction..ulBbCapacityNet || vsDataEUtranCellFDD..pdcchTargetBlerVolte || feature_CrossDUCarrierAggregation || vsDataEUtranCellFDD..pZeroNominalPusch || vsDataEUtranCellFDD..cellDownlinkCaCapacity || vsDataEUtranCellFDD..puschPwrOffset64qam  </t>
  </si>
  <si>
    <t xml:space="preserve">feature_SrvccToUtran || vsDataEUtranCellFDD..tReorderingAutoConfiguration  </t>
  </si>
  <si>
    <t xml:space="preserve">vsDataENodeBFunction..dlBbCapacityNet || feature_MixedModeRadioLte || vsDataENodeBFunction..ulBbCapacityNet || vsDataEUtranCellFDD..lastSchedLinkAdaptEnabled || vsDataEUtranCellFDD..pZeroNominalPusch || vsDataEUtranCellFDD..puschPwrOffset64qam || feature_UlSpectrumAnalyzer  </t>
  </si>
  <si>
    <t xml:space="preserve">vsDataEUtranCellFDD..crsGain || vsDataENodeBFunction..dlBbCapacityNet || vsDataENodeBFunction..ulBbCapacityNet || feature_QuadAntUlPerfPkg || vsDataEUtranCellFDD..lastSchedLinkAdaptEnabled || feature_QuadAntDlPerfPkg4x4 || feature_QuadAntDlPerfPkg || feature_CrossDUCarrierAggregation || vsDataEUtranCellFDD..puschPwrOffset64qam || qciProfile..tReorderingDl || feature_ConfigurableScellPrio  </t>
  </si>
  <si>
    <t xml:space="preserve">vsDataEUtranCellFDD..crsGain || vsDataENodeBFunction..dlBbCapacityNet || feature_MixedModeRadioLte || vsDataENodeBFunction..ulBbCapacityNet || feature_QuadAntUlPerfPkg || vsDataEUtranCellFDD..lastSchedLinkAdaptEnabled || feature_QuadAntDlPerfPkg4x4 || feature_QuadAntDlPerfPkg || feature_CrossDUCarrierAggregation || vsDataEUtranCellFDD..puschPwrOffset64qam || qciProfile..tReorderingDl || feature_ConfigurableScellPrio  </t>
  </si>
  <si>
    <t xml:space="preserve">vsDataEUtranCellFDD..crsGain || feature_AdvancedDiffForResourceFairSch || feature_MixedModeRadioLte || feature_RelInactiveUeAtHighLoadHo || vsDataENodeBFunction..enabledUlTrigMeas  </t>
  </si>
  <si>
    <t xml:space="preserve">vsDataEUtranCellFDD..crsGain || vsDataENodeBFunction..dlBbCapacityNet || feature_Support18Cells || vsDataENodeBFunction..ulBbCapacityNet || feature_CrossDUCarrierAggregation || vsDataEUtranCellFDD..pZeroNominalPusch || vsDataEUtranCellFDD..puschPwrOffset64qam || feature_RelInactiveUeAtHighLoadHo || vsDataENodeBFunction..enabledUlTrigMeas || feature_UlSpectrumAnalyzer || vsDataEUtranCellFDD..tReorderingAutoConfiguration  </t>
  </si>
  <si>
    <t xml:space="preserve">feature_AdvancedDiffForResourceFairSch || vsDataENodeBFunction..dlBbCapacityNet || vsDataENodeBFunction..ulBbCapacityNet || vsDataEUtranCellFDD..ulSrsEnable || vsDataEUtranCellFDD..pZeroNominalPusch || vsDataEUtranCellFDD..tReorderingAutoConfiguration || vsDataEUtranCellFDD..outOfCoverageSrTimerPeriodicity  </t>
  </si>
  <si>
    <t xml:space="preserve">vsDataEUtranCellFDD..crsGain || vsDataENodeBFunction..dlBbCapacityNet || feature_Support18Cells || vsDataENodeBFunction..ulBbCapacityNet || feature_QuadAntUlPerfPkg || feature_QuadAntDlPerfPkg4x4 || feature_QuadAntDlPerfPkg || vsDataEUtranCellFDD..ulSrsEnable || feature_CrossDUCarrierAggregation || vsDataEUtranCellFDD..puschPwrOffset64qam || qciProfile..tReorderingDl || feature_UlSpectrumAnalyzer  </t>
  </si>
  <si>
    <t xml:space="preserve">vsDataENodeBFunction..dlBbCapacityNet || feature_Support18Cells || vsDataENodeBFunction..ulBbCapacityNet || feature_QuadAntUlPerfPkg || feature_QuadAntDlPerfPkg4x4 || feature_QuadAntDlPerfPkg || feature_CrossDUCarrierAggregation || vsDataEUtranCellFDD..puschPwrOffset64qam || feature_UlSpectrumAnalyzer  </t>
  </si>
  <si>
    <t xml:space="preserve">vsDataEUtranCellFDD..crsGain || vsDataENodeBFunction..dlBbCapacityNet || feature_Support18Cells || vsDataENodeBFunction..ulBbCapacityNet || vsDataEUtranCellFDD..lastSchedLinkAdaptEnabled || feature_PucchOverdimensioning || feature_CrossDUCarrierAggregation || vsDataEUtranCellFDD..puschPwrOffset64qam || feature_UlSpectrumAnalyzer  </t>
  </si>
  <si>
    <t xml:space="preserve">vsDataEUtranCellFDD..crsGain || vsDataENodeBFunction..dlBbCapacityNet || feature_MixedModeRadioLte || vsDataENodeBFunction..ulBbCapacityNet || vsDataEUtranCellFDD..lastSchedLinkAdaptEnabled || feature_QuadAntDlPerfPkg4x4 || feature_QuadAntDlPerfPkg || feature_CrossDUCarrierAggregation || vsDataEUtranCellFDD..cellDownlinkCaCapacity || vsDataEUtranCellFDD..puschPwrOffset64qam || feature_CsfbForLimitedDualRadioUe || qciProfile..tReorderingDl || feature_RelInactiveUeAtHighLoadHo || feature_ConfigurableScellPrio  </t>
  </si>
  <si>
    <t xml:space="preserve">vsDataEUtranCellFDD..crsGain || feature_QuadAntUlPerfPkg || feature_PucchOverdimensioning || feature_CrossDUCarrierAggregation || vsDataEUtranCellFDD..cellDownlinkCaCapacity || vsDataEUtranCellFDD..puschPwrOffset64qam || feature_CsfbForLimitedDualRadioUe || feature_RelInactiveUeAtHighLoadHo || feature_ConfigurableScellPrio  </t>
  </si>
  <si>
    <t xml:space="preserve">feature_AdvancedDiffForResourceFairSch || vsDataENodeBFunction..dlBbCapacityNet || feature_Support18Cells || vsDataENodeBFunction..ulBbCapacityNet || feature_CrossDUCarrierAggregation || vsDataEUtranCellFDD..puschPwrOffset64qam || qciProfile..tReorderingDl || feature_RelInactiveUeAtHighLoadHo || vsDataENodeBFunction..enabledUlTrigMeas || feature_UlSpectrumAnalyzer || vsDataEUtranCellFDD..tReorderingAutoConfiguration || qciProfile..dlMaxHARQTxQci  </t>
  </si>
  <si>
    <t xml:space="preserve">vsDataENodeBFunction..dlBbCapacityNet || feature_Support18Cells || vsDataENodeBFunction..ulBbCapacityNet || feature_CrossDUCarrierAggregation || vsDataEUtranCellFDD..puschPwrOffset64qam || feature_UlSpectrumAnalyzer  </t>
  </si>
  <si>
    <t xml:space="preserve">feature_QuadAntUlPerfPkg || vsDataEUtranCellFDD..pdcchTargetBlerVolte || feature_QuadAntDlPerfPkg4x4 || feature_QuadAntDlPerfPkg || vsDataEUtranCellFDD..ulSrsEnable || feature_CrossDUCarrierAggregation  </t>
  </si>
  <si>
    <t xml:space="preserve">vsDataEUtranCellFDD..ulSrsEnable || feature_CrossDUCarrierAggregation  </t>
  </si>
  <si>
    <t xml:space="preserve">vsDataEUtranCellFDD..crsGain || vsDataENodeBFunction..dlBbCapacityNet || feature_Support18Cells || vsDataENodeBFunction..ulBbCapacityNet || feature_QuadAntUlPerfPkg || vsDataEUtranCellFDD..lastSchedLinkAdaptEnabled || feature_QuadAntDlPerfPkg4x4 || feature_QuadAntDlPerfPkg || feature_PucchOverdimensioning || feature_CrossDUCarrierAggregation || qciProfile..tReorderingDl  </t>
  </si>
  <si>
    <t xml:space="preserve">vsDataENodeBFunction..dlBbCapacityNet || feature_Support18Cells || vsDataENodeBFunction..ulBbCapacityNet || vsDataEUtranCellFDD..lastSchedLinkAdaptEnabled || feature_QuadAntDlPerfPkg4x4 || feature_QuadAntDlPerfPkg || feature_PucchOverdimensioning || qciProfile..tReorderingDl || feature_ConfigurableScellPrio || feature_UlSpectrumAnalyzer  </t>
  </si>
  <si>
    <t xml:space="preserve">feature_QuadAntUlPerfPkg || vsDataEUtranCellFDD..pdcchTargetBlerVolte  </t>
  </si>
  <si>
    <t xml:space="preserve">vsDataEUtranCellFDD..crsGain || qciProfile..dlMaxHARQTxQci  </t>
  </si>
  <si>
    <t xml:space="preserve">vsDataENodeBFunction..dlBbCapacityNet || feature_MixedModeRadioLte || vsDataENodeBFunction..ulBbCapacityNet || vsDataEUtranCellFDD..cellSubscriptionCapacity || vsDataEUtranCellFDD..ulSrsEnable || feature_PucchOverdimensioning || vsDataEUtranCellFDD..puschPwrOffset64qam || feature_FourDlCarrierAggregation || qciProfile..tReorderingDl || feature_UlSpectrumAnalyzer  </t>
  </si>
  <si>
    <t xml:space="preserve">vsDataENodeBFunction..dlBbCapacityNet || feature_Support18Cells || feature_MixedModeRadioLte || vsDataENodeBFunction..ulBbCapacityNet || vsDataEUtranCellFDD..ulSrsEnable || feature_CrossDUCarrierAggregation || vsDataEUtranCellFDD..puschPwrOffset64qam || feature_FourDlCarrierAggregation || feature_UlSpectrumAnalyzer  </t>
  </si>
  <si>
    <t xml:space="preserve">feature_AdvancedDiffForResourceFairSch || vsDataEUtranCellFDD..cellDownlinkCaCapacity || vsDataENodeBFunction..enabledUlTrigMeas  </t>
  </si>
  <si>
    <t xml:space="preserve">feature_AdvancedDiffForResourceFairSch || vsDataENodeBFunction..dlBbCapacityNet || feature_MixedModeRadioLte || vsDataENodeBFunction..ulBbCapacityNet || feature_QuadAntUlPerfPkg || vsDataEUtranCellFDD..lastSchedLinkAdaptEnabled || feature_QuadAntDlPerfPkg4x4 || feature_QuadAntDlPerfPkg || feature_PucchOverdimensioning || feature_CrossDUCarrierAggregation || vsDataEUtranCellFDD..puschPwrOffset64qam || feature_CsfbForLimitedDualRadioUe || vsDataENodeBFunction..enabledUlTrigMeas || feature_ConfigurableScellPrio  </t>
  </si>
  <si>
    <t xml:space="preserve">vsDataEUtranCellFDD..crsGain || feature_Support18Cells || feature_QuadAntUlPerfPkg || vsDataEUtranCellFDD..pdcchTargetBlerVolte || feature_QuadAntDlPerfPkg4x4 || feature_QuadAntDlPerfPkg || qciProfile..tReorderingDl || feature_ConfigurableScellPrio  </t>
  </si>
  <si>
    <t xml:space="preserve">vsDataEUtranCellFDD..cellCapMinCellSubCap || vsDataEUtranCellFDD..cellDownlinkCaCapacity || qciProfile..tReorderingDl || feature_RelInactiveUeAtHighLoadHo  </t>
  </si>
  <si>
    <t xml:space="preserve">vsDataEUtranCellFDD..crsGain || vsDataENodeBFunction..dlBbCapacityNet || feature_Support18Cells || vsDataENodeBFunction..ulBbCapacityNet || vsDataEUtranCellFDD..lastSchedLinkAdaptEnabled || vsDataEUtranCellFDD..cellCapMinCellSubCap || feature_CrossDUCarrierAggregation || vsDataEUtranCellFDD..puschPwrOffset64qam  </t>
  </si>
  <si>
    <t xml:space="preserve">vsDataEUtranCellFDD..crsGain || feature_HoOscCtrlUE || feature_Support18Cells || feature_MixedModeRadioLte || vsDataEUtranCellFDD..pdcchTargetBlerVolte || feature_QuadAntDlPerfPkg4x4 || feature_PucchOverdimensioning || vsDataEUtranCellFDD..cellDownlinkCaCapacity || vsDataENodeBFunction..timeAndPhaseSynchCritical  </t>
  </si>
  <si>
    <t xml:space="preserve">vsDataEUtranCellFDD..crsGain || vsDataEUtranCellFDD..qRxLevMin || vsDataEUtranCellFDD..pZeroNominalPusch  </t>
  </si>
  <si>
    <t xml:space="preserve">vsDataEUtranCellFDD..crsGain || vsDataENodeBFunction..dlBbCapacityNet || vsDataEUtranCellFDD..qRxLevMin || feature_MixedModeRadioLte || vsDataENodeBFunction..ulBbCapacityNet || feature_QuadAntUlPerfPkg || vsDataEUtranCellFDD..pdcchTargetBlerVolte || vsDataEUtranCellFDD..lastSchedLinkAdaptEnabled || feature_QuadAntDlPerfPkg || feature_PucchOverdimensioning || feature_CrossDUCarrierAggregation || vsDataENodeBFunction..caAwareMfbiIntraCellHo || vsDataEUtranCellFDD..cellDownlinkCaCapacity || feature_CsfbForLimitedDualRadioUe || feature_FourDlCarrierAggregation || feature_CarrierAggregationFddTdd || feature_RelInactiveUeAtHighLoadHo || vsDataENodeBFunction..mfbiSupport || vsDataENodeBFunction..timeAndPhaseSynchCritical || feature_MultiFreqBand  </t>
  </si>
  <si>
    <t xml:space="preserve">vsDataEUtranCellFDD..crsGain || vsDataEUtranCellFDD..outOfCoverageSrTimerPeriodicity  </t>
  </si>
  <si>
    <t xml:space="preserve">vsDataEUtranCellFDD..crsGain || feature_AdvancedDiffForResourceFairSch || vsDataENodeBFunction..dlBbCapacityNet || feature_Support18Cells || vsDataENodeBFunction..ulBbCapacityNet || feature_QuadAntUlPerfPkg || vsDataEUtranCellFDD..lastSchedLinkAdaptEnabled || feature_QuadAntDlPerfPkg || feature_PucchOverdimensioning || feature_CrossDUCarrierAggregation || vsDataENodeBFunction..caAwareMfbiIntraCellHo || feature_FourDlCarrierAggregation || feature_CarrierAggregationFddTdd || vsDataENodeBFunction..mfbiSupport || feature_MultiFreqBand  </t>
  </si>
  <si>
    <t xml:space="preserve">vsDataEUtranCellFDD..crsGain || feature_HoOscCtrlUE || vsDataENodeBFunction..dlBbCapacityNet || feature_Support18Cells || vsDataEUtranCellFDD..qRxLevMin || feature_MixedModeRadioLte || vsDataENodeBFunction..ulBbCapacityNet || feature_QuadAntUlPerfPkg || feature_QuadAntDlPerfPkg4x4 || feature_QuadAntDlPerfPkg || feature_CrossDUCarrierAggregation || vsDataENodeBFunction..caAwareMfbiIntraCellHo || vsDataEUtranCellFDD..cellDownlinkCaCapacity || feature_UlTrigInterFreqMob || vsDataEUtranCellFDD..puschPwrOffset64qam || feature_FourDlCarrierAggregation || feature_FddTddSameENodeB || feature_CarrierAggregationFddTdd || vsDataENodeBFunction..mfbiSupport || feature_MultiFreqBand  </t>
  </si>
  <si>
    <t xml:space="preserve">vsDataEUtranCellFDD..crsGain || feature_AdvancedDiffForResourceFairSch || vsDataENodeBFunction..dlBbCapacityNet || feature_Support18Cells || vsDataEUtranCellFDD..qRxLevMin || feature_MixedModeRadioLte || vsDataENodeBFunction..ulBbCapacityNet || feature_QuadAntUlPerfPkg || feature_QuadAntDlPerfPkg4x4 || feature_QuadAntDlPerfPkg || feature_PucchOverdimensioning || feature_CrossDUCarrierAggregation || vsDataENodeBFunction..caAwareMfbiIntraCellHo || feature_FourDlCarrierAggregation || feature_CarrierAggregationFddTdd || feature_PdcchPowerBoost || vsDataENodeBFunction..mfbiSupport || feature_ConfigurableScellPrio || feature_MultiFreqBand  </t>
  </si>
  <si>
    <t xml:space="preserve">vsDataENodeBFunction..dlBbCapacityNet || vsDataEUtranCellFDD..qRxLevMin || feature_MixedModeRadioLte || vsDataENodeBFunction..ulBbCapacityNet || vsDataEUtranCellFDD..lastSchedLinkAdaptEnabled || feature_PucchOverdimensioning || feature_CrossDUCarrierAggregation || feature_FddTddSameENodeB || feature_PdcchPowerBoost || feature_ConfigurableScellPrio  </t>
  </si>
  <si>
    <t xml:space="preserve">vsDataEUtranCellFDD..crsGain || vsDataENodeBFunction..dlBbCapacityNet || vsDataEUtranCellFDD..qRxLevMin || feature_MixedModeRadioLte || vsDataENodeBFunction..ulBbCapacityNet || feature_QuadAntUlPerfPkg || vsDataEUtranCellFDD..lastSchedLinkAdaptEnabled || feature_QuadAntDlPerfPkg || feature_PucchOverdimensioning || vsDataEUtranCellFDD..puschPwrOffset64qam || vsDataEUtranCellFDD..tReorderingAutoConfiguration || qciProfile..dlMaxHARQTxQci  </t>
  </si>
  <si>
    <t xml:space="preserve">vsDataEUtranCellFDD..crsGain || feature_AdvancedDiffForResourceFairSch || vsDataENodeBFunction..dlBbCapacityNet || feature_Support18Cells || feature_MixedModeRadioLte || vsDataENodeBFunction..ulBbCapacityNet || vsDataEUtranCellFDD..lastSchedLinkAdaptEnabled || feature_CrossDUCarrierAggregation || vsDataENodeBFunction..caAwareMfbiIntraCellHo || feature_UlTrigInterFreqMob || feature_CsfbForLimitedDualRadioUe || feature_FourDlCarrierAggregation || feature_FddTddSameENodeB || feature_CarrierAggregationFddTdd || feature_RelInactiveUeAtHighLoadHo || vsDataENodeBFunction..mfbiSupport || vsDataEUtranCellFDD..tReorderingAutoConfiguration || feature_MultiFreqBand || qciProfile..dlMaxHARQTxQci  </t>
  </si>
  <si>
    <t xml:space="preserve">feature_AdvancedDiffForResourceFairSch || feature_MixedModeRadioLte || feature_QuadAntUlPerfPkg || vsDataEUtranCellFDD..pdcchTargetBlerVolte || feature_QuadAntDlPerfPkg4x4 || vsDataEUtranCellFDD..threshServingLow || vsDataEUtranCellFDD..cellCapMinCellSubCap || feature_QuadAntDlPerfPkg || feature_PucchOverdimensioning || feature_CrossDUCarrierAggregation || vsDataEUtranCellFDD..pZeroNominalPusch || vsDataEUtranCellFDD..transmissionMode || vsDataEUtranCellFDD..tReorderingAutoConfiguration || qciProfile..dlMaxHARQTxQci  </t>
  </si>
  <si>
    <t xml:space="preserve">vsDataEUtranCellFDD..ulSrsEnable || feature_UlTrigInterFreqMob || qciProfile..tReorderingDl  </t>
  </si>
  <si>
    <t xml:space="preserve">vsDataEUtranCellFDD..threshServingLow || vsDataEUtranCellFDD..cellCapMinCellSubCap || vsDataEUtranCellFDD..ulSrsEnable || vsDataEUtranCellFDD..cellDownlinkCaCapacity || qciProfile..tReorderingDl  </t>
  </si>
  <si>
    <t xml:space="preserve">vsDataEUtranCellFDD..crsGain || feature_QuadAntUlPerfPkg || vsDataEUtranCellFDD..pdcchTargetBlerVolte || vsDataEUtranCellFDD..threshServingLow || vsDataEUtranCellFDD..cellSubscriptionCapacity || vsDataEUtranCellFDD..cellCapMinCellSubCap || feature_QuadAntDlPerfPkg || feature_PucchOverdimensioning || feature_CrossDUCarrierAggregation || vsDataEUtranCellFDD..transmissionMode || vsDataEUtranCellFDD..cellDownlinkCaCapacity || feature_CsfbForLimitedDualRadioUe || feature_RelInactiveUeAtHighLoadHo || vsDataEUtranCellFDD..outOfCoverageSrTimerPeriodicity  </t>
  </si>
  <si>
    <t xml:space="preserve">vsDataEUtranCellFDD..crsGain || vsDataEUtranCellFDD..threshServingLow || vsDataEUtranCellFDD..cellSubscriptionCapacity || vsDataEUtranCellFDD..cellCapMinCellSubCap || feature_ConfigurableScellPrio || vsDataEUtranCellFDD..tReorderingAutoConfiguration || qciProfile..dlMaxHARQTxQci  </t>
  </si>
  <si>
    <t xml:space="preserve">feature_AdvancedDiffForResourceFairSch || feature_MixedModeRadioLte || feature_QuadAntDlPerfPkg4x4 || vsDataEUtranCellFDD..cellDownlinkCaCapacity || feature_ConfigurableScellPrio || vsDataEUtranCellFDD..outOfCoverageSrTimerPeriodicity  </t>
  </si>
  <si>
    <t xml:space="preserve">vsDataENodeBFunction..dlBbCapacityNet || feature_Support18Cells || feature_MixedModeRadioLte || vsDataENodeBFunction..ulBbCapacityNet || vsDataEUtranCellFDD..lastSchedLinkAdaptEnabled || feature_QuadAntDlPerfPkg4x4 || feature_PucchOverdimensioning || feature_CrossDUCarrierAggregation || feature_ConfigurableScellPrio || vsDataEUtranCellFDD..tReorderingAutoConfiguration || qciProfile..dlMaxHARQTxQci  </t>
  </si>
  <si>
    <t xml:space="preserve">feature_AdvancedDiffForResourceFairSch || vsDataEUtranCellFDD..lastSchedLinkAdaptEnabled || feature_QuadAntDlPerfPkg4x4 || feature_PucchOverdimensioning || vsDataENodeBFunction..caAwareMfbiIntraCellHo || feature_FourDlCarrierAggregation || feature_FddTddSameENodeB || feature_CarrierAggregationFddTdd || vsDataENodeBFunction..mfbiSupport || feature_ConfigurableScellPrio || vsDataEUtranCellFDD..tReorderingAutoConfiguration || feature_MultiFreqBand || qciProfile..dlMaxHARQTxQci  </t>
  </si>
  <si>
    <t xml:space="preserve">vsDataENodeBFunction..dlBbCapacityNet || feature_MixedModeRadioLte || vsDataENodeBFunction..ulBbCapacityNet || vsDataEUtranCellFDD..lastSchedLinkAdaptEnabled || vsDataEUtranCellFDD..cellDownlinkCaCapacity || feature_UlTrigInterFreqMob  </t>
  </si>
  <si>
    <t xml:space="preserve">vsDataEUtranCellFDD..lastSchedLinkAdaptEnabled || vsDataEUtranCellFDD..threshServingLow || vsDataEUtranCellFDD..cellCapMinCellSubCap || vsDataEUtranCellFDD..cellDownlinkCaCapacity || vsDataEUtranCellFDD..puschPwrOffset64qam || vsDataEUtranCellFDD..tReorderingAutoConfiguration || qciProfile..dlMaxHARQTxQci  </t>
  </si>
  <si>
    <t xml:space="preserve">vsDataENodeBFunction..dlBbCapacityNet || feature_MixedModeRadioLte || vsDataENodeBFunction..ulBbCapacityNet || vsDataEUtranCellFDD..lastSchedLinkAdaptEnabled || feature_PucchOverdimensioning || vsDataENodeBFunction..caAwareMfbiIntraCellHo || feature_UlTrigInterFreqMob || feature_FourDlCarrierAggregation || feature_FddTddSameENodeB || feature_CarrierAggregationFddTdd || vsDataENodeBFunction..mfbiSupport || feature_ConfigurableScellPrio || vsDataEUtranCellFDD..outOfCoverageSrTimerPeriodicity || feature_MultiFreqBand  </t>
  </si>
  <si>
    <t xml:space="preserve">vsDataENodeBFunction..dlBbCapacityNet || vsDataENodeBFunction..ulBbCapacityNet || vsDataEUtranCellFDD..lastSchedLinkAdaptEnabled || vsDataEUtranCellFDD..threshServingLow || vsDataEUtranCellFDD..cellCapMinCellSubCap || feature_PucchOverdimensioning || vsDataENodeBFunction..caAwareMfbiIntraCellHo || feature_FourDlCarrierAggregation || feature_FddTddSameENodeB || feature_CarrierAggregationFddTdd || vsDataENodeBFunction..mfbiSupport || feature_ConfigurableScellPrio || vsDataEUtranCellFDD..tReorderingAutoConfiguration || vsDataEUtranCellFDD..outOfCoverageSrTimerPeriodicity || feature_MultiFreqBand || qciProfile..dlMaxHARQTxQci  </t>
  </si>
  <si>
    <t xml:space="preserve">vsDataENodeBFunction..dlBbCapacityNet || vsDataENodeBFunction..ulBbCapacityNet || vsDataENodeBFunction..caAwareMfbiIntraCellHo || feature_Support24Cells  </t>
  </si>
  <si>
    <t xml:space="preserve">vsDataENodeBFunction..dlBbCapacityNet || vsDataENodeBFunction..ulBbCapacityNet || feature_QuadAntUlPerfPkg || vsDataEUtranCellFDD..lastSchedLinkAdaptEnabled || vsDataEUtranCellFDD..threshServingLow || vsDataEUtranCellFDD..cellCapMinCellSubCap || feature_QuadAntDlPerfPkg || feature_CrossDUCarrierAggregation || feature_UlTrigInterFreqMob || feature_FddTddSameENodeB || feature_CarrierAggregationFddTdd  </t>
  </si>
  <si>
    <t xml:space="preserve">vsDataENodeBFunction..dlBbCapacityNet || vsDataENodeBFunction..ulBbCapacityNet || feature_CarrierAggregationFddTdd  </t>
  </si>
  <si>
    <t xml:space="preserve">vsDataENodeBFunction..dlBbCapacityNet || feature_Support18Cells || vsDataENodeBFunction..ulBbCapacityNet || feature_QuadAntUlPerfPkg || vsDataEUtranCellFDD..lastSchedLinkAdaptEnabled || feature_QuadAntDlPerfPkg4x4 || vsDataEUtranCellFDD..threshServingLow || vsDataEUtranCellFDD..cellCapMinCellSubCap || feature_QuadAntDlPerfPkg || feature_PucchOverdimensioning || vsDataENodeBFunction..caAwareMfbiIntraCellHo || vsDataEUtranCellFDD..puschPwrOffset64qam || feature_FourDlCarrierAggregation || vsDataENodeBFunction..mfbiSupport || feature_MultiFreqBand  </t>
  </si>
  <si>
    <t xml:space="preserve">vsDataENodeBFunction..dlBbCapacityNet || feature_Support18Cells || vsDataENodeBFunction..ulBbCapacityNet || feature_QuadAntUlPerfPkg || vsDataEUtranCellFDD..lastSchedLinkAdaptEnabled || feature_QuadAntDlPerfPkg4x4 || vsDataEUtranCellFDD..cellSubscriptionCapacity || feature_QuadAntDlPerfPkg || feature_PucchOverdimensioning || feature_CrossDUCarrierAggregation || vsDataENodeBFunction..caAwareMfbiIntraCellHo || vsDataEUtranCellFDD..cellDownlinkCaCapacity || feature_UlTrigInterFreqMob || feature_FourDlCarrierAggregation || feature_FddTddSameENodeB || feature_CarrierAggregationFddTdd || vsDataENodeBFunction..mfbiSupport || feature_MultiFreqBand  </t>
  </si>
  <si>
    <t xml:space="preserve">vsDataENodeBFunction..dlBbCapacityNet || feature_Support18Cells || vsDataENodeBFunction..ulBbCapacityNet || vsDataEUtranCellFDD..lastSchedLinkAdaptEnabled || vsDataEUtranCellFDD..cellSubscriptionCapacity || feature_PucchOverdimensioning || feature_CrossDUCarrierAggregation || vsDataENodeBFunction..caAwareMfbiIntraCellHo || vsDataEUtranCellFDD..cellDownlinkCaCapacity || feature_UlTrigInterFreqMob || feature_FourDlCarrierAggregation || feature_FddTddSameENodeB || feature_CarrierAggregationFddTdd || vsDataENodeBFunction..mfbiSupport || feature_MultiFreqBand  </t>
  </si>
  <si>
    <t xml:space="preserve">feature_MixedModeRadioLte || vsDataEUtranCellFDD..threshServingLow || vsDataEUtranCellFDD..cellCapMinCellSubCap  </t>
  </si>
  <si>
    <t xml:space="preserve">feature_AdvancedDiffForResourceFairSch || vsDataENodeBFunction..dlBbCapacityNet || feature_Support18Cells || vsDataENodeBFunction..ulBbCapacityNet || vsDataEUtranCellFDD..lastSchedLinkAdaptEnabled || feature_QuadAntDlPerfPkg4x4 || vsDataEUtranCellFDD..threshServingLow || vsDataEUtranCellFDD..cellCapMinCellSubCap || feature_PucchOverdimensioning || feature_CrossDUCarrierAggregation  </t>
  </si>
  <si>
    <t xml:space="preserve">vsDataEUtranCellFDD..crsGain || feature_ConfigurableScellPrio  </t>
  </si>
  <si>
    <t xml:space="preserve">feature_AdvancedDiffForResourceFairSch || vsDataENodeBFunction..dlBbCapacityNet || feature_Support18Cells || vsDataENodeBFunction..ulBbCapacityNet || vsDataEUtranCellFDD..lastSchedLinkAdaptEnabled || feature_CrossDUCarrierAggregation || vsDataEUtranCellFDD..cellDownlinkCaCapacity || vsDataENodeBFunction..enabledUlTrigMeas || feature_ConfigurableScellPrio  </t>
  </si>
  <si>
    <t xml:space="preserve">vsDataEUtranCellFDD..crsGain || feature_AdvancedDiffForResourceFairSch || feature_QuadAntDlPerfPkg4x4 || feature_UlTrigInterFreqMob || vsDataENodeBFunction..enabledUlTrigMeas || feature_ConfigurableScellPrio || vsDataEUtranCellFDD..outOfCoverageSrTimerPeriodicity  </t>
  </si>
  <si>
    <t xml:space="preserve">vsDataEUtranCellFDD..crsGain || feature_MixedModeRadioLte || feature_QuadAntUlPerfPkg || feature_QuadAntDlPerfPkg4x4 || vsDataEUtranCellFDD..threshServingLow || vsDataEUtranCellFDD..cellCapMinCellSubCap || feature_QuadAntDlPerfPkg || vsDataEUtranCellFDD..outOfCoverageSrTimerPeriodicity  </t>
  </si>
  <si>
    <t xml:space="preserve">vsDataEUtranCellFDD..crsGain || feature_MixedModeRadioLte || feature_QuadAntUlPerfPkg || vsDataEUtranCellFDD..threshServingLow || vsDataEUtranCellFDD..cellCapMinCellSubCap || feature_QuadAntDlPerfPkg || feature_UlTrigInterFreqMob  </t>
  </si>
  <si>
    <t xml:space="preserve">vsDataEUtranCellFDD..crsGain || feature_AdvancedDiffForResourceFairSch || vsDataENodeBFunction..dlBbCapacityNet || feature_Support18Cells || vsDataENodeBFunction..ulBbCapacityNet || vsDataEUtranCellFDD..lastSchedLinkAdaptEnabled || feature_QuadAntDlPerfPkg4x4 || feature_PucchOverdimensioning || feature_CrossDUCarrierAggregation || vsDataEUtranCellFDD..cellDownlinkCaCapacity  </t>
  </si>
  <si>
    <t xml:space="preserve">vsDataEUtranCellFDD..pdcchTargetBlerVolte || feature_QuadAntDlPerfPkg4x4 || vsDataEUtranCellFDD..cellSubscriptionCapacity || vsDataEUtranCellFDD..cellCapMinCellSubCap || vsDataEUtranCellFDD..cellDownlinkCaCapacity || vsDataEUtranCellFDD..puschPwrOffset64qam  </t>
  </si>
  <si>
    <t xml:space="preserve">vsDataEUtranCellFDD..crsGain || vsDataENodeBFunction..dlBbCapacityNet || feature_MixedModeRadioLte || vsDataENodeBFunction..ulBbCapacityNet || vsDataEUtranCellFDD..pdcchTargetBlerVolte || vsDataEUtranCellFDD..lastSchedLinkAdaptEnabled || vsDataEUtranCellFDD..threshServingLow || vsDataEUtranCellFDD..cellSubscriptionCapacity || vsDataEUtranCellFDD..cellCapMinCellSubCap || feature_PucchOverdimensioning || feature_CrossDUCarrierAggregation || vsDataENodeBFunction..caAwareMfbiIntraCellHo || vsDataEUtranCellFDD..cellDownlinkCaCapacity || vsDataEUtranCellFDD..puschPwrOffset64qam || feature_Support24Cells || feature_FourDlCarrierAggregation || feature_CarrierAggregationFddTdd || vsDataENodeBFunction..mfbiSupport || feature_MultiFreqBand  </t>
  </si>
  <si>
    <t xml:space="preserve">vsDataEUtranCellFDD..crsGain || vsDataENodeBFunction..dlBbCapacityNet || feature_Support18Cells || feature_MixedModeRadioLte || vsDataENodeBFunction..ulBbCapacityNet || feature_QuadAntUlPerfPkg || vsDataEUtranCellFDD..pdcchTargetBlerVolte || feature_QuadAntDlPerfPkg4x4 || vsDataEUtranCellFDD..threshServingLow || vsDataEUtranCellFDD..cellCapMinCellSubCap || feature_QuadAntDlPerfPkg || feature_CrossDUCarrierAggregation || vsDataENodeBFunction..caAwareMfbiIntraCellHo || vsDataEUtranCellFDD..cellDownlinkCaCapacity || feature_UlTrigInterFreqMob || feature_Support24Cells || feature_CsfbForLimitedDualRadioUe || feature_FourDlCarrierAggregation || feature_CarrierAggregationFddTdd || feature_RelInactiveUeAtHighLoadHo || vsDataENodeBFunction..mfbiSupport || feature_ConfigurableScellPrio || vsDataEUtranCellFDD..outOfCoverageSrTimerPeriodicity || feature_MultiFreqBand  </t>
  </si>
  <si>
    <t xml:space="preserve">feature_Support18Cells || feature_MixedModeRadioLte || feature_QuadAntUlPerfPkg || vsDataEUtranCellFDD..pdcchTargetBlerVolte || feature_QuadAntDlPerfPkg4x4 || feature_QuadAntDlPerfPkg || feature_PucchOverdimensioning || feature_CrossDUCarrierAggregation || vsDataEUtranCellFDD..cellDownlinkCaCapacity || feature_UlTrigInterFreqMob || qciProfile..tReorderingDl || feature_ConfigurableScellPrio || vsDataEUtranCellFDD..outOfCoverageSrTimerPeriodicity  </t>
  </si>
  <si>
    <t xml:space="preserve">vsDataEUtranCellFDD..crsGain || vsDataEUtranCellFDD..pdcchTargetBlerVolte || vsDataEUtranCellFDD..cellDownlinkCaCapacity || qciProfile..tReorderingDl || vsDataEUtranCellFDD..outOfCoverageSrTimerPeriodicity  </t>
  </si>
  <si>
    <t xml:space="preserve">vsDataENodeBFunction..dlBbCapacityNet || feature_MixedModeRadioLte || vsDataENodeBFunction..ulBbCapacityNet || feature_QuadAntUlPerfPkg || vsDataEUtranCellFDD..pdcchTargetBlerVolte || vsDataEUtranCellFDD..lastSchedLinkAdaptEnabled || feature_QuadAntDlPerfPkg4x4 || feature_QuadAntDlPerfPkg || feature_PucchOverdimensioning || feature_CrossDUCarrierAggregation || vsDataEUtranCellFDD..cellDownlinkCaCapacity || feature_UlTrigInterFreqMob || vsDataEUtranCellFDD..puschPwrOffset64qam || feature_CsfbForLimitedDualRadioUe || feature_RelInactiveUeAtHighLoadHo || feature_ConfigurableScellPrio || vsDataEUtranCellFDD..outOfCoverageSrTimerPeriodicity  </t>
  </si>
  <si>
    <t xml:space="preserve">vsDataEUtranCellFDD..crsGain || feature_HoOscCtrlUE || feature_MixedModeRadioLte || feature_QuadAntUlPerfPkg || vsDataEUtranCellFDD..lastSchedLinkAdaptEnabled || feature_QuadAntDlPerfPkg4x4 || vsDataEUtranCellFDD..threshServingLow || vsDataEUtranCellFDD..cellCapMinCellSubCap || feature_QuadAntDlPerfPkg || feature_PucchOverdimensioning || vsDataENodeBFunction..caAwareMfbiIntraCellHo || vsDataEUtranCellFDD..cellDownlinkCaCapacity || feature_UlTrigInterFreqMob || feature_CsfbForLimitedDualRadioUe || feature_RelInactiveUeAtHighLoadHo || feature_PdcchPowerBoost || vsDataENodeBFunction..mfbiSupport || feature_ConfigurableScellPrio || vsDataEUtranCellFDD..outOfCoverageSrTimerPeriodicity || feature_MultiFreqBand  </t>
  </si>
  <si>
    <t xml:space="preserve">vsDataEUtranCellFDD..crsGain || feature_HoOscCtrlUE || vsDataENodeBFunction..dlBbCapacityNet || vsDataEUtranCellFDD..qRxLevMin || vsDataENodeBFunction..ulBbCapacityNet || vsDataEUtranCellFDD..pdcchTargetBlerVolte || vsDataEUtranCellFDD..threshServingLow || vsDataEUtranCellFDD..cellCapMinCellSubCap || feature_CrossDUCarrierAggregation || vsDataENodeBFunction..caAwareMfbiIntraCellHo || vsDataEUtranCellFDD..cellDownlinkCaCapacity || feature_CsfbForLimitedDualRadioUe || feature_FourDlCarrierAggregation || feature_FddTddSameENodeB || feature_CarrierAggregationFddTdd || feature_RelInactiveUeAtHighLoadHo || vsDataENodeBFunction..mfbiSupport || feature_MultiFreqBand  </t>
  </si>
  <si>
    <t xml:space="preserve">vsDataEUtranCellFDD..crsGain || vsDataENodeBFunction..dlBbCapacityNet || feature_Support18Cells || feature_MixedModeRadioLte || vsDataENodeBFunction..ulBbCapacityNet || vsDataEUtranCellFDD..pdcchTargetBlerVolte || feature_QuadAntDlPerfPkg4x4 || feature_PucchOverdimensioning || feature_CrossDUCarrierAggregation || vsDataENodeBFunction..caAwareMfbiIntraCellHo || vsDataEUtranCellFDD..cellDownlinkCaCapacity || feature_UlTrigInterFreqMob || feature_CsfbForLimitedDualRadioUe || feature_FourDlCarrierAggregation || feature_FddTddSameENodeB || feature_CarrierAggregationFddTdd || feature_RelInactiveUeAtHighLoadHo || feature_PdcchPowerBoost || vsDataENodeBFunction..mfbiSupport || feature_ConfigurableScellPrio || feature_MultiFreqBand  </t>
  </si>
  <si>
    <t xml:space="preserve">vsDataEUtranCellFDD..crsGain || feature_Support18Cells || vsDataEUtranCellFDD..pdcchTargetBlerVolte || feature_QuadAntDlPerfPkg4x4 || vsDataEUtranCellFDD..threshServingLow || vsDataEUtranCellFDD..cellCapMinCellSubCap || feature_PucchOverdimensioning || vsDataEUtranCellFDD..cellDownlinkCaCapacity || feature_UlTrigInterFreqMob || feature_PdcchPowerBoost || feature_ConfigurableScellPrio  </t>
  </si>
  <si>
    <t xml:space="preserve">feature_AdvancedDiffForResourceFairSch || vsDataENodeBFunction..dlBbCapacityNet || feature_MixedModeRadioLte || vsDataENodeBFunction..ulBbCapacityNet || vsDataEUtranCellFDD..pdcchTargetBlerVolte || feature_CrossDUCarrierAggregation || vsDataEUtranCellFDD..cellDownlinkCaCapacity || feature_Support24Cells || feature_FourDlCarrierAggregation  </t>
  </si>
  <si>
    <t xml:space="preserve">vsDataEUtranCellFDD..crsGain || vsDataENodeBFunction..dlBbCapacityNet || feature_Support18Cells || vsDataENodeBFunction..ulBbCapacityNet || feature_QuadAntUlPerfPkg || feature_QuadAntDlPerfPkg4x4 || feature_QuadAntDlPerfPkg || feature_PucchOverdimensioning || feature_CrossDUCarrierAggregation || feature_UlTrigInterFreqMob || feature_Support24Cells || feature_FourDlCarrierAggregation || feature_RelInactiveUeAtHighLoadHo || feature_ConfigurableScellPrio  </t>
  </si>
  <si>
    <t xml:space="preserve">vsDataEUtranCellFDD..crsGain || vsDataEUtranCellFDD..pdcchTargetBlerVolte  </t>
  </si>
  <si>
    <t xml:space="preserve">feature_PucchOverdimensioning || feature_FddTddSameENodeB  </t>
  </si>
  <si>
    <t xml:space="preserve">feature_AdvancedDiffForResourceFairSch || vsDataEUtranCellFDD..cellDownlinkCaCapacity || qciProfile..tReorderingDl  </t>
  </si>
  <si>
    <t xml:space="preserve">feature_AdvancedDiffForResourceFairSch || vsDataENodeBFunction..dlBbCapacityNet || feature_MixedModeRadioLte || vsDataENodeBFunction..ulBbCapacityNet || feature_QuadAntUlPerfPkg || vsDataEUtranCellFDD..lastSchedLinkAdaptEnabled || feature_QuadAntDlPerfPkg4x4 || vsDataEUtranCellFDD..threshServingLow || vsDataEUtranCellFDD..cellCapMinCellSubCap || feature_QuadAntDlPerfPkg || feature_PucchOverdimensioning || feature_CrossDUCarrierAggregation || vsDataEUtranCellFDD..transmissionMode || vsDataEUtranCellFDD..cellDownlinkCaCapacity || feature_UlTrigInterFreqMob || feature_CsfbForLimitedDualRadioUe || qciProfile..tReorderingDl || feature_RelInactiveUeAtHighLoadHo || feature_PdcchPowerBoost  </t>
  </si>
  <si>
    <t xml:space="preserve">vsDataEUtranCellFDD..pdcchTargetBlerVolte || vsDataEUtranCellFDD..threshServingLow || vsDataEUtranCellFDD..cellSubscriptionCapacity || vsDataEUtranCellFDD..cellDownlinkCaCapacity || vsDataEUtranCellFDD..puschPwrOffset64qam  </t>
  </si>
  <si>
    <t xml:space="preserve">vsDataEUtranCellFDD..crsGain || feature_Support18Cells || feature_MixedModeRadioLte || feature_QuadAntUlPerfPkg || vsDataEUtranCellFDD..pdcchTargetBlerVolte || feature_QuadAntDlPerfPkg4x4 || vsDataEUtranCellFDD..threshServingLow || vsDataEUtranCellFDD..cellSubscriptionCapacity || feature_QuadAntDlPerfPkg || feature_CrossDUCarrierAggregation || vsDataEUtranCellFDD..cellDownlinkCaCapacity || vsDataEUtranCellFDD..puschPwrOffset64qam || feature_PdcchPowerBoost || feature_ConfigurableScellPrio || vsDataEUtranCellFDD..outOfCoverageSrTimerPeriodicity  </t>
  </si>
  <si>
    <t xml:space="preserve">vsDataEUtranCellFDD..crsGain || feature_AdvancedDiffForResourceFairSch || vsDataENodeBFunction..dlBbCapacityNet || feature_Support18Cells || vsDataEUtranCellFDD..qRxLevMin || feature_MixedModeRadioLte || vsDataENodeBFunction..ulBbCapacityNet || vsDataEUtranCellFDD..lastSchedLinkAdaptEnabled || vsDataEUtranCellFDD..threshServingLow || vsDataEUtranCellFDD..cellCapMinCellSubCap || feature_CrossDUCarrierAggregation || vsDataEUtranCellFDD..cellDownlinkCaCapacity || feature_ConfigurableScellPrio || vsDataEUtranCellFDD..tReorderingAutoConfiguration || vsDataEUtranCellFDD..outOfCoverageSrTimerPeriodicity || qciProfile..dlMaxHARQTxQci  </t>
  </si>
  <si>
    <t xml:space="preserve">feature_HoOscCtrlUE || feature_AdvancedDiffForResourceFairSch || vsDataENodeBFunction..dlBbCapacityNet || feature_Support18Cells || vsDataENodeBFunction..ulBbCapacityNet || feature_QuadAntUlPerfPkg || vsDataEUtranCellFDD..lastSchedLinkAdaptEnabled || feature_QuadAntDlPerfPkg4x4 || feature_QuadAntDlPerfPkg || feature_PucchOverdimensioning || feature_UlTrigInterFreqMob || vsDataEUtranCellFDD..tReorderingAutoConfiguration || qciProfile..dlMaxHARQTxQci  </t>
  </si>
  <si>
    <t xml:space="preserve">feature_HoOscCtrlUE || feature_MixedModeRadioLte || vsDataEUtranCellFDD..pdcchTargetBlerVolte || vsDataEUtranCellFDD..lastSchedLinkAdaptEnabled || feature_PucchOverdimensioning || feature_CrossDUCarrierAggregation || vsDataENodeBFunction..caAwareMfbiIntraCellHo || feature_UlTrigInterFreqMob || feature_SrvccToUtran || feature_FourDlCarrierAggregation || feature_FddTddSameENodeB || feature_CarrierAggregationFddTdd || vsDataENodeBFunction..mfbiSupport || vsDataEUtranCellFDD..tReorderingAutoConfiguration || feature_MultiFreqBand || qciProfile..dlMaxHARQTxQci  </t>
  </si>
  <si>
    <t xml:space="preserve">feature_AdvancedDiffForResourceFairSch || feature_UlTrigInterFreqMob || feature_FddTddSameENodeB || vsDataEUtranCellFDD..outOfCoverageSrTimerPeriodicity  </t>
  </si>
  <si>
    <t xml:space="preserve">feature_AdvancedDiffForResourceFairSch || vsDataENodeBFunction..dlBbCapacityNet || feature_Support18Cells || feature_MixedModeRadioLte || vsDataENodeBFunction..ulBbCapacityNet || feature_QuadAntDlPerfPkg4x4 || feature_CrossDUCarrierAggregation || vsDataENodeBFunction..caAwareMfbiIntraCellHo || vsDataEUtranCellFDD..puschPwrOffset64qam || feature_FourDlCarrierAggregation || feature_FddTddSameENodeB || feature_CarrierAggregationFddTdd || vsDataENodeBFunction..mfbiSupport || feature_MultiFreqBand  </t>
  </si>
  <si>
    <t xml:space="preserve">feature_AdvancedDiffForResourceFairSch || feature_MixedModeRadioLte || feature_QuadAntUlPerfPkg || feature_QuadAntDlPerfPkg4x4 || vsDataEUtranCellFDD..threshServingLow || vsDataEUtranCellFDD..cellCapMinCellSubCap || feature_QuadAntDlPerfPkg || feature_UlTrigInterFreqMob || vsDataEUtranCellFDD..tReorderingAutoConfiguration || qciProfile..dlMaxHARQTxQci  </t>
  </si>
  <si>
    <t xml:space="preserve">feature_HoOscCtrlUE || feature_AdvancedDiffForResourceFairSch || vsDataEUtranCellFDD..threshServingLow || vsDataEUtranCellFDD..cellCapMinCellSubCap || vsDataEUtranCellFDD..cellDownlinkCaCapacity || feature_UlTrigInterFreqMob || vsDataEUtranCellFDD..outOfCoverageSrTimerPeriodicity  </t>
  </si>
  <si>
    <t xml:space="preserve">feature_HoOscCtrlUE || vsDataENodeBFunction..dlBbCapacityNet || feature_Support18Cells || feature_MixedModeRadioLte || vsDataENodeBFunction..ulBbCapacityNet || feature_QuadAntUlPerfPkg || feature_QuadAntDlPerfPkg4x4 || feature_QuadAntDlPerfPkg || feature_CrossDUCarrierAggregation || vsDataENodeBFunction..caAwareMfbiIntraCellHo || vsDataEUtranCellFDD..cellDownlinkCaCapacity || feature_FourDlCarrierAggregation || feature_CarrierAggregationFddTdd || vsDataENodeBFunction..mfbiSupport || feature_MultiFreqBand  </t>
  </si>
  <si>
    <t xml:space="preserve">feature_AdvancedDiffForResourceFairSch || feature_MixedModeRadioLte || feature_QuadAntUlPerfPkg || vsDataEUtranCellFDD..lastSchedLinkAdaptEnabled || feature_QuadAntDlPerfPkg4x4 || vsDataEUtranCellFDD..cellCapMinCellSubCap || feature_QuadAntDlPerfPkg || vsDataEUtranCellFDD..puschPwrOffset64qam || feature_FourDlCarrierAggregation || feature_CarrierAggregationFddTdd || feature_ConfigurableScellPrio || vsDataEUtranCellFDD..tReorderingAutoConfiguration || qciProfile..dlMaxHARQTxQci  </t>
  </si>
  <si>
    <t xml:space="preserve">feature_AdvancedDiffForResourceFairSch || vsDataENodeBFunction..caAwareMfbiIntraCellHo || vsDataENodeBFunction..mfbiSupport || feature_MultiFreqBand  </t>
  </si>
  <si>
    <t xml:space="preserve">feature_AdvancedDiffForResourceFairSch || vsDataENodeBFunction..dlBbCapacityNet || feature_Support18Cells || vsDataENodeBFunction..ulBbCapacityNet || feature_QuadAntUlPerfPkg || vsDataEUtranCellFDD..lastSchedLinkAdaptEnabled || feature_QuadAntDlPerfPkg4x4 || vsDataEUtranCellFDD..cellCapMinCellSubCap || feature_QuadAntDlPerfPkg || vsDataENodeBFunction..caAwareMfbiIntraCellHo || vsDataEUtranCellFDD..puschPwrOffset64qam || vsDataENodeBFunction..mfbiSupport || feature_MultiFreqBand  </t>
  </si>
  <si>
    <t xml:space="preserve">feature_AdvancedDiffForResourceFairSch || vsDataENodeBFunction..dlBbCapacityNet || feature_Support18Cells || vsDataENodeBFunction..ulBbCapacityNet || feature_QuadAntUlPerfPkg || feature_QuadAntDlPerfPkg4x4 || feature_QuadAntDlPerfPkg || vsDataENodeBFunction..caAwareMfbiIntraCellHo || vsDataEUtranCellFDD..puschPwrOffset64qam || feature_FourDlCarrierAggregation || feature_FddTddSameENodeB || feature_CarrierAggregationFddTdd || vsDataENodeBFunction..mfbiSupport || feature_ConfigurableScellPrio || vsDataEUtranCellFDD..tReorderingAutoConfiguration || vsDataEUtranCellFDD..outOfCoverageSrTimerPeriodicity || feature_MultiFreqBand || qciProfile..dlMaxHARQTxQci  </t>
  </si>
  <si>
    <t xml:space="preserve">feature_QuadAntUlPerfPkg || vsDataEUtranCellFDD..threshServingLow || vsDataEUtranCellFDD..cellCapMinCellSubCap || feature_QuadAntDlPerfPkg || feature_PucchOverdimensioning || feature_UlTrigInterFreqMob || vsDataEUtranCellFDD..puschPwrOffset64qam || feature_FddTddSameENodeB || feature_CarrierAggregationFddTdd || vsDataEUtranCellFDD..outOfCoverageSrTimerPeriodicity  </t>
  </si>
  <si>
    <t xml:space="preserve">vsDataEUtranCellFDD..crsGain || feature_HoOscCtrlUE || vsDataENodeBFunction..dlBbCapacityNet || feature_Support18Cells || feature_MixedModeRadioLte || vsDataENodeBFunction..ulBbCapacityNet || feature_QuadAntDlPerfPkg4x4 || vsDataEUtranCellFDD..threshServingLow || vsDataEUtranCellFDD..cellSubscriptionCapacity || vsDataEUtranCellFDD..cellCapMinCellSubCap || feature_CrossDUCarrierAggregation || vsDataENodeBFunction..caAwareMfbiIntraCellHo || vsDataEUtranCellFDD..cellDownlinkCaCapacity || feature_FourDlCarrierAggregation || feature_CarrierAggregationFddTdd || vsDataENodeBFunction..mfbiSupport || feature_MultiFreqBand  </t>
  </si>
  <si>
    <t xml:space="preserve">feature_AdvancedDiffForResourceFairSch || vsDataENodeBFunction..dlBbCapacityNet || feature_MixedModeRadioLte || vsDataENodeBFunction..ulBbCapacityNet || feature_QuadAntDlPerfPkg4x4 || vsDataEUtranCellFDD..threshServingLow || vsDataEUtranCellFDD..cellSubscriptionCapacity || vsDataEUtranCellFDD..cellCapMinCellSubCap || feature_PucchOverdimensioning || feature_CrossDUCarrierAggregation || vsDataENodeBFunction..caAwareMfbiIntraCellHo || vsDataEUtranCellFDD..cellDownlinkCaCapacity || feature_UlTrigInterFreqMob || vsDataEUtranCellFDD..puschPwrOffset64qam || vsDataENodeBFunction..mfbiSupport || feature_MultiFreqBand  </t>
  </si>
  <si>
    <t xml:space="preserve">feature_HoOscCtrlUE || feature_AdvancedDiffForResourceFairSch || vsDataENodeBFunction..dlBbCapacityNet || feature_Support18Cells || vsDataENodeBFunction..ulBbCapacityNet || vsDataEUtranCellFDD..lastSchedLinkAdaptEnabled || feature_PucchOverdimensioning || feature_CrossDUCarrierAggregation || vsDataENodeBFunction..caAwareMfbiIntraCellHo || vsDataEUtranCellFDD..puschPwrOffset64qam || vsDataENodeBFunction..mfbiSupport || vsDataEUtranCellFDD..tReorderingAutoConfiguration || feature_MultiFreqBand || qciProfile..dlMaxHARQTxQci  </t>
  </si>
  <si>
    <t xml:space="preserve">vsDataENodeBFunction..dlBbCapacityNet || vsDataENodeBFunction..ulBbCapacityNet || vsDataEUtranCellFDD..pdcchTargetBlerVolte || vsDataEUtranCellFDD..lastSchedLinkAdaptEnabled || feature_QuadAntDlPerfPkg4x4 || feature_CrossDUCarrierAggregation || vsDataENodeBFunction..caAwareMfbiIntraCellHo || feature_UlTrigInterFreqMob || feature_FourDlCarrierAggregation || feature_FddTddSameENodeB || feature_CarrierAggregationFddTdd || vsDataENodeBFunction..mfbiSupport || vsDataEUtranCellFDD..tReorderingAutoConfiguration || feature_MultiFreqBand || qciProfile..dlMaxHARQTxQci  </t>
  </si>
  <si>
    <t xml:space="preserve">vsDataENodeBFunction..dlBbCapacityNet || vsDataEUtranCellFDD..qRxLevMin || vsDataENodeBFunction..ulBbCapacityNet  </t>
  </si>
  <si>
    <t xml:space="preserve">vsDataENodeBFunction..dlBbCapacityNet || vsDataENodeBFunction..ulBbCapacityNet || feature_QuadAntUlPerfPkg || vsDataEUtranCellFDD..lastSchedLinkAdaptEnabled || feature_QuadAntDlPerfPkg4x4 || feature_QuadAntDlPerfPkg || feature_UlTrigInterFreqMob || vsDataEUtranCellFDD..puschPwrOffset64qam || feature_Support24Cells || feature_FourDlCarrierAggregation || feature_FddTddSameENodeB || feature_CarrierAggregationFddTdd  </t>
  </si>
  <si>
    <t xml:space="preserve">vsDataEUtranCellFDD..crsGain || feature_AdvancedDiffForResourceFairSch || vsDataENodeBFunction..dlBbCapacityNet || feature_Support18Cells || feature_MixedModeRadioLte || vsDataENodeBFunction..ulBbCapacityNet || feature_QuadAntUlPerfPkg || feature_QuadAntDlPerfPkg4x4 || vsDataEUtranCellFDD..threshServingLow || vsDataEUtranCellFDD..cellSubscriptionCapacity || vsDataEUtranCellFDD..cellCapMinCellSubCap || feature_QuadAntDlPerfPkg || feature_PucchOverdimensioning || vsDataENodeBFunction..caAwareMfbiIntraCellHo || vsDataEUtranCellFDD..cellDownlinkCaCapacity || vsDataEUtranCellFDD..puschPwrOffset64qam || feature_Support24Cells || vsDataENodeBFunction..mfbiSupport || feature_ConfigurableScellPrio || vsDataEUtranCellFDD..outOfCoverageSrTimerPeriodicity || feature_MultiFreqBand  </t>
  </si>
  <si>
    <t xml:space="preserve">feature_AdvancedDiffForResourceFairSch || vsDataENodeBFunction..dlBbCapacityNet || feature_Support18Cells || vsDataENodeBFunction..ulBbCapacityNet || feature_QuadAntUlPerfPkg || feature_QuadAntDlPerfPkg4x4 || vsDataEUtranCellFDD..threshServingLow || vsDataEUtranCellFDD..cellCapMinCellSubCap || feature_QuadAntDlPerfPkg || feature_FourDlCarrierAggregation || feature_FddTddSameENodeB || feature_CarrierAggregationFddTdd || vsDataEUtranCellFDD..tReorderingAutoConfiguration || qciProfile..dlMaxHARQTxQci  </t>
  </si>
  <si>
    <t xml:space="preserve">feature_AdvancedDiffForResourceFairSch || vsDataENodeBFunction..dlBbCapacityNet || feature_Support18Cells || vsDataENodeBFunction..ulBbCapacityNet || vsDataEUtranCellFDD..threshServingLow || vsDataEUtranCellFDD..cellCapMinCellSubCap || vsDataEUtranCellFDD..ulSrsEnable || feature_CrossDUCarrierAggregation || vsDataENodeBFunction..caAwareMfbiIntraCellHo || vsDataEUtranCellFDD..puschPwrOffset64qam || feature_FourDlCarrierAggregation || feature_FddTddSameENodeB || feature_CarrierAggregationFddTdd || vsDataENodeBFunction..mfbiSupport || feature_MultiFreqBand  </t>
  </si>
  <si>
    <t xml:space="preserve">vsDataENodeBFunction..dlBbCapacityNet || feature_MixedModeRadioLte || vsDataENodeBFunction..ulBbCapacityNet || vsDataEUtranCellFDD..lastSchedLinkAdaptEnabled || feature_QuadAntDlPerfPkg4x4 || feature_QuadAntDlPerfPkg || feature_PucchOverdimensioning || feature_CrossDUCarrierAggregation || feature_ConfigurableScellPrio  </t>
  </si>
  <si>
    <t xml:space="preserve">feature_AdvancedDiffForResourceFairSch || vsDataENodeBFunction..dlBbCapacityNet || vsDataENodeBFunction..ulBbCapacityNet || feature_QuadAntUlPerfPkg || vsDataEUtranCellFDD..cellDownlinkCaCapacity || vsDataEUtranCellFDD..puschPwrOffset64qam || feature_PdcchPowerBoost || vsDataEUtranCellFDD..tReorderingAutoConfiguration || vsDataEUtranCellFDD..outOfCoverageSrTimerPeriodicity || qciProfile..dlMaxHARQTxQci  </t>
  </si>
  <si>
    <t xml:space="preserve">feature_Support18Cells || feature_QuadAntUlPerfPkg || vsDataEUtranCellFDD..lastSchedLinkAdaptEnabled || feature_QuadAntDlPerfPkg4x4 || vsDataEUtranCellFDD..threshServingLow || vsDataEUtranCellFDD..cellCapMinCellSubCap || feature_QuadAntDlPerfPkg || vsDataEUtranCellFDD..cellDownlinkCaCapacity || feature_UlTrigInterFreqMob || feature_FourDlCarrierAggregation || feature_FddTddSameENodeB || feature_CarrierAggregationFddTdd || feature_ConfigurableScellPrio || vsDataEUtranCellFDD..tReorderingAutoConfiguration || vsDataEUtranCellFDD..outOfCoverageSrTimerPeriodicity || qciProfile..dlMaxHARQTxQci  </t>
  </si>
  <si>
    <t xml:space="preserve">vsDataEUtranCellFDD..crsGain || feature_AdvancedDiffForResourceFairSch || feature_Support18Cells || vsDataEUtranCellFDD..lastSchedLinkAdaptEnabled || feature_QuadAntDlPerfPkg4x4 || vsDataENodeBFunction..caAwareMfbiIntraCellHo || vsDataEUtranCellFDD..cellDownlinkCaCapacity || vsDataEUtranCellFDD..puschPwrOffset64qam || feature_FourDlCarrierAggregation || feature_FddTddSameENodeB || feature_CarrierAggregationFddTdd || vsDataENodeBFunction..mfbiSupport || feature_ConfigurableScellPrio || feature_MultiFreqBand  </t>
  </si>
  <si>
    <t xml:space="preserve">vsDataENodeBFunction..dlBbCapacityNet || feature_Support18Cells || feature_MixedModeRadioLte || vsDataENodeBFunction..ulBbCapacityNet || feature_QuadAntUlPerfPkg || vsDataEUtranCellFDD..lastSchedLinkAdaptEnabled || vsDataEUtranCellFDD..threshServingLow || vsDataEUtranCellFDD..cellCapMinCellSubCap || feature_QuadAntDlPerfPkg || feature_PucchOverdimensioning || vsDataENodeBFunction..caAwareMfbiIntraCellHo || vsDataEUtranCellFDD..cellDownlinkCaCapacity || feature_UlTrigInterFreqMob || feature_Support24Cells || feature_FourDlCarrierAggregation || feature_CarrierAggregationFddTdd || vsDataENodeBFunction..mfbiSupport || feature_ConfigurableScellPrio || feature_MultiFreqBand  </t>
  </si>
  <si>
    <t xml:space="preserve">feature_HoOscCtrlUE || feature_AdvancedDiffForResourceFairSch || vsDataENodeBFunction..dlBbCapacityNet || feature_Support18Cells || feature_MixedModeRadioLte || vsDataENodeBFunction..ulBbCapacityNet || feature_QuadAntUlPerfPkg || feature_QuadAntDlPerfPkg4x4 || feature_QuadAntDlPerfPkg || feature_PucchOverdimensioning || feature_CrossDUCarrierAggregation || vsDataENodeBFunction..caAwareMfbiIntraCellHo || feature_Support24Cells || feature_FourDlCarrierAggregation || feature_CarrierAggregationFddTdd || vsDataENodeBFunction..mfbiSupport || vsDataENodeBFunction..timeAndPhaseSynchCritical || feature_MultiFreqBand  </t>
  </si>
  <si>
    <t xml:space="preserve">feature_HoOscCtrlUE || vsDataENodeBFunction..dlBbCapacityNet || vsDataENodeBFunction..ulBbCapacityNet || vsDataEUtranCellFDD..lastSchedLinkAdaptEnabled || feature_PucchOverdimensioning || feature_CrossDUCarrierAggregation || vsDataEUtranCellFDD..puschPwrOffset64qam  </t>
  </si>
  <si>
    <t xml:space="preserve">feature_AdvancedDiffForResourceFairSch || vsDataENodeBFunction..dlBbCapacityNet || feature_MixedModeRadioLte || vsDataENodeBFunction..ulBbCapacityNet || vsDataEUtranCellFDD..lastSchedLinkAdaptEnabled || feature_PucchOverdimensioning || feature_CrossDUCarrierAggregation || feature_UlTrigInterFreqMob || vsDataEUtranCellFDD..puschPwrOffset64qam || vsDataEUtranCellFDD..tReorderingAutoConfiguration || qciProfile..dlMaxHARQTxQci  </t>
  </si>
  <si>
    <t xml:space="preserve">feature_HoOscCtrlUE || feature_AdvancedDiffForResourceFairSch || vsDataENodeBFunction..dlBbCapacityNet || vsDataENodeBFunction..ulBbCapacityNet || feature_QuadAntUlPerfPkg || feature_QuadAntDlPerfPkg4x4 || feature_QuadAntDlPerfPkg || vsDataENodeBFunction..caAwareMfbiIntraCellHo || vsDataEUtranCellFDD..puschPwrOffset64qam || vsDataENodeBFunction..mfbiSupport || feature_ConfigurableScellPrio || vsDataEUtranCellFDD..tReorderingAutoConfiguration || vsDataEUtranCellFDD..outOfCoverageSrTimerPeriodicity || feature_MultiFreqBand || qciProfile..dlMaxHARQTxQci  </t>
  </si>
  <si>
    <t xml:space="preserve">feature_AdvancedDiffForResourceFairSch || feature_QuadAntUlPerfPkg || vsDataEUtranCellFDD..lastSchedLinkAdaptEnabled || vsDataENodeBFunction..caAwareMfbiIntraCellHo || vsDataENodeBFunction..mfbiSupport || vsDataEUtranCellFDD..outOfCoverageSrTimerPeriodicity || feature_MultiFreqBand  </t>
  </si>
  <si>
    <t xml:space="preserve">feature_AdvancedDiffForResourceFairSch || vsDataENodeBFunction..dlBbCapacityNet || vsDataENodeBFunction..ulBbCapacityNet || feature_QuadAntDlPerfPkg4x4 || vsDataEUtranCellFDD..threshServingLow || vsDataEUtranCellFDD..cellCapMinCellSubCap || feature_PucchOverdimensioning || vsDataENodeBFunction..caAwareMfbiIntraCellHo || vsDataEUtranCellFDD..transmissionMode || vsDataEUtranCellFDD..cellDownlinkCaCapacity || vsDataEUtranCellFDD..puschPwrOffset64qam || feature_CsfbForLimitedDualRadioUe || feature_FourDlCarrierAggregation || feature_FddTddSameENodeB || feature_CarrierAggregationFddTdd || feature_RelInactiveUeAtHighLoadHo || vsDataENodeBFunction..mfbiSupport || feature_ConfigurableScellPrio || vsDataEUtranCellFDD..tReorderingAutoConfiguration || feature_MultiFreqBand || qciProfile..dlMaxHARQTxQci  </t>
  </si>
  <si>
    <t xml:space="preserve">vsDataEUtranCellFDD..crsGain || vsDataEUtranCellFDD..pdcchTargetBlerVolte || vsDataEUtranCellFDD..transmissionMode || vsDataEUtranCellFDD..cellDownlinkCaCapacity  </t>
  </si>
  <si>
    <t xml:space="preserve">vsDataEUtranCellFDD..crsGain || feature_AdvancedDiffForResourceFairSch || vsDataENodeBFunction..dlBbCapacityNet || feature_Support18Cells || feature_MixedModeRadioLte || vsDataENodeBFunction..ulBbCapacityNet || feature_QuadAntUlPerfPkg || vsDataEUtranCellFDD..pdcchTargetBlerVolte || vsDataEUtranCellFDD..lastSchedLinkAdaptEnabled || feature_QuadAntDlPerfPkg4x4 || vsDataEUtranCellFDD..threshServingLow || vsDataEUtranCellFDD..cellCapMinCellSubCap || feature_QuadAntDlPerfPkg || vsDataENodeBFunction..caAwareMfbiIntraCellHo || vsDataEUtranCellFDD..cellDownlinkCaCapacity || feature_Support24Cells || feature_FourDlCarrierAggregation || feature_CarrierAggregationFddTdd || feature_RelInactiveUeAtHighLoadHo || vsDataENodeBFunction..mfbiSupport || feature_ConfigurableScellPrio || feature_MultiFreqBand  </t>
  </si>
  <si>
    <t xml:space="preserve">vsDataEUtranCellFDD..crsGain || feature_AdvancedDiffForResourceFairSch || vsDataENodeBFunction..dlBbCapacityNet || feature_Support18Cells || feature_MixedModeRadioLte || vsDataENodeBFunction..ulBbCapacityNet || vsDataEUtranCellFDD..pdcchTargetBlerVolte || vsDataEUtranCellFDD..lastSchedLinkAdaptEnabled || vsDataEUtranCellFDD..threshServingLow || vsDataEUtranCellFDD..cellCapMinCellSubCap || feature_CrossDUCarrierAggregation || vsDataENodeBFunction..caAwareMfbiIntraCellHo || feature_UlTrigInterFreqMob || feature_Support24Cells || feature_FourDlCarrierAggregation || feature_CarrierAggregationFddTdd || vsDataENodeBFunction..mfbiSupport || feature_MultiFreqBand  </t>
  </si>
  <si>
    <t xml:space="preserve">vsDataEUtranCellFDD..crsGain || feature_AdvancedDiffForResourceFairSch || vsDataENodeBFunction..dlBbCapacityNet || feature_Support18Cells || feature_MixedModeRadioLte || vsDataENodeBFunction..ulBbCapacityNet || vsDataEUtranCellFDD..pdcchTargetBlerVolte || vsDataEUtranCellFDD..lastSchedLinkAdaptEnabled || vsDataEUtranCellFDD..threshServingLow || vsDataEUtranCellFDD..cellCapMinCellSubCap || feature_PucchOverdimensioning || feature_CrossDUCarrierAggregation  </t>
  </si>
  <si>
    <t xml:space="preserve">vsDataEUtranCellFDD..crsGain || vsDataEUtranCellFDD..pdcchTargetBlerVolte || vsDataEUtranCellFDD..threshServingLow || vsDataEUtranCellFDD..puschPwrOffset64qam  </t>
  </si>
  <si>
    <t xml:space="preserve">vsDataEUtranCellFDD..crsGain || vsDataENodeBFunction..dlBbCapacityNet || vsDataENodeBFunction..ulBbCapacityNet || vsDataEUtranCellFDD..pdcchTargetBlerVolte || feature_PucchOverdimensioning || feature_CrossDUCarrierAggregation || vsDataENodeBFunction..caAwareMfbiIntraCellHo || feature_UlTrigInterFreqMob || vsDataEUtranCellFDD..puschPwrOffset64qam || feature_FourDlCarrierAggregation || feature_FddTddSameENodeB || feature_CarrierAggregationFddTdd || vsDataENodeBFunction..mfbiSupport || feature_MultiFreqBand  </t>
  </si>
  <si>
    <t xml:space="preserve">vsDataENodeBFunction..dlBbCapacityNet || vsDataENodeBFunction..ulBbCapacityNet || feature_QuadAntUlPerfPkg || vsDataEUtranCellFDD..lastSchedLinkAdaptEnabled || feature_QuadAntDlPerfPkg4x4 || vsDataEUtranCellFDD..threshServingLow || vsDataEUtranCellFDD..cellCapMinCellSubCap || feature_QuadAntDlPerfPkg || feature_CrossDUCarrierAggregation || feature_UlTrigInterFreqMob || feature_Support24Cells || feature_FddTddSameENodeB  </t>
  </si>
  <si>
    <t xml:space="preserve">vsDataENodeBFunction..dlBbCapacityNet || feature_Support18Cells || vsDataENodeBFunction..ulBbCapacityNet || feature_QuadAntUlPerfPkg || feature_QuadAntDlPerfPkg4x4 || feature_QuadAntDlPerfPkg || feature_PucchOverdimensioning || feature_CrossDUCarrierAggregation || vsDataENodeBFunction..caAwareMfbiIntraCellHo || feature_Support24Cells || feature_FourDlCarrierAggregation || feature_CarrierAggregationFddTdd || vsDataENodeBFunction..mfbiSupport || vsDataEUtranCellFDD..outOfCoverageSrTimerPeriodicity || feature_MultiFreqBand  </t>
  </si>
  <si>
    <t xml:space="preserve">vsDataEUtranCellFDD..crsGain || vsDataENodeBFunction..dlBbCapacityNet || feature_Support18Cells || feature_MixedModeRadioLte || vsDataENodeBFunction..ulBbCapacityNet || vsDataEUtranCellFDD..lastSchedLinkAdaptEnabled || vsDataEUtranCellFDD..cellSubscriptionCapacity || feature_CrossDUCarrierAggregation || vsDataEUtranCellFDD..cellDownlinkCaCapacity || vsDataEUtranCellFDD..outOfCoverageSrTimerPeriodicity  </t>
  </si>
  <si>
    <t xml:space="preserve">vsDataEUtranCellFDD..crsGain || feature_AdvancedDiffForResourceFairSch || feature_Support18Cells || feature_QuadAntDlPerfPkg4x4 || vsDataEUtranCellFDD..cellSubscriptionCapacity || feature_QuadAntDlPerfPkg || feature_PucchOverdimensioning || vsDataEUtranCellFDD..cellDownlinkCaCapacity || feature_UlTrigInterFreqMob || feature_ConfigurableScellPrio  </t>
  </si>
  <si>
    <t xml:space="preserve">feature_AdvancedDiffForResourceFairSch || feature_Support18Cells || feature_MixedModeRadioLte || feature_QuadAntDlPerfPkg4x4 || vsDataEUtranCellFDD..threshServingLow || vsDataEUtranCellFDD..cellCapMinCellSubCap || feature_QuadAntDlPerfPkg || vsDataENodeBFunction..caAwareMfbiIntraCellHo || feature_UlTrigInterFreqMob || vsDataEUtranCellFDD..puschPwrOffset64qam || feature_FourDlCarrierAggregation || feature_FddTddSameENodeB || feature_CarrierAggregationFddTdd || vsDataENodeBFunction..enabledUlTrigMeas || vsDataENodeBFunction..mfbiSupport || feature_ConfigurableScellPrio || feature_MultiFreqBand  </t>
  </si>
  <si>
    <t xml:space="preserve">feature_HoOscCtrlUE || vsDataENodeBFunction..dlBbCapacityNet || vsDataENodeBFunction..ulBbCapacityNet || vsDataEUtranCellFDD..lastSchedLinkAdaptEnabled || vsDataEUtranCellFDD..threshServingLow || vsDataEUtranCellFDD..cellSubscriptionCapacity || vsDataEUtranCellFDD..cellCapMinCellSubCap || vsDataENodeBFunction..caAwareMfbiIntraCellHo || feature_UlTrigInterFreqMob || qciProfile..tReorderingDl || vsDataENodeBFunction..enabledUlTrigMeas || vsDataENodeBFunction..mfbiSupport || feature_MultiFreqBand  </t>
  </si>
  <si>
    <t xml:space="preserve">vsDataEUtranCellFDD..crsGain || vsDataENodeBFunction..dlBbCapacityNet || vsDataENodeBFunction..ulBbCapacityNet || vsDataEUtranCellFDD..threshServingLow || vsDataEUtranCellFDD..cellSubscriptionCapacity || vsDataEUtranCellFDD..cellCapMinCellSubCap || feature_QuadAntDlPerfPkg || feature_PucchOverdimensioning || feature_CrossDUCarrierAggregation || feature_UlTrigInterFreqMob || vsDataEUtranCellFDD..puschPwrOffset64qam || feature_CsfbForLimitedDualRadioUe || feature_FourDlCarrierAggregation || feature_FddTddSameENodeB || feature_CarrierAggregationFddTdd || qciProfile..tReorderingDl || feature_RelInactiveUeAtHighLoadHo  </t>
  </si>
  <si>
    <t xml:space="preserve">feature_HoOscCtrlUE || vsDataENodeBFunction..dlBbCapacityNet || vsDataENodeBFunction..ulBbCapacityNet || vsDataEUtranCellFDD..lastSchedLinkAdaptEnabled || vsDataENodeBFunction..caAwareMfbiIntraCellHo || vsDataEUtranCellFDD..cellDownlinkCaCapacity || feature_UlTrigInterFreqMob || feature_CsfbForLimitedDualRadioUe || feature_FourDlCarrierAggregation || feature_FddTddSameENodeB || feature_CarrierAggregationFddTdd || feature_RelInactiveUeAtHighLoadHo || vsDataENodeBFunction..mfbiSupport || feature_MultiFreqBand  </t>
  </si>
  <si>
    <t xml:space="preserve">vsDataEUtranCellFDD..crsGain || vsDataENodeBFunction..dlBbCapacityNet || vsDataENodeBFunction..ulBbCapacityNet || vsDataEUtranCellFDD..pdcchTargetBlerVolte || vsDataEUtranCellFDD..puschPwrOffset64qam  </t>
  </si>
  <si>
    <t xml:space="preserve">vsDataENodeBFunction..dlBbCapacityNet || feature_MixedModeRadioLte || vsDataENodeBFunction..ulBbCapacityNet || feature_QuadAntUlPerfPkg || vsDataEUtranCellFDD..pdcchTargetBlerVolte || feature_QuadAntDlPerfPkg || feature_PucchOverdimensioning || feature_CrossDUCarrierAggregation || vsDataENodeBFunction..caAwareMfbiIntraCellHo || vsDataENodeBFunction..mfbiSupport || feature_ConfigurableScellPrio || feature_MultiFreqBand  </t>
  </si>
  <si>
    <t xml:space="preserve">vsDataENodeBFunction..dlBbCapacityNet || feature_MixedModeRadioLte || vsDataENodeBFunction..ulBbCapacityNet || feature_QuadAntUlPerfPkg || feature_QuadAntDlPerfPkg || feature_PucchOverdimensioning || feature_CrossDUCarrierAggregation || vsDataENodeBFunction..caAwareMfbiIntraCellHo || feature_UlTrigInterFreqMob || vsDataEUtranCellFDD..puschPwrOffset64qam || feature_Support24Cells || feature_FourDlCarrierAggregation || vsDataENodeBFunction..enabledUlTrigMeas || vsDataENodeBFunction..mfbiSupport || feature_ConfigurableScellPrio || feature_MultiFreqBand  </t>
  </si>
  <si>
    <t xml:space="preserve">feature_AdvancedDiffForResourceFairSch || vsDataENodeBFunction..dlBbCapacityNet || feature_Support18Cells || feature_MixedModeRadioLte || vsDataENodeBFunction..ulBbCapacityNet || vsDataEUtranCellFDD..lastSchedLinkAdaptEnabled || feature_PucchOverdimensioning || vsDataENodeBFunction..caAwareMfbiIntraCellHo || feature_Support24Cells || feature_FourDlCarrierAggregation || feature_FddTddSameENodeB || feature_CarrierAggregationFddTdd || vsDataENodeBFunction..enabledUlTrigMeas || vsDataENodeBFunction..mfbiSupport || feature_MultiFreqBand  </t>
  </si>
  <si>
    <t xml:space="preserve">feature_Support18Cells || feature_MixedModeRadioLte || vsDataEUtranCellFDD..tReorderingAutoConfiguration || qciProfile..dlMaxHARQTxQci  </t>
  </si>
  <si>
    <t xml:space="preserve">vsDataENodeBFunction..dlBbCapacityNet || vsDataENodeBFunction..ulBbCapacityNet || feature_QuadAntUlPerfPkg || feature_QuadAntDlPerfPkg4x4 || feature_QuadAntDlPerfPkg || feature_PucchOverdimensioning || feature_CrossDUCarrierAggregation || vsDataENodeBFunction..caAwareMfbiIntraCellHo || feature_UlTrigInterFreqMob || feature_FourDlCarrierAggregation || feature_CarrierAggregationFddTdd || vsDataENodeBFunction..mfbiSupport || vsDataEUtranCellFDD..tReorderingAutoConfiguration || feature_MultiFreqBand || qciProfile..dlMaxHARQTxQci  </t>
  </si>
  <si>
    <t xml:space="preserve">vsDataEUtranCellFDD..crsGain || feature_AdvancedDiffForResourceFairSch || vsDataENodeBFunction..dlBbCapacityNet || feature_Support18Cells || vsDataENodeBFunction..ulBbCapacityNet || vsDataEUtranCellFDD..threshServingLow || vsDataEUtranCellFDD..cellCapMinCellSubCap || feature_PucchOverdimensioning || feature_CrossDUCarrierAggregation || vsDataENodeBFunction..caAwareMfbiIntraCellHo || feature_UlTrigInterFreqMob || feature_FourDlCarrierAggregation || feature_CarrierAggregationFddTdd || vsDataENodeBFunction..mfbiSupport || feature_MultiFreqBand  </t>
  </si>
  <si>
    <t xml:space="preserve">vsDataEUtranCellFDD..crsGain || vsDataEUtranCellFDD..ulConfigurableFrequencyStart  </t>
  </si>
  <si>
    <t xml:space="preserve">vsDataEUtranCellFDD..crsGain || vsDataENodeBFunction..dlBbCapacityNet || feature_MixedModeRadioLte || vsDataENodeBFunction..ulBbCapacityNet || feature_QuadAntUlPerfPkg || feature_QuadAntDlPerfPkg4x4 || vsDataEUtranCellFDD..threshServingLow || vsDataEUtranCellFDD..cellCapMinCellSubCap || feature_QuadAntDlPerfPkg || feature_PucchOverdimensioning || feature_CrossDUCarrierAggregation || vsDataEUtranCellFDD..puschPwrOffset64qam || feature_FourDlCarrierAggregation || feature_FddTddSameENodeB || feature_CarrierAggregationFddTdd || vsDataEUtranCellFDD..tReorderingAutoConfiguration || qciProfile..dlMaxHARQTxQci  </t>
  </si>
  <si>
    <t xml:space="preserve">vsDataEUtranCellFDD..crsGain || feature_HoOscCtrlUE || feature_Support18Cells || feature_MixedModeRadioLte || vsDataEUtranCellFDD..lastSchedLinkAdaptEnabled || vsDataEUtranCellFDD..threshServingLow || vsDataEUtranCellFDD..cellSubscriptionCapacity || vsDataEUtranCellFDD..cellCapMinCellSubCap || feature_PucchOverdimensioning || vsDataEUtranCellFDD..puschPwrOffset64qam || feature_FourDlCarrierAggregation || feature_FddTddSameENodeB || feature_CarrierAggregationFddTdd || qciProfile..tReorderingDl || feature_ConfigurableScellPrio || vsDataEUtranCellFDD..tReorderingAutoConfiguration || qciProfile..dlMaxHARQTxQci  </t>
  </si>
  <si>
    <t xml:space="preserve">feature_PdcchPowerBoost || vsDataENodeBFunction..mfbiSupport  </t>
  </si>
  <si>
    <t xml:space="preserve">vsDataEUtranCellFDD..crsGain || feature_HoOscCtrlUE || feature_AdvancedDiffForResourceFairSch || feature_Support18Cells || feature_MixedModeRadioLte || feature_QuadAntUlPerfPkg || vsDataEUtranCellFDD..pdcchTargetBlerVolte || vsDataEUtranCellFDD..cellDownlinkCaCapacity || feature_UlTrigInterFreqMob || feature_CsfbForLimitedDualRadioUe || feature_RelInactiveUeAtHighLoadHo || feature_PdcchPowerBoost  </t>
  </si>
  <si>
    <t xml:space="preserve">vsDataEUtranCellFDD..crsGain || feature_AdvancedDiffForResourceFairSch || vsDataENodeBFunction..dlBbCapacityNet || feature_Support18Cells || vsDataENodeBFunction..ulBbCapacityNet || vsDataEUtranCellFDD..lastSchedLinkAdaptEnabled || feature_PucchOverdimensioning || feature_CrossDUCarrierAggregation || vsDataENodeBFunction..caAwareMfbiIntraCellHo || feature_UlTrigInterFreqMob || feature_FourDlCarrierAggregation || feature_CarrierAggregationFddTdd || feature_PdcchPowerBoost || vsDataENodeBFunction..mfbiSupport || feature_MultiFreqBand  </t>
  </si>
  <si>
    <t xml:space="preserve">vsDataEUtranCellFDD..crsGain || feature_AdvancedDiffForResourceFairSch || vsDataENodeBFunction..dlBbCapacityNet || feature_MixedModeRadioLte || vsDataENodeBFunction..ulBbCapacityNet || vsDataEUtranCellFDD..threshServingLow || vsDataEUtranCellFDD..cellCapMinCellSubCap || feature_PucchOverdimensioning || feature_UlTrigInterFreqMob || vsDataEUtranCellFDD..puschPwrOffset64qam || feature_CsfbForLimitedDualRadioUe || feature_FourDlCarrierAggregation || feature_CarrierAggregationFddTdd || feature_RelInactiveUeAtHighLoadHo  </t>
  </si>
  <si>
    <t xml:space="preserve">vsDataEUtranCellFDD..qRxLevMin || vsDataEUtranCellFDD..pdcchTargetBlerVolte || vsDataEUtranCellFDD..cellDownlinkCaCapacity  </t>
  </si>
  <si>
    <t xml:space="preserve">vsDataEUtranCellFDD..crsGain || vsDataENodeBFunction..dlBbCapacityNet || feature_Support18Cells || vsDataEUtranCellFDD..qRxLevMin || feature_MixedModeRadioLte || vsDataENodeBFunction..ulBbCapacityNet || feature_QuadAntUlPerfPkg || vsDataEUtranCellFDD..pdcchTargetBlerVolte || feature_QuadAntDlPerfPkg4x4 || feature_QuadAntDlPerfPkg || feature_PucchOverdimensioning || vsDataENodeBFunction..caAwareMfbiIntraCellHo || vsDataEUtranCellFDD..cellDownlinkCaCapacity || feature_UlTrigInterFreqMob || feature_CsfbForLimitedDualRadioUe || feature_RelInactiveUeAtHighLoadHo || vsDataENodeBFunction..mfbiSupport || feature_ConfigurableScellPrio || vsDataEUtranCellFDD..outOfCoverageSrTimerPeriodicity || feature_MultiFreqBand  </t>
  </si>
  <si>
    <t xml:space="preserve">feature_HoOscCtrlUE || vsDataENodeBFunction..dlBbCapacityNet || vsDataENodeBFunction..ulBbCapacityNet || vsDataEUtranCellFDD..pdcchTargetBlerVolte || vsDataEUtranCellFDD..lastSchedLinkAdaptEnabled || vsDataEUtranCellFDD..threshServingLow || vsDataEUtranCellFDD..cellCapMinCellSubCap || vsDataEUtranCellFDD..cellDownlinkCaCapacity || vsDataEUtranCellFDD..puschPwrOffset64qam || feature_CsfbForLimitedDualRadioUe || feature_RelInactiveUeAtHighLoadHo || vsDataEUtranCellFDD..outOfCoverageSrTimerPeriodicity  </t>
  </si>
  <si>
    <t xml:space="preserve">vsDataEUtranCellFDD..crsGain || feature_AdvancedDiffForResourceFairSch || feature_Support18Cells || feature_QuadAntUlPerfPkg || vsDataEUtranCellFDD..pdcchTargetBlerVolte || feature_QuadAntDlPerfPkg4x4 || feature_QuadAntDlPerfPkg || feature_PucchOverdimensioning || feature_CrossDUCarrierAggregation || vsDataEUtranCellFDD..cellDownlinkCaCapacity || feature_ConfigurableScellPrio  </t>
  </si>
  <si>
    <t xml:space="preserve">vsDataEUtranCellFDD..crsGain || feature_HoOscCtrlUE || feature_AdvancedDiffForResourceFairSch || vsDataENodeBFunction..dlBbCapacityNet || feature_MixedModeRadioLte || vsDataENodeBFunction..ulBbCapacityNet || feature_QuadAntUlPerfPkg || vsDataEUtranCellFDD..pdcchTargetBlerVolte || vsDataEUtranCellFDD..threshServingLow || vsDataEUtranCellFDD..cellCapMinCellSubCap || feature_QuadAntDlPerfPkg || feature_PucchOverdimensioning || feature_CrossDUCarrierAggregation || vsDataENodeBFunction..caAwareMfbiIntraCellHo || vsDataEUtranCellFDD..cellDownlinkCaCapacity || feature_UlTrigInterFreqMob || vsDataEUtranCellFDD..puschPwrOffset64qam || feature_CsfbForLimitedDualRadioUe || feature_FourDlCarrierAggregation || feature_FddTddSameENodeB || feature_CarrierAggregationFddTdd || qciProfile..tReorderingDl || feature_RelInactiveUeAtHighLoadHo || vsDataENodeBFunction..mfbiSupport || feature_MultiFreqBand  </t>
  </si>
  <si>
    <t xml:space="preserve">vsDataEUtranCellFDD..crsGain || feature_AdvancedDiffForResourceFairSch || vsDataENodeBFunction..dlBbCapacityNet || vsDataENodeBFunction..ulBbCapacityNet  </t>
  </si>
  <si>
    <t xml:space="preserve">feature_HoOscCtrlUE || vsDataENodeBFunction..dlBbCapacityNet || vsDataENodeBFunction..ulBbCapacityNet || feature_QuadAntUlPerfPkg || vsDataEUtranCellFDD..lastSchedLinkAdaptEnabled || vsDataEUtranCellFDD..threshServingLow || vsDataEUtranCellFDD..cellCapMinCellSubCap || feature_QuadAntDlPerfPkg || feature_PucchOverdimensioning || vsDataENodeBFunction..caAwareMfbiIntraCellHo || vsDataEUtranCellFDD..cellDownlinkCaCapacity || feature_UlTrigInterFreqMob || feature_FourDlCarrierAggregation || feature_FddTddSameENodeB || feature_CarrierAggregationFddTdd || qciProfile..tReorderingDl || vsDataENodeBFunction..mfbiSupport || vsDataEUtranCellFDD..outOfCoverageSrTimerPeriodicity  </t>
  </si>
  <si>
    <t xml:space="preserve">feature_HoOscCtrlUE || vsDataENodeBFunction..dlBbCapacityNet || feature_Support18Cells || vsDataENodeBFunction..ulBbCapacityNet || vsDataEUtranCellFDD..pdcchTargetBlerVolte || vsDataEUtranCellFDD..lastSchedLinkAdaptEnabled || feature_PucchOverdimensioning || vsDataENodeBFunction..caAwareMfbiIntraCellHo || vsDataEUtranCellFDD..cellDownlinkCaCapacity || feature_UlTrigInterFreqMob || feature_CsfbForLimitedDualRadioUe || feature_FourDlCarrierAggregation || feature_FddTddSameENodeB || feature_CarrierAggregationFddTdd || feature_RelInactiveUeAtHighLoadHo || vsDataENodeBFunction..mfbiSupport || vsDataEUtranCellFDD..outOfCoverageSrTimerPeriodicity || feature_MultiFreqBand  </t>
  </si>
  <si>
    <t xml:space="preserve">vsDataEUtranCellFDD..crsGain || feature_AdvancedDiffForResourceFairSch || vsDataENodeBFunction..dlBbCapacityNet || feature_Support18Cells || feature_MixedModeRadioLte || vsDataENodeBFunction..ulBbCapacityNet || vsDataEUtranCellFDD..pdcchTargetBlerVolte || feature_PucchOverdimensioning || feature_CrossDUCarrierAggregation || vsDataENodeBFunction..caAwareMfbiIntraCellHo || vsDataEUtranCellFDD..puschPwrOffset64qam || feature_FourDlCarrierAggregation || feature_FddTddSameENodeB || feature_CarrierAggregationFddTdd || vsDataENodeBFunction..mfbiSupport || feature_MultiFreqBand  </t>
  </si>
  <si>
    <t xml:space="preserve">vsDataEUtranCellFDD..crsGain || feature_AdvancedDiffForResourceFairSch || vsDataEUtranCellFDD..qRxLevMin || qciProfile..tReorderingDl  </t>
  </si>
  <si>
    <t xml:space="preserve">vsDataEUtranCellFDD..crsGain || feature_AdvancedDiffForResourceFairSch || vsDataENodeBFunction..dlBbCapacityNet || vsDataEUtranCellFDD..qRxLevMin || feature_MixedModeRadioLte || vsDataENodeBFunction..ulBbCapacityNet || feature_QuadAntUlPerfPkg || vsDataEUtranCellFDD..pdcchTargetBlerVolte || feature_QuadAntDlPerfPkg || feature_PucchOverdimensioning || vsDataENodeBFunction..caAwareMfbiIntraCellHo || vsDataEUtranCellFDD..cellDownlinkCaCapacity || feature_UlTrigInterFreqMob || vsDataEUtranCellFDD..puschPwrOffset64qam || feature_CsfbForLimitedDualRadioUe || feature_FourDlCarrierAggregation || feature_FddTddSameENodeB || feature_CarrierAggregationFddTdd || feature_RelInactiveUeAtHighLoadHo || vsDataENodeBFunction..mfbiSupport || feature_MultiFreqBand  </t>
  </si>
  <si>
    <t xml:space="preserve">vsDataEUtranCellFDD..crsGain || feature_Support18Cells || feature_MixedModeRadioLte || feature_CrossDUCarrierAggregation || vsDataENodeBFunction..caAwareMfbiIntraCellHo || vsDataENodeBFunction..mfbiSupport || vsDataEUtranCellFDD..outOfCoverageSrTimerPeriodicity || feature_MultiFreqBand  </t>
  </si>
  <si>
    <t xml:space="preserve">feature_AdvancedDiffForResourceFairSch || vsDataENodeBFunction..dlBbCapacityNet || vsDataENodeBFunction..ulBbCapacityNet || feature_QuadAntDlPerfPkg4x4 || vsDataEUtranCellFDD..puschPwrOffset64qam || feature_FourDlCarrierAggregation || feature_FddTddSameENodeB || feature_CarrierAggregationFddTdd || feature_ConfigurableScellPrio  </t>
  </si>
  <si>
    <t xml:space="preserve">feature_AdvancedDiffForResourceFairSch || vsDataEUtranCellFDD..transmissionMode || vsDataEUtranCellFDD..outOfCoverageSrTimerPeriodicity  </t>
  </si>
  <si>
    <t xml:space="preserve">feature_HoOscCtrlUE || feature_Support18Cells || feature_QuadAntUlPerfPkg || vsDataEUtranCellFDD..pdcchTargetBlerVolte || feature_QuadAntDlPerfPkg4x4 || feature_QuadAntDlPerfPkg || feature_PucchOverdimensioning || feature_CrossDUCarrierAggregation || vsDataEUtranCellFDD..transmissionMode || vsDataEUtranCellFDD..cellDownlinkCaCapacity || feature_CsfbForLimitedDualRadioUe || feature_RelInactiveUeAtHighLoadHo || feature_ConfigurableScellPrio  </t>
  </si>
  <si>
    <t xml:space="preserve">feature_QuadAntDlPerfPkg || feature_PucchOverdimensioning  </t>
  </si>
  <si>
    <t xml:space="preserve">vsDataEUtranCellFDD..crsGain || vsDataEUtranCellFDD..qRxLevMin || vsDataEUtranCellFDD..threshServingLow || feature_QuadAntDlPerfPkg  </t>
  </si>
  <si>
    <t xml:space="preserve">vsDataEUtranCellFDD..threshServingLow || feature_PdcchPowerBoost  </t>
  </si>
  <si>
    <t xml:space="preserve">vsDataEUtranCellFDD..crsGain || feature_AdvancedDiffForResourceFairSch || vsDataENodeBFunction..dlBbCapacityNet || vsDataENodeBFunction..ulBbCapacityNet || vsDataEUtranCellFDD..lastSchedLinkAdaptEnabled || feature_CrossDUCarrierAggregation || vsDataEUtranCellFDD..cellDownlinkCaCapacity || qciProfile..tReorderingDl || feature_RelInactiveUeAtHighLoadHo || feature_ConfigurableScellPrio || vsDataENodeBFunction..timeAndPhaseSynchCritical  </t>
  </si>
  <si>
    <t xml:space="preserve">feature_HoOscCtrlUE || vsDataENodeBFunction..dlBbCapacityNet || feature_Support18Cells || vsDataENodeBFunction..ulBbCapacityNet || feature_QuadAntUlPerfPkg || vsDataEUtranCellFDD..lastSchedLinkAdaptEnabled || feature_QuadAntDlPerfPkg4x4 || feature_QuadAntDlPerfPkg || feature_PucchOverdimensioning || vsDataEUtranCellFDD..transmissionMode  </t>
  </si>
  <si>
    <t xml:space="preserve">feature_AdvancedDiffForResourceFairSch || feature_MixedModeRadioLte || vsDataEUtranCellFDD..pdcchTargetBlerVolte || feature_CrossDUCarrierAggregation || vsDataEUtranCellFDD..transmissionMode || feature_CsfbForLimitedDualRadioUe || qciProfile..tReorderingDl || feature_ConfigurableScellPrio || vsDataEUtranCellFDD..tReorderingAutoConfiguration || qciProfile..dlMaxHARQTxQci  </t>
  </si>
  <si>
    <t xml:space="preserve">vsDataENodeBFunction..dlBbCapacityNet || feature_Support18Cells || vsDataENodeBFunction..ulBbCapacityNet || feature_QuadAntDlPerfPkg4x4 || feature_CrossDUCarrierAggregation || vsDataENodeBFunction..caAwareMfbiIntraCellHo || vsDataEUtranCellFDD..puschPwrOffset64qam || feature_FourDlCarrierAggregation || feature_FddTddSameENodeB || feature_CarrierAggregationFddTdd || vsDataENodeBFunction..mfbiSupport || feature_MultiFreqBand  </t>
  </si>
  <si>
    <t xml:space="preserve">feature_MixedModeRadioLte || vsDataEUtranCellFDD..ulConfigurableFrequencyStart  </t>
  </si>
  <si>
    <t xml:space="preserve">vsDataENodeBFunction..dlBbCapacityNet || feature_Support18Cells || vsDataENodeBFunction..ulBbCapacityNet || feature_QuadAntDlPerfPkg4x4 || feature_CrossDUCarrierAggregation || vsDataENodeBFunction..caAwareMfbiIntraCellHo || vsDataEUtranCellFDD..puschPwrOffset64qam || feature_FourDlCarrierAggregation || feature_FddTddSameENodeB || feature_CarrierAggregationFddTdd || vsDataENodeBFunction..enabledUlTrigMeas || vsDataENodeBFunction..mfbiSupport || feature_MultiFreqBand  </t>
  </si>
  <si>
    <t xml:space="preserve">feature_QuadAntUlPerfPkg || vsDataEUtranCellFDD..threshServingLow || vsDataEUtranCellFDD..cellCapMinCellSubCap || feature_QuadAntDlPerfPkg || feature_UlTrigInterFreqMob || vsDataEUtranCellFDD..tReorderingAutoConfiguration || qciProfile..dlMaxHARQTxQci  </t>
  </si>
  <si>
    <t xml:space="preserve">feature_AdvancedDiffForResourceFairSch || vsDataENodeBFunction..dlBbCapacityNet || feature_Support18Cells || vsDataENodeBFunction..ulBbCapacityNet || feature_QuadAntDlPerfPkg4x4 || feature_CrossDUCarrierAggregation || vsDataENodeBFunction..caAwareMfbiIntraCellHo || vsDataEUtranCellFDD..puschPwrOffset64qam || feature_FourDlCarrierAggregation || feature_FddTddSameENodeB || feature_CarrierAggregationFddTdd || vsDataENodeBFunction..mfbiSupport || vsDataENodeBFunction..timeAndPhaseSynchCritical || feature_MultiFreqBand  </t>
  </si>
  <si>
    <t xml:space="preserve">vsDataEUtranCellFDD..crsGain || feature_QuadAntDlPerfPkg4x4 || vsDataEUtranCellFDD..threshServingLow || vsDataEUtranCellFDD..cellCapMinCellSubCap || feature_UlTrigInterFreqMob || vsDataENodeBFunction..timeAndPhaseSynchCritical  </t>
  </si>
  <si>
    <t xml:space="preserve">vsDataEUtranCellFDD..crsGain || vsDataENodeBFunction..caAwareMfbiIntraCellHo || vsDataENodeBFunction..mfbiSupport  </t>
  </si>
  <si>
    <t xml:space="preserve">vsDataEUtranCellFDD..crsGain || vsDataENodeBFunction..mfbiSupport  </t>
  </si>
  <si>
    <t xml:space="preserve">feature_AdvancedDiffForResourceFairSch || vsDataENodeBFunction..dlBbCapacityNet || feature_Support18Cells || feature_MixedModeRadioLte || vsDataENodeBFunction..ulBbCapacityNet || feature_PucchOverdimensioning || feature_CrossDUCarrierAggregation || vsDataENodeBFunction..caAwareMfbiIntraCellHo || feature_UlTrigInterFreqMob || vsDataEUtranCellFDD..puschPwrOffset64qam || feature_Support24Cells || feature_FourDlCarrierAggregation || feature_CarrierAggregationFddTdd || vsDataENodeBFunction..mfbiSupport || feature_UlSpectrumAnalyzer || feature_MultiFreqBand  </t>
  </si>
  <si>
    <t xml:space="preserve">vsDataEUtranCellFDD..crsGain || vsDataENodeBFunction..dlBbCapacityNet || feature_Support18Cells || feature_MixedModeRadioLte || vsDataENodeBFunction..ulBbCapacityNet || feature_QuadAntUlPerfPkg || feature_QuadAntDlPerfPkg4x4 || vsDataEUtranCellFDD..threshServingLow || vsDataEUtranCellFDD..cellCapMinCellSubCap || feature_QuadAntDlPerfPkg || feature_CrossDUCarrierAggregation || vsDataENodeBFunction..caAwareMfbiIntraCellHo || feature_UlTrigInterFreqMob || vsDataEUtranCellFDD..puschPwrOffset64qam || feature_Support24Cells || feature_FourDlCarrierAggregation || feature_CarrierAggregationFddTdd || vsDataENodeBFunction..mfbiSupport || feature_UlSpectrumAnalyzer || feature_MultiFreqBand  </t>
  </si>
  <si>
    <t xml:space="preserve">feature_AdvancedDiffForResourceFairSch || vsDataENodeBFunction..dlBbCapacityNet || feature_MixedModeRadioLte || vsDataENodeBFunction..ulBbCapacityNet || vsDataEUtranCellFDD..lastSchedLinkAdaptEnabled || feature_PucchOverdimensioning || feature_CrossDUCarrierAggregation || vsDataEUtranCellFDD..transmissionMode || vsDataEUtranCellFDD..cellDownlinkCaCapacity || vsDataEUtranCellFDD..puschPwrOffset64qam || feature_ConfigurableScellPrio || vsDataEUtranCellFDD..outOfCoverageSrTimerPeriodicity  </t>
  </si>
  <si>
    <t xml:space="preserve">feature_AdvancedDiffForResourceFairSch || feature_QuadAntUlPerfPkg || vsDataEUtranCellFDD..threshServingLow || vsDataEUtranCellFDD..cellCapMinCellSubCap || feature_QuadAntDlPerfPkg || feature_PucchOverdimensioning || vsDataEUtranCellFDD..cellDownlinkCaCapacity || vsDataENodeBFunction..timeAndPhaseSynchCritical  </t>
  </si>
  <si>
    <t xml:space="preserve">vsDataENodeBFunction..dlBbCapacityNet || feature_Support18Cells || vsDataENodeBFunction..ulBbCapacityNet || feature_QuadAntUlPerfPkg || vsDataEUtranCellFDD..lastSchedLinkAdaptEnabled || feature_QuadAntDlPerfPkg || feature_CrossDUCarrierAggregation || vsDataENodeBFunction..caAwareMfbiIntraCellHo || vsDataEUtranCellFDD..cellDownlinkCaCapacity || feature_UlTrigInterFreqMob || vsDataENodeBFunction..mfbiSupport || vsDataENodeBFunction..timeAndPhaseSynchCritical || feature_MultiFreqBand  </t>
  </si>
  <si>
    <t xml:space="preserve">vsDataEUtranCellFDD..crsGain || feature_AdvancedDiffForResourceFairSch || feature_MixedModeRadioLte || feature_QuadAntUlPerfPkg || feature_QuadAntDlPerfPkg4x4 || feature_QuadAntDlPerfPkg || vsDataEUtranCellFDD..ulSrsEnable || feature_PucchOverdimensioning || feature_UlTrigInterFreqMob || vsDataEUtranCellFDD..puschPwrOffset64qam || feature_FourDlCarrierAggregation || feature_FddTddSameENodeB || feature_CarrierAggregationFddTdd || vsDataEUtranCellFDD..tReorderingAutoConfiguration || qciProfile..dlMaxHARQTxQci  </t>
  </si>
  <si>
    <t xml:space="preserve">vsDataEUtranCellFDD..crsGain || vsDataENodeBFunction..dlBbCapacityNet || feature_Support18Cells || feature_MixedModeRadioLte || vsDataENodeBFunction..ulBbCapacityNet || feature_QuadAntUlPerfPkg || vsDataEUtranCellFDD..lastSchedLinkAdaptEnabled || feature_QuadAntDlPerfPkg4x4 || vsDataEUtranCellFDD..threshServingLow || vsDataEUtranCellFDD..cellCapMinCellSubCap || feature_QuadAntDlPerfPkg || vsDataENodeBFunction..caAwareMfbiIntraCellHo || vsDataEUtranCellFDD..transmissionMode || feature_UlTrigInterFreqMob || vsDataEUtranCellFDD..puschPwrOffset64qam || feature_FourDlCarrierAggregation || feature_FddTddSameENodeB || feature_CarrierAggregationFddTdd || vsDataENodeBFunction..mfbiSupport || feature_ConfigurableScellPrio || vsDataEUtranCellFDD..tReorderingAutoConfiguration || feature_MultiFreqBand || qciProfile..dlMaxHARQTxQci  </t>
  </si>
  <si>
    <t xml:space="preserve">vsDataEUtranCellFDD..crsGain || vsDataENodeBFunction..dlBbCapacityNet || feature_Support18Cells || vsDataENodeBFunction..ulBbCapacityNet || feature_QuadAntUlPerfPkg || vsDataEUtranCellFDD..lastSchedLinkAdaptEnabled || feature_QuadAntDlPerfPkg4x4 || vsDataEUtranCellFDD..threshServingLow || vsDataEUtranCellFDD..cellCapMinCellSubCap || feature_QuadAntDlPerfPkg || feature_PucchOverdimensioning || feature_CrossDUCarrierAggregation || vsDataENodeBFunction..caAwareMfbiIntraCellHo || vsDataEUtranCellFDD..transmissionMode || feature_UlTrigInterFreqMob || feature_Support24Cells || feature_FourDlCarrierAggregation || feature_FddTddSameENodeB || feature_CarrierAggregationFddTdd || vsDataENodeBFunction..enabledUlTrigMeas || vsDataENodeBFunction..mfbiSupport || feature_ConfigurableScellPrio || vsDataENodeBFunction..timeAndPhaseSynchCritical || feature_MultiFreqBand  </t>
  </si>
  <si>
    <t xml:space="preserve">vsDataEUtranCellFDD..crsGain || vsDataENodeBFunction..dlBbCapacityNet || vsDataENodeBFunction..ulBbCapacityNet || vsDataEUtranCellFDD..pdcchTargetBlerVolte || vsDataENodeBFunction..caAwareMfbiIntraCellHo || vsDataEUtranCellFDD..cellDownlinkCaCapacity || feature_Support24Cells || feature_CsfbForLimitedDualRadioUe || feature_FourDlCarrierAggregation || feature_FddTddSameENodeB || feature_CarrierAggregationFddTdd || feature_RelInactiveUeAtHighLoadHo || vsDataENodeBFunction..enabledUlTrigMeas || vsDataENodeBFunction..mfbiSupport || vsDataENodeBFunction..timeAndPhaseSynchCritical || vsDataEUtranCellFDD..outOfCoverageSrTimerPeriodicity || feature_MultiFreqBand  </t>
  </si>
  <si>
    <t xml:space="preserve">vsDataEUtranCellFDD..pdcchTargetBlerVolte || vsDataEUtranCellFDD..cellDownlinkCaCapacity  </t>
  </si>
  <si>
    <t xml:space="preserve">vsDataENodeBFunction..dlBbCapacityNet || vsDataENodeBFunction..ulBbCapacityNet || feature_QuadAntUlPerfPkg || vsDataEUtranCellFDD..pdcchTargetBlerVolte || vsDataEUtranCellFDD..lastSchedLinkAdaptEnabled || vsDataEUtranCellFDD..threshServingLow || vsDataEUtranCellFDD..cellCapMinCellSubCap || feature_QuadAntDlPerfPkg || feature_PucchOverdimensioning || feature_CrossDUCarrierAggregation || vsDataEUtranCellFDD..cellDownlinkCaCapacity || feature_UlTrigInterFreqMob || feature_CsfbForLimitedDualRadioUe || feature_FourDlCarrierAggregation || feature_FddTddSameENodeB || feature_CarrierAggregationFddTdd || feature_RelInactiveUeAtHighLoadHo  </t>
  </si>
  <si>
    <t xml:space="preserve">feature_AdvancedDiffForResourceFairSch || vsDataENodeBFunction..dlBbCapacityNet || feature_Support18Cells || vsDataENodeBFunction..ulBbCapacityNet || feature_QuadAntDlPerfPkg4x4 || feature_CrossDUCarrierAggregation || vsDataEUtranCellFDD..puschPwrOffset64qam || feature_FourDlCarrierAggregation || feature_FddTddSameENodeB || feature_CarrierAggregationFddTdd || vsDataENodeBFunction..enabledUlTrigMeas  </t>
  </si>
  <si>
    <t xml:space="preserve">feature_AdvancedDiffForResourceFairSch || vsDataENodeBFunction..dlBbCapacityNet || feature_Support18Cells || vsDataENodeBFunction..ulBbCapacityNet || feature_QuadAntUlPerfPkg || feature_QuadAntDlPerfPkg4x4 || feature_QuadAntDlPerfPkg || feature_PucchOverdimensioning || feature_CrossDUCarrierAggregation || vsDataENodeBFunction..caAwareMfbiIntraCellHo || feature_UlTrigInterFreqMob || vsDataEUtranCellFDD..puschPwrOffset64qam || feature_FourDlCarrierAggregation || feature_CarrierAggregationFddTdd || vsDataENodeBFunction..enabledUlTrigMeas || vsDataENodeBFunction..mfbiSupport || feature_MultiFreqBand  </t>
  </si>
  <si>
    <t xml:space="preserve">feature_HoOscCtrlUE || feature_Support18Cells || vsDataEUtranCellFDD..cellSubscriptionCapacity || feature_FourDlCarrierAggregation || feature_CarrierAggregationFddTdd  </t>
  </si>
  <si>
    <t xml:space="preserve">feature_HoOscCtrlUE || feature_Support18Cells || vsDataEUtranCellFDD..lastSchedLinkAdaptEnabled || vsDataEUtranCellFDD..cellSubscriptionCapacity || vsDataEUtranCellFDD..puschPwrOffset64qam || feature_Support24Cells || feature_FourDlCarrierAggregation || feature_FddTddSameENodeB || feature_CarrierAggregationFddTdd || feature_UlSpectrumAnalyzer  </t>
  </si>
  <si>
    <t xml:space="preserve">vsDataENodeBFunction..dlBbCapacityNet || vsDataENodeBFunction..ulBbCapacityNet || vsDataEUtranCellFDD..pdcchTargetBlerVolte || vsDataEUtranCellFDD..threshServingLow || vsDataEUtranCellFDD..cellCapMinCellSubCap || feature_CrossDUCarrierAggregation || feature_UlTrigInterFreqMob || vsDataEUtranCellFDD..puschPwrOffset64qam || feature_FddTddSameENodeB || feature_UlSpectrumAnalyzer || vsDataEUtranCellFDD..tReorderingAutoConfiguration  </t>
  </si>
  <si>
    <t xml:space="preserve">vsDataENodeBFunction..dlBbCapacityNet || vsDataENodeBFunction..ulBbCapacityNet || vsDataEUtranCellFDD..pdcchTargetBlerVolte || feature_PucchOverdimensioning || feature_Support24Cells || feature_CsfbForLimitedDualRadioUe || feature_FddTddSameENodeB  </t>
  </si>
  <si>
    <t xml:space="preserve">vsDataEUtranCellFDD..qRxLevMin || vsDataEUtranCellFDD..cellSubscriptionCapacity || vsDataEUtranCellFDD..cellDownlinkCaCapacity || vsDataEUtranCellFDD..qQualMin || vsDataEUtranCellFDD..outOfCoverageSrTimerPeriodicity  </t>
  </si>
  <si>
    <t xml:space="preserve">vsDataEUtranCellFDD..crsGain || vsDataENodeBFunction..dlBbCapacityNet || feature_Support18Cells || vsDataEUtranCellFDD..qRxLevMin || vsDataENodeBFunction..ulBbCapacityNet || vsDataEUtranCellFDD..pdcchTargetBlerVolte || vsDataEUtranCellFDD..lastSchedLinkAdaptEnabled || feature_PucchOverdimensioning || vsDataENodeBFunction..caAwareMfbiIntraCellHo || vsDataEUtranCellFDD..cellDownlinkCaCapacity || feature_FourDlCarrierAggregation || feature_FddTddSameENodeB || feature_CarrierAggregationFddTdd || feature_RelInactiveUeAtHighLoadHo || vsDataEUtranCellFDD..qQualMin || vsDataENodeBFunction..mfbiSupport || vsDataEUtranCellFDD..outOfCoverageSrTimerPeriodicity || feature_MultiFreqBand  </t>
  </si>
  <si>
    <t xml:space="preserve">vsDataEUtranCellFDD..crsGain || feature_HoOscCtrlUE || vsDataENodeBFunction..dlBbCapacityNet || feature_Support18Cells || feature_MixedModeRadioLte || vsDataENodeBFunction..ulBbCapacityNet || vsDataEUtranCellFDD..pdcchTargetBlerVolte || vsDataEUtranCellFDD..lastSchedLinkAdaptEnabled || vsDataENodeBFunction..caAwareMfbiIntraCellHo || vsDataEUtranCellFDD..cellDownlinkCaCapacity || feature_CsfbForLimitedDualRadioUe || feature_FourDlCarrierAggregation || feature_FddTddSameENodeB || feature_CarrierAggregationFddTdd || feature_RelInactiveUeAtHighLoadHo || vsDataENodeBFunction..mfbiSupport || feature_MultiFreqBand  </t>
  </si>
  <si>
    <t xml:space="preserve">feature_HoOscCtrlUE || feature_AdvancedDiffForResourceFairSch || vsDataENodeBFunction..dlBbCapacityNet || feature_Support18Cells || vsDataENodeBFunction..ulBbCapacityNet || feature_QuadAntUlPerfPkg || vsDataEUtranCellFDD..pdcchTargetBlerVolte || vsDataEUtranCellFDD..lastSchedLinkAdaptEnabled || feature_QuadAntDlPerfPkg4x4 || vsDataEUtranCellFDD..threshServingLow || vsDataEUtranCellFDD..cellCapMinCellSubCap || feature_QuadAntDlPerfPkg || vsDataENodeBFunction..caAwareMfbiIntraCellHo || vsDataEUtranCellFDD..cellDownlinkCaCapacity || feature_UlTrigInterFreqMob || feature_CsfbForLimitedDualRadioUe || feature_FourDlCarrierAggregation || feature_FddTddSameENodeB || feature_CarrierAggregationFddTdd || feature_RelInactiveUeAtHighLoadHo || vsDataENodeBFunction..mfbiSupport || feature_MultiFreqBand  </t>
  </si>
  <si>
    <t xml:space="preserve">vsDataEUtranCellFDD..cellSubscriptionCapacity || vsDataEUtranCellFDD..transmissionMode  </t>
  </si>
  <si>
    <t xml:space="preserve">feature_AdvancedDiffForResourceFairSch || vsDataENodeBFunction..dlBbCapacityNet || vsDataENodeBFunction..ulBbCapacityNet || vsDataENodeBFunction..caAwareMfbiIntraCellHo || feature_FourDlCarrierAggregation || feature_FddTddSameENodeB || feature_CarrierAggregationFddTdd || vsDataENodeBFunction..mfbiSupport || feature_ConfigurableScellPrio || feature_MultiFreqBand  </t>
  </si>
  <si>
    <t xml:space="preserve">feature_Support18Cells || vsDataEUtranCellFDD..pdcchTargetBlerVolte  </t>
  </si>
  <si>
    <t xml:space="preserve">vsDataEUtranCellFDD..crsGain || feature_HoOscCtrlUE || vsDataENodeBFunction..dlBbCapacityNet || vsDataEUtranCellFDD..qRxLevMin || vsDataENodeBFunction..ulBbCapacityNet || vsDataEUtranCellFDD..pdcchTargetBlerVolte || feature_CrossDUCarrierAggregation || vsDataENodeBFunction..caAwareMfbiIntraCellHo || vsDataEUtranCellFDD..cellDownlinkCaCapacity || vsDataEUtranCellFDD..puschPwrOffset64qam || vsDataENodeBFunction..mfbiSupport || vsDataEUtranCellFDD..outOfCoverageSrTimerPeriodicity || feature_MultiFreqBand  </t>
  </si>
  <si>
    <t xml:space="preserve">feature_AdvancedDiffForResourceFairSch || qciProfile..tReorderingDl || vsDataEUtranCellFDD..outOfCoverageSrTimerPeriodicity  </t>
  </si>
  <si>
    <t xml:space="preserve">feature_MixedModeRadioLte || feature_QuadAntUlPerfPkg || feature_QuadAntDlPerfPkg4x4 || feature_QuadAntDlPerfPkg || feature_CrossDUCarrierAggregation || feature_UlTrigInterFreqMob || feature_ConfigurableScellPrio  </t>
  </si>
  <si>
    <t xml:space="preserve">feature_MixedModeRadioLte || feature_QuadAntUlPerfPkg || feature_QuadAntDlPerfPkg4x4 || feature_QuadAntDlPerfPkg || feature_CrossDUCarrierAggregation || feature_UlTrigInterFreqMob || qciProfile..tReorderingDl || feature_ConfigurableScellPrio || vsDataEUtranCellFDD..outOfCoverageSrTimerPeriodicity  </t>
  </si>
  <si>
    <t xml:space="preserve">vsDataENodeBFunction..dlBbCapacityNet || feature_MixedModeRadioLte || vsDataENodeBFunction..ulBbCapacityNet || vsDataEUtranCellFDD..lastSchedLinkAdaptEnabled || feature_CrossDUCarrierAggregation || qciProfile..tReorderingDl || vsDataEUtranCellFDD..outOfCoverageSrTimerPeriodicity  </t>
  </si>
  <si>
    <t xml:space="preserve">vsDataENodeBFunction..enabledUlTrigMeas || vsDataENodeBFunction..timeAndPhaseSynchCritical  </t>
  </si>
  <si>
    <t xml:space="preserve">vsDataEUtranCellFDD..crsGain || vsDataENodeBFunction..dlBbCapacityNet || vsDataENodeBFunction..ulBbCapacityNet || feature_QuadAntUlPerfPkg || vsDataEUtranCellFDD..pdcchTargetBlerVolte || vsDataEUtranCellFDD..lastSchedLinkAdaptEnabled || feature_QuadAntDlPerfPkg4x4 || vsDataEUtranCellFDD..threshServingLow || vsDataEUtranCellFDD..cellCapMinCellSubCap || feature_QuadAntDlPerfPkg || vsDataEUtranCellFDD..pZeroNominalPusch || feature_UlTrigInterFreqMob || feature_CsfbForLimitedDualRadioUe || qciProfile..tReorderingDl || vsDataENodeBFunction..enabledUlTrigMeas || vsDataEUtranCellFDD..tReorderingAutoConfiguration || vsDataEUtranCellFDD..outOfCoverageSrTimerPeriodicity || qciProfile..dlMaxHARQTxQci  </t>
  </si>
  <si>
    <t xml:space="preserve">vsDataEUtranCellFDD..crsGain || feature_AdvancedDiffForResourceFairSch || feature_Support18Cells || feature_MixedModeRadioLte || vsDataEUtranCellFDD..pdcchTargetBlerVolte || vsDataENodeBFunction..caAwareMfbiIntraCellHo || feature_Support24Cells || feature_CsfbForLimitedDualRadioUe || feature_FourDlCarrierAggregation || feature_FddTddSameENodeB || feature_CarrierAggregationFddTdd || vsDataENodeBFunction..mfbiSupport || feature_MultiFreqBand  </t>
  </si>
  <si>
    <t xml:space="preserve">feature_AdvancedDiffForResourceFairSch || vsDataENodeBFunction..dlBbCapacityNet || feature_Support18Cells || vsDataENodeBFunction..ulBbCapacityNet || feature_QuadAntUlPerfPkg || feature_QuadAntDlPerfPkg4x4 || feature_QuadAntDlPerfPkg || feature_CrossDUCarrierAggregation || vsDataENodeBFunction..caAwareMfbiIntraCellHo || vsDataEUtranCellFDD..pZeroNominalPusch || vsDataEUtranCellFDD..puschPwrOffset64qam || feature_Support24Cells || feature_FourDlCarrierAggregation || feature_FddTddSameENodeB || feature_CarrierAggregationFddTdd || vsDataENodeBFunction..mfbiSupport || feature_MultiFreqBand  </t>
  </si>
  <si>
    <t xml:space="preserve">vsDataEUtranCellFDD..crsGain || feature_AdvancedDiffForResourceFairSch || vsDataENodeBFunction..dlBbCapacityNet || vsDataEUtranCellFDD..qRxLevMin || vsDataENodeBFunction..ulBbCapacityNet || vsDataEUtranCellFDD..lastSchedLinkAdaptEnabled || feature_PucchOverdimensioning || feature_CrossDUCarrierAggregation || vsDataEUtranCellFDD..pZeroNominalPusch || vsDataEUtranCellFDD..puschPwrOffset64qam || feature_ConfigurableScellPrio  </t>
  </si>
  <si>
    <t xml:space="preserve">vsDataEUtranCellFDD..crsGain || feature_AdvancedDiffForResourceFairSch || vsDataEUtranCellFDD..qRxLevMin || feature_QuadAntUlPerfPkg || feature_QuadAntDlPerfPkg4x4 || vsDataEUtranCellFDD..threshServingLow || vsDataEUtranCellFDD..cellCapMinCellSubCap || feature_QuadAntDlPerfPkg || feature_PucchOverdimensioning || vsDataEUtranCellFDD..pZeroNominalPusch || feature_ConfigurableScellPrio || vsDataEUtranCellFDD..tReorderingAutoConfiguration || vsDataEUtranCellFDD..outOfCoverageSrTimerPeriodicity || qciProfile..dlMaxHARQTxQci  </t>
  </si>
  <si>
    <t xml:space="preserve">feature_UlTrigInterFreqMob || vsDataEUtranCellFDD..outOfCoverageSrTimerPeriodicity  </t>
  </si>
  <si>
    <t xml:space="preserve">feature_AdvancedDiffForResourceFairSch || vsDataENodeBFunction..dlBbCapacityNet || feature_Support18Cells || vsDataENodeBFunction..ulBbCapacityNet || feature_CrossDUCarrierAggregation || feature_UlTrigInterFreqMob || vsDataEUtranCellFDD..puschPwrOffset64qam || feature_FourDlCarrierAggregation || feature_FddTddSameENodeB || feature_CarrierAggregationFddTdd || vsDataEUtranCellFDD..tReorderingAutoConfiguration || vsDataEUtranCellFDD..outOfCoverageSrTimerPeriodicity  </t>
  </si>
  <si>
    <t xml:space="preserve">vsDataENodeBFunction..dlBbCapacityNet || vsDataENodeBFunction..ulBbCapacityNet || vsDataENodeBFunction..caAwareMfbiIntraCellHo || vsDataENodeBFunction..mfbiSupport || feature_MultiFreqBand  </t>
  </si>
  <si>
    <t xml:space="preserve">vsDataEUtranCellFDD..crsGain || feature_Support18Cells || vsDataEUtranCellFDD..qRxLevMin || vsDataEUtranCellFDD..lastSchedLinkAdaptEnabled || feature_PucchOverdimensioning || feature_CrossDUCarrierAggregation || vsDataENodeBFunction..caAwareMfbiIntraCellHo || vsDataEUtranCellFDD..pZeroNominalPusch || vsDataEUtranCellFDD..puschPwrOffset64qam || feature_FourDlCarrierAggregation || feature_FddTddSameENodeB || feature_CarrierAggregationFddTdd || vsDataENodeBFunction..mfbiSupport || vsDataEUtranCellFDD..tReorderingAutoConfiguration || vsDataEUtranCellFDD..outOfCoverageSrTimerPeriodicity || feature_MultiFreqBand || qciProfile..dlMaxHARQTxQci  </t>
  </si>
  <si>
    <t xml:space="preserve">vsDataEUtranCellFDD..crsGain || vsDataENodeBFunction..dlBbCapacityNet || feature_Support18Cells || vsDataEUtranCellFDD..qRxLevMin || vsDataENodeBFunction..ulBbCapacityNet || vsDataEUtranCellFDD..pdcchTargetBlerVolte || vsDataEUtranCellFDD..threshServingLow || vsDataEUtranCellFDD..cellSubscriptionCapacity || feature_CrossDUCarrierAggregation || vsDataEUtranCellFDD..pZeroNominalPusch || vsDataEUtranCellFDD..cellDownlinkCaCapacity || feature_UlTrigInterFreqMob || vsDataEUtranCellFDD..puschPwrOffset64qam || vsDataEUtranCellFDD..tReorderingAutoConfiguration || vsDataEUtranCellFDD..outOfCoverageSrTimerPeriodicity || qciProfile..dlMaxHARQTxQci  </t>
  </si>
  <si>
    <t xml:space="preserve">vsDataEUtranCellFDD..crsGain || vsDataEUtranCellFDD..pdcchTargetBlerVolte || vsDataEUtranCellFDD..ulSrsEnable || vsDataEUtranCellFDD..puschPwrOffset64qam  </t>
  </si>
  <si>
    <t xml:space="preserve">vsDataEUtranCellFDD..crsGain || feature_Support18Cells || vsDataEUtranCellFDD..pdcchTargetBlerVolte || vsDataEUtranCellFDD..ulSrsEnable || feature_PucchOverdimensioning  </t>
  </si>
  <si>
    <t xml:space="preserve">vsDataENodeBFunction..dlBbCapacityNet || feature_Support18Cells || vsDataENodeBFunction..ulBbCapacityNet || feature_CrossDUCarrierAggregation || vsDataEUtranCellFDD..puschPwrOffset64qam  </t>
  </si>
  <si>
    <t xml:space="preserve">vsDataENodeBFunction..ulBbCapacityNet || feature_SrvccToUtran  </t>
  </si>
  <si>
    <t xml:space="preserve">vsDataEUtranCellFDD..crsGain || feature_MixedModeRadioLte || feature_QuadAntDlPerfPkg4x4 || feature_QuadAntDlPerfPkg || feature_PucchOverdimensioning || feature_CrossDUCarrierAggregation || feature_UlTrigInterFreqMob || feature_ConfigurableScellPrio  </t>
  </si>
  <si>
    <t xml:space="preserve">feature_MixedModeRadioLte || feature_QuadAntUlPerfPkg || feature_QuadAntDlPerfPkg4x4 || vsDataEUtranCellFDD..threshServingLow || vsDataEUtranCellFDD..cellCapMinCellSubCap || feature_QuadAntDlPerfPkg || feature_PucchOverdimensioning || feature_CrossDUCarrierAggregation || feature_UlTrigInterFreqMob || feature_ConfigurableScellPrio  </t>
  </si>
  <si>
    <t xml:space="preserve">feature_MixedModeRadioLte || feature_QuadAntUlPerfPkg || feature_QuadAntDlPerfPkg4x4 || vsDataEUtranCellFDD..threshServingLow || vsDataEUtranCellFDD..cellCapMinCellSubCap || feature_QuadAntDlPerfPkg || feature_CrossDUCarrierAggregation || feature_UlTrigInterFreqMob || feature_ConfigurableScellPrio  </t>
  </si>
  <si>
    <t xml:space="preserve">vsDataENodeBFunction..dlBbCapacityNet || vsDataENodeBFunction..timeAndPhaseSynchCritical  </t>
  </si>
  <si>
    <t xml:space="preserve">vsDataEUtranCellFDD..cellCapMinCellSubCap || feature_CrossDUCarrierAggregation  </t>
  </si>
  <si>
    <t xml:space="preserve">feature_UlTrigInterFreqMob || feature_PdcchPowerBoost  </t>
  </si>
  <si>
    <t xml:space="preserve">vsDataEUtranCellFDD..crsGain || vsDataENodeBFunction..dlBbCapacityNet || feature_Support18Cells || vsDataENodeBFunction..ulBbCapacityNet || feature_QuadAntUlPerfPkg || vsDataEUtranCellFDD..lastSchedLinkAdaptEnabled || feature_QuadAntDlPerfPkg4x4 || vsDataEUtranCellFDD..threshServingLow || vsDataEUtranCellFDD..cellCapMinCellSubCap || feature_QuadAntDlPerfPkg || feature_PucchOverdimensioning || feature_CrossDUCarrierAggregation || feature_UlTrigInterFreqMob || feature_RelInactiveUeAtHighLoadHo  </t>
  </si>
  <si>
    <t xml:space="preserve">vsDataEUtranCellFDD..crsGain || vsDataENodeBFunction..dlBbCapacityNet || vsDataENodeBFunction..ulBbCapacityNet || feature_QuadAntUlPerfPkg || vsDataEUtranCellFDD..lastSchedLinkAdaptEnabled || feature_QuadAntDlPerfPkg4x4 || vsDataEUtranCellFDD..cellCapMinCellSubCap || feature_QuadAntDlPerfPkg || feature_PucchOverdimensioning || feature_UlTrigInterFreqMob || vsDataENodeBFunction..enabledUlTrigMeas || vsDataENodeBFunction..timeAndPhaseSynchCritical  </t>
  </si>
  <si>
    <t xml:space="preserve">feature_AdvancedDiffForResourceFairSch || vsDataENodeBFunction..dlBbCapacityNet || feature_Support18Cells || feature_MixedModeRadioLte || vsDataENodeBFunction..ulBbCapacityNet || vsDataEUtranCellFDD..lastSchedLinkAdaptEnabled || vsDataEUtranCellFDD..cellCapMinCellSubCap || feature_CrossDUCarrierAggregation || feature_UlTrigInterFreqMob || vsDataEUtranCellFDD..puschPwrOffset64qam || feature_FourDlCarrierAggregation || feature_FddTddSameENodeB || feature_CarrierAggregationFddTdd || vsDataENodeBFunction..enabledUlTrigMeas || feature_UlSpectrumAnalyzer  </t>
  </si>
  <si>
    <t xml:space="preserve">feature_Support18Cells || feature_MixedModeRadioLte || vsDataEUtranCellFDD..threshServingLow || vsDataEUtranCellFDD..cellCapMinCellSubCap || feature_PucchOverdimensioning || vsDataEUtranCellFDD..pZeroNominalPusch || feature_UlTrigInterFreqMob || vsDataENodeBFunction..enabledUlTrigMeas || vsDataEUtranCellFDD..tReorderingAutoConfiguration || qciProfile..dlMaxHARQTxQci  </t>
  </si>
  <si>
    <t xml:space="preserve">feature_AdvancedDiffForResourceFairSch || vsDataENodeBFunction..dlBbCapacityNet || feature_Support18Cells || vsDataENodeBFunction..ulBbCapacityNet || feature_QuadAntUlPerfPkg || feature_QuadAntDlPerfPkg4x4 || feature_QuadAntDlPerfPkg || vsDataEUtranCellFDD..ulSrsEnable || feature_PucchOverdimensioning || feature_CrossDUCarrierAggregation || vsDataENodeBFunction..caAwareMfbiIntraCellHo || vsDataEUtranCellFDD..pZeroNominalPusch || vsDataEUtranCellFDD..puschPwrOffset64qam || feature_FourDlCarrierAggregation || feature_FddTddSameENodeB || feature_CarrierAggregationFddTdd || vsDataENodeBFunction..mfbiSupport || vsDataEUtranCellFDD..tReorderingAutoConfiguration || feature_MultiFreqBand || qciProfile..dlMaxHARQTxQci  </t>
  </si>
  <si>
    <t xml:space="preserve">feature_AdvancedDiffForResourceFairSch || vsDataENodeBFunction..dlBbCapacityNet || feature_Support18Cells || vsDataENodeBFunction..ulBbCapacityNet || feature_QuadAntUlPerfPkg || vsDataEUtranCellFDD..pdcchTargetBlerVolte || vsDataEUtranCellFDD..lastSchedLinkAdaptEnabled || feature_QuadAntDlPerfPkg4x4 || feature_QuadAntDlPerfPkg || vsDataEUtranCellFDD..ulSrsEnable || vsDataENodeBFunction..caAwareMfbiIntraCellHo || feature_UlTrigInterFreqMob || vsDataEUtranCellFDD..puschPwrOffset64qam || feature_Support24Cells || feature_FourDlCarrierAggregation || feature_FddTddSameENodeB || feature_CarrierAggregationFddTdd || vsDataENodeBFunction..enabledUlTrigMeas || vsDataENodeBFunction..mfbiSupport || feature_MultiFreqBand  </t>
  </si>
  <si>
    <t xml:space="preserve">vsDataENodeBFunction..dlBbCapacityNet || vsDataENodeBFunction..ulBbCapacityNet || vsDataEUtranCellFDD..cellDownlinkCaCapacity || vsDataEUtranCellFDD..outOfCoverageSrTimerPeriodicity  </t>
  </si>
  <si>
    <t xml:space="preserve">feature_AdvancedDiffForResourceFairSch || vsDataENodeBFunction..dlBbCapacityNet || feature_Support18Cells || vsDataENodeBFunction..ulBbCapacityNet || feature_QuadAntUlPerfPkg || vsDataEUtranCellFDD..pdcchTargetBlerVolte || vsDataEUtranCellFDD..lastSchedLinkAdaptEnabled || feature_QuadAntDlPerfPkg4x4 || vsDataEUtranCellFDD..threshServingLow || vsDataEUtranCellFDD..cellCapMinCellSubCap || feature_QuadAntDlPerfPkg || feature_PucchOverdimensioning || vsDataENodeBFunction..caAwareMfbiIntraCellHo || vsDataEUtranCellFDD..cellDownlinkCaCapacity || vsDataEUtranCellFDD..puschPwrOffset64qam || feature_Support24Cells || feature_FourDlCarrierAggregation || feature_FddTddSameENodeB || feature_CarrierAggregationFddTdd || vsDataENodeBFunction..mfbiSupport || vsDataEUtranCellFDD..outOfCoverageSrTimerPeriodicity || feature_MultiFreqBand  </t>
  </si>
  <si>
    <t xml:space="preserve">vsDataEUtranCellFDD..crsGain || feature_MixedModeRadioLte || feature_QuadAntUlPerfPkg || vsDataEUtranCellFDD..pdcchTargetBlerVolte || vsDataEUtranCellFDD..threshServingLow || vsDataEUtranCellFDD..cellCapMinCellSubCap || feature_QuadAntDlPerfPkg || vsDataEUtranCellFDD..cellDownlinkCaCapacity || vsDataENodeBFunction..enabledUlTrigMeas  </t>
  </si>
  <si>
    <t xml:space="preserve">vsDataEUtranCellFDD..crsGain || vsDataENodeBFunction..dlBbCapacityNet || vsDataENodeBFunction..ulBbCapacityNet || feature_QuadAntUlPerfPkg || vsDataEUtranCellFDD..lastSchedLinkAdaptEnabled || vsDataEUtranCellFDD..threshServingLow || vsDataEUtranCellFDD..cellCapMinCellSubCap || feature_QuadAntDlPerfPkg || feature_CrossDUCarrierAggregation || vsDataEUtranCellFDD..cellDownlinkCaCapacity || feature_UlTrigInterFreqMob || feature_ConfigurableScellPrio  </t>
  </si>
  <si>
    <t xml:space="preserve">vsDataENodeBFunction..dlBbCapacityNet || feature_MixedModeRadioLte || vsDataENodeBFunction..ulBbCapacityNet || vsDataEUtranCellFDD..lastSchedLinkAdaptEnabled || feature_CrossDUCarrierAggregation || feature_UlTrigInterFreqMob || qciProfile..tReorderingDl || vsDataENodeBFunction..enabledUlTrigMeas || feature_ConfigurableScellPrio  </t>
  </si>
  <si>
    <t xml:space="preserve">vsDataENodeBFunction..dlBbCapacityNet || vsDataENodeBFunction..ulBbCapacityNet || feature_QuadAntUlPerfPkg || vsDataEUtranCellFDD..lastSchedLinkAdaptEnabled || feature_QuadAntDlPerfPkg4x4 || feature_QuadAntDlPerfPkg || feature_CrossDUCarrierAggregation  </t>
  </si>
  <si>
    <t xml:space="preserve">vsDataEUtranCellFDD..crsGain || vsDataENodeBFunction..dlBbCapacityNet || feature_MixedModeRadioLte || vsDataENodeBFunction..ulBbCapacityNet || feature_QuadAntUlPerfPkg || feature_QuadAntDlPerfPkg4x4 || feature_QuadAntDlPerfPkg || feature_UlTrigInterFreqMob || vsDataENodeBFunction..enabledUlTrigMeas || feature_ConfigurableScellPrio  </t>
  </si>
  <si>
    <t xml:space="preserve">feature_Support18Cells || vsDataEUtranCellFDD..qQualMin  </t>
  </si>
  <si>
    <t xml:space="preserve">vsDataEUtranCellFDD..crsGain || feature_Support18Cells || vsDataEUtranCellFDD..pdcchTargetBlerVolte || feature_PucchOverdimensioning || feature_CsfbForLimitedDualRadioUe  </t>
  </si>
  <si>
    <t xml:space="preserve">vsDataEUtranCellFDD..crsGain || vsDataENodeBFunction..dlBbCapacityNet || feature_Support18Cells || vsDataENodeBFunction..ulBbCapacityNet || vsDataEUtranCellFDD..lastSchedLinkAdaptEnabled || feature_PucchOverdimensioning || feature_UlTrigInterFreqMob  </t>
  </si>
  <si>
    <t xml:space="preserve">vsDataEUtranCellFDD..threshServingLow || vsDataEUtranCellFDD..cellCapMinCellSubCap || feature_UlTrigInterFreqMob  </t>
  </si>
  <si>
    <t xml:space="preserve">feature_AdvancedDiffForResourceFairSch || feature_QuadAntUlPerfPkg || feature_QuadAntDlPerfPkg4x4 || vsDataEUtranCellFDD..threshServingLow || vsDataEUtranCellFDD..cellCapMinCellSubCap || feature_QuadAntDlPerfPkg || feature_UlTrigInterFreqMob || feature_RelInactiveUeAtHighLoadHo  </t>
  </si>
  <si>
    <t xml:space="preserve">vsDataEUtranCellFDD..crsGain || feature_QuadAntUlPerfPkg || feature_QuadAntDlPerfPkg4x4 || feature_QuadAntDlPerfPkg || feature_PucchOverdimensioning || vsDataEUtranCellFDD..pZeroNominalPusch || feature_UlTrigInterFreqMob || vsDataEUtranCellFDD..tReorderingAutoConfiguration || qciProfile..dlMaxHARQTxQci  </t>
  </si>
  <si>
    <t xml:space="preserve">feature_MixedModeRadioLte || feature_QuadAntUlPerfPkg || feature_QuadAntDlPerfPkg4x4 || feature_QuadAntDlPerfPkg || feature_PucchOverdimensioning || vsDataEUtranCellFDD..pZeroNominalPusch || feature_UlTrigInterFreqMob || vsDataEUtranCellFDD..tReorderingAutoConfiguration || qciProfile..dlMaxHARQTxQci  </t>
  </si>
  <si>
    <t xml:space="preserve">feature_MixedModeRadioLte || feature_QuadAntUlPerfPkg || feature_QuadAntDlPerfPkg4x4 || feature_QuadAntDlPerfPkg || vsDataEUtranCellFDD..outOfCoverageSrTimerPeriodicity  </t>
  </si>
  <si>
    <t xml:space="preserve">feature_MixedModeRadioLte || feature_CrossDUCarrierAggregation || feature_UlTrigInterFreqMob || qciProfile..tReorderingDl || vsDataENodeBFunction..enabledUlTrigMeas || feature_ConfigurableScellPrio  </t>
  </si>
  <si>
    <t xml:space="preserve">vsDataENodeBFunction..dlBbCapacityNet || feature_Support18Cells || feature_MixedModeRadioLte || vsDataENodeBFunction..ulBbCapacityNet || feature_QuadAntUlPerfPkg || feature_QuadAntDlPerfPkg4x4 || vsDataEUtranCellFDD..threshServingLow || vsDataEUtranCellFDD..cellCapMinCellSubCap || feature_QuadAntDlPerfPkg || vsDataENodeBFunction..caAwareMfbiIntraCellHo || vsDataEUtranCellFDD..pZeroNominalPusch || feature_Support24Cells || feature_FourDlCarrierAggregation || feature_CarrierAggregationFddTdd || qciProfile..tReorderingDl || vsDataENodeBFunction..enabledUlTrigMeas || vsDataENodeBFunction..mfbiSupport || feature_ConfigurableScellPrio || vsDataEUtranCellFDD..tReorderingAutoConfiguration || vsDataEUtranCellFDD..outOfCoverageSrTimerPeriodicity || feature_MultiFreqBand || qciProfile..dlMaxHARQTxQci  </t>
  </si>
  <si>
    <t xml:space="preserve">vsDataENodeBFunction..dlBbCapacityNet || vsDataENodeBFunction..ulBbCapacityNet || vsDataEUtranCellFDD..lastSchedLinkAdaptEnabled || vsDataEUtranCellFDD..threshServingLow || vsDataEUtranCellFDD..cellCapMinCellSubCap || feature_CrossDUCarrierAggregation || vsDataEUtranCellFDD..pZeroNominalPusch || feature_Support24Cells || vsDataEUtranCellFDD..tReorderingAutoConfiguration || qciProfile..dlMaxHARQTxQci  </t>
  </si>
  <si>
    <t xml:space="preserve">vsDataEUtranCellFDD..crsGain || vsDataENodeBFunction..dlBbCapacityNet || feature_Support18Cells || feature_MixedModeRadioLte || vsDataENodeBFunction..ulBbCapacityNet || vsDataEUtranCellFDD..lastSchedLinkAdaptEnabled || vsDataEUtranCellFDD..threshServingLow || vsDataEUtranCellFDD..cellCapMinCellSubCap || feature_PucchOverdimensioning || vsDataENodeBFunction..caAwareMfbiIntraCellHo || feature_UlTrigInterFreqMob || feature_FourDlCarrierAggregation || feature_CarrierAggregationFddTdd || vsDataENodeBFunction..enabledUlTrigMeas || vsDataENodeBFunction..mfbiSupport || feature_MultiFreqBand  </t>
  </si>
  <si>
    <t xml:space="preserve">vsDataEUtranCellFDD..crsGain || feature_AdvancedDiffForResourceFairSch || vsDataENodeBFunction..dlBbCapacityNet || feature_MixedModeRadioLte || vsDataENodeBFunction..ulBbCapacityNet || feature_QuadAntUlPerfPkg || vsDataEUtranCellFDD..lastSchedLinkAdaptEnabled || feature_QuadAntDlPerfPkg4x4 || vsDataEUtranCellFDD..threshServingLow || vsDataEUtranCellFDD..cellSubscriptionCapacity || vsDataEUtranCellFDD..cellCapMinCellSubCap || feature_QuadAntDlPerfPkg || feature_PucchOverdimensioning || feature_CrossDUCarrierAggregation || vsDataEUtranCellFDD..cellDownlinkCaCapacity || vsDataEUtranCellFDD..puschPwrOffset64qam || feature_ConfigurableScellPrio || vsDataENodeBFunction..timeAndPhaseSynchCritical  </t>
  </si>
  <si>
    <t xml:space="preserve">vsDataEUtranCellFDD..crsGain || feature_AdvancedDiffForResourceFairSch || vsDataENodeBFunction..dlBbCapacityNet || vsDataEUtranCellFDD..qRxLevMin || vsDataENodeBFunction..ulBbCapacityNet || vsDataEUtranCellFDD..lastSchedLinkAdaptEnabled || vsDataEUtranCellFDD..threshServingLow || vsDataEUtranCellFDD..cellSubscriptionCapacity || vsDataEUtranCellFDD..cellCapMinCellSubCap || feature_PucchOverdimensioning || vsDataEUtranCellFDD..transmissionMode || feature_UlTrigInterFreqMob || vsDataEUtranCellFDD..puschPwrOffset64qam || feature_CsfbForLimitedDualRadioUe || feature_RelInactiveUeAtHighLoadHo || vsDataENodeBFunction..enabledUlTrigMeas || vsDataENodeBFunction..timeAndPhaseSynchCritical || vsDataEUtranCellFDD..outOfCoverageSrTimerPeriodicity  </t>
  </si>
  <si>
    <t xml:space="preserve">vsDataEUtranCellFDD..crsGain || feature_AdvancedDiffForResourceFairSch || vsDataEUtranCellFDD..cellDownlinkCaCapacity || vsDataEUtranCellFDD..outOfCoverageSrTimerPeriodicity  </t>
  </si>
  <si>
    <t xml:space="preserve">vsDataEUtranCellFDD..crsGain || feature_CrossDUCarrierAggregation || qciProfile..tReorderingDl  </t>
  </si>
  <si>
    <t xml:space="preserve">vsDataEUtranCellFDD..crsGain || feature_AdvancedDiffForResourceFairSch || vsDataEUtranCellFDD..qRxLevMin || feature_PucchOverdimensioning || vsDataEUtranCellFDD..cellDownlinkCaCapacity || feature_CsfbForLimitedDualRadioUe || qciProfile..tReorderingDl || feature_RelInactiveUeAtHighLoadHo  </t>
  </si>
  <si>
    <t xml:space="preserve">vsDataEUtranCellFDD..crsGain || feature_AdvancedDiffForResourceFairSch || vsDataEUtranCellFDD..pdcchTargetBlerVolte || feature_CrossDUCarrierAggregation || feature_CsfbForLimitedDualRadioUe || qciProfile..tReorderingDl  </t>
  </si>
  <si>
    <t xml:space="preserve">vsDataEUtranCellFDD..qRxLevMin || vsDataEUtranCellFDD..pdcchTargetBlerVolte || vsDataEUtranCellFDD..threshServingLow || vsDataEUtranCellFDD..cellCapMinCellSubCap || feature_PucchOverdimensioning || feature_CrossDUCarrierAggregation || vsDataEUtranCellFDD..pZeroNominalPusch || vsDataEUtranCellFDD..cellDownlinkCaCapacity || qciProfile..tReorderingDl || feature_RelInactiveUeAtHighLoadHo || vsDataEUtranCellFDD..tReorderingAutoConfiguration || qciProfile..dlMaxHARQTxQci  </t>
  </si>
  <si>
    <t xml:space="preserve">vsDataEUtranCellFDD..crsGain || vsDataEUtranCellFDD..qRxLevMin || vsDataEUtranCellFDD..pdcchTargetBlerVolte || vsDataEUtranCellFDD..threshServingLow || vsDataEUtranCellFDD..cellCapMinCellSubCap || vsDataEUtranCellFDD..cellDownlinkCaCapacity || qciProfile..tReorderingDl || vsDataEUtranCellFDD..outOfCoverageSrTimerPeriodicity  </t>
  </si>
  <si>
    <t xml:space="preserve">vsDataEUtranCellFDD..crsGain || vsDataEUtranCellFDD..qRxLevMin || vsDataEUtranCellFDD..cellDownlinkCaCapacity || vsDataEUtranCellFDD..outOfCoverageSrTimerPeriodicity  </t>
  </si>
  <si>
    <t xml:space="preserve">vsDataEUtranCellFDD..qRxLevMin || vsDataEUtranCellFDD..pdcchTargetBlerVolte || feature_CrossDUCarrierAggregation || vsDataEUtranCellFDD..pZeroNominalPusch || vsDataEUtranCellFDD..cellDownlinkCaCapacity || qciProfile..tReorderingDl || vsDataEUtranCellFDD..tReorderingAutoConfiguration || qciProfile..dlMaxHARQTxQci  </t>
  </si>
  <si>
    <t xml:space="preserve">vsDataEUtranCellFDD..qRxLevMin || feature_MixedModeRadioLte || vsDataEUtranCellFDD..pdcchTargetBlerVolte || vsDataEUtranCellFDD..pZeroNominalPusch || vsDataEUtranCellFDD..cellDownlinkCaCapacity || qciProfile..tReorderingDl || vsDataEUtranCellFDD..tReorderingAutoConfiguration || vsDataENodeBFunction..timeAndPhaseSynchCritical || qciProfile..dlMaxHARQTxQci  </t>
  </si>
  <si>
    <t xml:space="preserve">feature_CrossDUCarrierAggregation || vsDataEUtranCellFDD..cellDownlinkCaCapacity  </t>
  </si>
  <si>
    <t xml:space="preserve">vsDataEUtranCellFDD..lastSchedLinkAdaptEnabled || vsDataEUtranCellFDD..ulConfigurableFrequencyStart  </t>
  </si>
  <si>
    <t xml:space="preserve">vsDataEUtranCellFDD..cellDownlinkCaCapacity || feature_SrvccToUtran  </t>
  </si>
  <si>
    <t xml:space="preserve">vsDataEUtranCellFDD..crsGain || feature_AdvancedDiffForResourceFairSch || vsDataEUtranCellFDD..pdcchTargetBlerVolte || feature_PucchOverdimensioning || vsDataENodeBFunction..mfbiSupport  </t>
  </si>
  <si>
    <t xml:space="preserve">vsDataEUtranCellFDD..qRxLevMin || vsDataEUtranCellFDD..pdcchTargetBlerVolte || vsDataEUtranCellFDD..pZeroNominalPusch  </t>
  </si>
  <si>
    <t xml:space="preserve">vsDataEUtranCellFDD..crsGain || feature_AdvancedDiffForResourceFairSch || vsDataEUtranCellFDD..qRxLevMin || vsDataEUtranCellFDD..pZeroNominalPusch || qciProfile..tReorderingDl || vsDataEUtranCellFDD..outOfCoverageSrTimerPeriodicity  </t>
  </si>
  <si>
    <t xml:space="preserve">vsDataEUtranCellFDD..crsGain || feature_AdvancedDiffForResourceFairSch || feature_PucchOverdimensioning || vsDataEUtranCellFDD..qQualMin  </t>
  </si>
  <si>
    <t xml:space="preserve">vsDataEUtranCellFDD..crsGain || feature_AdvancedDiffForResourceFairSch || vsDataEUtranCellFDD..outOfCoverageSrTimerPeriodicity  </t>
  </si>
  <si>
    <t xml:space="preserve">vsDataEUtranCellFDD..crsGain || feature_AdvancedDiffForResourceFairSch || vsDataEUtranCellFDD..pdcchTargetBlerVolte || feature_PucchOverdimensioning || feature_CrossDUCarrierAggregation || vsDataEUtranCellFDD..cellDownlinkCaCapacity || qciProfile..tReorderingDl || vsDataENodeBFunction..timeAndPhaseSynchCritical || vsDataEUtranCellFDD..outOfCoverageSrTimerPeriodicity  </t>
  </si>
  <si>
    <t xml:space="preserve">vsDataEUtranCellFDD..ulSrsEnable || feature_CrossDUCarrierAggregation || vsDataEUtranCellFDD..cellDownlinkCaCapacity || feature_RelInactiveUeAtHighLoadHo || vsDataEUtranCellFDD..outOfCoverageSrTimerPeriodicity  </t>
  </si>
  <si>
    <t xml:space="preserve">feature_AdvancedDiffForResourceFairSch || vsDataEUtranCellFDD..qRxLevMin || vsDataEUtranCellFDD..cellSubscriptionCapacity || feature_CrossDUCarrierAggregation || feature_CsfbForLimitedDualRadioUe || vsDataENodeBFunction..enabledUlTrigMeas || vsDataENodeBFunction..timeAndPhaseSynchCritical  </t>
  </si>
  <si>
    <t xml:space="preserve">vsDataEUtranCellFDD..crsGain || vsDataENodeBFunction..dlBbCapacityNet || feature_Support18Cells || vsDataEUtranCellFDD..qRxLevMin || vsDataENodeBFunction..ulBbCapacityNet || vsDataEUtranCellFDD..lastSchedLinkAdaptEnabled || vsDataEUtranCellFDD..cellDownlinkCaCapacity || feature_Support24Cells || feature_FourDlCarrierAggregation || feature_CarrierAggregationFddTdd || feature_RelInactiveUeAtHighLoadHo || vsDataENodeBFunction..enabledUlTrigMeas || vsDataENodeBFunction..timeAndPhaseSynchCritical  </t>
  </si>
  <si>
    <t xml:space="preserve">vsDataEUtranCellFDD..qRxLevMin || vsDataEUtranCellFDD..cellDownlinkCaCapacity  </t>
  </si>
  <si>
    <t xml:space="preserve">feature_QuadAntUlPerfPkg || feature_QuadAntDlPerfPkg4x4 || feature_QuadAntDlPerfPkg || feature_CrossDUCarrierAggregation || vsDataENodeBFunction..caAwareMfbiIntraCellHo || vsDataEUtranCellFDD..pZeroNominalPusch || feature_CarrierAggregationFddTdd || vsDataENodeBFunction..enabledUlTrigMeas || vsDataEUtranCellFDD..qQualMin || feature_ConfigurableScellPrio  </t>
  </si>
  <si>
    <t xml:space="preserve">vsDataEUtranCellFDD..crsGain || feature_AdvancedDiffForResourceFairSch || feature_MixedModeRadioLte || feature_QuadAntUlPerfPkg || vsDataEUtranCellFDD..pdcchTargetBlerVolte || feature_QuadAntDlPerfPkg4x4 || vsDataEUtranCellFDD..threshServingLow || vsDataEUtranCellFDD..cellCapMinCellSubCap || feature_QuadAntDlPerfPkg || feature_PucchOverdimensioning || feature_CrossDUCarrierAggregation || vsDataEUtranCellFDD..pZeroNominalPusch || vsDataEUtranCellFDD..cellDownlinkCaCapacity || feature_CarrierAggregationFddTdd || vsDataENodeBFunction..enabledUlTrigMeas || vsDataEUtranCellFDD..qQualMin || feature_ConfigurableScellPrio || vsDataENodeBFunction..timeAndPhaseSynchCritical || vsDataEUtranCellFDD..outOfCoverageSrTimerPeriodicity  </t>
  </si>
  <si>
    <t xml:space="preserve">vsDataEUtranCellFDD..crsGain || vsDataENodeBFunction..dlBbCapacityNet || feature_Support18Cells || vsDataENodeBFunction..ulBbCapacityNet || feature_QuadAntUlPerfPkg || vsDataEUtranCellFDD..lastSchedLinkAdaptEnabled || feature_QuadAntDlPerfPkg4x4 || vsDataEUtranCellFDD..threshServingLow || vsDataEUtranCellFDD..cellCapMinCellSubCap || feature_QuadAntDlPerfPkg || vsDataEUtranCellFDD..ulSrsEnable || feature_PucchOverdimensioning || vsDataEUtranCellFDD..pZeroNominalPusch || vsDataEUtranCellFDD..cellDownlinkCaCapacity || vsDataENodeBFunction..mfbiSupport || feature_ConfigurableScellPrio || vsDataEUtranCellFDD..outOfCoverageSrTimerPeriodicity || feature_MultiFreqBand  </t>
  </si>
  <si>
    <t xml:space="preserve">vsDataEUtranCellFDD..crsGain || vsDataEUtranCellFDD..pZeroNominalPusch || vsDataEUtranCellFDD..outOfCoverageSrTimerPeriodicity  </t>
  </si>
  <si>
    <t xml:space="preserve">vsDataEUtranCellFDD..crsGain || feature_AdvancedDiffForResourceFairSch || vsDataEUtranCellFDD..threshServingLow || vsDataENodeBFunction..mfbiSupport || feature_MultiFreqBand  </t>
  </si>
  <si>
    <t xml:space="preserve">vsDataEUtranCellFDD..crsGain || vsDataENodeBFunction..dlBbCapacityNet || feature_Support18Cells || feature_MixedModeRadioLte || vsDataENodeBFunction..ulBbCapacityNet || vsDataEUtranCellFDD..pdcchTargetBlerVolte || vsDataEUtranCellFDD..lastSchedLinkAdaptEnabled || feature_QuadAntDlPerfPkg4x4 || vsDataEUtranCellFDD..cellCapMinCellSubCap || feature_QuadAntDlPerfPkg || vsDataEUtranCellFDD..ulSrsEnable || feature_PucchOverdimensioning || feature_CrossDUCarrierAggregation || vsDataEUtranCellFDD..transmissionMode || vsDataEUtranCellFDD..ulConfigurableFrequencyStart || feature_RelInactiveUeAtHighLoadHo || vsDataEUtranCellFDD..outOfCoverageSrTimerPeriodicity  </t>
  </si>
  <si>
    <t xml:space="preserve">vsDataEUtranCellFDD..crsGain || feature_HoOscCtrlUE || vsDataENodeBFunction..dlBbCapacityNet || feature_Support18Cells || feature_MixedModeRadioLte || vsDataENodeBFunction..ulBbCapacityNet || feature_QuadAntDlPerfPkg4x4 || vsDataEUtranCellFDD..threshServingLow || vsDataEUtranCellFDD..cellCapMinCellSubCap || feature_QuadAntDlPerfPkg || feature_PucchOverdimensioning || feature_CrossDUCarrierAggregation || feature_UlTrigInterFreqMob || qciProfile..tReorderingDl || feature_RelInactiveUeAtHighLoadHo  </t>
  </si>
  <si>
    <t xml:space="preserve">vsDataEUtranCellFDD..crsGain || vsDataEUtranCellFDD..qRxLevMin || vsDataEUtranCellFDD..pdcchTargetBlerVolte || vsDataEUtranCellFDD..cellDownlinkCaCapacity  </t>
  </si>
  <si>
    <t xml:space="preserve">vsDataEUtranCellFDD..qRxLevMin || feature_SrvccToUtran  </t>
  </si>
  <si>
    <t xml:space="preserve">feature_HoOscCtrlUE || feature_AdvancedDiffForResourceFairSch || vsDataENodeBFunction..dlBbCapacityNet || feature_Support18Cells || vsDataEUtranCellFDD..qRxLevMin || vsDataENodeBFunction..ulBbCapacityNet || vsDataEUtranCellFDD..pdcchTargetBlerVolte || vsDataEUtranCellFDD..threshServingLow || vsDataEUtranCellFDD..cellCapMinCellSubCap || feature_PucchOverdimensioning || vsDataENodeBFunction..caAwareMfbiIntraCellHo || vsDataEUtranCellFDD..cellDownlinkCaCapacity || vsDataEUtranCellFDD..puschPwrOffset64qam || feature_CsfbForLimitedDualRadioUe || qciProfile..tReorderingDl || feature_RelInactiveUeAtHighLoadHo || vsDataENodeBFunction..enabledUlTrigMeas || vsDataENodeBFunction..mfbiSupport || feature_MultiFreqBand  </t>
  </si>
  <si>
    <t xml:space="preserve">vsDataENodeBFunction..dlBbCapacityNet || vsDataENodeBFunction..ulBbCapacityNet || vsDataEUtranCellFDD..tReorderingAutoConfiguration  </t>
  </si>
  <si>
    <t xml:space="preserve">feature_AdvancedDiffForResourceFairSch || vsDataENodeBFunction..dlBbCapacityNet || feature_Support18Cells || vsDataENodeBFunction..ulBbCapacityNet || vsDataEUtranCellFDD..lastSchedLinkAdaptEnabled || vsDataEUtranCellFDD..puschPwrOffset64qam || feature_FourDlCarrierAggregation || feature_FddTddSameENodeB || feature_CarrierAggregationFddTdd || vsDataENodeBFunction..enabledUlTrigMeas  </t>
  </si>
  <si>
    <t xml:space="preserve">feature_AdvancedDiffForResourceFairSch || vsDataENodeBFunction..dlBbCapacityNet || feature_Support18Cells || vsDataENodeBFunction..ulBbCapacityNet || vsDataEUtranCellFDD..lastSchedLinkAdaptEnabled || vsDataEUtranCellFDD..threshServingLow || vsDataEUtranCellFDD..cellCapMinCellSubCap || feature_CrossDUCarrierAggregation || vsDataENodeBFunction..caAwareMfbiIntraCellHo || feature_FourDlCarrierAggregation || feature_FddTddSameENodeB || feature_CarrierAggregationFddTdd || vsDataENodeBFunction..mfbiSupport || feature_MultiFreqBand  </t>
  </si>
  <si>
    <t xml:space="preserve">vsDataEUtranCellFDD..crsGain || vsDataENodeBFunction..dlBbCapacityNet || feature_Support18Cells || vsDataENodeBFunction..ulBbCapacityNet || feature_QuadAntUlPerfPkg || vsDataEUtranCellFDD..pdcchTargetBlerVolte || vsDataEUtranCellFDD..lastSchedLinkAdaptEnabled || feature_QuadAntDlPerfPkg4x4 || vsDataEUtranCellFDD..threshServingLow || vsDataEUtranCellFDD..cellCapMinCellSubCap || feature_QuadAntDlPerfPkg || feature_CrossDUCarrierAggregation || vsDataENodeBFunction..caAwareMfbiIntraCellHo || feature_Support24Cells || feature_FourDlCarrierAggregation || feature_CarrierAggregationFddTdd || vsDataENodeBFunction..mfbiSupport || feature_ConfigurableScellPrio || feature_MultiFreqBand  </t>
  </si>
  <si>
    <t xml:space="preserve">vsDataEUtranCellFDD..crsGain || vsDataENodeBFunction..dlBbCapacityNet || vsDataENodeBFunction..ulBbCapacityNet || vsDataEUtranCellFDD..lastSchedLinkAdaptEnabled || vsDataEUtranCellFDD..tReorderingAutoConfiguration  </t>
  </si>
  <si>
    <t xml:space="preserve">vsDataEUtranCellFDD..crsGain || feature_HoOscCtrlUE || vsDataENodeBFunction..dlBbCapacityNet || feature_Support18Cells || vsDataENodeBFunction..ulBbCapacityNet || vsDataEUtranCellFDD..lastSchedLinkAdaptEnabled || vsDataEUtranCellFDD..threshServingLow || vsDataEUtranCellFDD..cellCapMinCellSubCap || vsDataEUtranCellFDD..puschPwrOffset64qam || vsDataEUtranCellFDD..outOfCoverageSrTimerPeriodicity  </t>
  </si>
  <si>
    <t xml:space="preserve">vsDataEUtranCellFDD..crsGain || feature_HoOscCtrlUE || vsDataENodeBFunction..dlBbCapacityNet || feature_Support18Cells || vsDataENodeBFunction..ulBbCapacityNet || feature_QuadAntUlPerfPkg || vsDataEUtranCellFDD..lastSchedLinkAdaptEnabled || feature_QuadAntDlPerfPkg4x4 || feature_QuadAntDlPerfPkg || vsDataEUtranCellFDD..cellDownlinkCaCapacity || feature_UlTrigInterFreqMob || vsDataEUtranCellFDD..puschPwrOffset64qam || feature_RelInactiveUeAtHighLoadHo || feature_ConfigurableScellPrio || vsDataEUtranCellFDD..tReorderingAutoConfiguration || vsDataEUtranCellFDD..outOfCoverageSrTimerPeriodicity || qciProfile..dlMaxHARQTxQci  </t>
  </si>
  <si>
    <t xml:space="preserve">vsDataEUtranCellFDD..qRxLevMin || vsDataENodeBFunction..timeAndPhaseSynchCritical  </t>
  </si>
  <si>
    <t xml:space="preserve">feature_AdvancedDiffForResourceFairSch || vsDataENodeBFunction..dlBbCapacityNet || vsDataENodeBFunction..ulBbCapacityNet || feature_QuadAntUlPerfPkg || feature_QuadAntDlPerfPkg4x4 || vsDataEUtranCellFDD..threshServingLow || feature_QuadAntDlPerfPkg || feature_ConfigurableScellPrio || vsDataEUtranCellFDD..tReorderingAutoConfiguration || qciProfile..dlMaxHARQTxQci  </t>
  </si>
  <si>
    <t xml:space="preserve">feature_AdvancedDiffForResourceFairSch || vsDataENodeBFunction..dlBbCapacityNet || feature_Support18Cells || vsDataENodeBFunction..ulBbCapacityNet || feature_QuadAntUlPerfPkg || vsDataEUtranCellFDD..pdcchTargetBlerVolte || vsDataEUtranCellFDD..lastSchedLinkAdaptEnabled || feature_QuadAntDlPerfPkg4x4 || vsDataEUtranCellFDD..threshServingLow || vsDataEUtranCellFDD..cellSubscriptionCapacity || vsDataEUtranCellFDD..cellCapMinCellSubCap || feature_QuadAntDlPerfPkg || vsDataEUtranCellFDD..cellDownlinkCaCapacity || feature_RelInactiveUeAtHighLoadHo || feature_ConfigurableScellPrio  </t>
  </si>
  <si>
    <t xml:space="preserve">vsDataEUtranCellFDD..crsGain || feature_AdvancedDiffForResourceFairSch || vsDataENodeBFunction..dlBbCapacityNet || feature_Support18Cells || vsDataENodeBFunction..ulBbCapacityNet || vsDataEUtranCellFDD..pdcchTargetBlerVolte || vsDataEUtranCellFDD..lastSchedLinkAdaptEnabled || vsDataEUtranCellFDD..cellSubscriptionCapacity || vsDataEUtranCellFDD..cellDownlinkCaCapacity || feature_RelInactiveUeAtHighLoadHo  </t>
  </si>
  <si>
    <t xml:space="preserve">vsDataEUtranCellFDD..crsGain || feature_AdvancedDiffForResourceFairSch || feature_QuadAntUlPerfPkg || vsDataEUtranCellFDD..lastSchedLinkAdaptEnabled || feature_QuadAntDlPerfPkg4x4 || feature_QuadAntDlPerfPkg || qciProfile..tReorderingDl || vsDataENodeBFunction..enabledUlTrigMeas  </t>
  </si>
  <si>
    <t xml:space="preserve">vsDataEUtranCellFDD..crsGain || feature_Support18Cells || vsDataEUtranCellFDD..pdcchTargetBlerVolte || feature_QuadAntDlPerfPkg4x4 || feature_QuadAntDlPerfPkg || feature_ConfigurableScellPrio  </t>
  </si>
  <si>
    <t xml:space="preserve">feature_Support18Cells || feature_CrossDUCarrierAggregation || vsDataENodeBFunction..enabledUlTrigMeas || feature_ConfigurableScellPrio  </t>
  </si>
  <si>
    <t xml:space="preserve">vsDataEUtranCellFDD..crsGain || vsDataEUtranCellFDD..lastSchedLinkAdaptEnabled || vsDataEUtranCellFDD..puschPwrOffset64qam || feature_CsfbForLimitedDualRadioUe  </t>
  </si>
  <si>
    <t xml:space="preserve">vsDataEUtranCellFDD..threshServingLow || vsDataEUtranCellFDD..cellCapMinCellSubCap  </t>
  </si>
  <si>
    <t xml:space="preserve">vsDataEUtranCellFDD..pdcchTargetBlerVolte || feature_RelInactiveUeAtHighLoadHo || vsDataENodeBFunction..enabledUlTrigMeas  </t>
  </si>
  <si>
    <t xml:space="preserve">vsDataEUtranCellFDD..pdcchTargetBlerVolte || vsDataEUtranCellFDD..threshServingLow || vsDataEUtranCellFDD..cellCapMinCellSubCap || vsDataEUtranCellFDD..cellDownlinkCaCapacity || vsDataENodeBFunction..enabledUlTrigMeas  </t>
  </si>
  <si>
    <t xml:space="preserve">vsDataEUtranCellFDD..crsGain || vsDataENodeBFunction..dlBbCapacityNet || feature_Support18Cells || vsDataENodeBFunction..ulBbCapacityNet || vsDataEUtranCellFDD..pdcchTargetBlerVolte || feature_CrossDUCarrierAggregation || vsDataEUtranCellFDD..cellDownlinkCaCapacity || feature_UlTrigInterFreqMob || vsDataEUtranCellFDD..puschPwrOffset64qam || qciProfile..tReorderingDl || feature_RelInactiveUeAtHighLoadHo  </t>
  </si>
  <si>
    <t xml:space="preserve">vsDataEUtranCellFDD..crsGain || vsDataENodeBFunction..dlBbCapacityNet || feature_Support18Cells || vsDataENodeBFunction..ulBbCapacityNet || vsDataEUtranCellFDD..pdcchTargetBlerVolte || vsDataEUtranCellFDD..threshServingLow || vsDataEUtranCellFDD..cellCapMinCellSubCap || feature_CrossDUCarrierAggregation || feature_UlTrigInterFreqMob || vsDataEUtranCellFDD..puschPwrOffset64qam || feature_RelInactiveUeAtHighLoadHo  </t>
  </si>
  <si>
    <t xml:space="preserve">vsDataEUtranCellFDD..crsGain || feature_AdvancedDiffForResourceFairSch || feature_Support18Cells || vsDataEUtranCellFDD..pdcchTargetBlerVolte || vsDataEUtranCellFDD..threshServingLow || vsDataEUtranCellFDD..cellCapMinCellSubCap || feature_CrossDUCarrierAggregation || feature_UlTrigInterFreqMob || vsDataEUtranCellFDD..puschPwrOffset64qam || qciProfile..tReorderingDl  </t>
  </si>
  <si>
    <t xml:space="preserve">feature_QuadAntUlPerfPkg || feature_QuadAntDlPerfPkg4x4 || feature_QuadAntDlPerfPkg || feature_PucchOverdimensioning || feature_ConfigurableScellPrio  </t>
  </si>
  <si>
    <t xml:space="preserve">vsDataEUtranCellFDD..crsGain || feature_QuadAntUlPerfPkg || feature_QuadAntDlPerfPkg4x4 || vsDataEUtranCellFDD..threshServingLow || feature_QuadAntDlPerfPkg || feature_PucchOverdimensioning || vsDataEUtranCellFDD..pZeroNominalPusch || vsDataEUtranCellFDD..cellDownlinkCaCapacity || vsDataEUtranCellFDD..puschPwrOffset64qam || feature_RelInactiveUeAtHighLoadHo || feature_ConfigurableScellPrio || vsDataEUtranCellFDD..tReorderingAutoConfiguration || qciProfile..dlMaxHARQTxQci  </t>
  </si>
  <si>
    <t xml:space="preserve">vsDataEUtranCellFDD..cellDownlinkCaCapacity || vsDataEUtranCellFDD..puschPwrOffset64qam || feature_RelInactiveUeAtHighLoadHo  </t>
  </si>
  <si>
    <t xml:space="preserve">vsDataEUtranCellFDD..crsGain || feature_AdvancedDiffForResourceFairSch || vsDataENodeBFunction..dlBbCapacityNet || feature_Support18Cells || vsDataENodeBFunction..ulBbCapacityNet || vsDataEUtranCellFDD..cellDownlinkCaCapacity || feature_RelInactiveUeAtHighLoadHo  </t>
  </si>
  <si>
    <t xml:space="preserve">vsDataEUtranCellFDD..crsGain || vsDataENodeBFunction..dlBbCapacityNet || vsDataEUtranCellFDD..qRxLevMin || vsDataENodeBFunction..ulBbCapacityNet || vsDataEUtranCellFDD..pdcchTargetBlerVolte || vsDataEUtranCellFDD..lastSchedLinkAdaptEnabled || feature_PucchOverdimensioning || feature_CrossDUCarrierAggregation || vsDataEUtranCellFDD..transmissionMode || vsDataEUtranCellFDD..cellDownlinkCaCapacity || vsDataEUtranCellFDD..puschPwrOffset64qam  </t>
  </si>
  <si>
    <t xml:space="preserve">feature_AdvancedDiffForResourceFairSch || vsDataEUtranCellFDD..qRxLevMin || feature_MixedModeRadioLte  </t>
  </si>
  <si>
    <t xml:space="preserve">vsDataEUtranCellFDD..qRxLevMin || feature_MixedModeRadioLte || vsDataEUtranCellFDD..outOfCoverageSrTimerPeriodicity  </t>
  </si>
  <si>
    <t xml:space="preserve">vsDataEUtranCellFDD..threshServingLow || vsDataEUtranCellFDD..cellCapMinCellSubCap || vsDataEUtranCellFDD..outOfCoverageSrTimerPeriodicity  </t>
  </si>
  <si>
    <t xml:space="preserve">vsDataEUtranCellFDD..crsGain || feature_AdvancedDiffForResourceFairSch || vsDataEUtranCellFDD..threshServingLow || vsDataEUtranCellFDD..outOfCoverageSrTimerPeriodicity  </t>
  </si>
  <si>
    <t xml:space="preserve">vsDataEUtranCellFDD..crsGain || vsDataEUtranCellFDD..cellCapMinCellSubCap || feature_CrossDUCarrierAggregation || feature_RelInactiveUeAtHighLoadHo  </t>
  </si>
  <si>
    <t xml:space="preserve">vsDataEUtranCellFDD..crsGain || feature_AdvancedDiffForResourceFairSch || feature_CrossDUCarrierAggregation || feature_RelInactiveUeAtHighLoadHo  </t>
  </si>
  <si>
    <t xml:space="preserve">vsDataEUtranCellFDD..transmissionMode || qciProfile..tReorderingDl  </t>
  </si>
  <si>
    <t xml:space="preserve">feature_AdvancedDiffForResourceFairSch || feature_PucchOverdimensioning || feature_CrossDUCarrierAggregation || vsDataEUtranCellFDD..transmissionMode  </t>
  </si>
  <si>
    <t xml:space="preserve">vsDataEUtranCellFDD..pdcchTargetBlerVolte || feature_PucchOverdimensioning || feature_CrossDUCarrierAggregation || vsDataEUtranCellFDD..cellDownlinkCaCapacity || qciProfile..tReorderingDl  </t>
  </si>
  <si>
    <t xml:space="preserve">vsDataEUtranCellFDD..pdcchTargetBlerVolte || vsDataEUtranCellFDD..threshServingLow || vsDataEUtranCellFDD..cellCapMinCellSubCap || vsDataEUtranCellFDD..cellDownlinkCaCapacity  </t>
  </si>
  <si>
    <t xml:space="preserve">vsDataENodeBFunction..dlBbCapacityNet || feature_Support18Cells || vsDataENodeBFunction..ulBbCapacityNet || feature_QuadAntUlPerfPkg || vsDataEUtranCellFDD..lastSchedLinkAdaptEnabled || feature_QuadAntDlPerfPkg4x4 || vsDataEUtranCellFDD..threshServingLow || vsDataEUtranCellFDD..cellCapMinCellSubCap || feature_QuadAntDlPerfPkg || vsDataEUtranCellFDD..ulSrsEnable || feature_PucchOverdimensioning || vsDataEUtranCellFDD..transmissionMode || vsDataEUtranCellFDD..puschPwrOffset64qam || qciProfile..tReorderingDl || feature_ConfigurableScellPrio || vsDataEUtranCellFDD..outOfCoverageSrTimerPeriodicity  </t>
  </si>
  <si>
    <t xml:space="preserve">vsDataENodeBFunction..dlBbCapacityNet || feature_Support18Cells || vsDataEUtranCellFDD..qRxLevMin || vsDataENodeBFunction..ulBbCapacityNet || feature_QuadAntUlPerfPkg || vsDataEUtranCellFDD..lastSchedLinkAdaptEnabled || feature_QuadAntDlPerfPkg4x4 || vsDataEUtranCellFDD..threshServingLow || vsDataEUtranCellFDD..cellCapMinCellSubCap || feature_QuadAntDlPerfPkg || vsDataEUtranCellFDD..ulSrsEnable || vsDataEUtranCellFDD..cellDownlinkCaCapacity || vsDataEUtranCellFDD..puschPwrOffset64qam || qciProfile..tReorderingDl || feature_RelInactiveUeAtHighLoadHo || feature_ConfigurableScellPrio || vsDataEUtranCellFDD..tReorderingAutoConfiguration || vsDataEUtranCellFDD..outOfCoverageSrTimerPeriodicity || qciProfile..dlMaxHARQTxQci  </t>
  </si>
  <si>
    <t xml:space="preserve">vsDataEUtranCellFDD..threshServingLow || vsDataEUtranCellFDD..cellCapMinCellSubCap || vsDataEUtranCellFDD..tReorderingAutoConfiguration || qciProfile..dlMaxHARQTxQci  </t>
  </si>
  <si>
    <t xml:space="preserve">feature_AdvancedDiffForResourceFairSch || vsDataEUtranCellFDD..qRxLevMin || vsDataEUtranCellFDD..cellDownlinkCaCapacity || qciProfile..tReorderingDl || feature_RelInactiveUeAtHighLoadHo  </t>
  </si>
  <si>
    <t xml:space="preserve">vsDataEUtranCellFDD..crsGain || vsDataEUtranCellFDD..threshServingLow || vsDataEUtranCellFDD..cellSubscriptionCapacity || vsDataEUtranCellFDD..cellCapMinCellSubCap || vsDataEUtranCellFDD..cellDownlinkCaCapacity  </t>
  </si>
  <si>
    <t xml:space="preserve">vsDataEUtranCellFDD..crsGain || qciProfile..tReorderingDl || feature_RelInactiveUeAtHighLoadHo  </t>
  </si>
  <si>
    <t xml:space="preserve">vsDataEUtranCellFDD..crsGain || vsDataEUtranCellFDD..threshServingLow || vsDataEUtranCellFDD..cellCapMinCellSubCap || qciProfile..tReorderingDl  </t>
  </si>
  <si>
    <t xml:space="preserve">vsDataEUtranCellFDD..threshServingLow || vsDataEUtranCellFDD..cellCapMinCellSubCap || vsDataEUtranCellFDD..pZeroNominalPusch || vsDataEUtranCellFDD..tReorderingAutoConfiguration || qciProfile..dlMaxHARQTxQci  </t>
  </si>
  <si>
    <t xml:space="preserve">vsDataEUtranCellFDD..crsGain || feature_AdvancedDiffForResourceFairSch || vsDataEUtranCellFDD..threshServingLow || vsDataEUtranCellFDD..cellCapMinCellSubCap || feature_PdcchPowerBoost || vsDataEUtranCellFDD..outOfCoverageSrTimerPeriodicity  </t>
  </si>
  <si>
    <t xml:space="preserve">vsDataEUtranCellFDD..threshServingLow || vsDataEUtranCellFDD..cellCapMinCellSubCap || vsDataEUtranCellFDD..pZeroNominalPusch || vsDataEUtranCellFDD..transmissionMode || vsDataEUtranCellFDD..tReorderingAutoConfiguration || qciProfile..dlMaxHARQTxQci  </t>
  </si>
  <si>
    <t xml:space="preserve">vsDataEUtranCellFDD..crsGain || vsDataEUtranCellFDD..qRxLevMin || vsDataEUtranCellFDD..cellDownlinkCaCapacity  </t>
  </si>
  <si>
    <t xml:space="preserve">vsDataEUtranCellFDD..cellDownlinkCaCapacity || qciProfile..tReorderingDl  </t>
  </si>
  <si>
    <t xml:space="preserve">vsDataEUtranCellFDD..crsGain || vsDataEUtranCellFDD..threshServingLow || vsDataEUtranCellFDD..cellCapMinCellSubCap || feature_RelInactiveUeAtHighLoadHo  </t>
  </si>
  <si>
    <t xml:space="preserve">vsDataEUtranCellFDD..crsGain || feature_AdvancedDiffForResourceFairSch || vsDataEUtranCellFDD..cellDownlinkCaCapacity  </t>
  </si>
  <si>
    <t xml:space="preserve">vsDataEUtranCellFDD..crsGain || feature_AdvancedDiffForResourceFairSch || vsDataENodeBFunction..dlBbCapacityNet || vsDataEUtranCellFDD..qRxLevMin || feature_MixedModeRadioLte || vsDataENodeBFunction..ulBbCapacityNet || feature_QuadAntUlPerfPkg || vsDataEUtranCellFDD..lastSchedLinkAdaptEnabled || feature_QuadAntDlPerfPkg4x4 || feature_QuadAntDlPerfPkg || feature_PucchOverdimensioning || feature_CrossDUCarrierAggregation || vsDataEUtranCellFDD..transmissionMode || vsDataEUtranCellFDD..cellDownlinkCaCapacity || feature_SrvccToUtran || feature_CsfbForLimitedDualRadioUe || qciProfile..tReorderingDl || feature_RelInactiveUeAtHighLoadHo || feature_ConfigurableScellPrio  </t>
  </si>
  <si>
    <t xml:space="preserve">vsDataEUtranCellFDD..crsGain || vsDataENodeBFunction..dlBbCapacityNet || vsDataEUtranCellFDD..qRxLevMin || feature_MixedModeRadioLte || vsDataENodeBFunction..ulBbCapacityNet || feature_QuadAntUlPerfPkg || vsDataEUtranCellFDD..pdcchTargetBlerVolte || vsDataEUtranCellFDD..lastSchedLinkAdaptEnabled || feature_QuadAntDlPerfPkg4x4 || feature_QuadAntDlPerfPkg || feature_CrossDUCarrierAggregation || vsDataEUtranCellFDD..cellDownlinkCaCapacity || feature_SrvccToUtran || feature_CsfbForLimitedDualRadioUe || feature_RelInactiveUeAtHighLoadHo || feature_ConfigurableScellPrio  </t>
  </si>
  <si>
    <t xml:space="preserve">feature_Support18Cells || vsDataEUtranCellFDD..cellDownlinkCaCapacity  </t>
  </si>
  <si>
    <t xml:space="preserve">feature_AdvancedDiffForResourceFairSch || vsDataEUtranCellFDD..qRxLevMin || vsDataEUtranCellFDD..threshServingLow || vsDataEUtranCellFDD..cellCapMinCellSubCap || feature_CrossDUCarrierAggregation || vsDataEUtranCellFDD..cellDownlinkCaCapacity || qciProfile..tReorderingDl  </t>
  </si>
  <si>
    <t xml:space="preserve">vsDataEUtranCellFDD..crsGain || feature_AdvancedDiffForResourceFairSch || vsDataEUtranCellFDD..qRxLevMin || vsDataEUtranCellFDD..threshServingLow || vsDataEUtranCellFDD..cellCapMinCellSubCap || feature_CrossDUCarrierAggregation || vsDataEUtranCellFDD..cellDownlinkCaCapacity || qciProfile..tReorderingDl || feature_RelInactiveUeAtHighLoadHo  </t>
  </si>
  <si>
    <t>Feature</t>
  </si>
  <si>
    <t>Feature Groups occerence frequency Table</t>
  </si>
  <si>
    <t>Total number of cells for band 2100 :</t>
  </si>
  <si>
    <t>K=1.5</t>
  </si>
  <si>
    <t>vsDataENodeBFunction..dlBbCapacityNet || vsDataENodeBFunction..ulBbCapacityNet || feature_CrossDUCarrierAggregation || vsDataEUtranCellFDD..puschPwrOffset64qam || unique</t>
  </si>
  <si>
    <t>feature_QuadAntDlPerfPkg4x4 || vsDataENodeBFunction..caAwareMfbiIntraCellHo || unique</t>
  </si>
  <si>
    <t>vsDataENodeBFunction..dlBbCapacityNet || feature_Support18Cells || vsDataENodeBFunction..ulBbCapacityNet || feature_UlSpectrumAnalyzer || unique</t>
  </si>
  <si>
    <t>vsDataENodeBFunction..dlBbCapacityNet || feature_Support18Cells || vsDataENodeBFunction..ulBbCapacityNet || feature_QuadAntDlPerfPkg4x4 || feature_QuadAntDlPerfPkg || vsDataEUtranCellFDD..puschPwrOffset64qam || feature_ConfigurableScellPrio || unique</t>
  </si>
  <si>
    <t>vsDataEUtranCellFDD..threshServingLow || vsDataEUtranCellFDD..cellSubscriptionCapacity || vsDataEUtranCellFDD..cellCapMinCellSubCap || unique</t>
  </si>
  <si>
    <t>vsDataEUtranCellFDD..cellDownlinkCaCapacity || vsDataEUtranCellFDD..outOfCoverageSrTimerPeriodicity || unique</t>
  </si>
  <si>
    <t>vsDataEUtranCellFDD..crsGain || vsDataEUtranCellFDD..pZeroNominalPusch || unique</t>
  </si>
  <si>
    <t>feature_QuadAntUlPerfPkg || feature_QuadAntDlPerfPkg4x4 || feature_QuadAntDlPerfPkg || vsDataENodeBFunction..caAwareMfbiIntraCellHo || vsDataENodeBFunction..mfbiSupport || feature_MultiFreqBand || unique</t>
  </si>
  <si>
    <t>vsDataEUtranCellFDD..crsGain || vsDataEUtranCellFDD..puschPwrOffset64qam || unique</t>
  </si>
  <si>
    <t>vsDataENodeBFunction..dlBbCapacityNet || feature_MixedModeRadioLte || vsDataENodeBFunction..ulBbCapacityNet || vsDataEUtranCellFDD..lastSchedLinkAdaptEnabled || feature_CrossDUCarrierAggregation || vsDataEUtranCellFDD..puschPwrOffset64qam || unique</t>
  </si>
  <si>
    <t>vsDataEUtranCellFDD..crsGain || vsDataENodeBFunction..dlBbCapacityNet || vsDataENodeBFunction..ulBbCapacityNet || vsDataEUtranCellFDD..lastSchedLinkAdaptEnabled || feature_CrossDUCarrierAggregation || feature_ConfigurableScellPrio || unique</t>
  </si>
  <si>
    <t>vsDataEUtranCellFDD..crsGain || vsDataENodeBFunction..dlBbCapacityNet || feature_MixedModeRadioLte || vsDataENodeBFunction..ulBbCapacityNet || feature_QuadAntUlPerfPkg || vsDataEUtranCellFDD..lastSchedLinkAdaptEnabled || feature_QuadAntDlPerfPkg4x4 || feature_QuadAntDlPerfPkg || feature_CrossDUCarrierAggregation || unique</t>
  </si>
  <si>
    <t>feature_AdvancedDiffForResourceFairSch || vsDataENodeBFunction..dlBbCapacityNet || feature_Support18Cells || vsDataENodeBFunction..ulBbCapacityNet || vsDataEUtranCellFDD..lastSchedLinkAdaptEnabled || feature_CrossDUCarrierAggregation || vsDataEUtranCellFDD..pZeroNominalPusch || vsDataEUtranCellFDD..puschPwrOffset64qam || feature_CarrierAggregationFddTdd || vsDataEUtranCellFDD..qQualMin || feature_UlSpectrumAnalyzer || unique</t>
  </si>
  <si>
    <t>vsDataEUtranCellFDD..crsGain || feature_Support18Cells || unique</t>
  </si>
  <si>
    <t>vsDataENodeBFunction..caAwareMfbiIntraCellHo || feature_MultiFreqBand || unique</t>
  </si>
  <si>
    <t>vsDataENodeBFunction..dlBbCapacityNet || vsDataENodeBFunction..ulBbCapacityNet || feature_QuadAntUlPerfPkg || unique</t>
  </si>
  <si>
    <t>vsDataEUtranCellFDD..crsGain || feature_MixedModeRadioLte || feature_QuadAntUlPerfPkg || feature_QuadAntDlPerfPkg4x4 || feature_QuadAntDlPerfPkg || feature_PucchOverdimensioning || feature_CrossDUCarrierAggregation || feature_CsfbForLimitedDualRadioUe || vsDataENodeBFunction..enabledUlTrigMeas || feature_ConfigurableScellPrio || vsDataEUtranCellFDD..outOfCoverageSrTimerPeriodicity || unique</t>
  </si>
  <si>
    <t>feature_MixedModeRadioLte || feature_QuadAntUlPerfPkg || feature_PucchOverdimensioning || feature_CrossDUCarrierAggregation || feature_ConfigurableScellPrio || vsDataEUtranCellFDD..outOfCoverageSrTimerPeriodicity || unique</t>
  </si>
  <si>
    <t>feature_Support24Cells || unique</t>
  </si>
  <si>
    <t>feature_QuadAntUlPerfPkg || vsDataEUtranCellFDD..pdcchTargetBlerVolte || feature_QuadAntDlPerfPkg4x4 || vsDataEUtranCellFDD..threshServingLow || vsDataEUtranCellFDD..cellCapMinCellSubCap || feature_QuadAntDlPerfPkg || feature_PucchOverdimensioning || vsDataEUtranCellFDD..cellDownlinkCaCapacity || feature_UlTrigInterFreqMob || feature_Support24Cells || feature_FddTddSameENodeB || vsDataEUtranCellFDD..outOfCoverageSrTimerPeriodicity || unique</t>
  </si>
  <si>
    <t>vsDataENodeBFunction..dlBbCapacityNet || vsDataENodeBFunction..ulBbCapacityNet || feature_QuadAntDlPerfPkg4x4 || unique</t>
  </si>
  <si>
    <t>vsDataEUtranCellFDD..crsGain || vsDataEUtranCellFDD..cellSubscriptionCapacity || feature_RelInactiveUeAtHighLoadHo || unique</t>
  </si>
  <si>
    <t>vsDataENodeBFunction..dlBbCapacityNet || feature_Support18Cells || vsDataENodeBFunction..ulBbCapacityNet || vsDataEUtranCellFDD..lastSchedLinkAdaptEnabled || feature_UlTrigInterFreqMob || unique</t>
  </si>
  <si>
    <t>feature_MixedModeRadioLte || vsDataEUtranCellFDD..threshServingLow || vsDataEUtranCellFDD..cellCapMinCellSubCap || feature_RelInactiveUeAtHighLoadHo || unique</t>
  </si>
  <si>
    <t>vsDataEUtranCellFDD..qRxLevMin || vsDataEUtranCellFDD..pdcchTargetBlerVolte || vsDataEUtranCellFDD..cellDownlinkCaCapacity || vsDataEUtranCellFDD..outOfCoverageSrTimerPeriodicity || unique</t>
  </si>
  <si>
    <t>feature_AdvancedDiffForResourceFairSch || vsDataEUtranCellFDD..qRxLevMin || feature_MixedModeRadioLte || vsDataEUtranCellFDD..threshServingLow || vsDataEUtranCellFDD..cellCapMinCellSubCap || feature_PucchOverdimensioning || feature_CrossDUCarrierAggregation || vsDataEUtranCellFDD..pZeroNominalPusch || vsDataEUtranCellFDD..tReorderingAutoConfiguration || vsDataENodeBFunction..timeAndPhaseSynchCritical || qciProfile..dlMaxHARQTxQci || unique</t>
  </si>
  <si>
    <t>vsDataEUtranCellFDD..crsGain || feature_MixedModeRadioLte || vsDataEUtranCellFDD..pdcchTargetBlerVolte || vsDataEUtranCellFDD..cellDownlinkCaCapacity || qciProfile..tReorderingDl || feature_RelInactiveUeAtHighLoadHo || vsDataENodeBFunction..timeAndPhaseSynchCritical || unique</t>
  </si>
  <si>
    <t>vsDataEUtranCellFDD..crsGain || feature_MixedModeRadioLte || unique</t>
  </si>
  <si>
    <t>vsDataENodeBFunction..enabledUlTrigMeas || qciProfile..dlMaxHARQTxQci || unique</t>
  </si>
  <si>
    <t>vsDataEUtranCellFDD..crsGain || feature_PucchOverdimensioning || feature_ConfigurableScellPrio || unique</t>
  </si>
  <si>
    <t>vsDataEUtranCellFDD..crsGain || feature_RelInactiveUeAtHighLoadHo || unique</t>
  </si>
  <si>
    <t>-99999.0 , -300.0</t>
  </si>
  <si>
    <t>300.0 , 2100.0</t>
  </si>
  <si>
    <t>2100.0 , 300.0</t>
  </si>
  <si>
    <t>450.0 , 2100.0</t>
  </si>
  <si>
    <t>2100.0 , 450.0</t>
  </si>
  <si>
    <t>2100.0 , -1.0</t>
  </si>
  <si>
    <t>1050.0 , 2100.0</t>
  </si>
  <si>
    <t>2100.0 , 1050.0</t>
  </si>
  <si>
    <t>3000.0 , 2100.0</t>
  </si>
  <si>
    <t>-1.0 , 2100.0</t>
  </si>
  <si>
    <t>600.0 , 2100.0</t>
  </si>
  <si>
    <t>300.0 , 600.0</t>
  </si>
  <si>
    <t>2100.0 , 900.0</t>
  </si>
  <si>
    <t>900.0 , 2100.0</t>
  </si>
  <si>
    <t>2100.0 , 600.0</t>
  </si>
  <si>
    <t>-99999.0 , 1050.0</t>
  </si>
  <si>
    <t>1050.0 , -99999.0</t>
  </si>
  <si>
    <t>2100.0 , -99999.0</t>
  </si>
  <si>
    <t>900.0 , 300.0</t>
  </si>
  <si>
    <t>-114.0 , -120.0</t>
  </si>
  <si>
    <t>-120.0 , -114.0</t>
  </si>
  <si>
    <t>-110.0 , -106.0</t>
  </si>
  <si>
    <t>-110.0 , -116.0</t>
  </si>
  <si>
    <t>-96.0 , -120.0</t>
  </si>
  <si>
    <t>-120.0 , -116.0</t>
  </si>
  <si>
    <t>-114.0 , -118.0</t>
  </si>
  <si>
    <t>-99999.0 , -110.0</t>
  </si>
  <si>
    <t>-120.0 , -96.0</t>
  </si>
  <si>
    <t>150.0 , 1050.0</t>
  </si>
  <si>
    <t>1050.0 , 150.0</t>
  </si>
  <si>
    <t>225.0 , 1050.0</t>
  </si>
  <si>
    <t>1050.0 , 225.0</t>
  </si>
  <si>
    <t>525.0 , 1050.0</t>
  </si>
  <si>
    <t>1050.0 , 525.0</t>
  </si>
  <si>
    <t>1500.0 , 1050.0</t>
  </si>
  <si>
    <t>-99999.0 , 225.0</t>
  </si>
  <si>
    <t>225.0 , -99999.0</t>
  </si>
  <si>
    <t>-1.0 , 75.0</t>
  </si>
  <si>
    <t>450.0 , 150.0</t>
  </si>
  <si>
    <t>-99999.0 , 22.0</t>
  </si>
  <si>
    <t>20000.0 , 1000.0</t>
  </si>
  <si>
    <t>-103.0 , -108.0</t>
  </si>
  <si>
    <t>-96.0 , -103.0</t>
  </si>
  <si>
    <t>-103.0 , -96.0</t>
  </si>
  <si>
    <t>4.0 , 0.0</t>
  </si>
  <si>
    <t>35.0 , 75.0</t>
  </si>
  <si>
    <t>7.0 , -99999.0</t>
  </si>
  <si>
    <t xml:space="preserve">vsDataEUtranCellFDD..crsGain || vsDataENodeBFunction..caAwareMfbiIntraCellHo || vsDataENodeBFunction..mfbiSupport || feature_MultiFreqBand  </t>
  </si>
  <si>
    <t xml:space="preserve">vsDataEUtranCellFDD..crsGain || vsDataENodeBFunction..dlBbCapacityNet || vsDataENodeBFunction..ulBbCapacityNet || vsDataENodeBFunction..caAwareMfbiIntraCellHo || vsDataENodeBFunction..mfbiSupport || feature_MultiFreqBand  </t>
  </si>
  <si>
    <t xml:space="preserve">vsDataEUtranCellFDD..crsGain || vsDataENodeBFunction..caAwareMfbiIntraCellHo  </t>
  </si>
  <si>
    <t xml:space="preserve">vsDataENodeBFunction..dlBbCapacityNet || vsDataENodeBFunction..ulBbCapacityNet || feature_CrossDUCarrierAggregation || vsDataEUtranCellFDD..puschPwrOffset64qam  </t>
  </si>
  <si>
    <t xml:space="preserve">vsDataENodeBFunction..caAwareMfbiIntraCellHo || feature_PdcchPowerBoost || vsDataENodeBFunction..mfbiSupport || feature_MultiFreqBand  </t>
  </si>
  <si>
    <t xml:space="preserve">vsDataENodeBFunction..dlBbCapacityNet || vsDataENodeBFunction..ulBbCapacityNet || vsDataENodeBFunction..mfbiSupport || feature_MultiFreqBand  </t>
  </si>
  <si>
    <t xml:space="preserve">vsDataENodeBFunction..dlBbCapacityNet || vsDataENodeBFunction..ulBbCapacityNet || vsDataENodeBFunction..caAwareMfbiIntraCellHo  </t>
  </si>
  <si>
    <t xml:space="preserve">vsDataENodeBFunction..dlBbCapacityNet || vsDataENodeBFunction..ulBbCapacityNet || vsDataEUtranCellFDD..cellSubscriptionCapacity  </t>
  </si>
  <si>
    <t xml:space="preserve">feature_QuadAntDlPerfPkg4x4 || vsDataENodeBFunction..caAwareMfbiIntraCellHo || vsDataENodeBFunction..mfbiSupport || feature_MultiFreqBand  </t>
  </si>
  <si>
    <t xml:space="preserve">feature_CrossDUCarrierAggregation || vsDataENodeBFunction..caAwareMfbiIntraCellHo || vsDataENodeBFunction..mfbiSupport || feature_MultiFreqBand  </t>
  </si>
  <si>
    <t xml:space="preserve">vsDataENodeBFunction..dlBbCapacityNet || vsDataENodeBFunction..ulBbCapacityNet || feature_QuadAntUlPerfPkg || feature_QuadAntDlPerfPkg || feature_Support24Cells || feature_UlSpectrumAnalyzer  </t>
  </si>
  <si>
    <t xml:space="preserve">vsDataENodeBFunction..dlBbCapacityNet || vsDataENodeBFunction..ulBbCapacityNet || vsDataEUtranCellFDD..pdcchTargetBlerVolte || vsDataENodeBFunction..caAwareMfbiIntraCellHo || vsDataEUtranCellFDD..puschPwrOffset64qam || vsDataENodeBFunction..mfbiSupport || feature_MultiFreqBand  </t>
  </si>
  <si>
    <t xml:space="preserve">vsDataENodeBFunction..dlBbCapacityNet || vsDataENodeBFunction..ulBbCapacityNet || vsDataEUtranCellFDD..lastSchedLinkAdaptEnabled || feature_CrossDUCarrierAggregation  </t>
  </si>
  <si>
    <t xml:space="preserve">feature_AdvancedDiffForResourceFairSch || vsDataEUtranCellFDD..pdcchTargetBlerVolte || vsDataEUtranCellFDD..threshServingLow || vsDataEUtranCellFDD..cellCapMinCellSubCap || feature_CsfbForLimitedDualRadioUe || feature_RelInactiveUeAtHighLoadHo || vsDataEUtranCellFDD..qQualMin || vsDataEUtranCellFDD..outOfCoverageSrTimerPeriodicity  </t>
  </si>
  <si>
    <t xml:space="preserve">vsDataENodeBFunction..dlBbCapacityNet || vsDataENodeBFunction..ulBbCapacityNet || vsDataEUtranCellFDD..lastSchedLinkAdaptEnabled  </t>
  </si>
  <si>
    <t xml:space="preserve">vsDataENodeBFunction..dlBbCapacityNet || vsDataENodeBFunction..ulBbCapacityNet || feature_SrvccToUtran  </t>
  </si>
  <si>
    <t xml:space="preserve">feature_QuadAntDlPerfPkg4x4 || vsDataENodeBFunction..caAwareMfbiIntraCellHo  </t>
  </si>
  <si>
    <t xml:space="preserve">vsDataENodeBFunction..dlBbCapacityNet || feature_Support18Cells || vsDataENodeBFunction..ulBbCapacityNet || feature_QuadAntUlPerfPkg || vsDataEUtranCellFDD..lastSchedLinkAdaptEnabled || feature_QuadAntDlPerfPkg4x4 || vsDataEUtranCellFDD..cellCapMinCellSubCap || feature_QuadAntDlPerfPkg || feature_CrossDUCarrierAggregation || vsDataEUtranCellFDD..puschPwrOffset64qam  </t>
  </si>
  <si>
    <t xml:space="preserve">vsDataENodeBFunction..dlBbCapacityNet || vsDataENodeBFunction..ulBbCapacityNet || vsDataEUtranCellFDD..cellDownlinkCaCapacity  </t>
  </si>
  <si>
    <t xml:space="preserve">vsDataEUtranCellFDD..crsGain || vsDataENodeBFunction..dlBbCapacityNet || vsDataENodeBFunction..ulBbCapacityNet || vsDataEUtranCellFDD..lastSchedLinkAdaptEnabled || feature_PucchOverdimensioning  </t>
  </si>
  <si>
    <t xml:space="preserve">vsDataENodeBFunction..dlBbCapacityNet || feature_Support18Cells || vsDataENodeBFunction..ulBbCapacityNet || feature_UlSpectrumAnalyzer  </t>
  </si>
  <si>
    <t xml:space="preserve">vsDataENodeBFunction..dlBbCapacityNet || feature_Support18Cells || vsDataENodeBFunction..ulBbCapacityNet || feature_QuadAntDlPerfPkg4x4 || feature_QuadAntDlPerfPkg || vsDataEUtranCellFDD..puschPwrOffset64qam || feature_ConfigurableScellPrio  </t>
  </si>
  <si>
    <t xml:space="preserve">vsDataEUtranCellFDD..tReorderingAutoConfiguration || vsDataEUtranCellFDD..outOfCoverageSrTimerPeriodicity  </t>
  </si>
  <si>
    <t xml:space="preserve">vsDataENodeBFunction..dlBbCapacityNet || vsDataENodeBFunction..ulBbCapacityNet || vsDataEUtranCellFDD..pdcchTargetBlerVolte  </t>
  </si>
  <si>
    <t xml:space="preserve">vsDataENodeBFunction..dlBbCapacityNet || vsDataENodeBFunction..ulBbCapacityNet || vsDataEUtranCellFDD..pZeroNominalPusch  </t>
  </si>
  <si>
    <t xml:space="preserve">vsDataEUtranCellFDD..threshServingLow || feature_QuadAntDlPerfPkg  </t>
  </si>
  <si>
    <t xml:space="preserve">vsDataEUtranCellFDD..crsGain || vsDataENodeBFunction..dlBbCapacityNet || vsDataENodeBFunction..ulBbCapacityNet || feature_UlSpectrumAnalyzer  </t>
  </si>
  <si>
    <t xml:space="preserve">vsDataEUtranCellFDD..threshServingLow || vsDataEUtranCellFDD..cellSubscriptionCapacity || vsDataEUtranCellFDD..cellCapMinCellSubCap  </t>
  </si>
  <si>
    <t xml:space="preserve">vsDataEUtranCellFDD..cellDownlinkCaCapacity || vsDataEUtranCellFDD..outOfCoverageSrTimerPeriodicity  </t>
  </si>
  <si>
    <t xml:space="preserve">vsDataEUtranCellFDD..crsGain || vsDataEUtranCellFDD..cellDownlinkCaCapacity || vsDataEUtranCellFDD..outOfCoverageSrTimerPeriodicity  </t>
  </si>
  <si>
    <t xml:space="preserve">vsDataEUtranCellFDD..crsGain || vsDataEUtranCellFDD..pZeroNominalPusch  </t>
  </si>
  <si>
    <t xml:space="preserve">vsDataEUtranCellFDD..crsGain || feature_MixedModeRadioLte || feature_PucchOverdimensioning || feature_CrossDUCarrierAggregation || qciProfile..tReorderingDl || feature_RelInactiveUeAtHighLoadHo || vsDataENodeBFunction..timeAndPhaseSynchCritical  </t>
  </si>
  <si>
    <t xml:space="preserve">feature_AdvancedDiffForResourceFairSch || vsDataENodeBFunction..dlBbCapacityNet || feature_MixedModeRadioLte || vsDataENodeBFunction..ulBbCapacityNet || vsDataEUtranCellFDD..lastSchedLinkAdaptEnabled || feature_CrossDUCarrierAggregation || vsDataENodeBFunction..caAwareMfbiIntraCellHo || feature_SrvccToUtran || feature_CarrierAggregationFddTdd || vsDataEUtranCellFDD..qQualMin || vsDataENodeBFunction..mfbiSupport || feature_MultiFreqBand  </t>
  </si>
  <si>
    <t xml:space="preserve">vsDataENodeBFunction..dlBbCapacityNet || feature_Support18Cells || feature_MixedModeRadioLte || vsDataENodeBFunction..ulBbCapacityNet || feature_PucchOverdimensioning || feature_CrossDUCarrierAggregation || vsDataEUtranCellFDD..puschPwrOffset64qam || feature_CarrierAggregationFddTdd || qciProfile..tReorderingDl || vsDataENodeBFunction..enabledUlTrigMeas || vsDataEUtranCellFDD..qQualMin  </t>
  </si>
  <si>
    <t xml:space="preserve">vsDataENodeBFunction..dlBbCapacityNet || vsDataENodeBFunction..ulBbCapacityNet || vsDataENodeBFunction..caAwareMfbiIntraCellHo || vsDataENodeBFunction..mfbiSupport || vsDataEUtranCellFDD..tReorderingAutoConfiguration || feature_MultiFreqBand  </t>
  </si>
  <si>
    <t xml:space="preserve">feature_AdvancedDiffForResourceFairSch || vsDataENodeBFunction..dlBbCapacityNet || feature_Support18Cells || feature_MixedModeRadioLte || vsDataENodeBFunction..ulBbCapacityNet || feature_QuadAntUlPerfPkg || feature_PucchOverdimensioning || feature_CrossDUCarrierAggregation || vsDataENodeBFunction..caAwareMfbiIntraCellHo || vsDataEUtranCellFDD..puschPwrOffset64qam || qciProfile..tReorderingDl || vsDataENodeBFunction..mfbiSupport || feature_MultiFreqBand  </t>
  </si>
  <si>
    <t xml:space="preserve">feature_QuadAntUlPerfPkg || feature_QuadAntDlPerfPkg4x4 || feature_QuadAntDlPerfPkg || vsDataENodeBFunction..caAwareMfbiIntraCellHo || vsDataENodeBFunction..mfbiSupport || feature_MultiFreqBand  </t>
  </si>
  <si>
    <t xml:space="preserve">feature_MixedModeRadioLte || feature_QuadAntUlPerfPkg || feature_QuadAntDlPerfPkg4x4 || feature_QuadAntDlPerfPkg || vsDataENodeBFunction..caAwareMfbiIntraCellHo || vsDataENodeBFunction..mfbiSupport || feature_MultiFreqBand  </t>
  </si>
  <si>
    <t xml:space="preserve">vsDataEUtranCellFDD..crsGain || vsDataEUtranCellFDD..puschPwrOffset64qam  </t>
  </si>
  <si>
    <t xml:space="preserve">feature_MixedModeRadioLte || feature_QuadAntUlPerfPkg || feature_QuadAntDlPerfPkg4x4 || feature_QuadAntDlPerfPkg || vsDataEUtranCellFDD..pZeroNominalPusch || vsDataEUtranCellFDD..cellDownlinkCaCapacity || feature_SrvccToUtran || feature_CsfbForLimitedDualRadioUe || vsDataENodeBFunction..mfbiSupport || feature_MultiFreqBand  </t>
  </si>
  <si>
    <t xml:space="preserve">vsDataENodeBFunction..caAwareMfbiIntraCellHo || feature_CsfbForLimitedDualRadioUe || vsDataENodeBFunction..mfbiSupport || feature_MultiFreqBand  </t>
  </si>
  <si>
    <t xml:space="preserve">feature_MixedModeRadioLte || feature_QuadAntUlPerfPkg || feature_QuadAntDlPerfPkg4x4 || feature_QuadAntDlPerfPkg || feature_PucchOverdimensioning || feature_CrossDUCarrierAggregation || vsDataENodeBFunction..caAwareMfbiIntraCellHo || vsDataEUtranCellFDD..pZeroNominalPusch || feature_SrvccToUtran || feature_CsfbForLimitedDualRadioUe || vsDataENodeBFunction..mfbiSupport || feature_ConfigurableScellPrio || feature_MultiFreqBand  </t>
  </si>
  <si>
    <t xml:space="preserve">feature_MixedModeRadioLte || vsDataENodeBFunction..caAwareMfbiIntraCellHo || vsDataEUtranCellFDD..pZeroNominalPusch || feature_CsfbForLimitedDualRadioUe || vsDataENodeBFunction..mfbiSupport || feature_MultiFreqBand  </t>
  </si>
  <si>
    <t xml:space="preserve">feature_QuadAntUlPerfPkg || feature_QuadAntDlPerfPkg4x4 || feature_QuadAntDlPerfPkg || feature_PucchOverdimensioning || feature_CrossDUCarrierAggregation || vsDataENodeBFunction..caAwareMfbiIntraCellHo || vsDataEUtranCellFDD..cellDownlinkCaCapacity || feature_SrvccToUtran || feature_CsfbForLimitedDualRadioUe || feature_RelInactiveUeAtHighLoadHo || vsDataENodeBFunction..mfbiSupport || feature_ConfigurableScellPrio || feature_MultiFreqBand  </t>
  </si>
  <si>
    <t xml:space="preserve">vsDataEUtranCellFDD..crsGain || feature_MixedModeRadioLte || feature_CrossDUCarrierAggregation || vsDataEUtranCellFDD..pZeroNominalPusch || vsDataEUtranCellFDD..transmissionMode || feature_SrvccToUtran || feature_CsfbForLimitedDualRadioUe || feature_ConfigurableScellPrio  </t>
  </si>
  <si>
    <t xml:space="preserve">vsDataEUtranCellFDD..crsGain || vsDataENodeBFunction..dlBbCapacityNet || vsDataENodeBFunction..ulBbCapacityNet || vsDataEUtranCellFDD..transmissionMode  </t>
  </si>
  <si>
    <t xml:space="preserve">vsDataENodeBFunction..dlBbCapacityNet || vsDataENodeBFunction..ulBbCapacityNet || vsDataEUtranCellFDD..lastSchedLinkAdaptEnabled || feature_CrossDUCarrierAggregation || feature_CsfbForLimitedDualRadioUe  </t>
  </si>
  <si>
    <t xml:space="preserve">vsDataENodeBFunction..caAwareMfbiIntraCellHo || vsDataEUtranCellFDD..pZeroNominalPusch || feature_SrvccToUtran || feature_CsfbForLimitedDualRadioUe || qciProfile..tReorderingDl || vsDataENodeBFunction..mfbiSupport || feature_MultiFreqBand  </t>
  </si>
  <si>
    <t xml:space="preserve">vsDataENodeBFunction..dlBbCapacityNet || vsDataENodeBFunction..ulBbCapacityNet || feature_QuadAntUlPerfPkg || vsDataEUtranCellFDD..lastSchedLinkAdaptEnabled || feature_QuadAntDlPerfPkg4x4 || feature_QuadAntDlPerfPkg || feature_PucchOverdimensioning || feature_CrossDUCarrierAggregation || vsDataEUtranCellFDD..pZeroNominalPusch || vsDataEUtranCellFDD..puschPwrOffset64qam || qciProfile..tReorderingDl || vsDataENodeBFunction..mfbiSupport || feature_MultiFreqBand  </t>
  </si>
  <si>
    <t xml:space="preserve">vsDataEUtranCellFDD..crsGain || vsDataENodeBFunction..dlBbCapacityNet || vsDataENodeBFunction..ulBbCapacityNet || feature_SrvccToUtran || feature_ConfigurableScellPrio || vsDataEUtranCellFDD..outOfCoverageSrTimerPeriodicity  </t>
  </si>
  <si>
    <t xml:space="preserve">feature_AdvancedDiffForResourceFairSch || feature_Support18Cells || feature_QuadAntUlPerfPkg || feature_QuadAntDlPerfPkg4x4 || feature_QuadAntDlPerfPkg || feature_CrossDUCarrierAggregation || vsDataENodeBFunction..caAwareMfbiIntraCellHo || qciProfile..tReorderingDl || vsDataENodeBFunction..mfbiSupport || vsDataEUtranCellFDD..outOfCoverageSrTimerPeriodicity || feature_MultiFreqBand  </t>
  </si>
  <si>
    <t xml:space="preserve">feature_AdvancedDiffForResourceFairSch || vsDataENodeBFunction..dlBbCapacityNet || feature_MixedModeRadioLte || vsDataENodeBFunction..ulBbCapacityNet || feature_QuadAntUlPerfPkg || feature_QuadAntDlPerfPkg4x4 || feature_QuadAntDlPerfPkg || feature_PucchOverdimensioning || feature_CrossDUCarrierAggregation || vsDataEUtranCellFDD..puschPwrOffset64qam  </t>
  </si>
  <si>
    <t xml:space="preserve">vsDataEUtranCellFDD..crsGain || vsDataEUtranCellFDD..qRxLevMin || feature_QuadAntUlPerfPkg || feature_QuadAntDlPerfPkg4x4 || feature_QuadAntDlPerfPkg || vsDataEUtranCellFDD..puschPwrOffset64qam || vsDataENodeBFunction..mfbiSupport || feature_MultiFreqBand  </t>
  </si>
  <si>
    <t xml:space="preserve">vsDataENodeBFunction..dlBbCapacityNet || feature_Support18Cells || feature_MixedModeRadioLte || vsDataENodeBFunction..ulBbCapacityNet || feature_QuadAntUlPerfPkg || feature_QuadAntDlPerfPkg4x4 || feature_QuadAntDlPerfPkg || feature_PucchOverdimensioning || vsDataEUtranCellFDD..cellDownlinkCaCapacity || vsDataEUtranCellFDD..puschPwrOffset64qam || feature_CsfbForLimitedDualRadioUe || feature_RelInactiveUeAtHighLoadHo  </t>
  </si>
  <si>
    <t xml:space="preserve">vsDataENodeBFunction..dlBbCapacityNet || feature_MixedModeRadioLte || vsDataENodeBFunction..ulBbCapacityNet || vsDataEUtranCellFDD..lastSchedLinkAdaptEnabled || feature_CrossDUCarrierAggregation || vsDataEUtranCellFDD..puschPwrOffset64qam  </t>
  </si>
  <si>
    <t xml:space="preserve">vsDataENodeBFunction..dlBbCapacityNet || feature_MixedModeRadioLte || vsDataENodeBFunction..ulBbCapacityNet || feature_QuadAntUlPerfPkg || vsDataEUtranCellFDD..lastSchedLinkAdaptEnabled || feature_QuadAntDlPerfPkg4x4 || feature_QuadAntDlPerfPkg || vsDataEUtranCellFDD..ulSrsEnable || feature_CrossDUCarrierAggregation || feature_ConfigurableScellPrio  </t>
  </si>
  <si>
    <t xml:space="preserve">vsDataEUtranCellFDD..crsGain || vsDataENodeBFunction..dlBbCapacityNet || vsDataENodeBFunction..ulBbCapacityNet || vsDataEUtranCellFDD..lastSchedLinkAdaptEnabled || feature_CrossDUCarrierAggregation || feature_ConfigurableScellPrio  </t>
  </si>
  <si>
    <t xml:space="preserve">feature_AdvancedDiffForResourceFairSch || vsDataENodeBFunction..dlBbCapacityNet || feature_Support18Cells || vsDataENodeBFunction..ulBbCapacityNet || vsDataEUtranCellFDD..lastSchedLinkAdaptEnabled || vsDataEUtranCellFDD..ulSrsEnable || vsDataENodeBFunction..caAwareMfbiIntraCellHo || vsDataENodeBFunction..mfbiSupport || feature_MultiFreqBand  </t>
  </si>
  <si>
    <t xml:space="preserve">feature_AdvancedDiffForResourceFairSch || vsDataENodeBFunction..dlBbCapacityNet || feature_MixedModeRadioLte || vsDataENodeBFunction..ulBbCapacityNet || feature_PucchOverdimensioning || feature_CrossDUCarrierAggregation || vsDataEUtranCellFDD..cellDownlinkCaCapacity || vsDataEUtranCellFDD..qQualMin || feature_ConfigurableScellPrio || vsDataEUtranCellFDD..outOfCoverageSrTimerPeriodicity  </t>
  </si>
  <si>
    <t xml:space="preserve">vsDataENodeBFunction..dlBbCapacityNet || feature_Support18Cells || feature_MixedModeRadioLte || vsDataENodeBFunction..ulBbCapacityNet || vsDataEUtranCellFDD..pdcchTargetBlerVolte || vsDataEUtranCellFDD..lastSchedLinkAdaptEnabled || feature_PucchOverdimensioning || feature_CrossDUCarrierAggregation || vsDataEUtranCellFDD..pZeroNominalPusch || vsDataEUtranCellFDD..cellDownlinkCaCapacity || vsDataEUtranCellFDD..puschPwrOffset64qam || feature_SrvccToUtran || feature_CsfbForLimitedDualRadioUe || vsDataEUtranCellFDD..qQualMin || feature_ConfigurableScellPrio || vsDataEUtranCellFDD..outOfCoverageSrTimerPeriodicity  </t>
  </si>
  <si>
    <t xml:space="preserve">vsDataEUtranCellFDD..lastSchedLinkAdaptEnabled || vsDataENodeBFunction..caAwareMfbiIntraCellHo  </t>
  </si>
  <si>
    <t xml:space="preserve">feature_MixedModeRadioLte || vsDataENodeBFunction..caAwareMfbiIntraCellHo || feature_CsfbForLimitedDualRadioUe || vsDataENodeBFunction..mfbiSupport || feature_MultiFreqBand  </t>
  </si>
  <si>
    <t xml:space="preserve">vsDataENodeBFunction..dlBbCapacityNet || feature_Support18Cells || feature_MixedModeRadioLte || vsDataENodeBFunction..ulBbCapacityNet || feature_QuadAntUlPerfPkg || feature_QuadAntDlPerfPkg4x4 || feature_QuadAntDlPerfPkg || feature_PucchOverdimensioning || feature_CrossDUCarrierAggregation || qciProfile..tReorderingDl || feature_ConfigurableScellPrio || vsDataEUtranCellFDD..outOfCoverageSrTimerPeriodicity  </t>
  </si>
  <si>
    <t xml:space="preserve">vsDataENodeBFunction..dlBbCapacityNet || feature_Support18Cells || feature_MixedModeRadioLte || vsDataENodeBFunction..ulBbCapacityNet || feature_QuadAntUlPerfPkg || feature_QuadAntDlPerfPkg4x4 || feature_QuadAntDlPerfPkg || feature_PucchOverdimensioning || feature_CrossDUCarrierAggregation || vsDataEUtranCellFDD..pZeroNominalPusch || feature_ConfigurableScellPrio || vsDataEUtranCellFDD..outOfCoverageSrTimerPeriodicity  </t>
  </si>
  <si>
    <t xml:space="preserve">vsDataEUtranCellFDD..pZeroNominalPusch || qciProfile..tReorderingDl  </t>
  </si>
  <si>
    <t xml:space="preserve">vsDataEUtranCellFDD..crsGain || vsDataENodeBFunction..dlBbCapacityNet || feature_MixedModeRadioLte || vsDataENodeBFunction..ulBbCapacityNet || feature_QuadAntUlPerfPkg || vsDataEUtranCellFDD..lastSchedLinkAdaptEnabled || feature_QuadAntDlPerfPkg4x4 || feature_QuadAntDlPerfPkg || feature_CrossDUCarrierAggregation  </t>
  </si>
  <si>
    <t xml:space="preserve">feature_AdvancedDiffForResourceFairSch || vsDataENodeBFunction..dlBbCapacityNet || feature_MixedModeRadioLte || vsDataENodeBFunction..ulBbCapacityNet || feature_QuadAntUlPerfPkg || feature_QuadAntDlPerfPkg4x4 || feature_QuadAntDlPerfPkg || feature_CrossDUCarrierAggregation || vsDataENodeBFunction..caAwareMfbiIntraCellHo || qciProfile..tReorderingDl || vsDataENodeBFunction..mfbiSupport || feature_ConfigurableScellPrio || vsDataEUtranCellFDD..outOfCoverageSrTimerPeriodicity || feature_MultiFreqBand  </t>
  </si>
  <si>
    <t xml:space="preserve">vsDataENodeBFunction..dlBbCapacityNet || feature_Support18Cells || vsDataENodeBFunction..ulBbCapacityNet || feature_QuadAntUlPerfPkg || vsDataEUtranCellFDD..lastSchedLinkAdaptEnabled || feature_QuadAntDlPerfPkg4x4 || feature_QuadAntDlPerfPkg || feature_CrossDUCarrierAggregation || vsDataENodeBFunction..caAwareMfbiIntraCellHo || vsDataEUtranCellFDD..puschPwrOffset64qam || feature_Support24Cells || feature_FourDlCarrierAggregation || feature_FddTddSameENodeB || feature_CarrierAggregationFddTdd || vsDataENodeBFunction..mfbiSupport || feature_ConfigurableScellPrio || feature_UlSpectrumAnalyzer || vsDataEUtranCellFDD..outOfCoverageSrTimerPeriodicity || feature_MultiFreqBand  </t>
  </si>
  <si>
    <t xml:space="preserve">vsDataENodeBFunction..dlBbCapacityNet || vsDataENodeBFunction..ulBbCapacityNet || feature_Support24Cells  </t>
  </si>
  <si>
    <t xml:space="preserve">feature_AdvancedDiffForResourceFairSch || vsDataENodeBFunction..dlBbCapacityNet || feature_Support18Cells || vsDataENodeBFunction..ulBbCapacityNet || feature_QuadAntUlPerfPkg || feature_QuadAntDlPerfPkg4x4 || feature_QuadAntDlPerfPkg || feature_CrossDUCarrierAggregation || vsDataEUtranCellFDD..puschPwrOffset64qam || feature_SrvccToUtran || feature_FourDlCarrierAggregation || feature_FddTddSameENodeB || feature_CarrierAggregationFddTdd || qciProfile..tReorderingDl || feature_UlSpectrumAnalyzer  </t>
  </si>
  <si>
    <t xml:space="preserve">vsDataEUtranCellFDD..crsGain || feature_AdvancedDiffForResourceFairSch || feature_MixedModeRadioLte || feature_PucchOverdimensioning || feature_CrossDUCarrierAggregation || vsDataENodeBFunction..caAwareMfbiIntraCellHo  </t>
  </si>
  <si>
    <t xml:space="preserve">vsDataEUtranCellFDD..crsGain || feature_HoOscCtrlUE || feature_AdvancedDiffForResourceFairSch || feature_ConfigurableScellPrio  </t>
  </si>
  <si>
    <t xml:space="preserve">feature_HoOscCtrlUE || feature_AdvancedDiffForResourceFairSch || vsDataENodeBFunction..dlBbCapacityNet || feature_Support18Cells || feature_MixedModeRadioLte || vsDataENodeBFunction..ulBbCapacityNet || feature_QuadAntUlPerfPkg || feature_QuadAntDlPerfPkg4x4 || feature_QuadAntDlPerfPkg || feature_PucchOverdimensioning || vsDataENodeBFunction..caAwareMfbiIntraCellHo || vsDataEUtranCellFDD..pZeroNominalPusch || vsDataEUtranCellFDD..puschPwrOffset64qam || vsDataENodeBFunction..mfbiSupport || feature_ConfigurableScellPrio || feature_UlSpectrumAnalyzer || feature_MultiFreqBand  </t>
  </si>
  <si>
    <t xml:space="preserve">vsDataENodeBFunction..dlBbCapacityNet || vsDataENodeBFunction..ulBbCapacityNet || feature_QuadAntUlPerfPkg || vsDataENodeBFunction..caAwareMfbiIntraCellHo || feature_FourDlCarrierAggregation || vsDataENodeBFunction..mfbiSupport || feature_MultiFreqBand  </t>
  </si>
  <si>
    <t xml:space="preserve">vsDataEUtranCellFDD..crsGain || vsDataENodeBFunction..dlBbCapacityNet || vsDataEUtranCellFDD..qRxLevMin || vsDataENodeBFunction..ulBbCapacityNet || vsDataEUtranCellFDD..lastSchedLinkAdaptEnabled || vsDataEUtranCellFDD..threshServingLow || vsDataEUtranCellFDD..cellSubscriptionCapacity || vsDataEUtranCellFDD..cellCapMinCellSubCap || vsDataEUtranCellFDD..pZeroNominalPusch || vsDataEUtranCellFDD..puschPwrOffset64qam || feature_SrvccToUtran || vsDataENodeBFunction..mfbiSupport || feature_UlSpectrumAnalyzer || feature_MultiFreqBand  </t>
  </si>
  <si>
    <t xml:space="preserve">vsDataEUtranCellFDD..pdcchTargetBlerVolte || vsDataENodeBFunction..caAwareMfbiIntraCellHo || vsDataEUtranCellFDD..puschPwrOffset64qam  </t>
  </si>
  <si>
    <t xml:space="preserve">vsDataEUtranCellFDD..crsGain || feature_AdvancedDiffForResourceFairSch || vsDataENodeBFunction..dlBbCapacityNet || feature_Support18Cells || vsDataEUtranCellFDD..qRxLevMin || vsDataENodeBFunction..ulBbCapacityNet || vsDataEUtranCellFDD..pdcchTargetBlerVolte || vsDataEUtranCellFDD..lastSchedLinkAdaptEnabled || vsDataEUtranCellFDD..threshServingLow || vsDataEUtranCellFDD..cellSubscriptionCapacity || vsDataEUtranCellFDD..cellCapMinCellSubCap || vsDataEUtranCellFDD..ulSrsEnable || feature_CrossDUCarrierAggregation || vsDataENodeBFunction..caAwareMfbiIntraCellHo || vsDataEUtranCellFDD..puschPwrOffset64qam || vsDataENodeBFunction..mfbiSupport || feature_MultiFreqBand  </t>
  </si>
  <si>
    <t xml:space="preserve">vsDataEUtranCellFDD..crsGain || feature_AdvancedDiffForResourceFairSch || feature_QuadAntDlPerfPkg4x4 || feature_PucchOverdimensioning || vsDataEUtranCellFDD..qQualMin  </t>
  </si>
  <si>
    <t xml:space="preserve">feature_AdvancedDiffForResourceFairSch || feature_QuadAntDlPerfPkg4x4 || vsDataEUtranCellFDD..ulSrsEnable || vsDataENodeBFunction..caAwareMfbiIntraCellHo || vsDataEUtranCellFDD..qQualMin || vsDataENodeBFunction..mfbiSupport || feature_MultiFreqBand  </t>
  </si>
  <si>
    <t xml:space="preserve">vsDataENodeBFunction..dlBbCapacityNet || feature_Support18Cells || vsDataENodeBFunction..ulBbCapacityNet || feature_QuadAntUlPerfPkg || feature_QuadAntDlPerfPkg4x4 || feature_QuadAntDlPerfPkg || vsDataEUtranCellFDD..ulSrsEnable || feature_CrossDUCarrierAggregation || vsDataEUtranCellFDD..puschPwrOffset64qam  </t>
  </si>
  <si>
    <t xml:space="preserve">vsDataENodeBFunction..dlBbCapacityNet || vsDataENodeBFunction..ulBbCapacityNet || feature_QuadAntUlPerfPkg || vsDataEUtranCellFDD..lastSchedLinkAdaptEnabled || feature_QuadAntDlPerfPkg4x4 || feature_QuadAntDlPerfPkg || vsDataEUtranCellFDD..ulSrsEnable || feature_CrossDUCarrierAggregation || vsDataENodeBFunction..caAwareMfbiIntraCellHo || qciProfile..tReorderingDl || vsDataEUtranCellFDD..qQualMin || vsDataENodeBFunction..mfbiSupport || feature_ConfigurableScellPrio || feature_MultiFreqBand  </t>
  </si>
  <si>
    <t xml:space="preserve">vsDataENodeBFunction..dlBbCapacityNet || vsDataENodeBFunction..ulBbCapacityNet || feature_QuadAntUlPerfPkg || vsDataEUtranCellFDD..lastSchedLinkAdaptEnabled || feature_QuadAntDlPerfPkg4x4 || feature_QuadAntDlPerfPkg || vsDataEUtranCellFDD..ulSrsEnable || feature_CrossDUCarrierAggregation || qciProfile..tReorderingDl || vsDataEUtranCellFDD..qQualMin || feature_ConfigurableScellPrio  </t>
  </si>
  <si>
    <t xml:space="preserve">vsDataENodeBFunction..dlBbCapacityNet || feature_Support18Cells || vsDataENodeBFunction..ulBbCapacityNet || feature_QuadAntUlPerfPkg || feature_QuadAntDlPerfPkg4x4 || feature_QuadAntDlPerfPkg || feature_CrossDUCarrierAggregation || vsDataEUtranCellFDD..puschPwrOffset64qam || feature_FourDlCarrierAggregation || feature_UlSpectrumAnalyzer  </t>
  </si>
  <si>
    <t xml:space="preserve">vsDataENodeBFunction..dlBbCapacityNet || feature_MixedModeRadioLte || vsDataENodeBFunction..ulBbCapacityNet || vsDataENodeBFunction..caAwareMfbiIntraCellHo || vsDataENodeBFunction..mfbiSupport || feature_MultiFreqBand  </t>
  </si>
  <si>
    <t xml:space="preserve">vsDataENodeBFunction..dlBbCapacityNet || vsDataENodeBFunction..ulBbCapacityNet || feature_QuadAntUlPerfPkg || vsDataEUtranCellFDD..lastSchedLinkAdaptEnabled || feature_QuadAntDlPerfPkg4x4 || feature_QuadAntDlPerfPkg || feature_CrossDUCarrierAggregation || vsDataEUtranCellFDD..puschPwrOffset64qam || feature_CarrierAggregationFddTdd || qciProfile..tReorderingDl || feature_ConfigurableScellPrio  </t>
  </si>
  <si>
    <t xml:space="preserve">vsDataENodeBFunction..dlBbCapacityNet || feature_Support18Cells || vsDataENodeBFunction..ulBbCapacityNet || vsDataEUtranCellFDD..lastSchedLinkAdaptEnabled || feature_CrossDUCarrierAggregation || vsDataENodeBFunction..caAwareMfbiIntraCellHo || vsDataEUtranCellFDD..pZeroNominalPusch || vsDataEUtranCellFDD..puschPwrOffset64qam || qciProfile..tReorderingDl || vsDataENodeBFunction..mfbiSupport || feature_UlSpectrumAnalyzer || feature_MultiFreqBand  </t>
  </si>
  <si>
    <t xml:space="preserve">feature_AdvancedDiffForResourceFairSch || vsDataENodeBFunction..dlBbCapacityNet || feature_Support18Cells || vsDataENodeBFunction..ulBbCapacityNet || vsDataEUtranCellFDD..lastSchedLinkAdaptEnabled || feature_CrossDUCarrierAggregation || vsDataEUtranCellFDD..pZeroNominalPusch || vsDataEUtranCellFDD..puschPwrOffset64qam || feature_CarrierAggregationFddTdd || vsDataEUtranCellFDD..qQualMin || feature_UlSpectrumAnalyzer  </t>
  </si>
  <si>
    <t xml:space="preserve">vsDataENodeBFunction..dlBbCapacityNet || feature_Support18Cells || vsDataENodeBFunction..ulBbCapacityNet || feature_QuadAntDlPerfPkg || feature_CrossDUCarrierAggregation || vsDataEUtranCellFDD..puschPwrOffset64qam || feature_UlSpectrumAnalyzer  </t>
  </si>
  <si>
    <t xml:space="preserve">feature_AdvancedDiffForResourceFairSch || vsDataEUtranCellFDD..lastSchedLinkAdaptEnabled || feature_CrossDUCarrierAggregation || vsDataEUtranCellFDD..puschPwrOffset64qam || feature_CarrierAggregationFddTdd || vsDataEUtranCellFDD..qQualMin || feature_UlSpectrumAnalyzer  </t>
  </si>
  <si>
    <t xml:space="preserve">vsDataEUtranCellFDD..puschPwrOffset64qam || qciProfile..tReorderingDl  </t>
  </si>
  <si>
    <t xml:space="preserve">vsDataENodeBFunction..dlBbCapacityNet || feature_Support18Cells || vsDataENodeBFunction..ulBbCapacityNet || vsDataEUtranCellFDD..pdcchTargetBlerVolte || vsDataEUtranCellFDD..lastSchedLinkAdaptEnabled || vsDataENodeBFunction..caAwareMfbiIntraCellHo || vsDataEUtranCellFDD..puschPwrOffset64qam || qciProfile..tReorderingDl || vsDataENodeBFunction..mfbiSupport || feature_MultiFreqBand  </t>
  </si>
  <si>
    <t xml:space="preserve">vsDataEUtranCellFDD..crsGain || feature_QuadAntUlPerfPkg || feature_QuadAntDlPerfPkg4x4 || feature_QuadAntDlPerfPkg || qciProfile..tReorderingDl  </t>
  </si>
  <si>
    <t xml:space="preserve">vsDataEUtranCellFDD..crsGain || feature_MixedModeRadioLte || vsDataEUtranCellFDD..pdcchTargetBlerVolte || vsDataEUtranCellFDD..cellDownlinkCaCapacity || feature_CsfbForLimitedDualRadioUe || qciProfile..tReorderingDl || feature_RelInactiveUeAtHighLoadHo  </t>
  </si>
  <si>
    <t xml:space="preserve">feature_MixedModeRadioLte || vsDataEUtranCellFDD..pdcchTargetBlerVolte || vsDataENodeBFunction..caAwareMfbiIntraCellHo || vsDataEUtranCellFDD..cellDownlinkCaCapacity || feature_CsfbForLimitedDualRadioUe || feature_RelInactiveUeAtHighLoadHo || vsDataENodeBFunction..mfbiSupport || feature_MultiFreqBand  </t>
  </si>
  <si>
    <t xml:space="preserve">vsDataENodeBFunction..dlBbCapacityNet || feature_Support18Cells || feature_MixedModeRadioLte || vsDataENodeBFunction..ulBbCapacityNet || feature_QuadAntUlPerfPkg || vsDataEUtranCellFDD..lastSchedLinkAdaptEnabled || feature_QuadAntDlPerfPkg4x4 || feature_QuadAntDlPerfPkg || feature_PucchOverdimensioning || feature_CrossDUCarrierAggregation || vsDataEUtranCellFDD..puschPwrOffset64qam || qciProfile..tReorderingDl  </t>
  </si>
  <si>
    <t xml:space="preserve">vsDataENodeBFunction..dlBbCapacityNet || feature_Support18Cells || feature_MixedModeRadioLte || vsDataENodeBFunction..ulBbCapacityNet || feature_QuadAntUlPerfPkg || vsDataEUtranCellFDD..lastSchedLinkAdaptEnabled || feature_QuadAntDlPerfPkg4x4 || feature_QuadAntDlPerfPkg || feature_PucchOverdimensioning || feature_CrossDUCarrierAggregation || vsDataENodeBFunction..caAwareMfbiIntraCellHo || vsDataEUtranCellFDD..puschPwrOffset64qam || vsDataENodeBFunction..mfbiSupport || feature_MultiFreqBand  </t>
  </si>
  <si>
    <t xml:space="preserve">vsDataEUtranCellFDD..cellCapMinCellSubCap || vsDataENodeBFunction..caAwareMfbiIntraCellHo || vsDataENodeBFunction..mfbiSupport || feature_MultiFreqBand  </t>
  </si>
  <si>
    <t xml:space="preserve">vsDataENodeBFunction..dlBbCapacityNet || feature_Support18Cells || feature_MixedModeRadioLte || vsDataENodeBFunction..ulBbCapacityNet || feature_QuadAntUlPerfPkg || vsDataEUtranCellFDD..lastSchedLinkAdaptEnabled || feature_QuadAntDlPerfPkg4x4 || feature_QuadAntDlPerfPkg || feature_CrossDUCarrierAggregation || vsDataENodeBFunction..caAwareMfbiIntraCellHo || vsDataENodeBFunction..mfbiSupport || feature_ConfigurableScellPrio || feature_MultiFreqBand  </t>
  </si>
  <si>
    <t xml:space="preserve">feature_PucchOverdimensioning || vsDataENodeBFunction..caAwareMfbiIntraCellHo || vsDataEUtranCellFDD..puschPwrOffset64qam || vsDataENodeBFunction..mfbiSupport || feature_MultiFreqBand  </t>
  </si>
  <si>
    <t xml:space="preserve">vsDataENodeBFunction..caAwareMfbiIntraCellHo || vsDataEUtranCellFDD..transmissionMode || vsDataENodeBFunction..mfbiSupport || feature_MultiFreqBand  </t>
  </si>
  <si>
    <t xml:space="preserve">feature_AdvancedDiffForResourceFairSch || vsDataENodeBFunction..dlBbCapacityNet || feature_Support18Cells || feature_MixedModeRadioLte || vsDataENodeBFunction..ulBbCapacityNet || feature_PucchOverdimensioning || feature_CrossDUCarrierAggregation || vsDataENodeBFunction..caAwareMfbiIntraCellHo || vsDataEUtranCellFDD..puschPwrOffset64qam || vsDataENodeBFunction..mfbiSupport || feature_ConfigurableScellPrio || feature_MultiFreqBand  </t>
  </si>
  <si>
    <t xml:space="preserve">vsDataENodeBFunction..dlBbCapacityNet || vsDataENodeBFunction..ulBbCapacityNet || vsDataEUtranCellFDD..pdcchTargetBlerVolte || vsDataENodeBFunction..caAwareMfbiIntraCellHo || vsDataEUtranCellFDD..cellDownlinkCaCapacity || vsDataEUtranCellFDD..puschPwrOffset64qam || vsDataENodeBFunction..mfbiSupport || vsDataEUtranCellFDD..outOfCoverageSrTimerPeriodicity || feature_MultiFreqBand  </t>
  </si>
  <si>
    <t xml:space="preserve">vsDataENodeBFunction..caAwareMfbiIntraCellHo || vsDataENodeBFunction..mfbiSupport || feature_ConfigurableScellPrio || feature_MultiFreqBand  </t>
  </si>
  <si>
    <t xml:space="preserve">feature_AdvancedDiffForResourceFairSch || vsDataENodeBFunction..dlBbCapacityNet || vsDataENodeBFunction..ulBbCapacityNet || vsDataEUtranCellFDD..lastSchedLinkAdaptEnabled || vsDataENodeBFunction..caAwareMfbiIntraCellHo || qciProfile..tReorderingDl || vsDataENodeBFunction..enabledUlTrigMeas || vsDataENodeBFunction..mfbiSupport || feature_MultiFreqBand  </t>
  </si>
  <si>
    <t xml:space="preserve">vsDataENodeBFunction..dlBbCapacityNet || vsDataENodeBFunction..ulBbCapacityNet || vsDataEUtranCellFDD..pdcchTargetBlerVolte || vsDataEUtranCellFDD..lastSchedLinkAdaptEnabled || vsDataEUtranCellFDD..cellDownlinkCaCapacity || vsDataEUtranCellFDD..puschPwrOffset64qam || feature_CarrierAggregationFddTdd || qciProfile..tReorderingDl || vsDataENodeBFunction..enabledUlTrigMeas || vsDataEUtranCellFDD..qQualMin || vsDataEUtranCellFDD..outOfCoverageSrTimerPeriodicity  </t>
  </si>
  <si>
    <t xml:space="preserve">feature_AdvancedDiffForResourceFairSch || vsDataENodeBFunction..dlBbCapacityNet || vsDataENodeBFunction..ulBbCapacityNet || vsDataEUtranCellFDD..lastSchedLinkAdaptEnabled || feature_CrossDUCarrierAggregation || feature_CarrierAggregationFddTdd || vsDataEUtranCellFDD..qQualMin  </t>
  </si>
  <si>
    <t xml:space="preserve">vsDataEUtranCellFDD..crsGain || feature_AdvancedDiffForResourceFairSch || vsDataENodeBFunction..dlBbCapacityNet || vsDataENodeBFunction..ulBbCapacityNet || vsDataEUtranCellFDD..lastSchedLinkAdaptEnabled || vsDataEUtranCellFDD..ulSrsEnable || qciProfile..tReorderingDl || feature_PdcchPowerBoost || vsDataEUtranCellFDD..qQualMin || vsDataEUtranCellFDD..tReorderingAutoConfiguration || qciProfile..dlMaxHARQTxQci  </t>
  </si>
  <si>
    <t xml:space="preserve">vsDataEUtranCellFDD..crsGain || vsDataEUtranCellFDD..pdcchTargetBlerVolte || vsDataENodeBFunction..caAwareMfbiIntraCellHo || vsDataENodeBFunction..mfbiSupport || vsDataEUtranCellFDD..tReorderingAutoConfiguration || vsDataEUtranCellFDD..outOfCoverageSrTimerPeriodicity || feature_MultiFreqBand  </t>
  </si>
  <si>
    <t xml:space="preserve">feature_AdvancedDiffForResourceFairSch || vsDataENodeBFunction..dlBbCapacityNet || feature_Support18Cells || vsDataENodeBFunction..ulBbCapacityNet || vsDataEUtranCellFDD..pdcchTargetBlerVolte || vsDataEUtranCellFDD..lastSchedLinkAdaptEnabled || vsDataEUtranCellFDD..ulSrsEnable || feature_CrossDUCarrierAggregation || vsDataENodeBFunction..caAwareMfbiIntraCellHo || vsDataEUtranCellFDD..puschPwrOffset64qam || qciProfile..tReorderingDl || feature_PdcchPowerBoost || vsDataEUtranCellFDD..qQualMin || feature_UlSpectrumAnalyzer || vsDataEUtranCellFDD..tReorderingAutoConfiguration || vsDataEUtranCellFDD..outOfCoverageSrTimerPeriodicity || qciProfile..dlMaxHARQTxQci  </t>
  </si>
  <si>
    <t xml:space="preserve">vsDataEUtranCellFDD..crsGain || feature_AdvancedDiffForResourceFairSch || vsDataENodeBFunction..dlBbCapacityNet || feature_Support18Cells || vsDataENodeBFunction..ulBbCapacityNet || feature_QuadAntUlPerfPkg || feature_QuadAntDlPerfPkg4x4 || feature_QuadAntDlPerfPkg || feature_CrossDUCarrierAggregation || vsDataENodeBFunction..caAwareMfbiIntraCellHo || vsDataEUtranCellFDD..puschPwrOffset64qam || vsDataENodeBFunction..mfbiSupport || feature_UlSpectrumAnalyzer || feature_MultiFreqBand  </t>
  </si>
  <si>
    <t xml:space="preserve">feature_AdvancedDiffForResourceFairSch || vsDataENodeBFunction..dlBbCapacityNet || feature_Support18Cells || vsDataENodeBFunction..ulBbCapacityNet || feature_QuadAntUlPerfPkg || vsDataEUtranCellFDD..lastSchedLinkAdaptEnabled || feature_QuadAntDlPerfPkg4x4 || vsDataEUtranCellFDD..threshServingLow || vsDataEUtranCellFDD..cellCapMinCellSubCap || feature_QuadAntDlPerfPkg || feature_CrossDUCarrierAggregation || vsDataEUtranCellFDD..puschPwrOffset64qam || feature_UlSpectrumAnalyzer  </t>
  </si>
  <si>
    <t xml:space="preserve">vsDataENodeBFunction..dlBbCapacityNet || vsDataENodeBFunction..ulBbCapacityNet || vsDataEUtranCellFDD..threshServingLow || vsDataEUtranCellFDD..cellCapMinCellSubCap  </t>
  </si>
  <si>
    <t xml:space="preserve">feature_AdvancedDiffForResourceFairSch || vsDataENodeBFunction..dlBbCapacityNet || feature_Support18Cells || vsDataENodeBFunction..ulBbCapacityNet || feature_QuadAntUlPerfPkg || vsDataEUtranCellFDD..lastSchedLinkAdaptEnabled || feature_QuadAntDlPerfPkg4x4 || feature_QuadAntDlPerfPkg || feature_CrossDUCarrierAggregation || vsDataEUtranCellFDD..puschPwrOffset64qam || feature_UlSpectrumAnalyzer  </t>
  </si>
  <si>
    <t xml:space="preserve">vsDataEUtranCellFDD..crsGain || feature_AdvancedDiffForResourceFairSch || vsDataENodeBFunction..dlBbCapacityNet || feature_Support18Cells || vsDataENodeBFunction..ulBbCapacityNet || feature_QuadAntUlPerfPkg || vsDataEUtranCellFDD..lastSchedLinkAdaptEnabled || feature_QuadAntDlPerfPkg4x4 || feature_QuadAntDlPerfPkg || vsDataENodeBFunction..enabledUlTrigMeas  </t>
  </si>
  <si>
    <t xml:space="preserve">vsDataEUtranCellFDD..crsGain || feature_Support18Cells  </t>
  </si>
  <si>
    <t xml:space="preserve">vsDataEUtranCellFDD..crsGain || vsDataEUtranCellFDD..qRxLevMin || vsDataEUtranCellFDD..pdcchTargetBlerVolte || vsDataEUtranCellFDD..cellDownlinkCaCapacity || vsDataEUtranCellFDD..puschPwrOffset64qam || vsDataEUtranCellFDD..outOfCoverageSrTimerPeriodicity  </t>
  </si>
  <si>
    <t xml:space="preserve">vsDataEUtranCellFDD..crsGain || feature_Support18Cells || vsDataEUtranCellFDD..qRxLevMin || vsDataEUtranCellFDD..threshServingLow || vsDataEUtranCellFDD..cellCapMinCellSubCap || feature_CrossDUCarrierAggregation || vsDataEUtranCellFDD..cellDownlinkCaCapacity || vsDataEUtranCellFDD..puschPwrOffset64qam || feature_CsfbForLimitedDualRadioUe || qciProfile..tReorderingDl || feature_RelInactiveUeAtHighLoadHo || feature_UlSpectrumAnalyzer  </t>
  </si>
  <si>
    <t xml:space="preserve">feature_AdvancedDiffForResourceFairSch || vsDataENodeBFunction..dlBbCapacityNet || vsDataENodeBFunction..ulBbCapacityNet || vsDataEUtranCellFDD..pdcchTargetBlerVolte || vsDataEUtranCellFDD..threshServingLow || vsDataEUtranCellFDD..cellCapMinCellSubCap || feature_CsfbForLimitedDualRadioUe || feature_RelInactiveUeAtHighLoadHo || vsDataEUtranCellFDD..qQualMin || vsDataEUtranCellFDD..outOfCoverageSrTimerPeriodicity  </t>
  </si>
  <si>
    <t xml:space="preserve">vsDataENodeBFunction..dlBbCapacityNet || feature_Support18Cells || vsDataENodeBFunction..ulBbCapacityNet || vsDataEUtranCellFDD..pdcchTargetBlerVolte || vsDataEUtranCellFDD..lastSchedLinkAdaptEnabled || vsDataEUtranCellFDD..threshServingLow || vsDataEUtranCellFDD..cellCapMinCellSubCap || feature_CrossDUCarrierAggregation || feature_CsfbForLimitedDualRadioUe || qciProfile..tReorderingDl || feature_RelInactiveUeAtHighLoadHo || vsDataENodeBFunction..enabledUlTrigMeas || feature_UlSpectrumAnalyzer || vsDataEUtranCellFDD..outOfCoverageSrTimerPeriodicity  </t>
  </si>
  <si>
    <t xml:space="preserve">feature_AdvancedDiffForResourceFairSch || vsDataENodeBFunction..dlBbCapacityNet || feature_Support18Cells || vsDataENodeBFunction..ulBbCapacityNet || vsDataEUtranCellFDD..pdcchTargetBlerVolte || vsDataENodeBFunction..caAwareMfbiIntraCellHo || vsDataEUtranCellFDD..cellDownlinkCaCapacity || vsDataEUtranCellFDD..puschPwrOffset64qam || feature_Support24Cells || feature_SrvccToUtran || feature_FourDlCarrierAggregation || feature_FddTddSameENodeB || feature_CarrierAggregationFddTdd || vsDataENodeBFunction..mfbiSupport || vsDataEUtranCellFDD..outOfCoverageSrTimerPeriodicity || feature_MultiFreqBand  </t>
  </si>
  <si>
    <t xml:space="preserve">vsDataEUtranCellFDD..crsGain || vsDataENodeBFunction..dlBbCapacityNet || vsDataENodeBFunction..ulBbCapacityNet || vsDataEUtranCellFDD..pdcchTargetBlerVolte || vsDataEUtranCellFDD..cellDownlinkCaCapacity || vsDataEUtranCellFDD..puschPwrOffset64qam || feature_FddTddSameENodeB || vsDataEUtranCellFDD..outOfCoverageSrTimerPeriodicity  </t>
  </si>
  <si>
    <t xml:space="preserve">vsDataEUtranCellFDD..crsGain || vsDataEUtranCellFDD..pdcchTargetBlerVolte || vsDataEUtranCellFDD..cellDownlinkCaCapacity || vsDataEUtranCellFDD..puschPwrOffset64qam || feature_FddTddSameENodeB || vsDataEUtranCellFDD..outOfCoverageSrTimerPeriodicity  </t>
  </si>
  <si>
    <t xml:space="preserve">feature_AdvancedDiffForResourceFairSch || vsDataENodeBFunction..dlBbCapacityNet || feature_Support18Cells || feature_MixedModeRadioLte || vsDataENodeBFunction..ulBbCapacityNet || feature_QuadAntUlPerfPkg || vsDataEUtranCellFDD..lastSchedLinkAdaptEnabled || feature_QuadAntDlPerfPkg4x4 || feature_QuadAntDlPerfPkg || feature_PucchOverdimensioning || feature_CrossDUCarrierAggregation || vsDataENodeBFunction..caAwareMfbiIntraCellHo || vsDataEUtranCellFDD..pZeroNominalPusch || feature_Support24Cells || feature_CsfbForLimitedDualRadioUe || feature_FourDlCarrierAggregation || feature_CarrierAggregationFddTdd || feature_ConfigurableScellPrio || vsDataEUtranCellFDD..outOfCoverageSrTimerPeriodicity  </t>
  </si>
  <si>
    <t xml:space="preserve">vsDataEUtranCellFDD..puschPwrOffset64qam || vsDataENodeBFunction..mfbiSupport  </t>
  </si>
  <si>
    <t xml:space="preserve">vsDataENodeBFunction..ulBbCapacityNet || feature_PdcchPowerBoost  </t>
  </si>
  <si>
    <t xml:space="preserve">vsDataENodeBFunction..dlBbCapacityNet || feature_Support18Cells || vsDataENodeBFunction..ulBbCapacityNet || feature_PdcchPowerBoost  </t>
  </si>
  <si>
    <t xml:space="preserve">vsDataEUtranCellFDD..lastSchedLinkAdaptEnabled || feature_PucchOverdimensioning  </t>
  </si>
  <si>
    <t xml:space="preserve">feature_QuadAntUlPerfPkg || feature_QuadAntDlPerfPkg  </t>
  </si>
  <si>
    <t xml:space="preserve">feature_Support18Cells || vsDataENodeBFunction..caAwareMfbiIntraCellHo || vsDataENodeBFunction..mfbiSupport || feature_MultiFreqBand  </t>
  </si>
  <si>
    <t xml:space="preserve">vsDataEUtranCellFDD..crsGain || feature_AdvancedDiffForResourceFairSch || vsDataENodeBFunction..dlBbCapacityNet || vsDataENodeBFunction..ulBbCapacityNet || feature_QuadAntUlPerfPkg || vsDataEUtranCellFDD..lastSchedLinkAdaptEnabled || feature_QuadAntDlPerfPkg4x4 || feature_QuadAntDlPerfPkg || vsDataEUtranCellFDD..ulSrsEnable || vsDataENodeBFunction..caAwareMfbiIntraCellHo || vsDataEUtranCellFDD..pZeroNominalPusch || feature_SrvccToUtran || feature_CsfbForLimitedDualRadioUe || vsDataEUtranCellFDD..qQualMin || vsDataENodeBFunction..mfbiSupport || feature_MultiFreqBand  </t>
  </si>
  <si>
    <t xml:space="preserve">vsDataEUtranCellFDD..crsGain || feature_HoOscCtrlUE || vsDataENodeBFunction..dlBbCapacityNet || vsDataENodeBFunction..ulBbCapacityNet || feature_QuadAntUlPerfPkg || vsDataEUtranCellFDD..pdcchTargetBlerVolte || vsDataEUtranCellFDD..lastSchedLinkAdaptEnabled || feature_QuadAntDlPerfPkg4x4 || feature_QuadAntDlPerfPkg || vsDataEUtranCellFDD..ulSrsEnable || vsDataEUtranCellFDD..puschPwrOffset64qam || vsDataEUtranCellFDD..qQualMin || vsDataENodeBFunction..mfbiSupport || vsDataEUtranCellFDD..outOfCoverageSrTimerPeriodicity || feature_MultiFreqBand  </t>
  </si>
  <si>
    <t xml:space="preserve">feature_HoOscCtrlUE || feature_AdvancedDiffForResourceFairSch || feature_QuadAntUlPerfPkg || feature_QuadAntDlPerfPkg4x4 || feature_QuadAntDlPerfPkg || vsDataENodeBFunction..caAwareMfbiIntraCellHo || vsDataENodeBFunction..mfbiSupport || feature_MultiFreqBand  </t>
  </si>
  <si>
    <t xml:space="preserve">vsDataENodeBFunction..caAwareMfbiIntraCellHo || vsDataENodeBFunction..timeAndPhaseSynchCritical  </t>
  </si>
  <si>
    <t xml:space="preserve">feature_HoOscCtrlUE || vsDataENodeBFunction..dlBbCapacityNet || feature_Support18Cells || vsDataENodeBFunction..ulBbCapacityNet || feature_QuadAntUlPerfPkg || vsDataEUtranCellFDD..lastSchedLinkAdaptEnabled || feature_QuadAntDlPerfPkg4x4 || feature_QuadAntDlPerfPkg || feature_PucchOverdimensioning || vsDataENodeBFunction..caAwareMfbiIntraCellHo || feature_ConfigurableScellPrio || feature_UlSpectrumAnalyzer  </t>
  </si>
  <si>
    <t xml:space="preserve">vsDataEUtranCellFDD..crsGain || vsDataENodeBFunction..dlBbCapacityNet || vsDataENodeBFunction..ulBbCapacityNet || vsDataENodeBFunction..caAwareMfbiIntraCellHo  </t>
  </si>
  <si>
    <t xml:space="preserve">feature_HoOscCtrlUE || vsDataENodeBFunction..dlBbCapacityNet || feature_MixedModeRadioLte || vsDataENodeBFunction..ulBbCapacityNet || vsDataEUtranCellFDD..lastSchedLinkAdaptEnabled || feature_PucchOverdimensioning || feature_CrossDUCarrierAggregation || vsDataENodeBFunction..caAwareMfbiIntraCellHo || vsDataEUtranCellFDD..pZeroNominalPusch || feature_SrvccToUtran || vsDataENodeBFunction..mfbiSupport || feature_UlSpectrumAnalyzer || feature_MultiFreqBand  </t>
  </si>
  <si>
    <t xml:space="preserve">feature_HoOscCtrlUE || vsDataENodeBFunction..dlBbCapacityNet || feature_MixedModeRadioLte || vsDataENodeBFunction..ulBbCapacityNet || feature_CrossDUCarrierAggregation || vsDataENodeBFunction..caAwareMfbiIntraCellHo || vsDataEUtranCellFDD..pZeroNominalPusch || vsDataEUtranCellFDD..puschPwrOffset64qam || feature_SrvccToUtran || vsDataENodeBFunction..mfbiSupport || feature_MultiFreqBand  </t>
  </si>
  <si>
    <t xml:space="preserve">vsDataENodeBFunction..dlBbCapacityNet || feature_MixedModeRadioLte || vsDataENodeBFunction..ulBbCapacityNet || vsDataEUtranCellFDD..lastSchedLinkAdaptEnabled || vsDataENodeBFunction..caAwareMfbiIntraCellHo || vsDataEUtranCellFDD..puschPwrOffset64qam || feature_SrvccToUtran || feature_UlSpectrumAnalyzer  </t>
  </si>
  <si>
    <t xml:space="preserve">vsDataENodeBFunction..dlBbCapacityNet || feature_Support18Cells || vsDataENodeBFunction..ulBbCapacityNet || feature_QuadAntUlPerfPkg || feature_QuadAntDlPerfPkg4x4 || feature_QuadAntDlPerfPkg || feature_PucchOverdimensioning || feature_CrossDUCarrierAggregation || vsDataENodeBFunction..caAwareMfbiIntraCellHo || vsDataEUtranCellFDD..puschPwrOffset64qam || feature_ConfigurableScellPrio || feature_UlSpectrumAnalyzer  </t>
  </si>
  <si>
    <t xml:space="preserve">vsDataENodeBFunction..dlBbCapacityNet || feature_Support18Cells || vsDataENodeBFunction..ulBbCapacityNet || feature_QuadAntUlPerfPkg || feature_QuadAntDlPerfPkg4x4 || feature_QuadAntDlPerfPkg || feature_CrossDUCarrierAggregation || vsDataEUtranCellFDD..puschPwrOffset64qam || feature_ConfigurableScellPrio || feature_UlSpectrumAnalyzer  </t>
  </si>
  <si>
    <t xml:space="preserve">vsDataENodeBFunction..dlBbCapacityNet || feature_Support18Cells || feature_MixedModeRadioLte || vsDataENodeBFunction..ulBbCapacityNet || feature_CrossDUCarrierAggregation || vsDataENodeBFunction..caAwareMfbiIntraCellHo || vsDataEUtranCellFDD..puschPwrOffset64qam || feature_SrvccToUtran || feature_UlSpectrumAnalyzer  </t>
  </si>
  <si>
    <t xml:space="preserve">feature_HoOscCtrlUE || feature_MixedModeRadioLte || feature_SrvccToUtran || qciProfile..tReorderingDl || vsDataENodeBFunction..mfbiSupport || feature_MultiFreqBand  </t>
  </si>
  <si>
    <t xml:space="preserve">feature_HoOscCtrlUE || feature_QuadAntUlPerfPkg || feature_QuadAntDlPerfPkg4x4 || feature_QuadAntDlPerfPkg || vsDataENodeBFunction..caAwareMfbiIntraCellHo || qciProfile..tReorderingDl  </t>
  </si>
  <si>
    <t xml:space="preserve">vsDataEUtranCellFDD..crsGain || feature_HoOscCtrlUE || feature_AdvancedDiffForResourceFairSch || vsDataENodeBFunction..dlBbCapacityNet || vsDataENodeBFunction..ulBbCapacityNet || feature_QuadAntUlPerfPkg || vsDataEUtranCellFDD..lastSchedLinkAdaptEnabled || feature_QuadAntDlPerfPkg4x4 || feature_QuadAntDlPerfPkg || feature_ConfigurableScellPrio  </t>
  </si>
  <si>
    <t xml:space="preserve">vsDataENodeBFunction..dlBbCapacityNet || vsDataENodeBFunction..ulBbCapacityNet || vsDataENodeBFunction..caAwareMfbiIntraCellHo || vsDataENodeBFunction..enabledUlTrigMeas || vsDataENodeBFunction..mfbiSupport || feature_MultiFreqBand  </t>
  </si>
  <si>
    <t xml:space="preserve">vsDataEUtranCellFDD..crsGain || vsDataENodeBFunction..dlBbCapacityNet || vsDataENodeBFunction..ulBbCapacityNet || vsDataENodeBFunction..mfbiSupport || feature_MultiFreqBand  </t>
  </si>
  <si>
    <t xml:space="preserve">vsDataENodeBFunction..caAwareMfbiIntraCellHo || vsDataENodeBFunction..enabledUlTrigMeas  </t>
  </si>
  <si>
    <t xml:space="preserve">feature_HoOscCtrlUE || vsDataENodeBFunction..dlBbCapacityNet || feature_Support18Cells || vsDataENodeBFunction..ulBbCapacityNet || feature_QuadAntUlPerfPkg || feature_QuadAntDlPerfPkg4x4 || feature_QuadAntDlPerfPkg || feature_CrossDUCarrierAggregation || vsDataENodeBFunction..caAwareMfbiIntraCellHo || vsDataEUtranCellFDD..puschPwrOffset64qam || qciProfile..tReorderingDl || vsDataEUtranCellFDD..qQualMin || feature_UlSpectrumAnalyzer  </t>
  </si>
  <si>
    <t xml:space="preserve">vsDataEUtranCellFDD..crsGain || feature_MixedModeRadioLte || feature_QuadAntUlPerfPkg || feature_QuadAntDlPerfPkg4x4 || feature_QuadAntDlPerfPkg || feature_SrvccToUtran || qciProfile..tReorderingDl || vsDataENodeBFunction..mfbiSupport || feature_MultiFreqBand  </t>
  </si>
  <si>
    <t xml:space="preserve">vsDataENodeBFunction..dlBbCapacityNet || feature_Support18Cells || vsDataENodeBFunction..ulBbCapacityNet || vsDataEUtranCellFDD..pdcchTargetBlerVolte || vsDataEUtranCellFDD..lastSchedLinkAdaptEnabled || vsDataEUtranCellFDD..threshServingLow || vsDataEUtranCellFDD..cellSubscriptionCapacity || vsDataEUtranCellFDD..cellCapMinCellSubCap || feature_PucchOverdimensioning || feature_CrossDUCarrierAggregation || vsDataENodeBFunction..caAwareMfbiIntraCellHo || vsDataEUtranCellFDD..cellDownlinkCaCapacity || vsDataEUtranCellFDD..puschPwrOffset64qam || feature_SrvccToUtran || feature_CsfbForLimitedDualRadioUe || feature_RelInactiveUeAtHighLoadHo || vsDataENodeBFunction..mfbiSupport || feature_MultiFreqBand  </t>
  </si>
  <si>
    <t xml:space="preserve">vsDataENodeBFunction..dlBbCapacityNet || feature_Support18Cells || vsDataENodeBFunction..ulBbCapacityNet || feature_ConfigurableScellPrio  </t>
  </si>
  <si>
    <t xml:space="preserve">vsDataENodeBFunction..dlBbCapacityNet || vsDataENodeBFunction..ulBbCapacityNet || vsDataEUtranCellFDD..qQualMin  </t>
  </si>
  <si>
    <t xml:space="preserve">vsDataEUtranCellFDD..pdcchTargetBlerVolte || vsDataEUtranCellFDD..puschPwrOffset64qam || feature_FourDlCarrierAggregation  </t>
  </si>
  <si>
    <t xml:space="preserve">vsDataEUtranCellFDD..crsGain || vsDataENodeBFunction..dlBbCapacityNet || feature_Support18Cells || vsDataENodeBFunction..ulBbCapacityNet || vsDataEUtranCellFDD..pdcchTargetBlerVolte || vsDataEUtranCellFDD..lastSchedLinkAdaptEnabled || vsDataEUtranCellFDD..puschPwrOffset64qam || vsDataEUtranCellFDD..qQualMin  </t>
  </si>
  <si>
    <t xml:space="preserve">vsDataEUtranCellFDD..crsGain || feature_AdvancedDiffForResourceFairSch || vsDataENodeBFunction..dlBbCapacityNet || vsDataENodeBFunction..ulBbCapacityNet || feature_QuadAntUlPerfPkg || feature_QuadAntDlPerfPkg4x4 || feature_QuadAntDlPerfPkg || vsDataEUtranCellFDD..pZeroNominalPusch || vsDataEUtranCellFDD..puschPwrOffset64qam || feature_SrvccToUtran || feature_CsfbForLimitedDualRadioUe || vsDataENodeBFunction..mfbiSupport || feature_ConfigurableScellPrio || feature_MultiFreqBand  </t>
  </si>
  <si>
    <t xml:space="preserve">feature_QuadAntDlPerfPkg || qciProfile..tReorderingDl  </t>
  </si>
  <si>
    <t xml:space="preserve">feature_QuadAntUlPerfPkg || vsDataEUtranCellFDD..pdcchTargetBlerVolte || feature_QuadAntDlPerfPkg4x4 || feature_QuadAntDlPerfPkg || vsDataEUtranCellFDD..qQualMin  </t>
  </si>
  <si>
    <t xml:space="preserve">vsDataEUtranCellFDD..crsGain || vsDataENodeBFunction..dlBbCapacityNet || feature_Support18Cells || vsDataENodeBFunction..ulBbCapacityNet || feature_QuadAntUlPerfPkg || vsDataEUtranCellFDD..lastSchedLinkAdaptEnabled || feature_QuadAntDlPerfPkg4x4 || feature_QuadAntDlPerfPkg || feature_PucchOverdimensioning || feature_CrossDUCarrierAggregation || qciProfile..tReorderingDl || vsDataEUtranCellFDD..qQualMin  </t>
  </si>
  <si>
    <t xml:space="preserve">vsDataENodeBFunction..dlBbCapacityNet || vsDataENodeBFunction..ulBbCapacityNet || feature_PdcchPowerBoost  </t>
  </si>
  <si>
    <t xml:space="preserve">vsDataENodeBFunction..dlBbCapacityNet || vsDataENodeBFunction..ulBbCapacityNet || vsDataEUtranCellFDD..pdcchTargetBlerVolte || vsDataENodeBFunction..caAwareMfbiIntraCellHo || vsDataEUtranCellFDD..cellDownlinkCaCapacity || vsDataEUtranCellFDD..puschPwrOffset64qam || vsDataEUtranCellFDD..qQualMin || vsDataENodeBFunction..mfbiSupport || vsDataEUtranCellFDD..outOfCoverageSrTimerPeriodicity || feature_MultiFreqBand  </t>
  </si>
  <si>
    <t xml:space="preserve">vsDataENodeBFunction..dlBbCapacityNet || vsDataENodeBFunction..ulBbCapacityNet || feature_QuadAntUlPerfPkg || vsDataEUtranCellFDD..pdcchTargetBlerVolte || feature_QuadAntDlPerfPkg4x4 || feature_QuadAntDlPerfPkg || vsDataEUtranCellFDD..ulSrsEnable || feature_CrossDUCarrierAggregation || vsDataEUtranCellFDD..puschPwrOffset64qam || vsDataEUtranCellFDD..qQualMin || vsDataEUtranCellFDD..outOfCoverageSrTimerPeriodicity  </t>
  </si>
  <si>
    <t xml:space="preserve">feature_AdvancedDiffForResourceFairSch || vsDataENodeBFunction..dlBbCapacityNet || feature_MixedModeRadioLte || vsDataENodeBFunction..ulBbCapacityNet || vsDataEUtranCellFDD..lastSchedLinkAdaptEnabled || vsDataEUtranCellFDD..ulSrsEnable || feature_CrossDUCarrierAggregation  </t>
  </si>
  <si>
    <t xml:space="preserve">vsDataEUtranCellFDD..ulSrsEnable || vsDataENodeBFunction..caAwareMfbiIntraCellHo || vsDataEUtranCellFDD..cellDownlinkCaCapacity || qciProfile..tReorderingDl || vsDataENodeBFunction..mfbiSupport || vsDataEUtranCellFDD..outOfCoverageSrTimerPeriodicity || feature_MultiFreqBand  </t>
  </si>
  <si>
    <t xml:space="preserve">feature_MixedModeRadioLte || vsDataENodeBFunction..caAwareMfbiIntraCellHo || vsDataEUtranCellFDD..cellDownlinkCaCapacity || qciProfile..tReorderingDl || vsDataEUtranCellFDD..outOfCoverageSrTimerPeriodicity  </t>
  </si>
  <si>
    <t xml:space="preserve">vsDataENodeBFunction..caAwareMfbiIntraCellHo || feature_MultiFreqBand  </t>
  </si>
  <si>
    <t xml:space="preserve">vsDataEUtranCellFDD..threshServingLow || vsDataEUtranCellFDD..cellCapMinCellSubCap || vsDataENodeBFunction..caAwareMfbiIntraCellHo || vsDataENodeBFunction..mfbiSupport || feature_MultiFreqBand  </t>
  </si>
  <si>
    <t xml:space="preserve">vsDataENodeBFunction..dlBbCapacityNet || feature_MixedModeRadioLte || vsDataENodeBFunction..ulBbCapacityNet || vsDataEUtranCellFDD..threshServingLow || vsDataEUtranCellFDD..cellCapMinCellSubCap || feature_PucchOverdimensioning || feature_CrossDUCarrierAggregation || vsDataENodeBFunction..caAwareMfbiIntraCellHo || vsDataEUtranCellFDD..puschPwrOffset64qam || qciProfile..tReorderingDl || vsDataENodeBFunction..mfbiSupport || feature_ConfigurableScellPrio || feature_MultiFreqBand  </t>
  </si>
  <si>
    <t xml:space="preserve">vsDataENodeBFunction..dlBbCapacityNet || feature_Support18Cells || vsDataENodeBFunction..ulBbCapacityNet || feature_QuadAntUlPerfPkg || feature_QuadAntDlPerfPkg4x4 || feature_QuadAntDlPerfPkg  </t>
  </si>
  <si>
    <t xml:space="preserve">feature_AdvancedDiffForResourceFairSch || vsDataENodeBFunction..dlBbCapacityNet || feature_Support18Cells || vsDataENodeBFunction..ulBbCapacityNet || feature_QuadAntUlPerfPkg || vsDataEUtranCellFDD..lastSchedLinkAdaptEnabled || feature_QuadAntDlPerfPkg4x4 || feature_QuadAntDlPerfPkg || feature_CrossDUCarrierAggregation || vsDataENodeBFunction..caAwareMfbiIntraCellHo || qciProfile..tReorderingDl  </t>
  </si>
  <si>
    <t xml:space="preserve">vsDataEUtranCellFDD..crsGain || vsDataENodeBFunction..dlBbCapacityNet || feature_Support18Cells || vsDataENodeBFunction..ulBbCapacityNet || vsDataEUtranCellFDD..pdcchTargetBlerVolte || vsDataEUtranCellFDD..ulSrsEnable || feature_CrossDUCarrierAggregation || vsDataENodeBFunction..caAwareMfbiIntraCellHo || vsDataEUtranCellFDD..puschPwrOffset64qam || vsDataENodeBFunction..mfbiSupport || feature_MultiFreqBand  </t>
  </si>
  <si>
    <t xml:space="preserve">feature_AdvancedDiffForResourceFairSch || vsDataENodeBFunction..dlBbCapacityNet || feature_Support18Cells || vsDataENodeBFunction..ulBbCapacityNet || feature_CrossDUCarrierAggregation  </t>
  </si>
  <si>
    <t xml:space="preserve">vsDataENodeBFunction..dlBbCapacityNet || vsDataENodeBFunction..ulBbCapacityNet || feature_QuadAntUlPerfPkg || vsDataEUtranCellFDD..lastSchedLinkAdaptEnabled || feature_QuadAntDlPerfPkg4x4 || feature_QuadAntDlPerfPkg || vsDataEUtranCellFDD..ulSrsEnable || vsDataEUtranCellFDD..puschPwrOffset64qam  </t>
  </si>
  <si>
    <t xml:space="preserve">feature_HoOscCtrlUE || feature_AdvancedDiffForResourceFairSch || vsDataENodeBFunction..dlBbCapacityNet || vsDataENodeBFunction..ulBbCapacityNet || feature_QuadAntUlPerfPkg || vsDataEUtranCellFDD..lastSchedLinkAdaptEnabled || feature_QuadAntDlPerfPkg4x4 || feature_QuadAntDlPerfPkg || vsDataEUtranCellFDD..ulSrsEnable || feature_CrossDUCarrierAggregation || vsDataEUtranCellFDD..puschPwrOffset64qam  </t>
  </si>
  <si>
    <t xml:space="preserve">vsDataEUtranCellFDD..crsGain || feature_AdvancedDiffForResourceFairSch || feature_Support18Cells || feature_QuadAntUlPerfPkg || feature_QuadAntDlPerfPkg4x4 || feature_QuadAntDlPerfPkg || vsDataEUtranCellFDD..puschPwrOffset64qam || vsDataENodeBFunction..mfbiSupport || feature_MultiFreqBand  </t>
  </si>
  <si>
    <t xml:space="preserve">vsDataEUtranCellFDD..crsGain || feature_HoOscCtrlUE || vsDataENodeBFunction..dlBbCapacityNet || feature_Support18Cells || vsDataENodeBFunction..ulBbCapacityNet || feature_QuadAntUlPerfPkg || vsDataEUtranCellFDD..lastSchedLinkAdaptEnabled || feature_QuadAntDlPerfPkg4x4 || feature_QuadAntDlPerfPkg || vsDataEUtranCellFDD..ulSrsEnable || feature_CrossDUCarrierAggregation || vsDataENodeBFunction..caAwareMfbiIntraCellHo || vsDataEUtranCellFDD..qQualMin || vsDataENodeBFunction..mfbiSupport || feature_MultiFreqBand  </t>
  </si>
  <si>
    <t xml:space="preserve">feature_AdvancedDiffForResourceFairSch || vsDataENodeBFunction..dlBbCapacityNet || vsDataENodeBFunction..ulBbCapacityNet || feature_QuadAntUlPerfPkg || feature_CrossDUCarrierAggregation || vsDataEUtranCellFDD..puschPwrOffset64qam  </t>
  </si>
  <si>
    <t xml:space="preserve">vsDataENodeBFunction..dlBbCapacityNet || vsDataENodeBFunction..ulBbCapacityNet || vsDataEUtranCellFDD..pdcchTargetBlerVolte || vsDataENodeBFunction..caAwareMfbiIntraCellHo || vsDataEUtranCellFDD..puschPwrOffset64qam || vsDataENodeBFunction..mfbiSupport || vsDataEUtranCellFDD..outOfCoverageSrTimerPeriodicity || feature_MultiFreqBand  </t>
  </si>
  <si>
    <t xml:space="preserve">vsDataEUtranCellFDD..crsGain || feature_AdvancedDiffForResourceFairSch || vsDataENodeBFunction..dlBbCapacityNet || feature_Support18Cells || vsDataENodeBFunction..ulBbCapacityNet || vsDataEUtranCellFDD..pdcchTargetBlerVolte || feature_CrossDUCarrierAggregation || vsDataENodeBFunction..caAwareMfbiIntraCellHo || vsDataENodeBFunction..mfbiSupport || feature_UlSpectrumAnalyzer || vsDataEUtranCellFDD..outOfCoverageSrTimerPeriodicity || feature_MultiFreqBand  </t>
  </si>
  <si>
    <t xml:space="preserve">feature_HoOscCtrlUE || vsDataENodeBFunction..dlBbCapacityNet || feature_Support18Cells || vsDataENodeBFunction..ulBbCapacityNet || vsDataEUtranCellFDD..lastSchedLinkAdaptEnabled || vsDataEUtranCellFDD..ulSrsEnable || feature_CrossDUCarrierAggregation || vsDataENodeBFunction..caAwareMfbiIntraCellHo || vsDataEUtranCellFDD..puschPwrOffset64qam || vsDataEUtranCellFDD..qQualMin || feature_UlSpectrumAnalyzer  </t>
  </si>
  <si>
    <t xml:space="preserve">vsDataENodeBFunction..dlBbCapacityNet || vsDataENodeBFunction..ulBbCapacityNet || vsDataEUtranCellFDD..pdcchTargetBlerVolte || vsDataENodeBFunction..caAwareMfbiIntraCellHo || vsDataEUtranCellFDD..puschPwrOffset64qam  </t>
  </si>
  <si>
    <t xml:space="preserve">feature_HoOscCtrlUE || feature_AdvancedDiffForResourceFairSch || vsDataENodeBFunction..dlBbCapacityNet || feature_Support18Cells || vsDataENodeBFunction..ulBbCapacityNet || vsDataEUtranCellFDD..pdcchTargetBlerVolte || vsDataEUtranCellFDD..ulSrsEnable || qciProfile..tReorderingDl || vsDataEUtranCellFDD..qQualMin || vsDataENodeBFunction..mfbiSupport || feature_MultiFreqBand  </t>
  </si>
  <si>
    <t xml:space="preserve">feature_Support18Cells || feature_QuadAntDlPerfPkg4x4 || feature_QuadAntDlPerfPkg || vsDataENodeBFunction..caAwareMfbiIntraCellHo || vsDataENodeBFunction..mfbiSupport || feature_MultiFreqBand  </t>
  </si>
  <si>
    <t xml:space="preserve">vsDataENodeBFunction..dlBbCapacityNet || vsDataENodeBFunction..ulBbCapacityNet || vsDataEUtranCellFDD..puschPwrOffset64qam  </t>
  </si>
  <si>
    <t xml:space="preserve">vsDataENodeBFunction..dlBbCapacityNet || vsDataENodeBFunction..ulBbCapacityNet || feature_QuadAntUlPerfPkg  </t>
  </si>
  <si>
    <t xml:space="preserve">vsDataEUtranCellFDD..cellCapMinCellSubCap || vsDataEUtranCellFDD..ulSrsEnable || vsDataEUtranCellFDD..cellDownlinkCaCapacity || qciProfile..tReorderingDl || feature_RelInactiveUeAtHighLoadHo || vsDataENodeBFunction..mfbiSupport || feature_MultiFreqBand  </t>
  </si>
  <si>
    <t xml:space="preserve">vsDataENodeBFunction..dlBbCapacityNet || feature_Support18Cells || vsDataENodeBFunction..ulBbCapacityNet || vsDataEUtranCellFDD..lastSchedLinkAdaptEnabled || feature_PucchOverdimensioning || vsDataENodeBFunction..caAwareMfbiIntraCellHo || vsDataEUtranCellFDD..pZeroNominalPusch || feature_SrvccToUtran || vsDataENodeBFunction..mfbiSupport || feature_ConfigurableScellPrio || feature_MultiFreqBand  </t>
  </si>
  <si>
    <t xml:space="preserve">vsDataEUtranCellFDD..pdcchTargetBlerVolte || vsDataENodeBFunction..caAwareMfbiIntraCellHo || vsDataENodeBFunction..mfbiSupport || feature_MultiFreqBand  </t>
  </si>
  <si>
    <t xml:space="preserve">vsDataENodeBFunction..dlBbCapacityNet || feature_Support18Cells || vsDataENodeBFunction..ulBbCapacityNet || vsDataEUtranCellFDD..pdcchTargetBlerVolte || vsDataEUtranCellFDD..lastSchedLinkAdaptEnabled || vsDataEUtranCellFDD..ulSrsEnable || feature_PucchOverdimensioning || vsDataENodeBFunction..caAwareMfbiIntraCellHo || vsDataEUtranCellFDD..pZeroNominalPusch || feature_SrvccToUtran || vsDataENodeBFunction..mfbiSupport || feature_ConfigurableScellPrio || feature_MultiFreqBand  </t>
  </si>
  <si>
    <t xml:space="preserve">vsDataENodeBFunction..dlBbCapacityNet || vsDataENodeBFunction..ulBbCapacityNet || vsDataEUtranCellFDD..pdcchTargetBlerVolte || vsDataEUtranCellFDD..ulSrsEnable || vsDataENodeBFunction..caAwareMfbiIntraCellHo || vsDataENodeBFunction..mfbiSupport || feature_MultiFreqBand  </t>
  </si>
  <si>
    <t xml:space="preserve">feature_Support18Cells || feature_QuadAntUlPerfPkg || feature_QuadAntDlPerfPkg4x4 || vsDataEUtranCellFDD..cellCapMinCellSubCap || feature_QuadAntDlPerfPkg || vsDataEUtranCellFDD..cellDownlinkCaCapacity || vsDataEUtranCellFDD..puschPwrOffset64qam || feature_RelInactiveUeAtHighLoadHo || feature_ConfigurableScellPrio  </t>
  </si>
  <si>
    <t xml:space="preserve">vsDataENodeBFunction..dlBbCapacityNet || feature_Support18Cells || vsDataENodeBFunction..ulBbCapacityNet || vsDataEUtranCellFDD..lastSchedLinkAdaptEnabled || vsDataEUtranCellFDD..cellCapMinCellSubCap || vsDataEUtranCellFDD..ulSrsEnable || feature_PucchOverdimensioning || feature_CrossDUCarrierAggregation || vsDataEUtranCellFDD..cellDownlinkCaCapacity || vsDataEUtranCellFDD..puschPwrOffset64qam || feature_RelInactiveUeAtHighLoadHo  </t>
  </si>
  <si>
    <t xml:space="preserve">vsDataENodeBFunction..dlBbCapacityNet || vsDataENodeBFunction..ulBbCapacityNet || vsDataEUtranCellFDD..transmissionMode  </t>
  </si>
  <si>
    <t xml:space="preserve">vsDataEUtranCellFDD..crsGain || vsDataENodeBFunction..dlBbCapacityNet || feature_Support18Cells || vsDataENodeBFunction..ulBbCapacityNet || vsDataEUtranCellFDD..lastSchedLinkAdaptEnabled || feature_PucchOverdimensioning || vsDataENodeBFunction..caAwareMfbiIntraCellHo || qciProfile..tReorderingDl || vsDataENodeBFunction..mfbiSupport || feature_ConfigurableScellPrio || feature_MultiFreqBand  </t>
  </si>
  <si>
    <t xml:space="preserve">feature_QuadAntUlPerfPkg || feature_QuadAntDlPerfPkg4x4 || feature_QuadAntDlPerfPkg || feature_PucchOverdimensioning || feature_CrossDUCarrierAggregation || qciProfile..tReorderingDl || feature_ConfigurableScellPrio  </t>
  </si>
  <si>
    <t xml:space="preserve">vsDataENodeBFunction..dlBbCapacityNet || feature_Support18Cells || vsDataENodeBFunction..ulBbCapacityNet || feature_QuadAntUlPerfPkg || feature_QuadAntDlPerfPkg4x4 || feature_QuadAntDlPerfPkg || vsDataEUtranCellFDD..ulSrsEnable || vsDataEUtranCellFDD..puschPwrOffset64qam || feature_ConfigurableScellPrio  </t>
  </si>
  <si>
    <t xml:space="preserve">feature_AdvancedDiffForResourceFairSch || vsDataENodeBFunction..dlBbCapacityNet || feature_Support18Cells || vsDataENodeBFunction..ulBbCapacityNet || vsDataEUtranCellFDD..lastSchedLinkAdaptEnabled || feature_PucchOverdimensioning || vsDataENodeBFunction..caAwareMfbiIntraCellHo || vsDataENodeBFunction..mfbiSupport || feature_MultiFreqBand  </t>
  </si>
  <si>
    <t xml:space="preserve">vsDataEUtranCellFDD..crsGain || feature_AdvancedDiffForResourceFairSch || vsDataENodeBFunction..dlBbCapacityNet || feature_Support18Cells || vsDataENodeBFunction..ulBbCapacityNet || feature_QuadAntUlPerfPkg || feature_QuadAntDlPerfPkg4x4 || feature_QuadAntDlPerfPkg || vsDataEUtranCellFDD..ulSrsEnable || feature_PucchOverdimensioning || vsDataENodeBFunction..caAwareMfbiIntraCellHo || feature_ConfigurableScellPrio  </t>
  </si>
  <si>
    <t xml:space="preserve">vsDataENodeBFunction..dlBbCapacityNet || feature_Support18Cells || vsDataENodeBFunction..ulBbCapacityNet || vsDataEUtranCellFDD..lastSchedLinkAdaptEnabled || vsDataEUtranCellFDD..cellDownlinkCaCapacity || vsDataEUtranCellFDD..puschPwrOffset64qam || feature_RelInactiveUeAtHighLoadHo || vsDataENodeBFunction..mfbiSupport || feature_MultiFreqBand  </t>
  </si>
  <si>
    <t xml:space="preserve">vsDataENodeBFunction..dlBbCapacityNet || feature_Support18Cells || vsDataENodeBFunction..ulBbCapacityNet || feature_QuadAntUlPerfPkg || vsDataEUtranCellFDD..lastSchedLinkAdaptEnabled || feature_QuadAntDlPerfPkg4x4 || feature_QuadAntDlPerfPkg || feature_PucchOverdimensioning || vsDataENodeBFunction..caAwareMfbiIntraCellHo || vsDataEUtranCellFDD..cellDownlinkCaCapacity || vsDataENodeBFunction..mfbiSupport || feature_ConfigurableScellPrio || feature_MultiFreqBand  </t>
  </si>
  <si>
    <t xml:space="preserve">vsDataENodeBFunction..dlBbCapacityNet || vsDataENodeBFunction..ulBbCapacityNet || feature_QuadAntUlPerfPkg || vsDataEUtranCellFDD..lastSchedLinkAdaptEnabled || feature_QuadAntDlPerfPkg4x4 || feature_QuadAntDlPerfPkg || feature_PucchOverdimensioning || vsDataENodeBFunction..caAwareMfbiIntraCellHo || vsDataEUtranCellFDD..puschPwrOffset64qam || qciProfile..tReorderingDl || feature_RelInactiveUeAtHighLoadHo || vsDataENodeBFunction..mfbiSupport || feature_ConfigurableScellPrio || feature_MultiFreqBand  </t>
  </si>
  <si>
    <t xml:space="preserve">vsDataENodeBFunction..dlBbCapacityNet || vsDataENodeBFunction..ulBbCapacityNet || feature_QuadAntUlPerfPkg || vsDataEUtranCellFDD..lastSchedLinkAdaptEnabled || feature_QuadAntDlPerfPkg4x4 || feature_QuadAntDlPerfPkg || feature_PucchOverdimensioning || vsDataEUtranCellFDD..puschPwrOffset64qam || feature_RelInactiveUeAtHighLoadHo || feature_ConfigurableScellPrio  </t>
  </si>
  <si>
    <t xml:space="preserve">feature_CrossDUCarrierAggregation || vsDataEUtranCellFDD..outOfCoverageSrTimerPeriodicity  </t>
  </si>
  <si>
    <t xml:space="preserve">feature_AdvancedDiffForResourceFairSch || vsDataENodeBFunction..dlBbCapacityNet || feature_Support18Cells || feature_MixedModeRadioLte || vsDataENodeBFunction..ulBbCapacityNet || vsDataEUtranCellFDD..lastSchedLinkAdaptEnabled || vsDataEUtranCellFDD..threshServingLow || vsDataEUtranCellFDD..cellCapMinCellSubCap || vsDataEUtranCellFDD..pZeroNominalPusch || vsDataEUtranCellFDD..tReorderingAutoConfiguration || qciProfile..dlMaxHARQTxQci  </t>
  </si>
  <si>
    <t xml:space="preserve">vsDataEUtranCellFDD..pdcchTargetBlerVolte || vsDataEUtranCellFDD..pZeroNominalPusch || vsDataEUtranCellFDD..puschPwrOffset64qam  </t>
  </si>
  <si>
    <t xml:space="preserve">vsDataENodeBFunction..dlBbCapacityNet || feature_Support18Cells || vsDataENodeBFunction..ulBbCapacityNet || feature_QuadAntUlPerfPkg || vsDataEUtranCellFDD..pdcchTargetBlerVolte || vsDataEUtranCellFDD..lastSchedLinkAdaptEnabled || feature_QuadAntDlPerfPkg4x4 || feature_QuadAntDlPerfPkg || feature_UlTrigInterFreqMob || vsDataEUtranCellFDD..puschPwrOffset64qam || vsDataEUtranCellFDD..tReorderingAutoConfiguration || qciProfile..dlMaxHARQTxQci  </t>
  </si>
  <si>
    <t xml:space="preserve">feature_QuadAntUlPerfPkg || vsDataEUtranCellFDD..pZeroNominalPusch || feature_CsfbForLimitedDualRadioUe || qciProfile..tReorderingDl || vsDataEUtranCellFDD..tReorderingAutoConfiguration || qciProfile..dlMaxHARQTxQci  </t>
  </si>
  <si>
    <t xml:space="preserve">feature_CsfbForLimitedDualRadioUe || qciProfile..tReorderingDl  </t>
  </si>
  <si>
    <t xml:space="preserve">vsDataEUtranCellFDD..crsGain || feature_AdvancedDiffForResourceFairSch || vsDataENodeBFunction..dlBbCapacityNet || feature_Support18Cells || vsDataENodeBFunction..ulBbCapacityNet || feature_CrossDUCarrierAggregation || vsDataEUtranCellFDD..puschPwrOffset64qam || feature_RelInactiveUeAtHighLoadHo || vsDataENodeBFunction..enabledUlTrigMeas || feature_UlSpectrumAnalyzer  </t>
  </si>
  <si>
    <t xml:space="preserve">vsDataEUtranCellFDD..crsGain || feature_AdvancedDiffForResourceFairSch || vsDataENodeBFunction..dlBbCapacityNet || feature_MixedModeRadioLte || vsDataENodeBFunction..ulBbCapacityNet || feature_PucchOverdimensioning || vsDataEUtranCellFDD..puschPwrOffset64qam || feature_FourDlCarrierAggregation || feature_RelInactiveUeAtHighLoadHo || feature_PdcchPowerBoost || feature_UlSpectrumAnalyzer || vsDataEUtranCellFDD..tReorderingAutoConfiguration || qciProfile..dlMaxHARQTxQci  </t>
  </si>
  <si>
    <t xml:space="preserve">vsDataEUtranCellFDD..crsGain || feature_AdvancedDiffForResourceFairSch || vsDataENodeBFunction..dlBbCapacityNet || feature_Support18Cells || vsDataEUtranCellFDD..qRxLevMin || feature_MixedModeRadioLte || vsDataENodeBFunction..ulBbCapacityNet || vsDataEUtranCellFDD..lastSchedLinkAdaptEnabled || feature_PucchOverdimensioning || feature_CrossDUCarrierAggregation || vsDataEUtranCellFDD..puschPwrOffset64qam || feature_FourDlCarrierAggregation || feature_UlSpectrumAnalyzer || vsDataEUtranCellFDD..tReorderingAutoConfiguration || qciProfile..dlMaxHARQTxQci  </t>
  </si>
  <si>
    <t xml:space="preserve">feature_AdvancedDiffForResourceFairSch || vsDataENodeBFunction..dlBbCapacityNet || feature_Support18Cells || vsDataENodeBFunction..ulBbCapacityNet || vsDataEUtranCellFDD..lastSchedLinkAdaptEnabled || feature_PucchOverdimensioning || feature_CrossDUCarrierAggregation || vsDataEUtranCellFDD..pZeroNominalPusch || vsDataENodeBFunction..enabledUlTrigMeas || vsDataEUtranCellFDD..tReorderingAutoConfiguration || qciProfile..dlMaxHARQTxQci  </t>
  </si>
  <si>
    <t xml:space="preserve">vsDataENodeBFunction..dlBbCapacityNet || feature_Support18Cells || feature_MixedModeRadioLte || vsDataENodeBFunction..ulBbCapacityNet || vsDataEUtranCellFDD..lastSchedLinkAdaptEnabled || vsDataEUtranCellFDD..threshServingLow || vsDataEUtranCellFDD..cellCapMinCellSubCap || feature_CrossDUCarrierAggregation || vsDataEUtranCellFDD..puschPwrOffset64qam || feature_RelInactiveUeAtHighLoadHo || vsDataENodeBFunction..enabledUlTrigMeas  </t>
  </si>
  <si>
    <t xml:space="preserve">vsDataEUtranCellFDD..crsGain || feature_AdvancedDiffForResourceFairSch || vsDataENodeBFunction..dlBbCapacityNet || feature_Support18Cells || vsDataENodeBFunction..ulBbCapacityNet || vsDataEUtranCellFDD..lastSchedLinkAdaptEnabled || vsDataEUtranCellFDD..threshServingLow || vsDataEUtranCellFDD..cellCapMinCellSubCap || feature_CrossDUCarrierAggregation || feature_CsfbForLimitedDualRadioUe || vsDataENodeBFunction..enabledUlTrigMeas || feature_UlSpectrumAnalyzer  </t>
  </si>
  <si>
    <t xml:space="preserve">vsDataENodeBFunction..dlBbCapacityNet || feature_Support18Cells || vsDataENodeBFunction..ulBbCapacityNet || feature_QuadAntUlPerfPkg || vsDataEUtranCellFDD..lastSchedLinkAdaptEnabled || feature_QuadAntDlPerfPkg4x4 || feature_QuadAntDlPerfPkg || feature_PucchOverdimensioning || feature_CsfbForLimitedDualRadioUe || qciProfile..tReorderingDl || vsDataENodeBFunction..enabledUlTrigMeas || feature_ConfigurableScellPrio || feature_UlSpectrumAnalyzer  </t>
  </si>
  <si>
    <t xml:space="preserve">feature_AdvancedDiffForResourceFairSch || vsDataENodeBFunction..dlBbCapacityNet || feature_Support18Cells || vsDataENodeBFunction..ulBbCapacityNet || feature_QuadAntUlPerfPkg || vsDataEUtranCellFDD..lastSchedLinkAdaptEnabled || feature_QuadAntDlPerfPkg4x4 || feature_QuadAntDlPerfPkg || vsDataEUtranCellFDD..pZeroNominalPusch || vsDataEUtranCellFDD..cellDownlinkCaCapacity || vsDataEUtranCellFDD..puschPwrOffset64qam || feature_FourDlCarrierAggregation || qciProfile..tReorderingDl || feature_ConfigurableScellPrio || feature_UlSpectrumAnalyzer || vsDataEUtranCellFDD..tReorderingAutoConfiguration || qciProfile..dlMaxHARQTxQci  </t>
  </si>
  <si>
    <t xml:space="preserve">vsDataEUtranCellFDD..crsGain || vsDataENodeBFunction..dlBbCapacityNet || feature_Support18Cells || feature_MixedModeRadioLte || vsDataENodeBFunction..ulBbCapacityNet || vsDataEUtranCellFDD..lastSchedLinkAdaptEnabled || feature_PucchOverdimensioning || feature_CrossDUCarrierAggregation || vsDataEUtranCellFDD..pZeroNominalPusch || vsDataEUtranCellFDD..puschPwrOffset64qam || feature_FourDlCarrierAggregation || feature_RelInactiveUeAtHighLoadHo || feature_UlSpectrumAnalyzer || vsDataEUtranCellFDD..tReorderingAutoConfiguration || qciProfile..dlMaxHARQTxQci  </t>
  </si>
  <si>
    <t xml:space="preserve">vsDataENodeBFunction..dlBbCapacityNet || feature_MixedModeRadioLte || vsDataENodeBFunction..ulBbCapacityNet || vsDataEUtranCellFDD..lastSchedLinkAdaptEnabled || feature_CrossDUCarrierAggregation || vsDataEUtranCellFDD..puschPwrOffset64qam || vsDataEUtranCellFDD..outOfCoverageSrTimerPeriodicity  </t>
  </si>
  <si>
    <t xml:space="preserve">vsDataENodeBFunction..dlBbCapacityNet || vsDataENodeBFunction..ulBbCapacityNet || feature_QuadAntUlPerfPkg || vsDataEUtranCellFDD..lastSchedLinkAdaptEnabled || feature_QuadAntDlPerfPkg4x4 || feature_QuadAntDlPerfPkg || feature_CrossDUCarrierAggregation || vsDataEUtranCellFDD..outOfCoverageSrTimerPeriodicity  </t>
  </si>
  <si>
    <t xml:space="preserve">vsDataENodeBFunction..dlBbCapacityNet || feature_Support18Cells || vsDataENodeBFunction..ulBbCapacityNet || vsDataEUtranCellFDD..lastSchedLinkAdaptEnabled || feature_QuadAntDlPerfPkg || feature_CrossDUCarrierAggregation || vsDataEUtranCellFDD..puschPwrOffset64qam || feature_RelInactiveUeAtHighLoadHo || vsDataENodeBFunction..enabledUlTrigMeas  </t>
  </si>
  <si>
    <t xml:space="preserve">vsDataEUtranCellFDD..crsGain || feature_AdvancedDiffForResourceFairSch || vsDataENodeBFunction..dlBbCapacityNet || vsDataENodeBFunction..ulBbCapacityNet || vsDataEUtranCellFDD..puschPwrOffset64qam || feature_RelInactiveUeAtHighLoadHo || vsDataEUtranCellFDD..outOfCoverageSrTimerPeriodicity  </t>
  </si>
  <si>
    <t xml:space="preserve">vsDataEUtranCellFDD..crsGain || feature_Support18Cells || vsDataEUtranCellFDD..pdcchTargetBlerVolte || vsDataEUtranCellFDD..ulSrsEnable || feature_CrossDUCarrierAggregation || vsDataEUtranCellFDD..cellDownlinkCaCapacity || vsDataEUtranCellFDD..puschPwrOffset64qam || feature_RelInactiveUeAtHighLoadHo || feature_ConfigurableScellPrio  </t>
  </si>
  <si>
    <t xml:space="preserve">vsDataEUtranCellFDD..crsGain || vsDataENodeBFunction..dlBbCapacityNet || feature_Support18Cells || vsDataENodeBFunction..ulBbCapacityNet || vsDataEUtranCellFDD..lastSchedLinkAdaptEnabled || qciProfile..tReorderingDl || vsDataENodeBFunction..enabledUlTrigMeas || feature_PdcchPowerBoost  </t>
  </si>
  <si>
    <t xml:space="preserve">vsDataENodeBFunction..dlBbCapacityNet || vsDataENodeBFunction..ulBbCapacityNet || feature_QuadAntUlPerfPkg || vsDataEUtranCellFDD..lastSchedLinkAdaptEnabled || feature_QuadAntDlPerfPkg4x4 || feature_QuadAntDlPerfPkg || feature_CrossDUCarrierAggregation || feature_ConfigurableScellPrio || vsDataENodeBFunction..timeAndPhaseSynchCritical || vsDataEUtranCellFDD..outOfCoverageSrTimerPeriodicity  </t>
  </si>
  <si>
    <t xml:space="preserve">vsDataEUtranCellFDD..crsGain || vsDataENodeBFunction..dlBbCapacityNet || feature_Support18Cells || feature_MixedModeRadioLte || vsDataENodeBFunction..ulBbCapacityNet || feature_QuadAntUlPerfPkg || vsDataEUtranCellFDD..lastSchedLinkAdaptEnabled || feature_QuadAntDlPerfPkg4x4 || feature_QuadAntDlPerfPkg || feature_CrossDUCarrierAggregation || qciProfile..tReorderingDl || vsDataEUtranCellFDD..outOfCoverageSrTimerPeriodicity  </t>
  </si>
  <si>
    <t xml:space="preserve">vsDataEUtranCellFDD..puschPwrOffset64qam || vsDataEUtranCellFDD..qQualMin  </t>
  </si>
  <si>
    <t xml:space="preserve">vsDataENodeBFunction..dlBbCapacityNet || feature_Support18Cells || vsDataENodeBFunction..ulBbCapacityNet || vsDataEUtranCellFDD..lastSchedLinkAdaptEnabled || feature_CrossDUCarrierAggregation || vsDataEUtranCellFDD..puschPwrOffset64qam || feature_RelInactiveUeAtHighLoadHo || vsDataENodeBFunction..enabledUlTrigMeas  </t>
  </si>
  <si>
    <t xml:space="preserve">vsDataEUtranCellFDD..crsGain || feature_RelInactiveUeAtHighLoadHo || vsDataENodeBFunction..enabledUlTrigMeas  </t>
  </si>
  <si>
    <t xml:space="preserve">vsDataENodeBFunction..dlBbCapacityNet || feature_Support18Cells || feature_MixedModeRadioLte || vsDataENodeBFunction..ulBbCapacityNet || vsDataEUtranCellFDD..lastSchedLinkAdaptEnabled || feature_QuadAntDlPerfPkg4x4 || feature_QuadAntDlPerfPkg || feature_PucchOverdimensioning || qciProfile..tReorderingDl || feature_RelInactiveUeAtHighLoadHo || vsDataENodeBFunction..enabledUlTrigMeas || feature_ConfigurableScellPrio  </t>
  </si>
  <si>
    <t xml:space="preserve">vsDataEUtranCellFDD..crsGain || feature_AdvancedDiffForResourceFairSch || vsDataENodeBFunction..dlBbCapacityNet || feature_Support18Cells || feature_MixedModeRadioLte || vsDataENodeBFunction..ulBbCapacityNet || vsDataEUtranCellFDD..lastSchedLinkAdaptEnabled || feature_QuadAntDlPerfPkg4x4 || feature_QuadAntDlPerfPkg || feature_PucchOverdimensioning || feature_CrossDUCarrierAggregation || vsDataEUtranCellFDD..pZeroNominalPusch || qciProfile..tReorderingDl || feature_ConfigurableScellPrio || vsDataEUtranCellFDD..tReorderingAutoConfiguration || qciProfile..dlMaxHARQTxQci  </t>
  </si>
  <si>
    <t xml:space="preserve">vsDataENodeBFunction..dlBbCapacityNet || feature_Support18Cells || feature_MixedModeRadioLte || vsDataENodeBFunction..ulBbCapacityNet || vsDataEUtranCellFDD..lastSchedLinkAdaptEnabled || feature_QuadAntDlPerfPkg4x4 || feature_PucchOverdimensioning || feature_CrossDUCarrierAggregation || vsDataEUtranCellFDD..puschPwrOffset64qam || feature_CsfbForLimitedDualRadioUe || feature_RelInactiveUeAtHighLoadHo || vsDataENodeBFunction..enabledUlTrigMeas  </t>
  </si>
  <si>
    <t xml:space="preserve">feature_AdvancedDiffForResourceFairSch || feature_QuadAntDlPerfPkg4x4 || feature_QuadAntDlPerfPkg || feature_PucchOverdimensioning || feature_CrossDUCarrierAggregation || vsDataEUtranCellFDD..pZeroNominalPusch || vsDataEUtranCellFDD..cellDownlinkCaCapacity || vsDataEUtranCellFDD..puschPwrOffset64qam || feature_CsfbForLimitedDualRadioUe || feature_RelInactiveUeAtHighLoadHo || feature_ConfigurableScellPrio  </t>
  </si>
  <si>
    <t xml:space="preserve">feature_AdvancedDiffForResourceFairSch || feature_MixedModeRadioLte || feature_QuadAntDlPerfPkg4x4 || feature_QuadAntDlPerfPkg || feature_PucchOverdimensioning || feature_CrossDUCarrierAggregation || vsDataEUtranCellFDD..pZeroNominalPusch || vsDataEUtranCellFDD..cellDownlinkCaCapacity || vsDataEUtranCellFDD..puschPwrOffset64qam || qciProfile..tReorderingDl || vsDataENodeBFunction..enabledUlTrigMeas || feature_ConfigurableScellPrio || vsDataEUtranCellFDD..tReorderingAutoConfiguration || qciProfile..dlMaxHARQTxQci  </t>
  </si>
  <si>
    <t xml:space="preserve">feature_AdvancedDiffForResourceFairSch || vsDataENodeBFunction..dlBbCapacityNet || vsDataENodeBFunction..ulBbCapacityNet || feature_QuadAntUlPerfPkg || vsDataEUtranCellFDD..lastSchedLinkAdaptEnabled || feature_QuadAntDlPerfPkg4x4 || feature_QuadAntDlPerfPkg || feature_CrossDUCarrierAggregation || vsDataEUtranCellFDD..puschPwrOffset64qam || feature_CsfbForLimitedDualRadioUe || vsDataENodeBFunction..enabledUlTrigMeas || feature_ConfigurableScellPrio  </t>
  </si>
  <si>
    <t xml:space="preserve">vsDataEUtranCellFDD..crsGain || feature_AdvancedDiffForResourceFairSch || vsDataENodeBFunction..dlBbCapacityNet || vsDataENodeBFunction..ulBbCapacityNet || feature_QuadAntUlPerfPkg || vsDataEUtranCellFDD..lastSchedLinkAdaptEnabled || feature_QuadAntDlPerfPkg4x4 || vsDataEUtranCellFDD..threshServingLow || vsDataEUtranCellFDD..cellCapMinCellSubCap || feature_QuadAntDlPerfPkg || feature_CrossDUCarrierAggregation || vsDataEUtranCellFDD..pZeroNominalPusch || vsDataEUtranCellFDD..puschPwrOffset64qam || qciProfile..tReorderingDl || feature_RelInactiveUeAtHighLoadHo || feature_ConfigurableScellPrio || vsDataEUtranCellFDD..tReorderingAutoConfiguration || qciProfile..dlMaxHARQTxQci  </t>
  </si>
  <si>
    <t xml:space="preserve">feature_AdvancedDiffForResourceFairSch || feature_QuadAntUlPerfPkg || feature_QuadAntDlPerfPkg4x4 || vsDataEUtranCellFDD..threshServingLow || vsDataEUtranCellFDD..cellCapMinCellSubCap || feature_QuadAntDlPerfPkg || vsDataEUtranCellFDD..pZeroNominalPusch || feature_RelInactiveUeAtHighLoadHo || vsDataENodeBFunction..enabledUlTrigMeas || feature_PdcchPowerBoost || feature_ConfigurableScellPrio || vsDataEUtranCellFDD..tReorderingAutoConfiguration || qciProfile..dlMaxHARQTxQci  </t>
  </si>
  <si>
    <t xml:space="preserve">vsDataEUtranCellFDD..crsGain || feature_AdvancedDiffForResourceFairSch || feature_QuadAntDlPerfPkg4x4 || feature_RelInactiveUeAtHighLoadHo || vsDataENodeBFunction..enabledUlTrigMeas  </t>
  </si>
  <si>
    <t xml:space="preserve">vsDataENodeBFunction..dlBbCapacityNet || feature_MixedModeRadioLte || vsDataENodeBFunction..ulBbCapacityNet || vsDataEUtranCellFDD..lastSchedLinkAdaptEnabled || vsDataEUtranCellFDD..threshServingLow || vsDataEUtranCellFDD..cellCapMinCellSubCap || feature_CrossDUCarrierAggregation || feature_UlTrigInterFreqMob  </t>
  </si>
  <si>
    <t xml:space="preserve">vsDataENodeBFunction..dlBbCapacityNet || feature_MixedModeRadioLte || vsDataENodeBFunction..ulBbCapacityNet || vsDataEUtranCellFDD..lastSchedLinkAdaptEnabled || vsDataEUtranCellFDD..threshServingLow || vsDataEUtranCellFDD..cellCapMinCellSubCap || feature_CrossDUCarrierAggregation || vsDataEUtranCellFDD..pZeroNominalPusch || feature_UlTrigInterFreqMob || vsDataEUtranCellFDD..tReorderingAutoConfiguration || qciProfile..dlMaxHARQTxQci  </t>
  </si>
  <si>
    <t xml:space="preserve">feature_QuadAntUlPerfPkg || feature_QuadAntDlPerfPkg4x4 || vsDataEUtranCellFDD..threshServingLow || vsDataEUtranCellFDD..cellCapMinCellSubCap || feature_QuadAntDlPerfPkg || vsDataEUtranCellFDD..pZeroNominalPusch || vsDataEUtranCellFDD..tReorderingAutoConfiguration || qciProfile..dlMaxHARQTxQci  </t>
  </si>
  <si>
    <t xml:space="preserve">vsDataEUtranCellFDD..crsGain || feature_AdvancedDiffForResourceFairSch || vsDataENodeBFunction..dlBbCapacityNet || feature_Support18Cells || vsDataENodeBFunction..ulBbCapacityNet || feature_CrossDUCarrierAggregation || vsDataEUtranCellFDD..pZeroNominalPusch || vsDataEUtranCellFDD..puschPwrOffset64qam || feature_UlSpectrumAnalyzer || vsDataEUtranCellFDD..tReorderingAutoConfiguration || qciProfile..dlMaxHARQTxQci  </t>
  </si>
  <si>
    <t xml:space="preserve">vsDataEUtranCellFDD..crsGain || feature_AdvancedDiffForResourceFairSch || feature_QuadAntUlPerfPkg || feature_QuadAntDlPerfPkg4x4 || vsDataEUtranCellFDD..threshServingLow || vsDataEUtranCellFDD..cellSubscriptionCapacity || vsDataEUtranCellFDD..cellCapMinCellSubCap || feature_QuadAntDlPerfPkg || feature_RelInactiveUeAtHighLoadHo || vsDataEUtranCellFDD..outOfCoverageSrTimerPeriodicity  </t>
  </si>
  <si>
    <t xml:space="preserve">vsDataEUtranCellFDD..crsGain || vsDataENodeBFunction..dlBbCapacityNet || feature_Support18Cells || vsDataENodeBFunction..ulBbCapacityNet || feature_QuadAntUlPerfPkg || vsDataEUtranCellFDD..lastSchedLinkAdaptEnabled || feature_QuadAntDlPerfPkg4x4 || feature_QuadAntDlPerfPkg || feature_RelInactiveUeAtHighLoadHo || vsDataENodeBFunction..enabledUlTrigMeas || feature_UlSpectrumAnalyzer || vsDataEUtranCellFDD..outOfCoverageSrTimerPeriodicity  </t>
  </si>
  <si>
    <t xml:space="preserve">vsDataEUtranCellFDD..crsGain || vsDataENodeBFunction..dlBbCapacityNet || feature_Support18Cells || feature_MixedModeRadioLte || vsDataENodeBFunction..ulBbCapacityNet || feature_QuadAntUlPerfPkg || vsDataEUtranCellFDD..lastSchedLinkAdaptEnabled || feature_QuadAntDlPerfPkg4x4 || feature_QuadAntDlPerfPkg || feature_PucchOverdimensioning || vsDataEUtranCellFDD..puschPwrOffset64qam || feature_RelInactiveUeAtHighLoadHo || vsDataENodeBFunction..enabledUlTrigMeas || feature_ConfigurableScellPrio || feature_UlSpectrumAnalyzer || vsDataEUtranCellFDD..outOfCoverageSrTimerPeriodicity  </t>
  </si>
  <si>
    <t xml:space="preserve">feature_AdvancedDiffForResourceFairSch || vsDataENodeBFunction..dlBbCapacityNet || feature_Support18Cells || feature_MixedModeRadioLte || vsDataENodeBFunction..ulBbCapacityNet || feature_QuadAntUlPerfPkg || feature_QuadAntDlPerfPkg4x4 || feature_QuadAntDlPerfPkg || feature_PucchOverdimensioning || feature_CrossDUCarrierAggregation || vsDataEUtranCellFDD..puschPwrOffset64qam || feature_ConfigurableScellPrio || feature_UlSpectrumAnalyzer || vsDataEUtranCellFDD..outOfCoverageSrTimerPeriodicity  </t>
  </si>
  <si>
    <t xml:space="preserve">feature_AdvancedDiffForResourceFairSch || vsDataENodeBFunction..dlBbCapacityNet || feature_Support18Cells || vsDataENodeBFunction..ulBbCapacityNet || feature_CrossDUCarrierAggregation || vsDataEUtranCellFDD..puschPwrOffset64qam || feature_UlSpectrumAnalyzer  </t>
  </si>
  <si>
    <t xml:space="preserve">vsDataEUtranCellFDD..crsGain || vsDataENodeBFunction..dlBbCapacityNet || feature_MixedModeRadioLte || vsDataENodeBFunction..ulBbCapacityNet || vsDataEUtranCellFDD..lastSchedLinkAdaptEnabled || vsDataEUtranCellFDD..threshServingLow || vsDataEUtranCellFDD..cellCapMinCellSubCap || vsDataENodeBFunction..caAwareMfbiIntraCellHo || vsDataEUtranCellFDD..pZeroNominalPusch || vsDataENodeBFunction..mfbiSupport || vsDataEUtranCellFDD..tReorderingAutoConfiguration || vsDataEUtranCellFDD..outOfCoverageSrTimerPeriodicity || feature_MultiFreqBand || qciProfile..dlMaxHARQTxQci  </t>
  </si>
  <si>
    <t xml:space="preserve">vsDataENodeBFunction..dlBbCapacityNet || feature_Support18Cells || vsDataENodeBFunction..ulBbCapacityNet  </t>
  </si>
  <si>
    <t xml:space="preserve">vsDataEUtranCellFDD..crsGain || vsDataENodeBFunction..dlBbCapacityNet || feature_Support18Cells || vsDataENodeBFunction..ulBbCapacityNet || vsDataEUtranCellFDD..pdcchTargetBlerVolte || vsDataEUtranCellFDD..cellDownlinkCaCapacity || vsDataEUtranCellFDD..puschPwrOffset64qam || vsDataEUtranCellFDD..outOfCoverageSrTimerPeriodicity  </t>
  </si>
  <si>
    <t xml:space="preserve">vsDataEUtranCellFDD..crsGain || vsDataENodeBFunction..dlBbCapacityNet || feature_Support18Cells || vsDataENodeBFunction..ulBbCapacityNet  </t>
  </si>
  <si>
    <t xml:space="preserve">vsDataENodeBFunction..dlBbCapacityNet || feature_MixedModeRadioLte || vsDataENodeBFunction..ulBbCapacityNet || vsDataEUtranCellFDD..pdcchTargetBlerVolte || feature_CrossDUCarrierAggregation || vsDataEUtranCellFDD..pZeroNominalPusch || vsDataEUtranCellFDD..cellDownlinkCaCapacity || vsDataEUtranCellFDD..puschPwrOffset64qam  </t>
  </si>
  <si>
    <t xml:space="preserve">vsDataENodeBFunction..dlBbCapacityNet || vsDataENodeBFunction..ulBbCapacityNet || qciProfile..tReorderingDl || feature_ConfigurableScellPrio  </t>
  </si>
  <si>
    <t xml:space="preserve">vsDataEUtranCellFDD..crsGain || vsDataENodeBFunction..dlBbCapacityNet || feature_MixedModeRadioLte || vsDataENodeBFunction..ulBbCapacityNet || feature_QuadAntUlPerfPkg || vsDataEUtranCellFDD..lastSchedLinkAdaptEnabled || feature_QuadAntDlPerfPkg4x4 || feature_QuadAntDlPerfPkg || feature_CrossDUCarrierAggregation || vsDataEUtranCellFDD..puschPwrOffset64qam  </t>
  </si>
  <si>
    <t xml:space="preserve">feature_AdvancedDiffForResourceFairSch || vsDataENodeBFunction..dlBbCapacityNet || vsDataENodeBFunction..ulBbCapacityNet || vsDataEUtranCellFDD..ulSrsEnable || vsDataENodeBFunction..caAwareMfbiIntraCellHo || vsDataEUtranCellFDD..pZeroNominalPusch || vsDataENodeBFunction..mfbiSupport || vsDataEUtranCellFDD..tReorderingAutoConfiguration || feature_MultiFreqBand  </t>
  </si>
  <si>
    <t xml:space="preserve">vsDataEUtranCellFDD..crsGain || vsDataENodeBFunction..dlBbCapacityNet || feature_MixedModeRadioLte || vsDataENodeBFunction..ulBbCapacityNet || vsDataEUtranCellFDD..ulSrsEnable || feature_PucchOverdimensioning || feature_UlSpectrumAnalyzer  </t>
  </si>
  <si>
    <t xml:space="preserve">vsDataEUtranCellFDD..crsGain || vsDataENodeBFunction..dlBbCapacityNet || feature_Support18Cells || vsDataENodeBFunction..ulBbCapacityNet || feature_QuadAntDlPerfPkg4x4 || feature_QuadAntDlPerfPkg || feature_PucchOverdimensioning || feature_CrossDUCarrierAggregation || vsDataEUtranCellFDD..puschPwrOffset64qam || feature_RelInactiveUeAtHighLoadHo || vsDataENodeBFunction..enabledUlTrigMeas || feature_ConfigurableScellPrio || vsDataEUtranCellFDD..outOfCoverageSrTimerPeriodicity  </t>
  </si>
  <si>
    <t xml:space="preserve">vsDataEUtranCellFDD..crsGain || feature_MixedModeRadioLte || feature_RelInactiveUeAtHighLoadHo || vsDataENodeBFunction..enabledUlTrigMeas || feature_ConfigurableScellPrio || vsDataEUtranCellFDD..outOfCoverageSrTimerPeriodicity  </t>
  </si>
  <si>
    <t xml:space="preserve">qciProfile..tReorderingDl || vsDataEUtranCellFDD..tReorderingAutoConfiguration  </t>
  </si>
  <si>
    <t xml:space="preserve">vsDataEUtranCellFDD..crsGain || vsDataENodeBFunction..dlBbCapacityNet || feature_Support18Cells || vsDataENodeBFunction..ulBbCapacityNet || feature_QuadAntUlPerfPkg || vsDataEUtranCellFDD..pdcchTargetBlerVolte || feature_QuadAntDlPerfPkg4x4 || feature_QuadAntDlPerfPkg || feature_CrossDUCarrierAggregation || vsDataEUtranCellFDD..puschPwrOffset64qam || qciProfile..tReorderingDl || feature_UlSpectrumAnalyzer  </t>
  </si>
  <si>
    <t xml:space="preserve">vsDataEUtranCellFDD..crsGain || feature_MixedModeRadioLte || feature_QuadAntDlPerfPkg4x4 || feature_QuadAntDlPerfPkg || feature_PucchOverdimensioning || feature_CrossDUCarrierAggregation || vsDataEUtranCellFDD..cellDownlinkCaCapacity || vsDataEUtranCellFDD..puschPwrOffset64qam || feature_CsfbForLimitedDualRadioUe || qciProfile..tReorderingDl || feature_RelInactiveUeAtHighLoadHo || feature_ConfigurableScellPrio || vsDataEUtranCellFDD..outOfCoverageSrTimerPeriodicity  </t>
  </si>
  <si>
    <t xml:space="preserve">feature_QuadAntUlPerfPkg || feature_PucchOverdimensioning || feature_CrossDUCarrierAggregation || vsDataEUtranCellFDD..cellDownlinkCaCapacity || vsDataEUtranCellFDD..puschPwrOffset64qam || feature_CsfbForLimitedDualRadioUe || feature_RelInactiveUeAtHighLoadHo || feature_ConfigurableScellPrio  </t>
  </si>
  <si>
    <t xml:space="preserve">feature_MixedModeRadioLte || vsDataENodeBFunction..timeAndPhaseSynchCritical  </t>
  </si>
  <si>
    <t xml:space="preserve">feature_AdvancedDiffForResourceFairSch || feature_QuadAntUlPerfPkg || feature_QuadAntDlPerfPkg4x4 || feature_QuadAntDlPerfPkg || feature_SrvccToUtran || qciProfile..tReorderingDl || vsDataEUtranCellFDD..tReorderingAutoConfiguration || qciProfile..dlMaxHARQTxQci  </t>
  </si>
  <si>
    <t xml:space="preserve">vsDataENodeBFunction..dlBbCapacityNet || vsDataENodeBFunction..ulBbCapacityNet || vsDataEUtranCellFDD..lastSchedLinkAdaptEnabled || feature_PucchOverdimensioning || vsDataEUtranCellFDD..puschPwrOffset64qam || qciProfile..tReorderingDl || feature_RelInactiveUeAtHighLoadHo || vsDataENodeBFunction..enabledUlTrigMeas  </t>
  </si>
  <si>
    <t xml:space="preserve">vsDataENodeBFunction..dlBbCapacityNet || vsDataENodeBFunction..ulBbCapacityNet || feature_QuadAntUlPerfPkg || vsDataEUtranCellFDD..lastSchedLinkAdaptEnabled || feature_QuadAntDlPerfPkg4x4 || feature_QuadAntDlPerfPkg || feature_PucchOverdimensioning || qciProfile..tReorderingDl || feature_ConfigurableScellPrio  </t>
  </si>
  <si>
    <t xml:space="preserve">vsDataENodeBFunction..dlBbCapacityNet || vsDataENodeBFunction..ulBbCapacityNet || vsDataEUtranCellFDD..lastSchedLinkAdaptEnabled || feature_QuadAntDlPerfPkg4x4 || feature_QuadAntDlPerfPkg || feature_PucchOverdimensioning || qciProfile..tReorderingDl || feature_ConfigurableScellPrio  </t>
  </si>
  <si>
    <t xml:space="preserve">feature_MixedModeRadioLte || feature_QuadAntUlPerfPkg || feature_PucchOverdimensioning || feature_CrossDUCarrierAggregation || vsDataEUtranCellFDD..ulConfigurableFrequencyStart || feature_ConfigurableScellPrio  </t>
  </si>
  <si>
    <t xml:space="preserve">vsDataEUtranCellFDD..lastSchedLinkAdaptEnabled || vsDataEUtranCellFDD..puschPwrOffset64qam || vsDataEUtranCellFDD..outOfCoverageSrTimerPeriodicity  </t>
  </si>
  <si>
    <t xml:space="preserve">vsDataEUtranCellFDD..crsGain || feature_Support18Cells || feature_QuadAntUlPerfPkg || feature_QuadAntDlPerfPkg4x4 || feature_QuadAntDlPerfPkg || feature_ConfigurableScellPrio  </t>
  </si>
  <si>
    <t xml:space="preserve">feature_Support18Cells || feature_QuadAntUlPerfPkg || feature_QuadAntDlPerfPkg4x4 || feature_QuadAntDlPerfPkg || feature_ConfigurableScellPrio  </t>
  </si>
  <si>
    <t xml:space="preserve">feature_AdvancedDiffForResourceFairSch || vsDataENodeBFunction..dlBbCapacityNet || feature_Support18Cells || vsDataENodeBFunction..ulBbCapacityNet || feature_QuadAntUlPerfPkg || vsDataEUtranCellFDD..lastSchedLinkAdaptEnabled || feature_QuadAntDlPerfPkg4x4 || feature_QuadAntDlPerfPkg || feature_PucchOverdimensioning || feature_CrossDUCarrierAggregation || vsDataEUtranCellFDD..puschPwrOffset64qam || qciProfile..tReorderingDl || feature_RelInactiveUeAtHighLoadHo || vsDataENodeBFunction..enabledUlTrigMeas  </t>
  </si>
  <si>
    <t xml:space="preserve">feature_AdvancedDiffForResourceFairSch || vsDataENodeBFunction..dlBbCapacityNet || vsDataENodeBFunction..ulBbCapacityNet || feature_QuadAntUlPerfPkg || vsDataEUtranCellFDD..lastSchedLinkAdaptEnabled || feature_QuadAntDlPerfPkg4x4 || feature_QuadAntDlPerfPkg || feature_CrossDUCarrierAggregation || vsDataEUtranCellFDD..outOfCoverageSrTimerPeriodicity  </t>
  </si>
  <si>
    <t xml:space="preserve">vsDataENodeBFunction..dlBbCapacityNet || feature_Support18Cells || vsDataENodeBFunction..ulBbCapacityNet || feature_QuadAntUlPerfPkg || vsDataEUtranCellFDD..lastSchedLinkAdaptEnabled || feature_QuadAntDlPerfPkg4x4 || feature_QuadAntDlPerfPkg || feature_PucchOverdimensioning || feature_RelInactiveUeAtHighLoadHo || vsDataENodeBFunction..enabledUlTrigMeas || feature_ConfigurableScellPrio || feature_UlSpectrumAnalyzer  </t>
  </si>
  <si>
    <t xml:space="preserve">feature_AdvancedDiffForResourceFairSch || vsDataENodeBFunction..dlBbCapacityNet || feature_MixedModeRadioLte || vsDataENodeBFunction..ulBbCapacityNet || feature_QuadAntUlPerfPkg || feature_QuadAntDlPerfPkg4x4 || feature_QuadAntDlPerfPkg || feature_PucchOverdimensioning || vsDataEUtranCellFDD..puschPwrOffset64qam || feature_RelInactiveUeAtHighLoadHo || vsDataENodeBFunction..enabledUlTrigMeas || feature_ConfigurableScellPrio  </t>
  </si>
  <si>
    <t xml:space="preserve">vsDataEUtranCellFDD..crsGain || feature_AdvancedDiffForResourceFairSch || vsDataENodeBFunction..dlBbCapacityNet || feature_Support18Cells || vsDataENodeBFunction..ulBbCapacityNet || feature_UlSpectrumAnalyzer  </t>
  </si>
  <si>
    <t xml:space="preserve">vsDataEUtranCellFDD..crsGain || vsDataENodeBFunction..dlBbCapacityNet || feature_Support18Cells || vsDataENodeBFunction..ulBbCapacityNet || vsDataEUtranCellFDD..lastSchedLinkAdaptEnabled || feature_PucchOverdimensioning || vsDataEUtranCellFDD..outOfCoverageSrTimerPeriodicity  </t>
  </si>
  <si>
    <t xml:space="preserve">vsDataEUtranCellFDD..crsGain || feature_AdvancedDiffForResourceFairSch || vsDataENodeBFunction..dlBbCapacityNet || feature_Support18Cells || feature_MixedModeRadioLte || vsDataENodeBFunction..ulBbCapacityNet || vsDataEUtranCellFDD..pdcchTargetBlerVolte || feature_CrossDUCarrierAggregation || vsDataEUtranCellFDD..puschPwrOffset64qam  </t>
  </si>
  <si>
    <t xml:space="preserve">feature_Support18Cells || feature_MixedModeRadioLte || vsDataEUtranCellFDD..threshServingLow || vsDataEUtranCellFDD..cellCapMinCellSubCap || feature_CrossDUCarrierAggregation || qciProfile..tReorderingDl || feature_PdcchPowerBoost  </t>
  </si>
  <si>
    <t xml:space="preserve">vsDataENodeBFunction..dlBbCapacityNet || feature_Support18Cells || feature_MixedModeRadioLte || vsDataENodeBFunction..ulBbCapacityNet || feature_QuadAntUlPerfPkg || vsDataEUtranCellFDD..lastSchedLinkAdaptEnabled || feature_QuadAntDlPerfPkg4x4 || vsDataEUtranCellFDD..threshServingLow || vsDataEUtranCellFDD..cellCapMinCellSubCap || feature_QuadAntDlPerfPkg || feature_PucchOverdimensioning || feature_CrossDUCarrierAggregation || qciProfile..tReorderingDl || feature_ConfigurableScellPrio || vsDataEUtranCellFDD..outOfCoverageSrTimerPeriodicity  </t>
  </si>
  <si>
    <t xml:space="preserve">feature_AdvancedDiffForResourceFairSch || feature_MixedModeRadioLte || feature_QuadAntUlPerfPkg || feature_QuadAntDlPerfPkg4x4 || feature_QuadAntDlPerfPkg || feature_PucchOverdimensioning || feature_CrossDUCarrierAggregation || feature_PdcchPowerBoost || feature_ConfigurableScellPrio || vsDataEUtranCellFDD..outOfCoverageSrTimerPeriodicity  </t>
  </si>
  <si>
    <t xml:space="preserve">feature_AdvancedDiffForResourceFairSch || feature_MixedModeRadioLte || feature_QuadAntUlPerfPkg || feature_QuadAntDlPerfPkg4x4 || feature_QuadAntDlPerfPkg || feature_PucchOverdimensioning || feature_CrossDUCarrierAggregation || vsDataENodeBFunction..caAwareMfbiIntraCellHo || feature_ConfigurableScellPrio || vsDataEUtranCellFDD..outOfCoverageSrTimerPeriodicity  </t>
  </si>
  <si>
    <t xml:space="preserve">feature_QuadAntUlPerfPkg || feature_QuadAntDlPerfPkg4x4 || feature_QuadAntDlPerfPkg || feature_PucchOverdimensioning || feature_CrossDUCarrierAggregation || feature_ConfigurableScellPrio || vsDataEUtranCellFDD..outOfCoverageSrTimerPeriodicity  </t>
  </si>
  <si>
    <t xml:space="preserve">feature_AdvancedDiffForResourceFairSch || feature_CsfbForLimitedDualRadioUe  </t>
  </si>
  <si>
    <t xml:space="preserve">feature_AdvancedDiffForResourceFairSch || feature_QuadAntUlPerfPkg || vsDataEUtranCellFDD..pdcchTargetBlerVolte || feature_QuadAntDlPerfPkg4x4 || feature_QuadAntDlPerfPkg || feature_PucchOverdimensioning || feature_CrossDUCarrierAggregation || feature_RelInactiveUeAtHighLoadHo || vsDataENodeBFunction..enabledUlTrigMeas || feature_ConfigurableScellPrio  </t>
  </si>
  <si>
    <t xml:space="preserve">feature_QuadAntUlPerfPkg || feature_QuadAntDlPerfPkg4x4 || vsDataEUtranCellFDD..threshServingLow || vsDataEUtranCellFDD..cellCapMinCellSubCap || feature_QuadAntDlPerfPkg || feature_PucchOverdimensioning || feature_CrossDUCarrierAggregation || feature_CsfbForLimitedDualRadioUe || feature_ConfigurableScellPrio  </t>
  </si>
  <si>
    <t xml:space="preserve">vsDataEUtranCellFDD..threshServingLow || vsDataEUtranCellFDD..cellCapMinCellSubCap || vsDataEUtranCellFDD..cellDownlinkCaCapacity || feature_RelInactiveUeAtHighLoadHo || vsDataENodeBFunction..enabledUlTrigMeas || vsDataEUtranCellFDD..outOfCoverageSrTimerPeriodicity  </t>
  </si>
  <si>
    <t xml:space="preserve">feature_QuadAntUlPerfPkg || feature_QuadAntDlPerfPkg4x4 || feature_QuadAntDlPerfPkg || feature_PucchOverdimensioning || feature_CrossDUCarrierAggregation || vsDataEUtranCellFDD..cellDownlinkCaCapacity || feature_ConfigurableScellPrio || vsDataEUtranCellFDD..outOfCoverageSrTimerPeriodicity  </t>
  </si>
  <si>
    <t xml:space="preserve">feature_MixedModeRadioLte || feature_PucchOverdimensioning || feature_CrossDUCarrierAggregation || qciProfile..tReorderingDl || feature_ConfigurableScellPrio  </t>
  </si>
  <si>
    <t xml:space="preserve">vsDataEUtranCellFDD..crsGain || feature_MixedModeRadioLte || feature_QuadAntUlPerfPkg || feature_QuadAntDlPerfPkg4x4 || feature_QuadAntDlPerfPkg || qciProfile..tReorderingDl  </t>
  </si>
  <si>
    <t xml:space="preserve">vsDataEUtranCellFDD..crsGain || feature_AdvancedDiffForResourceFairSch || vsDataENodeBFunction..dlBbCapacityNet || feature_MixedModeRadioLte || vsDataENodeBFunction..ulBbCapacityNet || feature_QuadAntUlPerfPkg || vsDataEUtranCellFDD..lastSchedLinkAdaptEnabled || feature_QuadAntDlPerfPkg4x4 || feature_QuadAntDlPerfPkg || feature_CrossDUCarrierAggregation || vsDataEUtranCellFDD..puschPwrOffset64qam || qciProfile..tReorderingDl || feature_ConfigurableScellPrio  </t>
  </si>
  <si>
    <t xml:space="preserve">vsDataENodeBFunction..dlBbCapacityNet || feature_MixedModeRadioLte || vsDataENodeBFunction..ulBbCapacityNet || feature_QuadAntUlPerfPkg || vsDataEUtranCellFDD..lastSchedLinkAdaptEnabled || feature_QuadAntDlPerfPkg4x4 || feature_QuadAntDlPerfPkg || feature_CrossDUCarrierAggregation || vsDataEUtranCellFDD..puschPwrOffset64qam || qciProfile..tReorderingDl || feature_ConfigurableScellPrio  </t>
  </si>
  <si>
    <t xml:space="preserve">vsDataEUtranCellFDD..crsGain || feature_PucchOverdimensioning || qciProfile..tReorderingDl || feature_ConfigurableScellPrio  </t>
  </si>
  <si>
    <t xml:space="preserve">feature_MixedModeRadioLte || feature_QuadAntUlPerfPkg || feature_QuadAntDlPerfPkg4x4 || feature_QuadAntDlPerfPkg || feature_PucchOverdimensioning || qciProfile..tReorderingDl || feature_RelInactiveUeAtHighLoadHo || vsDataENodeBFunction..enabledUlTrigMeas || feature_ConfigurableScellPrio  </t>
  </si>
  <si>
    <t xml:space="preserve">feature_MixedModeRadioLte || feature_PucchOverdimensioning || feature_CrossDUCarrierAggregation || vsDataENodeBFunction..caAwareMfbiIntraCellHo || feature_CsfbForLimitedDualRadioUe || qciProfile..tReorderingDl || feature_RelInactiveUeAtHighLoadHo || vsDataENodeBFunction..enabledUlTrigMeas || vsDataENodeBFunction..mfbiSupport || feature_ConfigurableScellPrio || vsDataEUtranCellFDD..outOfCoverageSrTimerPeriodicity || feature_MultiFreqBand  </t>
  </si>
  <si>
    <t xml:space="preserve">vsDataEUtranCellFDD..crsGain || feature_MixedModeRadioLte || feature_QuadAntUlPerfPkg || feature_QuadAntDlPerfPkg4x4 || feature_QuadAntDlPerfPkg || feature_PucchOverdimensioning || feature_CrossDUCarrierAggregation || feature_CsfbForLimitedDualRadioUe || vsDataENodeBFunction..enabledUlTrigMeas || feature_ConfigurableScellPrio || vsDataEUtranCellFDD..outOfCoverageSrTimerPeriodicity  </t>
  </si>
  <si>
    <t xml:space="preserve">feature_MixedModeRadioLte || vsDataENodeBFunction..caAwareMfbiIntraCellHo || qciProfile..tReorderingDl || vsDataENodeBFunction..enabledUlTrigMeas || vsDataENodeBFunction..mfbiSupport || feature_MultiFreqBand  </t>
  </si>
  <si>
    <t xml:space="preserve">feature_MixedModeRadioLte || feature_QuadAntUlPerfPkg || feature_QuadAntDlPerfPkg4x4 || feature_QuadAntDlPerfPkg || qciProfile..tReorderingDl || vsDataEUtranCellFDD..outOfCoverageSrTimerPeriodicity  </t>
  </si>
  <si>
    <t xml:space="preserve">feature_MixedModeRadioLte || feature_QuadAntUlPerfPkg || feature_PucchOverdimensioning || feature_CrossDUCarrierAggregation || feature_ConfigurableScellPrio || vsDataEUtranCellFDD..outOfCoverageSrTimerPeriodicity  </t>
  </si>
  <si>
    <t xml:space="preserve">vsDataENodeBFunction..dlBbCapacityNet || vsDataENodeBFunction..ulBbCapacityNet || vsDataEUtranCellFDD..lastSchedLinkAdaptEnabled || feature_QuadAntDlPerfPkg4x4 || feature_QuadAntDlPerfPkg || qciProfile..tReorderingDl || feature_RelInactiveUeAtHighLoadHo || vsDataENodeBFunction..enabledUlTrigMeas || feature_ConfigurableScellPrio  </t>
  </si>
  <si>
    <t xml:space="preserve">feature_AdvancedDiffForResourceFairSch || vsDataENodeBFunction..dlBbCapacityNet || vsDataENodeBFunction..ulBbCapacityNet || feature_QuadAntUlPerfPkg || vsDataEUtranCellFDD..lastSchedLinkAdaptEnabled || feature_QuadAntDlPerfPkg4x4 || feature_QuadAntDlPerfPkg || feature_PucchOverdimensioning || feature_CsfbForLimitedDualRadioUe || qciProfile..tReorderingDl || vsDataENodeBFunction..enabledUlTrigMeas || feature_ConfigurableScellPrio  </t>
  </si>
  <si>
    <t xml:space="preserve">feature_QuadAntUlPerfPkg || vsDataEUtranCellFDD..pdcchTargetBlerVolte || feature_QuadAntDlPerfPkg4x4 || feature_QuadAntDlPerfPkg || qciProfile..tReorderingDl  </t>
  </si>
  <si>
    <t xml:space="preserve">feature_MixedModeRadioLte || feature_QuadAntUlPerfPkg || vsDataEUtranCellFDD..pdcchTargetBlerVolte || feature_QuadAntDlPerfPkg4x4 || feature_QuadAntDlPerfPkg || feature_PucchOverdimensioning || feature_CrossDUCarrierAggregation || vsDataEUtranCellFDD..cellDownlinkCaCapacity || vsDataEUtranCellFDD..puschPwrOffset64qam || feature_CsfbForLimitedDualRadioUe || qciProfile..tReorderingDl || feature_RelInactiveUeAtHighLoadHo || feature_ConfigurableScellPrio  </t>
  </si>
  <si>
    <t xml:space="preserve">feature_MixedModeRadioLte || vsDataEUtranCellFDD..ulSrsEnable || feature_PucchOverdimensioning || vsDataEUtranCellFDD..cellDownlinkCaCapacity || vsDataEUtranCellFDD..puschPwrOffset64qam || feature_CsfbForLimitedDualRadioUe || qciProfile..tReorderingDl || feature_RelInactiveUeAtHighLoadHo || feature_ConfigurableScellPrio  </t>
  </si>
  <si>
    <t xml:space="preserve">vsDataEUtranCellFDD..crsGain || feature_MixedModeRadioLte || feature_QuadAntUlPerfPkg || feature_QuadAntDlPerfPkg4x4 || feature_QuadAntDlPerfPkg || feature_RelInactiveUeAtHighLoadHo || vsDataENodeBFunction..enabledUlTrigMeas  </t>
  </si>
  <si>
    <t xml:space="preserve">vsDataEUtranCellFDD..crsGain || vsDataENodeBFunction..dlBbCapacityNet || feature_Support18Cells || feature_MixedModeRadioLte || vsDataENodeBFunction..ulBbCapacityNet || vsDataEUtranCellFDD..lastSchedLinkAdaptEnabled || feature_PucchOverdimensioning || feature_CrossDUCarrierAggregation || qciProfile..tReorderingDl || feature_RelInactiveUeAtHighLoadHo || vsDataENodeBFunction..enabledUlTrigMeas  </t>
  </si>
  <si>
    <t xml:space="preserve">vsDataENodeBFunction..dlBbCapacityNet || feature_Support18Cells || vsDataENodeBFunction..ulBbCapacityNet || vsDataEUtranCellFDD..lastSchedLinkAdaptEnabled || feature_QuadAntDlPerfPkg4x4 || feature_QuadAntDlPerfPkg || feature_PucchOverdimensioning || feature_FourDlCarrierAggregation || qciProfile..tReorderingDl || feature_ConfigurableScellPrio || feature_UlSpectrumAnalyzer  </t>
  </si>
  <si>
    <t xml:space="preserve">vsDataEUtranCellFDD..ulSrsEnable || feature_FourDlCarrierAggregation  </t>
  </si>
  <si>
    <t xml:space="preserve">feature_MixedModeRadioLte || feature_QuadAntUlPerfPkg || feature_PucchOverdimensioning || feature_CrossDUCarrierAggregation || feature_ConfigurableScellPrio  </t>
  </si>
  <si>
    <t xml:space="preserve">vsDataEUtranCellFDD..crsGain || vsDataEUtranCellFDD..qRxLevMin || feature_MixedModeRadioLte || feature_QuadAntUlPerfPkg || feature_QuadAntDlPerfPkg4x4 || feature_QuadAntDlPerfPkg || qciProfile..tReorderingDl || feature_RelInactiveUeAtHighLoadHo || vsDataENodeBFunction..enabledUlTrigMeas  </t>
  </si>
  <si>
    <t xml:space="preserve">vsDataENodeBFunction..dlBbCapacityNet || vsDataENodeBFunction..ulBbCapacityNet || vsDataEUtranCellFDD..lastSchedLinkAdaptEnabled || feature_CrossDUCarrierAggregation || feature_RelInactiveUeAtHighLoadHo || vsDataENodeBFunction..enabledUlTrigMeas  </t>
  </si>
  <si>
    <t xml:space="preserve">vsDataEUtranCellFDD..ulConfigurableFrequencyStart || feature_ConfigurableScellPrio  </t>
  </si>
  <si>
    <t xml:space="preserve">vsDataEUtranCellFDD..crsGain || vsDataENodeBFunction..dlBbCapacityNet || feature_MixedModeRadioLte || vsDataENodeBFunction..ulBbCapacityNet || vsDataEUtranCellFDD..ulSrsEnable || feature_PucchOverdimensioning || vsDataEUtranCellFDD..puschPwrOffset64qam || feature_FourDlCarrierAggregation || qciProfile..tReorderingDl || feature_UlSpectrumAnalyzer  </t>
  </si>
  <si>
    <t xml:space="preserve">vsDataENodeBFunction..dlBbCapacityNet || feature_Support18Cells || feature_MixedModeRadioLte || vsDataENodeBFunction..ulBbCapacityNet || vsDataEUtranCellFDD..ulSrsEnable || feature_PucchOverdimensioning || feature_CrossDUCarrierAggregation || vsDataEUtranCellFDD..puschPwrOffset64qam || feature_FourDlCarrierAggregation || feature_UlSpectrumAnalyzer  </t>
  </si>
  <si>
    <t xml:space="preserve">vsDataENodeBFunction..dlBbCapacityNet || feature_Support18Cells || vsDataENodeBFunction..ulBbCapacityNet || vsDataEUtranCellFDD..lastSchedLinkAdaptEnabled || vsDataEUtranCellFDD..puschPwrOffset64qam  </t>
  </si>
  <si>
    <t xml:space="preserve">feature_AdvancedDiffForResourceFairSch || vsDataENodeBFunction..dlBbCapacityNet || feature_Support18Cells || vsDataENodeBFunction..ulBbCapacityNet || feature_QuadAntUlPerfPkg || vsDataEUtranCellFDD..lastSchedLinkAdaptEnabled || feature_QuadAntDlPerfPkg4x4 || feature_QuadAntDlPerfPkg || vsDataEUtranCellFDD..puschPwrOffset64qam || qciProfile..tReorderingDl  </t>
  </si>
  <si>
    <t xml:space="preserve">vsDataEUtranCellFDD..crsGain || feature_AdvancedDiffForResourceFairSch || vsDataENodeBFunction..dlBbCapacityNet || feature_Support18Cells || feature_MixedModeRadioLte || vsDataENodeBFunction..ulBbCapacityNet || feature_QuadAntUlPerfPkg || feature_QuadAntDlPerfPkg4x4 || feature_QuadAntDlPerfPkg || feature_PucchOverdimensioning || feature_CrossDUCarrierAggregation || vsDataENodeBFunction..caAwareMfbiIntraCellHo || vsDataEUtranCellFDD..puschPwrOffset64qam || vsDataENodeBFunction..mfbiSupport || feature_UlSpectrumAnalyzer || feature_MultiFreqBand  </t>
  </si>
  <si>
    <t xml:space="preserve">feature_PucchOverdimensioning || qciProfile..tReorderingDl || feature_RelInactiveUeAtHighLoadHo || vsDataENodeBFunction..enabledUlTrigMeas  </t>
  </si>
  <si>
    <t xml:space="preserve">feature_AdvancedDiffForResourceFairSch || vsDataENodeBFunction..dlBbCapacityNet || feature_Support18Cells || feature_MixedModeRadioLte || vsDataENodeBFunction..ulBbCapacityNet || feature_CrossDUCarrierAggregation || vsDataEUtranCellFDD..cellDownlinkCaCapacity || vsDataEUtranCellFDD..puschPwrOffset64qam || feature_RelInactiveUeAtHighLoadHo || feature_UlSpectrumAnalyzer  </t>
  </si>
  <si>
    <t xml:space="preserve">vsDataEUtranCellFDD..crsGain || feature_AdvancedDiffForResourceFairSch || vsDataENodeBFunction..dlBbCapacityNet || feature_Support18Cells || vsDataENodeBFunction..ulBbCapacityNet || vsDataEUtranCellFDD..lastSchedLinkAdaptEnabled || vsDataENodeBFunction..enabledUlTrigMeas  </t>
  </si>
  <si>
    <t xml:space="preserve">vsDataEUtranCellFDD..crsGain || vsDataENodeBFunction..dlBbCapacityNet || vsDataENodeBFunction..ulBbCapacityNet || vsDataEUtranCellFDD..ulSrsEnable  </t>
  </si>
  <si>
    <t xml:space="preserve">vsDataEUtranCellFDD..crsGain || vsDataENodeBFunction..dlBbCapacityNet || feature_MixedModeRadioLte || vsDataENodeBFunction..ulBbCapacityNet || feature_CrossDUCarrierAggregation  </t>
  </si>
  <si>
    <t xml:space="preserve">vsDataEUtranCellFDD..crsGain || vsDataENodeBFunction..dlBbCapacityNet || feature_Support18Cells || vsDataENodeBFunction..ulBbCapacityNet || feature_CsfbForLimitedDualRadioUe || qciProfile..tReorderingDl  </t>
  </si>
  <si>
    <t xml:space="preserve">vsDataEUtranCellFDD..crsGain || vsDataENodeBFunction..dlBbCapacityNet || vsDataENodeBFunction..ulBbCapacityNet || feature_CrossDUCarrierAggregation || feature_CsfbForLimitedDualRadioUe || qciProfile..tReorderingDl  </t>
  </si>
  <si>
    <t xml:space="preserve">vsDataEUtranCellFDD..crsGain || vsDataENodeBFunction..dlBbCapacityNet || vsDataENodeBFunction..ulBbCapacityNet || feature_QuadAntUlPerfPkg || feature_QuadAntDlPerfPkg4x4 || feature_QuadAntDlPerfPkg || feature_PucchOverdimensioning || feature_CrossDUCarrierAggregation || vsDataEUtranCellFDD..puschPwrOffset64qam || feature_CsfbForLimitedDualRadioUe || feature_ConfigurableScellPrio  </t>
  </si>
  <si>
    <t xml:space="preserve">vsDataEUtranCellFDD..crsGain || vsDataENodeBFunction..dlBbCapacityNet || vsDataENodeBFunction..ulBbCapacityNet || feature_CsfbForLimitedDualRadioUe  </t>
  </si>
  <si>
    <t xml:space="preserve">vsDataENodeBFunction..dlBbCapacityNet || vsDataENodeBFunction..ulBbCapacityNet || vsDataEUtranCellFDD..cellCapMinCellSubCap || vsDataEUtranCellFDD..cellDownlinkCaCapacity || qciProfile..tReorderingDl || feature_RelInactiveUeAtHighLoadHo  </t>
  </si>
  <si>
    <t xml:space="preserve">vsDataEUtranCellFDD..crsGain || feature_HoOscCtrlUE || vsDataEUtranCellFDD..qRxLevMin  </t>
  </si>
  <si>
    <t xml:space="preserve">vsDataENodeBFunction..dlBbCapacityNet || feature_Support18Cells || vsDataEUtranCellFDD..qRxLevMin || feature_MixedModeRadioLte || vsDataENodeBFunction..ulBbCapacityNet || feature_QuadAntUlPerfPkg || feature_QuadAntDlPerfPkg4x4 || feature_QuadAntDlPerfPkg || feature_CrossDUCarrierAggregation || vsDataENodeBFunction..caAwareMfbiIntraCellHo || vsDataEUtranCellFDD..cellDownlinkCaCapacity || feature_UlTrigInterFreqMob || vsDataEUtranCellFDD..puschPwrOffset64qam || feature_FourDlCarrierAggregation || feature_FddTddSameENodeB || feature_CarrierAggregationFddTdd || vsDataENodeBFunction..mfbiSupport || feature_MultiFreqBand  </t>
  </si>
  <si>
    <t xml:space="preserve">feature_AdvancedDiffForResourceFairSch || vsDataENodeBFunction..dlBbCapacityNet || feature_Support18Cells || feature_MixedModeRadioLte || vsDataENodeBFunction..ulBbCapacityNet || feature_QuadAntDlPerfPkg4x4 || feature_PucchOverdimensioning || vsDataENodeBFunction..caAwareMfbiIntraCellHo || feature_UlTrigInterFreqMob || vsDataEUtranCellFDD..puschPwrOffset64qam || feature_FourDlCarrierAggregation || feature_FddTddSameENodeB || feature_CarrierAggregationFddTdd || vsDataENodeBFunction..mfbiSupport || feature_ConfigurableScellPrio || feature_MultiFreqBand  </t>
  </si>
  <si>
    <t xml:space="preserve">vsDataENodeBFunction..dlBbCapacityNet || vsDataEUtranCellFDD..qRxLevMin || feature_MixedModeRadioLte || vsDataENodeBFunction..ulBbCapacityNet || vsDataEUtranCellFDD..lastSchedLinkAdaptEnabled || feature_PucchOverdimensioning || feature_CrossDUCarrierAggregation || feature_FddTddSameENodeB || feature_PdcchPowerBoost || feature_UlSpectrumAnalyzer  </t>
  </si>
  <si>
    <t xml:space="preserve">feature_Support24Cells  </t>
  </si>
  <si>
    <t xml:space="preserve">feature_AdvancedDiffForResourceFairSch || vsDataENodeBFunction..dlBbCapacityNet || vsDataENodeBFunction..ulBbCapacityNet || vsDataENodeBFunction..caAwareMfbiIntraCellHo || vsDataEUtranCellFDD..puschPwrOffset64qam || feature_Support24Cells || feature_FourDlCarrierAggregation || feature_FddTddSameENodeB || feature_CarrierAggregationFddTdd || vsDataENodeBFunction..mfbiSupport || feature_ConfigurableScellPrio || feature_UlSpectrumAnalyzer || vsDataEUtranCellFDD..tReorderingAutoConfiguration || vsDataEUtranCellFDD..outOfCoverageSrTimerPeriodicity || feature_MultiFreqBand || qciProfile..dlMaxHARQTxQci  </t>
  </si>
  <si>
    <t xml:space="preserve">feature_AdvancedDiffForResourceFairSch || vsDataENodeBFunction..dlBbCapacityNet || feature_MixedModeRadioLte || vsDataENodeBFunction..ulBbCapacityNet || feature_QuadAntUlPerfPkg || vsDataEUtranCellFDD..lastSchedLinkAdaptEnabled || feature_QuadAntDlPerfPkg || feature_PucchOverdimensioning || vsDataENodeBFunction..caAwareMfbiIntraCellHo || feature_FourDlCarrierAggregation || feature_FddTddSameENodeB || feature_CarrierAggregationFddTdd || vsDataENodeBFunction..mfbiSupport || feature_ConfigurableScellPrio || vsDataEUtranCellFDD..outOfCoverageSrTimerPeriodicity || feature_MultiFreqBand  </t>
  </si>
  <si>
    <t xml:space="preserve">vsDataEUtranCellFDD..crsGain || feature_QuadAntUlPerfPkg || vsDataEUtranCellFDD..pdcchTargetBlerVolte || vsDataEUtranCellFDD..cellSubscriptionCapacity || feature_QuadAntDlPerfPkg || vsDataEUtranCellFDD..ulSrsEnable || feature_PucchOverdimensioning || feature_CrossDUCarrierAggregation || vsDataEUtranCellFDD..transmissionMode || vsDataEUtranCellFDD..cellDownlinkCaCapacity || feature_CsfbForLimitedDualRadioUe || qciProfile..tReorderingDl || feature_RelInactiveUeAtHighLoadHo || vsDataEUtranCellFDD..outOfCoverageSrTimerPeriodicity  </t>
  </si>
  <si>
    <t xml:space="preserve">vsDataEUtranCellFDD..crsGain || vsDataEUtranCellFDD..threshServingLow || vsDataEUtranCellFDD..cellSubscriptionCapacity || vsDataEUtranCellFDD..cellCapMinCellSubCap || vsDataEUtranCellFDD..ulSrsEnable || feature_SrvccToUtran || feature_ConfigurableScellPrio || vsDataEUtranCellFDD..tReorderingAutoConfiguration || qciProfile..dlMaxHARQTxQci  </t>
  </si>
  <si>
    <t xml:space="preserve">feature_AdvancedDiffForResourceFairSch || feature_QuadAntDlPerfPkg || vsDataEUtranCellFDD..cellDownlinkCaCapacity || feature_ConfigurableScellPrio  </t>
  </si>
  <si>
    <t xml:space="preserve">feature_MixedModeRadioLte || feature_QuadAntDlPerfPkg4x4 || feature_QuadAntDlPerfPkg || vsDataEUtranCellFDD..outOfCoverageSrTimerPeriodicity  </t>
  </si>
  <si>
    <t xml:space="preserve">feature_AdvancedDiffForResourceFairSch || vsDataEUtranCellFDD..lastSchedLinkAdaptEnabled || feature_QuadAntDlPerfPkg4x4 || feature_PucchOverdimensioning || vsDataENodeBFunction..caAwareMfbiIntraCellHo || feature_FourDlCarrierAggregation || feature_FddTddSameENodeB || feature_CarrierAggregationFddTdd || vsDataENodeBFunction..enabledUlTrigMeas || vsDataENodeBFunction..mfbiSupport || feature_ConfigurableScellPrio || vsDataEUtranCellFDD..tReorderingAutoConfiguration || feature_MultiFreqBand || qciProfile..dlMaxHARQTxQci  </t>
  </si>
  <si>
    <t xml:space="preserve">vsDataENodeBFunction..dlBbCapacityNet || feature_MixedModeRadioLte || vsDataENodeBFunction..ulBbCapacityNet || vsDataEUtranCellFDD..lastSchedLinkAdaptEnabled || vsDataEUtranCellFDD..threshServingLow || vsDataEUtranCellFDD..cellCapMinCellSubCap || feature_PucchOverdimensioning || feature_CrossDUCarrierAggregation || vsDataEUtranCellFDD..pZeroNominalPusch || feature_UlTrigInterFreqMob || vsDataEUtranCellFDD..puschPwrOffset64qam || vsDataEUtranCellFDD..tReorderingAutoConfiguration || qciProfile..dlMaxHARQTxQci  </t>
  </si>
  <si>
    <t xml:space="preserve">feature_QuadAntUlPerfPkg || vsDataEUtranCellFDD..pdcchTargetBlerVolte || vsDataEUtranCellFDD..lastSchedLinkAdaptEnabled || feature_QuadAntDlPerfPkg4x4 || vsDataEUtranCellFDD..cellSubscriptionCapacity || vsDataEUtranCellFDD..cellCapMinCellSubCap || feature_QuadAntDlPerfPkg || feature_PucchOverdimensioning || feature_CrossDUCarrierAggregation || vsDataEUtranCellFDD..cellDownlinkCaCapacity || vsDataEUtranCellFDD..puschPwrOffset64qam || feature_FddTddSameENodeB  </t>
  </si>
  <si>
    <t xml:space="preserve">vsDataENodeBFunction..dlBbCapacityNet || vsDataENodeBFunction..ulBbCapacityNet || feature_QuadAntDlPerfPkg4x4 || vsDataEUtranCellFDD..threshServingLow || vsDataEUtranCellFDD..cellCapMinCellSubCap || feature_UlTrigInterFreqMob || vsDataEUtranCellFDD..puschPwrOffset64qam || feature_Support24Cells || feature_FddTddSameENodeB  </t>
  </si>
  <si>
    <t xml:space="preserve">vsDataEUtranCellFDD..crsGain || vsDataENodeBFunction..dlBbCapacityNet || feature_Support18Cells || vsDataENodeBFunction..ulBbCapacityNet || vsDataEUtranCellFDD..lastSchedLinkAdaptEnabled || feature_QuadAntDlPerfPkg4x4 || vsDataEUtranCellFDD..threshServingLow || vsDataEUtranCellFDD..cellSubscriptionCapacity || vsDataEUtranCellFDD..cellCapMinCellSubCap || feature_PucchOverdimensioning || feature_CrossDUCarrierAggregation || vsDataENodeBFunction..caAwareMfbiIntraCellHo || vsDataEUtranCellFDD..cellDownlinkCaCapacity || feature_UlTrigInterFreqMob || feature_FourDlCarrierAggregation || feature_FddTddSameENodeB || feature_CarrierAggregationFddTdd || vsDataENodeBFunction..mfbiSupport || feature_MultiFreqBand  </t>
  </si>
  <si>
    <t xml:space="preserve">vsDataEUtranCellFDD..crsGain || feature_AdvancedDiffForResourceFairSch || vsDataENodeBFunction..dlBbCapacityNet || feature_Support18Cells || vsDataENodeBFunction..ulBbCapacityNet || vsDataEUtranCellFDD..lastSchedLinkAdaptEnabled || feature_QuadAntDlPerfPkg4x4 || vsDataEUtranCellFDD..cellSubscriptionCapacity || feature_CrossDUCarrierAggregation || vsDataEUtranCellFDD..cellDownlinkCaCapacity || vsDataEUtranCellFDD..puschPwrOffset64qam || feature_FourDlCarrierAggregation || feature_FddTddSameENodeB || feature_CarrierAggregationFddTdd  </t>
  </si>
  <si>
    <t xml:space="preserve">vsDataENodeBFunction..dlBbCapacityNet || feature_MixedModeRadioLte || vsDataENodeBFunction..ulBbCapacityNet || vsDataEUtranCellFDD..threshServingLow || vsDataEUtranCellFDD..cellCapMinCellSubCap || feature_PucchOverdimensioning || feature_UlTrigInterFreqMob || vsDataEUtranCellFDD..puschPwrOffset64qam || feature_Support24Cells || vsDataENodeBFunction..enabledUlTrigMeas  </t>
  </si>
  <si>
    <t xml:space="preserve">vsDataENodeBFunction..dlBbCapacityNet || vsDataENodeBFunction..ulBbCapacityNet || vsDataEUtranCellFDD..pdcchTargetBlerVolte || vsDataEUtranCellFDD..cellDownlinkCaCapacity || vsDataEUtranCellFDD..puschPwrOffset64qam || vsDataEUtranCellFDD..outOfCoverageSrTimerPeriodicity  </t>
  </si>
  <si>
    <t xml:space="preserve">feature_QuadAntUlPerfPkg || vsDataEUtranCellFDD..pdcchTargetBlerVolte || feature_QuadAntDlPerfPkg4x4 || vsDataEUtranCellFDD..threshServingLow || vsDataEUtranCellFDD..cellCapMinCellSubCap || feature_QuadAntDlPerfPkg || feature_PucchOverdimensioning || vsDataEUtranCellFDD..cellDownlinkCaCapacity || feature_UlTrigInterFreqMob || feature_Support24Cells || feature_FddTddSameENodeB || vsDataEUtranCellFDD..outOfCoverageSrTimerPeriodicity  </t>
  </si>
  <si>
    <t xml:space="preserve">feature_AdvancedDiffForResourceFairSch || feature_QuadAntUlPerfPkg || feature_QuadAntDlPerfPkg4x4 || feature_QuadAntDlPerfPkg || vsDataEUtranCellFDD..puschPwrOffset64qam || feature_FddTddSameENodeB || vsDataENodeBFunction..enabledUlTrigMeas  </t>
  </si>
  <si>
    <t xml:space="preserve">vsDataEUtranCellFDD..crsGain || feature_AdvancedDiffForResourceFairSch || vsDataENodeBFunction..dlBbCapacityNet || feature_Support18Cells || feature_MixedModeRadioLte || vsDataENodeBFunction..ulBbCapacityNet || feature_QuadAntUlPerfPkg || feature_QuadAntDlPerfPkg4x4 || feature_QuadAntDlPerfPkg || vsDataEUtranCellFDD..transmissionMode || vsDataEUtranCellFDD..cellDownlinkCaCapacity || feature_UlTrigInterFreqMob || vsDataEUtranCellFDD..puschPwrOffset64qam || feature_FourDlCarrierAggregation || feature_FddTddSameENodeB || feature_CarrierAggregationFddTdd || feature_ConfigurableScellPrio  </t>
  </si>
  <si>
    <t xml:space="preserve">feature_HoOscCtrlUE || feature_AdvancedDiffForResourceFairSch || vsDataENodeBFunction..dlBbCapacityNet || vsDataEUtranCellFDD..qRxLevMin || feature_MixedModeRadioLte || vsDataENodeBFunction..ulBbCapacityNet || feature_QuadAntUlPerfPkg || vsDataEUtranCellFDD..lastSchedLinkAdaptEnabled || feature_QuadAntDlPerfPkg4x4 || vsDataEUtranCellFDD..threshServingLow || vsDataEUtranCellFDD..cellCapMinCellSubCap || feature_QuadAntDlPerfPkg || feature_CrossDUCarrierAggregation || vsDataEUtranCellFDD..transmissionMode || vsDataEUtranCellFDD..cellDownlinkCaCapacity || vsDataEUtranCellFDD..puschPwrOffset64qam || feature_ConfigurableScellPrio  </t>
  </si>
  <si>
    <t xml:space="preserve">vsDataEUtranCellFDD..crsGain || feature_HoOscCtrlUE || vsDataENodeBFunction..dlBbCapacityNet || vsDataENodeBFunction..ulBbCapacityNet || feature_QuadAntUlPerfPkg || vsDataEUtranCellFDD..lastSchedLinkAdaptEnabled || feature_QuadAntDlPerfPkg4x4 || vsDataEUtranCellFDD..threshServingLow || vsDataEUtranCellFDD..cellCapMinCellSubCap || feature_QuadAntDlPerfPkg || feature_CrossDUCarrierAggregation || vsDataEUtranCellFDD..cellDownlinkCaCapacity || vsDataEUtranCellFDD..puschPwrOffset64qam || feature_ConfigurableScellPrio || vsDataEUtranCellFDD..outOfCoverageSrTimerPeriodicity  </t>
  </si>
  <si>
    <t xml:space="preserve">vsDataEUtranCellFDD..crsGain || feature_HoOscCtrlUE || feature_AdvancedDiffForResourceFairSch || vsDataENodeBFunction..dlBbCapacityNet || feature_Support18Cells || vsDataENodeBFunction..ulBbCapacityNet || feature_QuadAntUlPerfPkg || vsDataEUtranCellFDD..threshServingLow || vsDataEUtranCellFDD..cellCapMinCellSubCap || feature_QuadAntDlPerfPkg || vsDataEUtranCellFDD..outOfCoverageSrTimerPeriodicity  </t>
  </si>
  <si>
    <t xml:space="preserve">vsDataEUtranCellFDD..crsGain || feature_HoOscCtrlUE || vsDataENodeBFunction..dlBbCapacityNet || feature_Support18Cells || feature_MixedModeRadioLte || vsDataENodeBFunction..ulBbCapacityNet || feature_QuadAntUlPerfPkg || vsDataEUtranCellFDD..lastSchedLinkAdaptEnabled || feature_QuadAntDlPerfPkg || feature_PucchOverdimensioning || vsDataEUtranCellFDD..transmissionMode || vsDataEUtranCellFDD..cellDownlinkCaCapacity || feature_UlTrigInterFreqMob || vsDataEUtranCellFDD..puschPwrOffset64qam || feature_CsfbForLimitedDualRadioUe || feature_RelInactiveUeAtHighLoadHo || feature_ConfigurableScellPrio  </t>
  </si>
  <si>
    <t xml:space="preserve">vsDataENodeBFunction..ulBbCapacityNet || vsDataEUtranCellFDD..outOfCoverageSrTimerPeriodicity  </t>
  </si>
  <si>
    <t xml:space="preserve">feature_AdvancedDiffForResourceFairSch || feature_QuadAntUlPerfPkg || vsDataEUtranCellFDD..puschPwrOffset64qam || vsDataEUtranCellFDD..outOfCoverageSrTimerPeriodicity  </t>
  </si>
  <si>
    <t xml:space="preserve">vsDataENodeBFunction..dlBbCapacityNet || vsDataENodeBFunction..ulBbCapacityNet || vsDataEUtranCellFDD..ulSrsEnable  </t>
  </si>
  <si>
    <t xml:space="preserve">feature_AdvancedDiffForResourceFairSch || vsDataENodeBFunction..dlBbCapacityNet || feature_Support18Cells || feature_MixedModeRadioLte || vsDataENodeBFunction..ulBbCapacityNet || feature_QuadAntUlPerfPkg || vsDataEUtranCellFDD..pdcchTargetBlerVolte || vsDataEUtranCellFDD..lastSchedLinkAdaptEnabled || feature_QuadAntDlPerfPkg4x4 || feature_QuadAntDlPerfPkg || feature_PucchOverdimensioning || vsDataENodeBFunction..caAwareMfbiIntraCellHo || vsDataEUtranCellFDD..puschPwrOffset64qam || feature_FourDlCarrierAggregation || feature_CarrierAggregationFddTdd || vsDataENodeBFunction..mfbiSupport || feature_ConfigurableScellPrio || vsDataEUtranCellFDD..tReorderingAutoConfiguration || vsDataEUtranCellFDD..outOfCoverageSrTimerPeriodicity || feature_MultiFreqBand || qciProfile..dlMaxHARQTxQci  </t>
  </si>
  <si>
    <t xml:space="preserve">vsDataENodeBFunction..dlBbCapacityNet || feature_Support18Cells || vsDataENodeBFunction..ulBbCapacityNet || feature_QuadAntUlPerfPkg || vsDataEUtranCellFDD..lastSchedLinkAdaptEnabled || feature_QuadAntDlPerfPkg || vsDataEUtranCellFDD..puschPwrOffset64qam || feature_CarrierAggregationFddTdd || vsDataEUtranCellFDD..tReorderingAutoConfiguration || qciProfile..dlMaxHARQTxQci  </t>
  </si>
  <si>
    <t xml:space="preserve">qciProfile..tReorderingDl || feature_PdcchPowerBoost  </t>
  </si>
  <si>
    <t xml:space="preserve">vsDataEUtranCellFDD..crsGain || feature_HoOscCtrlUE || vsDataENodeBFunction..dlBbCapacityNet || feature_MixedModeRadioLte || vsDataENodeBFunction..ulBbCapacityNet || feature_QuadAntUlPerfPkg || vsDataEUtranCellFDD..threshServingLow || vsDataEUtranCellFDD..cellSubscriptionCapacity || vsDataEUtranCellFDD..cellCapMinCellSubCap || feature_QuadAntDlPerfPkg || vsDataENodeBFunction..caAwareMfbiIntraCellHo || feature_UlTrigInterFreqMob || vsDataEUtranCellFDD..puschPwrOffset64qam || feature_FourDlCarrierAggregation || feature_FddTddSameENodeB || feature_CarrierAggregationFddTdd || qciProfile..tReorderingDl || vsDataENodeBFunction..mfbiSupport || feature_ConfigurableScellPrio || vsDataEUtranCellFDD..tReorderingAutoConfiguration || vsDataEUtranCellFDD..outOfCoverageSrTimerPeriodicity || feature_MultiFreqBand || qciProfile..dlMaxHARQTxQci  </t>
  </si>
  <si>
    <t xml:space="preserve">vsDataEUtranCellFDD..crsGain || vsDataENodeBFunction..caAwareMfbiIntraCellHo || vsDataEUtranCellFDD..cellDownlinkCaCapacity || vsDataENodeBFunction..mfbiSupport || feature_MultiFreqBand  </t>
  </si>
  <si>
    <t xml:space="preserve">vsDataENodeBFunction..dlBbCapacityNet || feature_Support18Cells || feature_MixedModeRadioLte || vsDataENodeBFunction..ulBbCapacityNet || vsDataEUtranCellFDD..lastSchedLinkAdaptEnabled || vsDataEUtranCellFDD..threshServingLow || vsDataEUtranCellFDD..cellCapMinCellSubCap || vsDataENodeBFunction..caAwareMfbiIntraCellHo || vsDataEUtranCellFDD..cellDownlinkCaCapacity || feature_UlTrigInterFreqMob || vsDataENodeBFunction..mfbiSupport || vsDataEUtranCellFDD..tReorderingAutoConfiguration || feature_MultiFreqBand || qciProfile..dlMaxHARQTxQci  </t>
  </si>
  <si>
    <t xml:space="preserve">feature_AdvancedDiffForResourceFairSch || vsDataENodeBFunction..dlBbCapacityNet || feature_Support18Cells || feature_MixedModeRadioLte || vsDataENodeBFunction..ulBbCapacityNet || feature_QuadAntDlPerfPkg4x4 || vsDataEUtranCellFDD..cellSubscriptionCapacity || feature_CrossDUCarrierAggregation || vsDataENodeBFunction..caAwareMfbiIntraCellHo || vsDataEUtranCellFDD..cellDownlinkCaCapacity || feature_UlTrigInterFreqMob || vsDataEUtranCellFDD..puschPwrOffset64qam || feature_FourDlCarrierAggregation || feature_FddTddSameENodeB || feature_CarrierAggregationFddTdd || vsDataENodeBFunction..mfbiSupport || feature_ConfigurableScellPrio || vsDataEUtranCellFDD..outOfCoverageSrTimerPeriodicity || feature_MultiFreqBand  </t>
  </si>
  <si>
    <t xml:space="preserve">vsDataEUtranCellFDD..threshServingLow || vsDataEUtranCellFDD..cellSubscriptionCapacity || vsDataEUtranCellFDD..cellCapMinCellSubCap || vsDataEUtranCellFDD..cellDownlinkCaCapacity || feature_UlTrigInterFreqMob || feature_ConfigurableScellPrio  </t>
  </si>
  <si>
    <t xml:space="preserve">vsDataEUtranCellFDD..crsGain || feature_HoOscCtrlUE || feature_AdvancedDiffForResourceFairSch || feature_Support18Cells || feature_MixedModeRadioLte || vsDataEUtranCellFDD..pdcchTargetBlerVolte || vsDataEUtranCellFDD..cellDownlinkCaCapacity || feature_UlTrigInterFreqMob || feature_CsfbForLimitedDualRadioUe || feature_RelInactiveUeAtHighLoadHo || feature_PdcchPowerBoost  </t>
  </si>
  <si>
    <t xml:space="preserve">vsDataEUtranCellFDD..crsGain || feature_AdvancedDiffForResourceFairSch || vsDataENodeBFunction..dlBbCapacityNet || feature_Support18Cells || vsDataENodeBFunction..ulBbCapacityNet || vsDataEUtranCellFDD..lastSchedLinkAdaptEnabled || feature_PucchOverdimensioning || vsDataENodeBFunction..caAwareMfbiIntraCellHo || feature_UlTrigInterFreqMob || feature_FourDlCarrierAggregation || feature_CarrierAggregationFddTdd || feature_PdcchPowerBoost || vsDataENodeBFunction..mfbiSupport || feature_MultiFreqBand  </t>
  </si>
  <si>
    <t xml:space="preserve">feature_AdvancedDiffForResourceFairSch || vsDataENodeBFunction..dlBbCapacityNet || vsDataENodeBFunction..ulBbCapacityNet || feature_QuadAntUlPerfPkg || vsDataEUtranCellFDD..threshServingLow || vsDataEUtranCellFDD..cellCapMinCellSubCap || feature_QuadAntDlPerfPkg || vsDataENodeBFunction..caAwareMfbiIntraCellHo || feature_UlTrigInterFreqMob || vsDataEUtranCellFDD..puschPwrOffset64qam || feature_FddTddSameENodeB || vsDataENodeBFunction..mfbiSupport || feature_MultiFreqBand  </t>
  </si>
  <si>
    <t xml:space="preserve">vsDataEUtranCellFDD..crsGain || vsDataENodeBFunction..dlBbCapacityNet || feature_MixedModeRadioLte || vsDataENodeBFunction..ulBbCapacityNet || feature_QuadAntUlPerfPkg || feature_QuadAntDlPerfPkg || feature_PucchOverdimensioning || vsDataENodeBFunction..caAwareMfbiIntraCellHo || feature_CsfbForLimitedDualRadioUe || feature_FourDlCarrierAggregation || feature_FddTddSameENodeB || feature_CarrierAggregationFddTdd || feature_RelInactiveUeAtHighLoadHo || vsDataENodeBFunction..mfbiSupport || feature_MultiFreqBand  </t>
  </si>
  <si>
    <t xml:space="preserve">vsDataEUtranCellFDD..crsGain || feature_FddTddSameENodeB  </t>
  </si>
  <si>
    <t xml:space="preserve">vsDataEUtranCellFDD..crsGain || feature_HoOscCtrlUE || vsDataENodeBFunction..dlBbCapacityNet || vsDataENodeBFunction..ulBbCapacityNet || feature_QuadAntUlPerfPkg || vsDataEUtranCellFDD..lastSchedLinkAdaptEnabled || vsDataEUtranCellFDD..threshServingLow || vsDataEUtranCellFDD..cellCapMinCellSubCap || feature_QuadAntDlPerfPkg || feature_PucchOverdimensioning || vsDataENodeBFunction..caAwareMfbiIntraCellHo || vsDataEUtranCellFDD..cellDownlinkCaCapacity || feature_UlTrigInterFreqMob || feature_FourDlCarrierAggregation || feature_FddTddSameENodeB || feature_CarrierAggregationFddTdd || qciProfile..tReorderingDl || vsDataENodeBFunction..mfbiSupport || vsDataEUtranCellFDD..outOfCoverageSrTimerPeriodicity || feature_MultiFreqBand  </t>
  </si>
  <si>
    <t xml:space="preserve">feature_Support18Cells || feature_MixedModeRadioLte || feature_CrossDUCarrierAggregation || vsDataENodeBFunction..caAwareMfbiIntraCellHo || vsDataENodeBFunction..mfbiSupport || vsDataEUtranCellFDD..outOfCoverageSrTimerPeriodicity || feature_MultiFreqBand  </t>
  </si>
  <si>
    <t xml:space="preserve">feature_SrvccToUtran || feature_ConfigurableScellPrio  </t>
  </si>
  <si>
    <t xml:space="preserve">vsDataEUtranCellFDD..crsGain || feature_HoOscCtrlUE || vsDataENodeBFunction..dlBbCapacityNet || feature_Support18Cells || vsDataENodeBFunction..ulBbCapacityNet || feature_QuadAntUlPerfPkg || feature_QuadAntDlPerfPkg || feature_PucchOverdimensioning || feature_CrossDUCarrierAggregation || vsDataEUtranCellFDD..puschPwrOffset64qam || feature_CsfbForLimitedDualRadioUe || feature_FourDlCarrierAggregation || feature_FddTddSameENodeB || feature_CarrierAggregationFddTdd || feature_RelInactiveUeAtHighLoadHo || vsDataEUtranCellFDD..outOfCoverageSrTimerPeriodicity  </t>
  </si>
  <si>
    <t xml:space="preserve">vsDataEUtranCellFDD..crsGain || vsDataENodeBFunction..dlBbCapacityNet || vsDataENodeBFunction..ulBbCapacityNet || vsDataEUtranCellFDD..lastSchedLinkAdaptEnabled || feature_CrossDUCarrierAggregation || vsDataENodeBFunction..caAwareMfbiIntraCellHo || vsDataEUtranCellFDD..cellDownlinkCaCapacity || vsDataEUtranCellFDD..puschPwrOffset64qam || feature_FourDlCarrierAggregation || feature_FddTddSameENodeB || feature_RelInactiveUeAtHighLoadHo || vsDataENodeBFunction..mfbiSupport || feature_MultiFreqBand  </t>
  </si>
  <si>
    <t xml:space="preserve">vsDataEUtranCellFDD..crsGain || feature_AdvancedDiffForResourceFairSch || vsDataENodeBFunction..dlBbCapacityNet || vsDataENodeBFunction..ulBbCapacityNet || vsDataENodeBFunction..caAwareMfbiIntraCellHo || vsDataEUtranCellFDD..puschPwrOffset64qam || feature_FourDlCarrierAggregation || feature_FddTddSameENodeB || feature_CarrierAggregationFddTdd || qciProfile..tReorderingDl || vsDataENodeBFunction..mfbiSupport || feature_ConfigurableScellPrio || feature_MultiFreqBand  </t>
  </si>
  <si>
    <t xml:space="preserve">feature_AdvancedDiffForResourceFairSch || vsDataENodeBFunction..dlBbCapacityNet || feature_Support18Cells || feature_MixedModeRadioLte || vsDataENodeBFunction..ulBbCapacityNet || vsDataEUtranCellFDD..pdcchTargetBlerVolte || feature_QuadAntDlPerfPkg4x4 || vsDataENodeBFunction..caAwareMfbiIntraCellHo || vsDataEUtranCellFDD..transmissionMode || vsDataEUtranCellFDD..puschPwrOffset64qam || feature_CsfbForLimitedDualRadioUe || feature_FourDlCarrierAggregation || feature_FddTddSameENodeB || feature_CarrierAggregationFddTdd || qciProfile..tReorderingDl || vsDataENodeBFunction..mfbiSupport || feature_ConfigurableScellPrio || vsDataEUtranCellFDD..tReorderingAutoConfiguration || feature_MultiFreqBand || qciProfile..dlMaxHARQTxQci  </t>
  </si>
  <si>
    <t xml:space="preserve">feature_AdvancedDiffForResourceFairSch || vsDataENodeBFunction..dlBbCapacityNet || vsDataENodeBFunction..ulBbCapacityNet || feature_QuadAntUlPerfPkg || vsDataEUtranCellFDD..threshServingLow || vsDataEUtranCellFDD..cellCapMinCellSubCap || feature_QuadAntDlPerfPkg || feature_UlTrigInterFreqMob || vsDataEUtranCellFDD..tReorderingAutoConfiguration || qciProfile..dlMaxHARQTxQci  </t>
  </si>
  <si>
    <t xml:space="preserve">vsDataENodeBFunction..dlBbCapacityNet || vsDataENodeBFunction..ulBbCapacityNet || feature_CrossDUCarrierAggregation  </t>
  </si>
  <si>
    <t xml:space="preserve">feature_AdvancedDiffForResourceFairSch || vsDataENodeBFunction..dlBbCapacityNet || feature_Support18Cells || vsDataENodeBFunction..ulBbCapacityNet || feature_QuadAntUlPerfPkg || vsDataEUtranCellFDD..pdcchTargetBlerVolte || feature_QuadAntDlPerfPkg4x4 || vsDataEUtranCellFDD..threshServingLow || vsDataEUtranCellFDD..cellCapMinCellSubCap || feature_QuadAntDlPerfPkg || feature_CrossDUCarrierAggregation || vsDataENodeBFunction..caAwareMfbiIntraCellHo || vsDataEUtranCellFDD..cellDownlinkCaCapacity || feature_UlTrigInterFreqMob || vsDataEUtranCellFDD..puschPwrOffset64qam || feature_Support24Cells || feature_CsfbForLimitedDualRadioUe || feature_FourDlCarrierAggregation || feature_FddTddSameENodeB || feature_CarrierAggregationFddTdd || feature_RelInactiveUeAtHighLoadHo || vsDataENodeBFunction..mfbiSupport || feature_UlSpectrumAnalyzer || feature_MultiFreqBand  </t>
  </si>
  <si>
    <t xml:space="preserve">vsDataENodeBFunction..dlBbCapacityNet || feature_MixedModeRadioLte || vsDataENodeBFunction..ulBbCapacityNet || feature_PucchOverdimensioning || feature_Support24Cells || feature_UlSpectrumAnalyzer || vsDataEUtranCellFDD..tReorderingAutoConfiguration || qciProfile..dlMaxHARQTxQci  </t>
  </si>
  <si>
    <t xml:space="preserve">vsDataENodeBFunction..dlBbCapacityNet || vsDataENodeBFunction..ulBbCapacityNet || feature_UlSpectrumAnalyzer  </t>
  </si>
  <si>
    <t xml:space="preserve">vsDataENodeBFunction..dlBbCapacityNet || vsDataENodeBFunction..ulBbCapacityNet || feature_QuadAntUlPerfPkg || feature_QuadAntDlPerfPkg || feature_PucchOverdimensioning || feature_UlSpectrumAnalyzer || vsDataEUtranCellFDD..tReorderingAutoConfiguration || qciProfile..dlMaxHARQTxQci  </t>
  </si>
  <si>
    <t xml:space="preserve">vsDataENodeBFunction..dlBbCapacityNet || vsDataENodeBFunction..ulBbCapacityNet || feature_QuadAntDlPerfPkg4x4  </t>
  </si>
  <si>
    <t xml:space="preserve">vsDataENodeBFunction..dlBbCapacityNet || feature_Support18Cells || vsDataENodeBFunction..ulBbCapacityNet || feature_UlTrigInterFreqMob || vsDataEUtranCellFDD..tReorderingAutoConfiguration || qciProfile..dlMaxHARQTxQci  </t>
  </si>
  <si>
    <t xml:space="preserve">vsDataEUtranCellFDD..crsGain || vsDataENodeBFunction..dlBbCapacityNet || feature_Support18Cells || vsDataENodeBFunction..ulBbCapacityNet || feature_QuadAntDlPerfPkg4x4 || vsDataEUtranCellFDD..threshServingLow || vsDataEUtranCellFDD..cellCapMinCellSubCap || feature_CrossDUCarrierAggregation || vsDataENodeBFunction..caAwareMfbiIntraCellHo || feature_UlTrigInterFreqMob || vsDataEUtranCellFDD..puschPwrOffset64qam || feature_FourDlCarrierAggregation || feature_FddTddSameENodeB || feature_CarrierAggregationFddTdd || vsDataENodeBFunction..mfbiSupport || vsDataEUtranCellFDD..tReorderingAutoConfiguration || feature_MultiFreqBand || qciProfile..dlMaxHARQTxQci  </t>
  </si>
  <si>
    <t xml:space="preserve">feature_MixedModeRadioLte || feature_PucchOverdimensioning || feature_CrossDUCarrierAggregation || feature_ConfigurableScellPrio  </t>
  </si>
  <si>
    <t xml:space="preserve">vsDataENodeBFunction..dlBbCapacityNet || feature_Support18Cells || feature_MixedModeRadioLte || vsDataENodeBFunction..ulBbCapacityNet || feature_QuadAntUlPerfPkg || feature_QuadAntDlPerfPkg4x4 || feature_QuadAntDlPerfPkg || vsDataENodeBFunction..caAwareMfbiIntraCellHo || feature_UlTrigInterFreqMob || vsDataEUtranCellFDD..puschPwrOffset64qam || feature_FourDlCarrierAggregation || feature_FddTddSameENodeB || feature_CarrierAggregationFddTdd || vsDataENodeBFunction..mfbiSupport || feature_ConfigurableScellPrio || feature_MultiFreqBand  </t>
  </si>
  <si>
    <t xml:space="preserve">feature_AdvancedDiffForResourceFairSch || vsDataENodeBFunction..dlBbCapacityNet || feature_MixedModeRadioLte || vsDataENodeBFunction..ulBbCapacityNet || vsDataEUtranCellFDD..threshServingLow || vsDataEUtranCellFDD..cellSubscriptionCapacity || vsDataEUtranCellFDD..cellCapMinCellSubCap || feature_PucchOverdimensioning || vsDataENodeBFunction..caAwareMfbiIntraCellHo || vsDataEUtranCellFDD..puschPwrOffset64qam || feature_Support24Cells || feature_CsfbForLimitedDualRadioUe || feature_FourDlCarrierAggregation || feature_FddTddSameENodeB || feature_CarrierAggregationFddTdd || feature_RelInactiveUeAtHighLoadHo || vsDataENodeBFunction..mfbiSupport || feature_MultiFreqBand  </t>
  </si>
  <si>
    <t xml:space="preserve">vsDataENodeBFunction..dlBbCapacityNet || feature_Support18Cells || vsDataENodeBFunction..ulBbCapacityNet || vsDataEUtranCellFDD..pdcchTargetBlerVolte || vsDataEUtranCellFDD..lastSchedLinkAdaptEnabled || feature_PucchOverdimensioning || vsDataEUtranCellFDD..cellDownlinkCaCapacity || feature_UlTrigInterFreqMob || feature_Support24Cells || feature_CsfbForLimitedDualRadioUe || feature_RelInactiveUeAtHighLoadHo  </t>
  </si>
  <si>
    <t xml:space="preserve">feature_AdvancedDiffForResourceFairSch || vsDataENodeBFunction..dlBbCapacityNet || vsDataENodeBFunction..ulBbCapacityNet || feature_QuadAntUlPerfPkg || feature_QuadAntDlPerfPkg || vsDataENodeBFunction..caAwareMfbiIntraCellHo || vsDataEUtranCellFDD..puschPwrOffset64qam || feature_FourDlCarrierAggregation || feature_FddTddSameENodeB || feature_CarrierAggregationFddTdd || vsDataENodeBFunction..mfbiSupport || vsDataEUtranCellFDD..tReorderingAutoConfiguration || vsDataEUtranCellFDD..outOfCoverageSrTimerPeriodicity || feature_MultiFreqBand || qciProfile..dlMaxHARQTxQci  </t>
  </si>
  <si>
    <t xml:space="preserve">vsDataENodeBFunction..dlBbCapacityNet || feature_MixedModeRadioLte || vsDataENodeBFunction..ulBbCapacityNet || feature_QuadAntUlPerfPkg || feature_QuadAntDlPerfPkg || feature_PucchOverdimensioning || vsDataENodeBFunction..caAwareMfbiIntraCellHo || feature_UlTrigInterFreqMob || feature_FourDlCarrierAggregation || feature_FddTddSameENodeB || feature_CarrierAggregationFddTdd || vsDataENodeBFunction..mfbiSupport || vsDataEUtranCellFDD..outOfCoverageSrTimerPeriodicity || feature_MultiFreqBand  </t>
  </si>
  <si>
    <t xml:space="preserve">feature_AdvancedDiffForResourceFairSch || feature_Support18Cells || feature_CrossDUCarrierAggregation || vsDataENodeBFunction..caAwareMfbiIntraCellHo || feature_UlTrigInterFreqMob || vsDataEUtranCellFDD..puschPwrOffset64qam || feature_Support24Cells || feature_FourDlCarrierAggregation || feature_CarrierAggregationFddTdd || vsDataENodeBFunction..mfbiSupport || vsDataEUtranCellFDD..tReorderingAutoConfiguration || feature_MultiFreqBand || qciProfile..dlMaxHARQTxQci  </t>
  </si>
  <si>
    <t xml:space="preserve">vsDataENodeBFunction..dlBbCapacityNet || vsDataENodeBFunction..ulBbCapacityNet || vsDataEUtranCellFDD..pdcchTargetBlerVolte || vsDataEUtranCellFDD..threshServingLow || vsDataEUtranCellFDD..cellDownlinkCaCapacity || vsDataEUtranCellFDD..puschPwrOffset64qam  </t>
  </si>
  <si>
    <t xml:space="preserve">vsDataEUtranCellFDD..crsGain || feature_AdvancedDiffForResourceFairSch || vsDataENodeBFunction..dlBbCapacityNet || feature_Support18Cells || vsDataENodeBFunction..ulBbCapacityNet || vsDataEUtranCellFDD..lastSchedLinkAdaptEnabled || vsDataEUtranCellFDD..threshServingLow || vsDataEUtranCellFDD..cellCapMinCellSubCap || feature_PucchOverdimensioning || vsDataENodeBFunction..caAwareMfbiIntraCellHo || vsDataEUtranCellFDD..cellDownlinkCaCapacity || feature_UlTrigInterFreqMob || vsDataEUtranCellFDD..puschPwrOffset64qam || feature_Support24Cells || feature_CsfbForLimitedDualRadioUe || feature_FourDlCarrierAggregation || feature_CarrierAggregationFddTdd || vsDataENodeBFunction..mfbiSupport || feature_MultiFreqBand  </t>
  </si>
  <si>
    <t xml:space="preserve">vsDataEUtranCellFDD..crsGain || feature_HoOscCtrlUE || feature_Support18Cells || feature_PucchOverdimensioning || feature_CrossDUCarrierAggregation || feature_CsfbForLimitedDualRadioUe || feature_RelInactiveUeAtHighLoadHo || vsDataENodeBFunction..timeAndPhaseSynchCritical || vsDataEUtranCellFDD..outOfCoverageSrTimerPeriodicity  </t>
  </si>
  <si>
    <t xml:space="preserve">vsDataEUtranCellFDD..crsGain || feature_AdvancedDiffForResourceFairSch || vsDataENodeBFunction..dlBbCapacityNet || vsDataENodeBFunction..ulBbCapacityNet || vsDataEUtranCellFDD..threshServingLow || vsDataEUtranCellFDD..cellSubscriptionCapacity || vsDataEUtranCellFDD..cellCapMinCellSubCap || feature_PucchOverdimensioning || feature_CrossDUCarrierAggregation || vsDataENodeBFunction..caAwareMfbiIntraCellHo || feature_UlTrigInterFreqMob || feature_CsfbForLimitedDualRadioUe || feature_FourDlCarrierAggregation || feature_CarrierAggregationFddTdd || feature_RelInactiveUeAtHighLoadHo || vsDataENodeBFunction..mfbiSupport || feature_MultiFreqBand  </t>
  </si>
  <si>
    <t xml:space="preserve">vsDataEUtranCellFDD..crsGain || feature_HoOscCtrlUE || vsDataENodeBFunction..dlBbCapacityNet || feature_Support18Cells || feature_MixedModeRadioLte || vsDataENodeBFunction..ulBbCapacityNet || feature_QuadAntUlPerfPkg || vsDataEUtranCellFDD..lastSchedLinkAdaptEnabled || feature_QuadAntDlPerfPkg4x4 || vsDataEUtranCellFDD..threshServingLow || vsDataEUtranCellFDD..cellSubscriptionCapacity || vsDataEUtranCellFDD..cellCapMinCellSubCap || feature_QuadAntDlPerfPkg || vsDataENodeBFunction..caAwareMfbiIntraCellHo || vsDataEUtranCellFDD..cellDownlinkCaCapacity || vsDataEUtranCellFDD..puschPwrOffset64qam || feature_FourDlCarrierAggregation || feature_CarrierAggregationFddTdd || vsDataENodeBFunction..mfbiSupport || feature_ConfigurableScellPrio || vsDataEUtranCellFDD..tReorderingAutoConfiguration || feature_MultiFreqBand || qciProfile..dlMaxHARQTxQci  </t>
  </si>
  <si>
    <t xml:space="preserve">vsDataEUtranCellFDD..crsGain || vsDataENodeBFunction..dlBbCapacityNet || vsDataENodeBFunction..ulBbCapacityNet || vsDataEUtranCellFDD..cellDownlinkCaCapacity || feature_UlTrigInterFreqMob || vsDataEUtranCellFDD..puschPwrOffset64qam  </t>
  </si>
  <si>
    <t xml:space="preserve">vsDataEUtranCellFDD..crsGain || vsDataENodeBFunction..dlBbCapacityNet || feature_Support18Cells || feature_MixedModeRadioLte || vsDataENodeBFunction..ulBbCapacityNet || vsDataEUtranCellFDD..lastSchedLinkAdaptEnabled || feature_QuadAntDlPerfPkg4x4 || feature_PucchOverdimensioning || vsDataENodeBFunction..caAwareMfbiIntraCellHo || vsDataEUtranCellFDD..puschPwrOffset64qam || feature_FourDlCarrierAggregation || feature_FddTddSameENodeB || feature_CarrierAggregationFddTdd || vsDataENodeBFunction..mfbiSupport || feature_ConfigurableScellPrio || vsDataEUtranCellFDD..tReorderingAutoConfiguration || vsDataEUtranCellFDD..outOfCoverageSrTimerPeriodicity || feature_MultiFreqBand || qciProfile..dlMaxHARQTxQci  </t>
  </si>
  <si>
    <t xml:space="preserve">vsDataENodeBFunction..dlBbCapacityNet || feature_MixedModeRadioLte || vsDataENodeBFunction..ulBbCapacityNet || feature_QuadAntUlPerfPkg || vsDataEUtranCellFDD..lastSchedLinkAdaptEnabled || vsDataEUtranCellFDD..threshServingLow || vsDataEUtranCellFDD..cellSubscriptionCapacity || vsDataEUtranCellFDD..cellCapMinCellSubCap || feature_QuadAntDlPerfPkg || feature_PucchOverdimensioning || vsDataEUtranCellFDD..cellDownlinkCaCapacity || vsDataEUtranCellFDD..puschPwrOffset64qam || vsDataENodeBFunction..enabledUlTrigMeas || vsDataEUtranCellFDD..outOfCoverageSrTimerPeriodicity  </t>
  </si>
  <si>
    <t xml:space="preserve">feature_AdvancedDiffForResourceFairSch || vsDataENodeBFunction..dlBbCapacityNet || feature_Support18Cells || feature_MixedModeRadioLte || vsDataENodeBFunction..ulBbCapacityNet || vsDataEUtranCellFDD..cellSubscriptionCapacity || vsDataENodeBFunction..caAwareMfbiIntraCellHo || vsDataEUtranCellFDD..cellDownlinkCaCapacity || feature_FourDlCarrierAggregation || feature_FddTddSameENodeB || feature_CarrierAggregationFddTdd || vsDataENodeBFunction..enabledUlTrigMeas || vsDataENodeBFunction..mfbiSupport || feature_MultiFreqBand  </t>
  </si>
  <si>
    <t xml:space="preserve">feature_AdvancedDiffForResourceFairSch || vsDataENodeBFunction..dlBbCapacityNet || feature_Support18Cells || vsDataENodeBFunction..ulBbCapacityNet || feature_QuadAntUlPerfPkg || vsDataEUtranCellFDD..lastSchedLinkAdaptEnabled || feature_QuadAntDlPerfPkg || feature_PucchOverdimensioning || vsDataENodeBFunction..caAwareMfbiIntraCellHo || feature_UlTrigInterFreqMob || vsDataEUtranCellFDD..puschPwrOffset64qam || feature_FourDlCarrierAggregation || feature_FddTddSameENodeB || feature_CarrierAggregationFddTdd || vsDataENodeBFunction..mfbiSupport || feature_MultiFreqBand  </t>
  </si>
  <si>
    <t xml:space="preserve">feature_AdvancedDiffForResourceFairSch || vsDataENodeBFunction..dlBbCapacityNet || vsDataENodeBFunction..ulBbCapacityNet || feature_QuadAntUlPerfPkg || vsDataEUtranCellFDD..lastSchedLinkAdaptEnabled || feature_QuadAntDlPerfPkg || feature_PucchOverdimensioning || vsDataENodeBFunction..caAwareMfbiIntraCellHo || feature_UlTrigInterFreqMob || feature_FourDlCarrierAggregation || feature_FddTddSameENodeB || feature_CarrierAggregationFddTdd || vsDataENodeBFunction..enabledUlTrigMeas || vsDataENodeBFunction..mfbiSupport || feature_ConfigurableScellPrio || vsDataEUtranCellFDD..outOfCoverageSrTimerPeriodicity || feature_MultiFreqBand  </t>
  </si>
  <si>
    <t xml:space="preserve">vsDataEUtranCellFDD..crsGain || vsDataENodeBFunction..dlBbCapacityNet || feature_Support18Cells || feature_MixedModeRadioLte || vsDataENodeBFunction..ulBbCapacityNet || vsDataEUtranCellFDD..lastSchedLinkAdaptEnabled || feature_PucchOverdimensioning || feature_CrossDUCarrierAggregation || vsDataEUtranCellFDD..pZeroNominalPusch || feature_UlTrigInterFreqMob || vsDataEUtranCellFDD..puschPwrOffset64qam || vsDataENodeBFunction..enabledUlTrigMeas || feature_ConfigurableScellPrio || vsDataEUtranCellFDD..outOfCoverageSrTimerPeriodicity  </t>
  </si>
  <si>
    <t xml:space="preserve">vsDataEUtranCellFDD..crsGain || feature_AdvancedDiffForResourceFairSch || vsDataENodeBFunction..dlBbCapacityNet || feature_Support18Cells || vsDataENodeBFunction..ulBbCapacityNet || vsDataEUtranCellFDD..lastSchedLinkAdaptEnabled || vsDataEUtranCellFDD..threshServingLow || vsDataEUtranCellFDD..cellCapMinCellSubCap || feature_PucchOverdimensioning || feature_CrossDUCarrierAggregation || vsDataENodeBFunction..caAwareMfbiIntraCellHo || feature_UlTrigInterFreqMob || vsDataEUtranCellFDD..puschPwrOffset64qam || feature_FourDlCarrierAggregation || feature_FddTddSameENodeB || feature_CarrierAggregationFddTdd || vsDataENodeBFunction..mfbiSupport || vsDataEUtranCellFDD..tReorderingAutoConfiguration || feature_MultiFreqBand || qciProfile..dlMaxHARQTxQci  </t>
  </si>
  <si>
    <t xml:space="preserve">vsDataENodeBFunction..dlBbCapacityNet || feature_Support18Cells || feature_MixedModeRadioLte || vsDataENodeBFunction..ulBbCapacityNet || vsDataEUtranCellFDD..lastSchedLinkAdaptEnabled || vsDataEUtranCellFDD..threshServingLow || vsDataEUtranCellFDD..cellCapMinCellSubCap || feature_CrossDUCarrierAggregation || vsDataENodeBFunction..caAwareMfbiIntraCellHo || vsDataEUtranCellFDD..puschPwrOffset64qam || feature_FourDlCarrierAggregation || feature_FddTddSameENodeB || feature_CarrierAggregationFddTdd || vsDataENodeBFunction..mfbiSupport || vsDataEUtranCellFDD..tReorderingAutoConfiguration || feature_MultiFreqBand || qciProfile..dlMaxHARQTxQci  </t>
  </si>
  <si>
    <t xml:space="preserve">feature_AdvancedDiffForResourceFairSch || vsDataENodeBFunction..dlBbCapacityNet || feature_Support18Cells || vsDataENodeBFunction..ulBbCapacityNet || feature_QuadAntUlPerfPkg || feature_QuadAntDlPerfPkg4x4 || vsDataEUtranCellFDD..threshServingLow || vsDataEUtranCellFDD..cellCapMinCellSubCap || feature_QuadAntDlPerfPkg || feature_CrossDUCarrierAggregation || vsDataENodeBFunction..caAwareMfbiIntraCellHo || feature_FourDlCarrierAggregation || feature_CarrierAggregationFddTdd || vsDataENodeBFunction..mfbiSupport || vsDataEUtranCellFDD..tReorderingAutoConfiguration || feature_MultiFreqBand  </t>
  </si>
  <si>
    <t xml:space="preserve">feature_AdvancedDiffForResourceFairSch || vsDataEUtranCellFDD..qRxLevMin || feature_QuadAntUlPerfPkg || feature_QuadAntDlPerfPkg4x4 || feature_QuadAntDlPerfPkg || feature_PucchOverdimensioning || feature_UlTrigInterFreqMob || vsDataEUtranCellFDD..puschPwrOffset64qam || feature_FddTddSameENodeB || feature_PdcchPowerBoost || vsDataEUtranCellFDD..tReorderingAutoConfiguration  </t>
  </si>
  <si>
    <t xml:space="preserve">feature_AdvancedDiffForResourceFairSch || vsDataENodeBFunction..dlBbCapacityNet || feature_Support18Cells || vsDataEUtranCellFDD..qRxLevMin || vsDataENodeBFunction..ulBbCapacityNet || vsDataEUtranCellFDD..threshServingLow || vsDataEUtranCellFDD..cellCapMinCellSubCap || feature_PucchOverdimensioning || feature_CrossDUCarrierAggregation || vsDataENodeBFunction..caAwareMfbiIntraCellHo || vsDataEUtranCellFDD..puschPwrOffset64qam || feature_FourDlCarrierAggregation || feature_FddTddSameENodeB || feature_CarrierAggregationFddTdd || vsDataENodeBFunction..mfbiSupport || feature_MultiFreqBand  </t>
  </si>
  <si>
    <t xml:space="preserve">feature_AdvancedDiffForResourceFairSch || vsDataENodeBFunction..dlBbCapacityNet || feature_Support18Cells || vsDataENodeBFunction..ulBbCapacityNet || vsDataEUtranCellFDD..lastSchedLinkAdaptEnabled || vsDataEUtranCellFDD..threshServingLow || vsDataEUtranCellFDD..cellCapMinCellSubCap || feature_PucchOverdimensioning || vsDataENodeBFunction..caAwareMfbiIntraCellHo || vsDataEUtranCellFDD..pZeroNominalPusch || feature_FourDlCarrierAggregation || feature_FddTddSameENodeB || feature_CarrierAggregationFddTdd || vsDataENodeBFunction..mfbiSupport || feature_MultiFreqBand  </t>
  </si>
  <si>
    <t xml:space="preserve">vsDataENodeBFunction..dlBbCapacityNet || vsDataENodeBFunction..ulBbCapacityNet || feature_QuadAntUlPerfPkg || vsDataEUtranCellFDD..lastSchedLinkAdaptEnabled || feature_QuadAntDlPerfPkg4x4 || vsDataEUtranCellFDD..threshServingLow || vsDataEUtranCellFDD..cellCapMinCellSubCap || feature_QuadAntDlPerfPkg || feature_CrossDUCarrierAggregation || feature_UlTrigInterFreqMob || feature_FddTddSameENodeB || vsDataEUtranCellFDD..outOfCoverageSrTimerPeriodicity  </t>
  </si>
  <si>
    <t xml:space="preserve">vsDataEUtranCellFDD..cellCapMinCellSubCap || feature_UlTrigInterFreqMob  </t>
  </si>
  <si>
    <t xml:space="preserve">vsDataEUtranCellFDD..crsGain || feature_HoOscCtrlUE || vsDataENodeBFunction..dlBbCapacityNet || vsDataEUtranCellFDD..qRxLevMin || vsDataENodeBFunction..ulBbCapacityNet || vsDataEUtranCellFDD..pdcchTargetBlerVolte || vsDataEUtranCellFDD..cellDownlinkCaCapacity || vsDataEUtranCellFDD..outOfCoverageSrTimerPeriodicity  </t>
  </si>
  <si>
    <t xml:space="preserve">vsDataEUtranCellFDD..crsGain || vsDataEUtranCellFDD..ulSrsEnable || feature_ConfigurableScellPrio  </t>
  </si>
  <si>
    <t xml:space="preserve">feature_AdvancedDiffForResourceFairSch || vsDataENodeBFunction..dlBbCapacityNet || feature_Support18Cells || vsDataENodeBFunction..ulBbCapacityNet || feature_QuadAntUlPerfPkg || vsDataEUtranCellFDD..pdcchTargetBlerVolte || vsDataEUtranCellFDD..lastSchedLinkAdaptEnabled || feature_QuadAntDlPerfPkg4x4 || vsDataEUtranCellFDD..threshServingLow || vsDataEUtranCellFDD..cellCapMinCellSubCap || feature_QuadAntDlPerfPkg || vsDataENodeBFunction..caAwareMfbiIntraCellHo || vsDataEUtranCellFDD..pZeroNominalPusch || vsDataEUtranCellFDD..cellDownlinkCaCapacity || feature_UlTrigInterFreqMob || vsDataEUtranCellFDD..puschPwrOffset64qam || feature_Support24Cells || feature_FourDlCarrierAggregation || feature_FddTddSameENodeB || feature_CarrierAggregationFddTdd || vsDataENodeBFunction..mfbiSupport || vsDataEUtranCellFDD..tReorderingAutoConfiguration || feature_MultiFreqBand || qciProfile..dlMaxHARQTxQci  </t>
  </si>
  <si>
    <t xml:space="preserve">vsDataEUtranCellFDD..crsGain || feature_AdvancedDiffForResourceFairSch || vsDataEUtranCellFDD..qRxLevMin || feature_QuadAntUlPerfPkg || feature_QuadAntDlPerfPkg4x4 || vsDataEUtranCellFDD..threshServingLow || vsDataEUtranCellFDD..cellCapMinCellSubCap || feature_QuadAntDlPerfPkg || feature_PucchOverdimensioning || vsDataEUtranCellFDD..pZeroNominalPusch || feature_ConfigurableScellPrio || vsDataEUtranCellFDD..tReorderingAutoConfiguration || qciProfile..dlMaxHARQTxQci  </t>
  </si>
  <si>
    <t xml:space="preserve">vsDataEUtranCellFDD..crsGain || feature_AdvancedDiffForResourceFairSch || vsDataENodeBFunction..dlBbCapacityNet || feature_Support18Cells || vsDataENodeBFunction..ulBbCapacityNet || feature_CrossDUCarrierAggregation || vsDataENodeBFunction..caAwareMfbiIntraCellHo || feature_UlTrigInterFreqMob || vsDataEUtranCellFDD..puschPwrOffset64qam || feature_FourDlCarrierAggregation || feature_FddTddSameENodeB || feature_CarrierAggregationFddTdd || vsDataENodeBFunction..mfbiSupport || vsDataEUtranCellFDD..outOfCoverageSrTimerPeriodicity || feature_MultiFreqBand  </t>
  </si>
  <si>
    <t xml:space="preserve">vsDataEUtranCellFDD..crsGain || vsDataENodeBFunction..dlBbCapacityNet || vsDataEUtranCellFDD..qRxLevMin || vsDataENodeBFunction..ulBbCapacityNet || vsDataEUtranCellFDD..pdcchTargetBlerVolte || vsDataEUtranCellFDD..threshServingLow || vsDataEUtranCellFDD..cellSubscriptionCapacity || feature_PucchOverdimensioning || feature_CrossDUCarrierAggregation || vsDataEUtranCellFDD..pZeroNominalPusch || vsDataEUtranCellFDD..cellDownlinkCaCapacity || feature_UlTrigInterFreqMob || vsDataEUtranCellFDD..tReorderingAutoConfiguration || vsDataEUtranCellFDD..outOfCoverageSrTimerPeriodicity || qciProfile..dlMaxHARQTxQci  </t>
  </si>
  <si>
    <t xml:space="preserve">vsDataENodeBFunction..dlBbCapacityNet || feature_Support18Cells || vsDataENodeBFunction..ulBbCapacityNet || vsDataEUtranCellFDD..ulSrsEnable || feature_CrossDUCarrierAggregation || vsDataEUtranCellFDD..puschPwrOffset64qam  </t>
  </si>
  <si>
    <t xml:space="preserve">vsDataEUtranCellFDD..crsGain || feature_QuadAntUlPerfPkg || feature_QuadAntDlPerfPkg4x4 || vsDataEUtranCellFDD..threshServingLow || vsDataEUtranCellFDD..cellCapMinCellSubCap || feature_QuadAntDlPerfPkg || feature_PucchOverdimensioning || vsDataEUtranCellFDD..pZeroNominalPusch || feature_UlTrigInterFreqMob || vsDataEUtranCellFDD..tReorderingAutoConfiguration || qciProfile..dlMaxHARQTxQci  </t>
  </si>
  <si>
    <t xml:space="preserve">vsDataENodeBFunction..dlBbCapacityNet || vsDataENodeBFunction..ulBbCapacityNet || vsDataEUtranCellFDD..lastSchedLinkAdaptEnabled || feature_CrossDUCarrierAggregation || vsDataEUtranCellFDD..pZeroNominalPusch || vsDataEUtranCellFDD..puschPwrOffset64qam  </t>
  </si>
  <si>
    <t xml:space="preserve">vsDataEUtranCellFDD..crsGain || vsDataENodeBFunction..dlBbCapacityNet || vsDataENodeBFunction..ulBbCapacityNet || vsDataEUtranCellFDD..lastSchedLinkAdaptEnabled || vsDataEUtranCellFDD..threshServingLow || vsDataEUtranCellFDD..cellCapMinCellSubCap || feature_CrossDUCarrierAggregation || feature_UlTrigInterFreqMob || vsDataEUtranCellFDD..puschPwrOffset64qam || vsDataENodeBFunction..enabledUlTrigMeas || vsDataEUtranCellFDD..tReorderingAutoConfiguration || qciProfile..dlMaxHARQTxQci  </t>
  </si>
  <si>
    <t xml:space="preserve">vsDataEUtranCellFDD..crsGain || feature_AdvancedDiffForResourceFairSch || vsDataENodeBFunction..dlBbCapacityNet || feature_Support18Cells || vsDataENodeBFunction..ulBbCapacityNet || vsDataEUtranCellFDD..lastSchedLinkAdaptEnabled || feature_PucchOverdimensioning || feature_UlTrigInterFreqMob || vsDataENodeBFunction..enabledUlTrigMeas  </t>
  </si>
  <si>
    <t xml:space="preserve">vsDataEUtranCellFDD..pdcchTargetBlerVolte || vsDataEUtranCellFDD..threshServingLow || vsDataEUtranCellFDD..cellSubscriptionCapacity || vsDataEUtranCellFDD..ulSrsEnable || vsDataEUtranCellFDD..cellDownlinkCaCapacity || vsDataEUtranCellFDD..puschPwrOffset64qam  </t>
  </si>
  <si>
    <t xml:space="preserve">vsDataENodeBFunction..dlBbCapacityNet || feature_Support18Cells || vsDataENodeBFunction..ulBbCapacityNet || vsDataEUtranCellFDD..pdcchTargetBlerVolte || vsDataEUtranCellFDD..threshServingLow || vsDataEUtranCellFDD..cellSubscriptionCapacity || vsDataEUtranCellFDD..ulSrsEnable || feature_PucchOverdimensioning || vsDataEUtranCellFDD..cellDownlinkCaCapacity || vsDataEUtranCellFDD..puschPwrOffset64qam  </t>
  </si>
  <si>
    <t xml:space="preserve">vsDataEUtranCellFDD..crsGain || vsDataENodeBFunction..dlBbCapacityNet || vsDataENodeBFunction..ulBbCapacityNet || vsDataEUtranCellFDD..lastSchedLinkAdaptEnabled || vsDataEUtranCellFDD..threshServingLow || vsDataEUtranCellFDD..cellCapMinCellSubCap || feature_RelInactiveUeAtHighLoadHo  </t>
  </si>
  <si>
    <t xml:space="preserve">vsDataEUtranCellFDD..crsGain || feature_AdvancedDiffForResourceFairSch || feature_MixedModeRadioLte || feature_RelInactiveUeAtHighLoadHo || vsDataEUtranCellFDD..outOfCoverageSrTimerPeriodicity  </t>
  </si>
  <si>
    <t xml:space="preserve">feature_AdvancedDiffForResourceFairSch || vsDataENodeBFunction..dlBbCapacityNet || feature_Support18Cells || feature_MixedModeRadioLte || vsDataENodeBFunction..ulBbCapacityNet || feature_QuadAntUlPerfPkg || vsDataEUtranCellFDD..lastSchedLinkAdaptEnabled || vsDataEUtranCellFDD..threshServingLow || vsDataEUtranCellFDD..cellCapMinCellSubCap || feature_QuadAntDlPerfPkg || feature_CrossDUCarrierAggregation || vsDataENodeBFunction..caAwareMfbiIntraCellHo || feature_UlTrigInterFreqMob || vsDataEUtranCellFDD..puschPwrOffset64qam || feature_FourDlCarrierAggregation || feature_FddTddSameENodeB || feature_CarrierAggregationFddTdd || vsDataENodeBFunction..enabledUlTrigMeas || vsDataENodeBFunction..mfbiSupport || vsDataEUtranCellFDD..outOfCoverageSrTimerPeriodicity || feature_MultiFreqBand  </t>
  </si>
  <si>
    <t xml:space="preserve">vsDataEUtranCellFDD..crsGain || feature_AdvancedDiffForResourceFairSch || vsDataENodeBFunction..dlBbCapacityNet || feature_Support18Cells || feature_MixedModeRadioLte || vsDataENodeBFunction..ulBbCapacityNet || vsDataEUtranCellFDD..lastSchedLinkAdaptEnabled || vsDataEUtranCellFDD..threshServingLow || vsDataEUtranCellFDD..cellCapMinCellSubCap || feature_CrossDUCarrierAggregation || feature_UlTrigInterFreqMob || vsDataENodeBFunction..mfbiSupport || feature_ConfigurableScellPrio || vsDataEUtranCellFDD..tReorderingAutoConfiguration || vsDataEUtranCellFDD..outOfCoverageSrTimerPeriodicity || qciProfile..dlMaxHARQTxQci  </t>
  </si>
  <si>
    <t xml:space="preserve">vsDataEUtranCellFDD..qRxLevMin || vsDataEUtranCellFDD..threshServingLow || vsDataEUtranCellFDD..cellCapMinCellSubCap || feature_CrossDUCarrierAggregation || vsDataENodeBFunction..caAwareMfbiIntraCellHo || feature_FourDlCarrierAggregation || feature_CarrierAggregationFddTdd || vsDataENodeBFunction..enabledUlTrigMeas || vsDataENodeBFunction..mfbiSupport || feature_ConfigurableScellPrio || vsDataEUtranCellFDD..tReorderingAutoConfiguration || vsDataEUtranCellFDD..outOfCoverageSrTimerPeriodicity || feature_MultiFreqBand || qciProfile..dlMaxHARQTxQci  </t>
  </si>
  <si>
    <t xml:space="preserve">vsDataEUtranCellFDD..crsGain || vsDataENodeBFunction..dlBbCapacityNet || feature_Support18Cells || vsDataEUtranCellFDD..qRxLevMin || feature_MixedModeRadioLte || vsDataENodeBFunction..ulBbCapacityNet || vsDataEUtranCellFDD..lastSchedLinkAdaptEnabled || feature_QuadAntDlPerfPkg4x4 || vsDataEUtranCellFDD..cellSubscriptionCapacity || vsDataENodeBFunction..caAwareMfbiIntraCellHo || vsDataEUtranCellFDD..cellDownlinkCaCapacity || feature_UlTrigInterFreqMob || feature_FourDlCarrierAggregation || feature_CarrierAggregationFddTdd || vsDataENodeBFunction..enabledUlTrigMeas || vsDataENodeBFunction..mfbiSupport || feature_MultiFreqBand  </t>
  </si>
  <si>
    <t xml:space="preserve">vsDataEUtranCellFDD..crsGain || feature_MixedModeRadioLte || vsDataEUtranCellFDD..cellSubscriptionCapacity || feature_QuadAntDlPerfPkg || feature_CrossDUCarrierAggregation || vsDataEUtranCellFDD..cellDownlinkCaCapacity || feature_UlTrigInterFreqMob || feature_ConfigurableScellPrio  </t>
  </si>
  <si>
    <t xml:space="preserve">feature_UlTrigInterFreqMob || vsDataENodeBFunction..enabledUlTrigMeas  </t>
  </si>
  <si>
    <t xml:space="preserve">vsDataEUtranCellFDD..crsGain || vsDataENodeBFunction..dlBbCapacityNet || feature_Support18Cells || feature_MixedModeRadioLte || vsDataENodeBFunction..ulBbCapacityNet || vsDataEUtranCellFDD..threshServingLow || vsDataEUtranCellFDD..cellCapMinCellSubCap || vsDataEUtranCellFDD..puschPwrOffset64qam || vsDataENodeBFunction..enabledUlTrigMeas  </t>
  </si>
  <si>
    <t xml:space="preserve">vsDataEUtranCellFDD..crsGain || vsDataENodeBFunction..dlBbCapacityNet || feature_Support18Cells || feature_MixedModeRadioLte || vsDataENodeBFunction..ulBbCapacityNet || feature_QuadAntDlPerfPkg4x4 || vsDataEUtranCellFDD..threshServingLow || vsDataEUtranCellFDD..cellCapMinCellSubCap || vsDataEUtranCellFDD..cellDownlinkCaCapacity || feature_UlTrigInterFreqMob || vsDataEUtranCellFDD..puschPwrOffset64qam  </t>
  </si>
  <si>
    <t xml:space="preserve">feature_MixedModeRadioLte || feature_QuadAntUlPerfPkg || feature_QuadAntDlPerfPkg || vsDataEUtranCellFDD..cellDownlinkCaCapacity || qciProfile..tReorderingDl || vsDataENodeBFunction..enabledUlTrigMeas  </t>
  </si>
  <si>
    <t xml:space="preserve">feature_AdvancedDiffForResourceFairSch || feature_MixedModeRadioLte || vsDataEUtranCellFDD..cellDownlinkCaCapacity || vsDataENodeBFunction..enabledUlTrigMeas || vsDataENodeBFunction..timeAndPhaseSynchCritical  </t>
  </si>
  <si>
    <t xml:space="preserve">feature_AdvancedDiffForResourceFairSch || qciProfile..tReorderingDl || vsDataENodeBFunction..timeAndPhaseSynchCritical || vsDataEUtranCellFDD..outOfCoverageSrTimerPeriodicity  </t>
  </si>
  <si>
    <t xml:space="preserve">vsDataENodeBFunction..dlBbCapacityNet || feature_Support18Cells || feature_MixedModeRadioLte || vsDataENodeBFunction..ulBbCapacityNet || vsDataEUtranCellFDD..lastSchedLinkAdaptEnabled || vsDataEUtranCellFDD..cellSubscriptionCapacity || feature_CrossDUCarrierAggregation || feature_UlTrigInterFreqMob || feature_ConfigurableScellPrio || vsDataEUtranCellFDD..outOfCoverageSrTimerPeriodicity  </t>
  </si>
  <si>
    <t xml:space="preserve">vsDataENodeBFunction..dlBbCapacityNet || feature_Support18Cells || feature_MixedModeRadioLte || vsDataENodeBFunction..ulBbCapacityNet || feature_QuadAntUlPerfPkg || vsDataEUtranCellFDD..lastSchedLinkAdaptEnabled || feature_QuadAntDlPerfPkg4x4 || feature_QuadAntDlPerfPkg || feature_CrossDUCarrierAggregation || feature_UlTrigInterFreqMob || feature_ConfigurableScellPrio || vsDataEUtranCellFDD..outOfCoverageSrTimerPeriodicity  </t>
  </si>
  <si>
    <t xml:space="preserve">vsDataEUtranCellFDD..crsGain || feature_UlTrigInterFreqMob  </t>
  </si>
  <si>
    <t xml:space="preserve">vsDataENodeBFunction..dlBbCapacityNet || feature_Support18Cells || feature_MixedModeRadioLte || vsDataENodeBFunction..ulBbCapacityNet || vsDataEUtranCellFDD..lastSchedLinkAdaptEnabled || vsDataEUtranCellFDD..threshServingLow || vsDataEUtranCellFDD..cellCapMinCellSubCap || feature_CrossDUCarrierAggregation || vsDataENodeBFunction..caAwareMfbiIntraCellHo || vsDataEUtranCellFDD..pZeroNominalPusch || feature_FourDlCarrierAggregation || feature_CarrierAggregationFddTdd || vsDataENodeBFunction..mfbiSupport || vsDataEUtranCellFDD..tReorderingAutoConfiguration || vsDataEUtranCellFDD..outOfCoverageSrTimerPeriodicity || feature_MultiFreqBand || qciProfile..dlMaxHARQTxQci  </t>
  </si>
  <si>
    <t xml:space="preserve">vsDataEUtranCellFDD..crsGain || feature_AdvancedDiffForResourceFairSch || vsDataENodeBFunction..dlBbCapacityNet || feature_MixedModeRadioLte || vsDataENodeBFunction..ulBbCapacityNet || vsDataEUtranCellFDD..lastSchedLinkAdaptEnabled || vsDataEUtranCellFDD..puschPwrOffset64qam || feature_FddTddSameENodeB  </t>
  </si>
  <si>
    <t xml:space="preserve">vsDataEUtranCellFDD..crsGain || feature_AdvancedDiffForResourceFairSch || vsDataENodeBFunction..dlBbCapacityNet || feature_Support18Cells || vsDataENodeBFunction..ulBbCapacityNet || feature_QuadAntUlPerfPkg || feature_QuadAntDlPerfPkg4x4 || feature_QuadAntDlPerfPkg || feature_CrossDUCarrierAggregation || vsDataENodeBFunction..caAwareMfbiIntraCellHo || vsDataEUtranCellFDD..puschPwrOffset64qam || feature_FourDlCarrierAggregation || feature_FddTddSameENodeB || feature_CarrierAggregationFddTdd || vsDataENodeBFunction..mfbiSupport || feature_MultiFreqBand  </t>
  </si>
  <si>
    <t xml:space="preserve">vsDataEUtranCellFDD..crsGain || feature_MixedModeRadioLte || feature_QuadAntUlPerfPkg || feature_QuadAntDlPerfPkg4x4 || feature_QuadAntDlPerfPkg || feature_CrossDUCarrierAggregation || feature_UlTrigInterFreqMob || feature_ConfigurableScellPrio || vsDataEUtranCellFDD..outOfCoverageSrTimerPeriodicity  </t>
  </si>
  <si>
    <t xml:space="preserve">vsDataENodeBFunction..dlBbCapacityNet || feature_Support18Cells || feature_MixedModeRadioLte || vsDataENodeBFunction..ulBbCapacityNet || feature_QuadAntUlPerfPkg || vsDataEUtranCellFDD..lastSchedLinkAdaptEnabled || feature_QuadAntDlPerfPkg4x4 || vsDataEUtranCellFDD..threshServingLow || vsDataEUtranCellFDD..cellCapMinCellSubCap || feature_QuadAntDlPerfPkg || feature_CrossDUCarrierAggregation || feature_UlTrigInterFreqMob || feature_ConfigurableScellPrio || vsDataEUtranCellFDD..outOfCoverageSrTimerPeriodicity  </t>
  </si>
  <si>
    <t xml:space="preserve">vsDataENodeBFunction..dlBbCapacityNet || feature_Support18Cells || vsDataENodeBFunction..ulBbCapacityNet || vsDataEUtranCellFDD..pdcchTargetBlerVolte || vsDataEUtranCellFDD..lastSchedLinkAdaptEnabled || vsDataEUtranCellFDD..threshServingLow || vsDataEUtranCellFDD..cellCapMinCellSubCap || feature_UlTrigInterFreqMob || vsDataEUtranCellFDD..puschPwrOffset64qam  </t>
  </si>
  <si>
    <t xml:space="preserve">feature_AdvancedDiffForResourceFairSch || vsDataENodeBFunction..dlBbCapacityNet || vsDataENodeBFunction..ulBbCapacityNet || feature_QuadAntUlPerfPkg || vsDataEUtranCellFDD..lastSchedLinkAdaptEnabled || feature_QuadAntDlPerfPkg4x4 || feature_QuadAntDlPerfPkg || feature_PucchOverdimensioning || feature_CrossDUCarrierAggregation || vsDataEUtranCellFDD..pZeroNominalPusch || feature_UlTrigInterFreqMob || vsDataEUtranCellFDD..puschPwrOffset64qam || vsDataEUtranCellFDD..tReorderingAutoConfiguration || qciProfile..dlMaxHARQTxQci  </t>
  </si>
  <si>
    <t xml:space="preserve">vsDataENodeBFunction..dlBbCapacityNet || feature_Support18Cells || vsDataENodeBFunction..ulBbCapacityNet || feature_QuadAntUlPerfPkg || vsDataEUtranCellFDD..lastSchedLinkAdaptEnabled || feature_QuadAntDlPerfPkg4x4 || feature_QuadAntDlPerfPkg || feature_PucchOverdimensioning || vsDataENodeBFunction..caAwareMfbiIntraCellHo || vsDataEUtranCellFDD..pZeroNominalPusch || feature_UlTrigInterFreqMob || feature_FourDlCarrierAggregation || feature_FddTddSameENodeB || feature_CarrierAggregationFddTdd || vsDataENodeBFunction..enabledUlTrigMeas || vsDataENodeBFunction..mfbiSupport || vsDataEUtranCellFDD..tReorderingAutoConfiguration || feature_MultiFreqBand || qciProfile..dlMaxHARQTxQci  </t>
  </si>
  <si>
    <t xml:space="preserve">vsDataEUtranCellFDD..crsGain || feature_AdvancedDiffForResourceFairSch || vsDataENodeBFunction..dlBbCapacityNet || vsDataENodeBFunction..ulBbCapacityNet || vsDataEUtranCellFDD..threshServingLow || vsDataEUtranCellFDD..cellCapMinCellSubCap || vsDataEUtranCellFDD..pZeroNominalPusch || feature_UlTrigInterFreqMob || vsDataEUtranCellFDD..puschPwrOffset64qam || feature_FddTddSameENodeB || feature_CarrierAggregationFddTdd || vsDataENodeBFunction..enabledUlTrigMeas || vsDataEUtranCellFDD..tReorderingAutoConfiguration  </t>
  </si>
  <si>
    <t xml:space="preserve">vsDataEUtranCellFDD..crsGain || vsDataEUtranCellFDD..pdcchTargetBlerVolte || vsDataEUtranCellFDD..lastSchedLinkAdaptEnabled || feature_PucchOverdimensioning || vsDataENodeBFunction..caAwareMfbiIntraCellHo || vsDataEUtranCellFDD..pZeroNominalPusch || feature_UlTrigInterFreqMob || feature_CsfbForLimitedDualRadioUe || feature_FourDlCarrierAggregation || feature_CarrierAggregationFddTdd || vsDataENodeBFunction..mfbiSupport || vsDataEUtranCellFDD..tReorderingAutoConfiguration || feature_MultiFreqBand  </t>
  </si>
  <si>
    <t xml:space="preserve">vsDataENodeBFunction..dlBbCapacityNet || feature_Support18Cells || feature_MixedModeRadioLte || vsDataENodeBFunction..ulBbCapacityNet || vsDataEUtranCellFDD..pdcchTargetBlerVolte || vsDataEUtranCellFDD..lastSchedLinkAdaptEnabled || feature_CrossDUCarrierAggregation || vsDataEUtranCellFDD..pZeroNominalPusch || feature_UlTrigInterFreqMob || feature_CsfbForLimitedDualRadioUe || vsDataEUtranCellFDD..tReorderingAutoConfiguration || qciProfile..dlMaxHARQTxQci  </t>
  </si>
  <si>
    <t xml:space="preserve">vsDataEUtranCellFDD..cellDownlinkCaCapacity || feature_ConfigurableScellPrio  </t>
  </si>
  <si>
    <t xml:space="preserve">feature_QuadAntUlPerfPkg || vsDataEUtranCellFDD..pdcchTargetBlerVolte || feature_QuadAntDlPerfPkg4x4 || vsDataEUtranCellFDD..threshServingLow || vsDataEUtranCellFDD..cellSubscriptionCapacity || vsDataEUtranCellFDD..cellCapMinCellSubCap || feature_QuadAntDlPerfPkg || feature_PucchOverdimensioning || feature_CrossDUCarrierAggregation || vsDataENodeBFunction..caAwareMfbiIntraCellHo || vsDataEUtranCellFDD..pZeroNominalPusch || vsDataEUtranCellFDD..cellDownlinkCaCapacity || feature_UlTrigInterFreqMob || vsDataEUtranCellFDD..puschPwrOffset64qam || feature_CsfbForLimitedDualRadioUe || feature_RelInactiveUeAtHighLoadHo || vsDataENodeBFunction..mfbiSupport || feature_ConfigurableScellPrio || vsDataEUtranCellFDD..tReorderingAutoConfiguration || feature_MultiFreqBand || qciProfile..dlMaxHARQTxQci  </t>
  </si>
  <si>
    <t xml:space="preserve">vsDataEUtranCellFDD..crsGain || vsDataENodeBFunction..dlBbCapacityNet || feature_Support18Cells || vsDataENodeBFunction..ulBbCapacityNet || feature_QuadAntUlPerfPkg || vsDataEUtranCellFDD..pdcchTargetBlerVolte || vsDataEUtranCellFDD..lastSchedLinkAdaptEnabled || feature_QuadAntDlPerfPkg4x4 || vsDataEUtranCellFDD..cellSubscriptionCapacity || feature_QuadAntDlPerfPkg || vsDataEUtranCellFDD..cellDownlinkCaCapacity || feature_UlTrigInterFreqMob || vsDataEUtranCellFDD..puschPwrOffset64qam || feature_CsfbForLimitedDualRadioUe || feature_RelInactiveUeAtHighLoadHo || feature_ConfigurableScellPrio  </t>
  </si>
  <si>
    <t xml:space="preserve">vsDataEUtranCellFDD..crsGain || vsDataENodeBFunction..dlBbCapacityNet || feature_Support18Cells || vsDataENodeBFunction..ulBbCapacityNet || feature_QuadAntUlPerfPkg || vsDataEUtranCellFDD..lastSchedLinkAdaptEnabled || feature_QuadAntDlPerfPkg4x4 || feature_QuadAntDlPerfPkg || feature_CrossDUCarrierAggregation || feature_SrvccToUtran || feature_CsfbForLimitedDualRadioUe || qciProfile..tReorderingDl || feature_ConfigurableScellPrio  </t>
  </si>
  <si>
    <t xml:space="preserve">vsDataENodeBFunction..dlBbCapacityNet || feature_Support18Cells || feature_MixedModeRadioLte || vsDataENodeBFunction..ulBbCapacityNet || feature_QuadAntUlPerfPkg || vsDataEUtranCellFDD..lastSchedLinkAdaptEnabled || feature_QuadAntDlPerfPkg4x4 || feature_QuadAntDlPerfPkg || feature_UlTrigInterFreqMob || feature_SrvccToUtran  </t>
  </si>
  <si>
    <t xml:space="preserve">vsDataENodeBFunction..dlBbCapacityNet || feature_Support18Cells || vsDataENodeBFunction..ulBbCapacityNet || feature_QuadAntUlPerfPkg || vsDataEUtranCellFDD..lastSchedLinkAdaptEnabled || feature_QuadAntDlPerfPkg4x4 || feature_QuadAntDlPerfPkg || feature_CrossDUCarrierAggregation || vsDataENodeBFunction..enabledUlTrigMeas || feature_ConfigurableScellPrio || vsDataEUtranCellFDD..outOfCoverageSrTimerPeriodicity  </t>
  </si>
  <si>
    <t xml:space="preserve">feature_AdvancedDiffForResourceFairSch || feature_MixedModeRadioLte || feature_QuadAntUlPerfPkg || feature_QuadAntDlPerfPkg4x4 || feature_QuadAntDlPerfPkg || feature_PucchOverdimensioning || feature_CrossDUCarrierAggregation || vsDataEUtranCellFDD..pZeroNominalPusch || vsDataENodeBFunction..enabledUlTrigMeas || feature_ConfigurableScellPrio || vsDataEUtranCellFDD..tReorderingAutoConfiguration || qciProfile..dlMaxHARQTxQci  </t>
  </si>
  <si>
    <t xml:space="preserve">vsDataEUtranCellFDD..crsGain || feature_AdvancedDiffForResourceFairSch || vsDataEUtranCellFDD..threshServingLow || vsDataEUtranCellFDD..cellCapMinCellSubCap || vsDataEUtranCellFDD..pZeroNominalPusch || feature_RelInactiveUeAtHighLoadHo || vsDataEUtranCellFDD..tReorderingAutoConfiguration || vsDataEUtranCellFDD..outOfCoverageSrTimerPeriodicity || qciProfile..dlMaxHARQTxQci  </t>
  </si>
  <si>
    <t xml:space="preserve">feature_AdvancedDiffForResourceFairSch || vsDataENodeBFunction..dlBbCapacityNet || feature_Support18Cells || vsDataENodeBFunction..ulBbCapacityNet || feature_QuadAntUlPerfPkg || feature_QuadAntDlPerfPkg4x4 || feature_QuadAntDlPerfPkg || feature_PucchOverdimensioning || feature_CrossDUCarrierAggregation || vsDataENodeBFunction..caAwareMfbiIntraCellHo || feature_UlTrigInterFreqMob || feature_FourDlCarrierAggregation || feature_CarrierAggregationFddTdd || qciProfile..tReorderingDl || feature_RelInactiveUeAtHighLoadHo || vsDataENodeBFunction..enabledUlTrigMeas || vsDataENodeBFunction..mfbiSupport || feature_MultiFreqBand  </t>
  </si>
  <si>
    <t xml:space="preserve">vsDataEUtranCellFDD..crsGain || vsDataEUtranCellFDD..cellSubscriptionCapacity || feature_RelInactiveUeAtHighLoadHo  </t>
  </si>
  <si>
    <t xml:space="preserve">feature_AdvancedDiffForResourceFairSch || vsDataENodeBFunction..dlBbCapacityNet || feature_Support18Cells || vsDataENodeBFunction..ulBbCapacityNet || vsDataEUtranCellFDD..lastSchedLinkAdaptEnabled || qciProfile..tReorderingDl || feature_ConfigurableScellPrio  </t>
  </si>
  <si>
    <t xml:space="preserve">vsDataENodeBFunction..dlBbCapacityNet || feature_Support18Cells || feature_MixedModeRadioLte || vsDataENodeBFunction..ulBbCapacityNet || vsDataEUtranCellFDD..lastSchedLinkAdaptEnabled || feature_QuadAntDlPerfPkg || feature_CrossDUCarrierAggregation || vsDataENodeBFunction..caAwareMfbiIntraCellHo || feature_FourDlCarrierAggregation || feature_FddTddSameENodeB || feature_CarrierAggregationFddTdd || qciProfile..tReorderingDl || vsDataENodeBFunction..enabledUlTrigMeas || vsDataENodeBFunction..mfbiSupport || feature_ConfigurableScellPrio || feature_MultiFreqBand  </t>
  </si>
  <si>
    <t xml:space="preserve">vsDataENodeBFunction..dlBbCapacityNet || feature_Support18Cells || vsDataENodeBFunction..ulBbCapacityNet || vsDataEUtranCellFDD..threshServingLow || vsDataEUtranCellFDD..cellCapMinCellSubCap || feature_QuadAntDlPerfPkg || feature_PucchOverdimensioning || vsDataEUtranCellFDD..cellDownlinkCaCapacity || feature_UlTrigInterFreqMob || vsDataEUtranCellFDD..puschPwrOffset64qam || feature_CsfbForLimitedDualRadioUe || qciProfile..tReorderingDl || feature_RelInactiveUeAtHighLoadHo || vsDataENodeBFunction..enabledUlTrigMeas || feature_PdcchPowerBoost  </t>
  </si>
  <si>
    <t xml:space="preserve">vsDataEUtranCellFDD..crsGain || feature_AdvancedDiffForResourceFairSch || vsDataEUtranCellFDD..threshServingLow || vsDataEUtranCellFDD..cellCapMinCellSubCap || feature_PucchOverdimensioning || feature_CrossDUCarrierAggregation || vsDataENodeBFunction..caAwareMfbiIntraCellHo || vsDataEUtranCellFDD..cellDownlinkCaCapacity || feature_CsfbForLimitedDualRadioUe || feature_FourDlCarrierAggregation || feature_FddTddSameENodeB || feature_CarrierAggregationFddTdd || feature_RelInactiveUeAtHighLoadHo || feature_PdcchPowerBoost || vsDataENodeBFunction..mfbiSupport || vsDataEUtranCellFDD..outOfCoverageSrTimerPeriodicity || feature_MultiFreqBand  </t>
  </si>
  <si>
    <t xml:space="preserve">vsDataEUtranCellFDD..cellSubscriptionCapacity || feature_CrossDUCarrierAggregation || vsDataEUtranCellFDD..cellDownlinkCaCapacity || feature_UlTrigInterFreqMob || vsDataEUtranCellFDD..puschPwrOffset64qam || feature_ConfigurableScellPrio  </t>
  </si>
  <si>
    <t xml:space="preserve">vsDataENodeBFunction..dlBbCapacityNet || feature_Support18Cells || vsDataENodeBFunction..ulBbCapacityNet || vsDataEUtranCellFDD..lastSchedLinkAdaptEnabled || vsDataEUtranCellFDD..cellSubscriptionCapacity || feature_CrossDUCarrierAggregation || vsDataEUtranCellFDD..cellDownlinkCaCapacity || feature_UlTrigInterFreqMob || feature_ConfigurableScellPrio || vsDataEUtranCellFDD..outOfCoverageSrTimerPeriodicity  </t>
  </si>
  <si>
    <t xml:space="preserve">vsDataENodeBFunction..dlBbCapacityNet || feature_Support18Cells || vsDataENodeBFunction..ulBbCapacityNet || vsDataEUtranCellFDD..lastSchedLinkAdaptEnabled || feature_UlTrigInterFreqMob  </t>
  </si>
  <si>
    <t xml:space="preserve">vsDataENodeBFunction..dlBbCapacityNet || feature_Support18Cells || feature_MixedModeRadioLte || vsDataENodeBFunction..ulBbCapacityNet || feature_QuadAntUlPerfPkg || vsDataEUtranCellFDD..lastSchedLinkAdaptEnabled || feature_QuadAntDlPerfPkg4x4 || feature_QuadAntDlPerfPkg || feature_UlTrigInterFreqMob || qciProfile..tReorderingDl  </t>
  </si>
  <si>
    <t xml:space="preserve">feature_QuadAntUlPerfPkg || feature_QuadAntDlPerfPkg4x4 || feature_QuadAntDlPerfPkg || feature_UlTrigInterFreqMob || vsDataEUtranCellFDD..puschPwrOffset64qam || qciProfile..tReorderingDl  </t>
  </si>
  <si>
    <t xml:space="preserve">feature_UlTrigInterFreqMob || vsDataEUtranCellFDD..puschPwrOffset64qam  </t>
  </si>
  <si>
    <t xml:space="preserve">vsDataENodeBFunction..dlBbCapacityNet || feature_MixedModeRadioLte || vsDataENodeBFunction..ulBbCapacityNet || feature_QuadAntUlPerfPkg || vsDataEUtranCellFDD..lastSchedLinkAdaptEnabled || feature_QuadAntDlPerfPkg4x4 || vsDataEUtranCellFDD..cellSubscriptionCapacity || feature_QuadAntDlPerfPkg || vsDataENodeBFunction..caAwareMfbiIntraCellHo || vsDataEUtranCellFDD..cellDownlinkCaCapacity || feature_UlTrigInterFreqMob || feature_FourDlCarrierAggregation || feature_CarrierAggregationFddTdd || vsDataENodeBFunction..mfbiSupport || feature_ConfigurableScellPrio || feature_MultiFreqBand  </t>
  </si>
  <si>
    <t xml:space="preserve">vsDataEUtranCellFDD..crsGain || vsDataENodeBFunction..dlBbCapacityNet || feature_Support18Cells || vsDataENodeBFunction..ulBbCapacityNet || feature_QuadAntUlPerfPkg || vsDataEUtranCellFDD..lastSchedLinkAdaptEnabled || feature_QuadAntDlPerfPkg || vsDataEUtranCellFDD..ulSrsEnable || feature_CrossDUCarrierAggregation || vsDataEUtranCellFDD..outOfCoverageSrTimerPeriodicity  </t>
  </si>
  <si>
    <t xml:space="preserve">feature_AdvancedDiffForResourceFairSch || vsDataENodeBFunction..dlBbCapacityNet || feature_Support18Cells || feature_MixedModeRadioLte || vsDataENodeBFunction..ulBbCapacityNet || vsDataEUtranCellFDD..lastSchedLinkAdaptEnabled || feature_QuadAntDlPerfPkg4x4 || vsDataEUtranCellFDD..threshServingLow || vsDataEUtranCellFDD..cellSubscriptionCapacity || vsDataEUtranCellFDD..cellCapMinCellSubCap || feature_PucchOverdimensioning || feature_CrossDUCarrierAggregation || vsDataEUtranCellFDD..cellDownlinkCaCapacity || feature_FourDlCarrierAggregation || feature_FddTddSameENodeB || feature_CarrierAggregationFddTdd || feature_ConfigurableScellPrio || vsDataEUtranCellFDD..tReorderingAutoConfiguration || vsDataEUtranCellFDD..outOfCoverageSrTimerPeriodicity || qciProfile..dlMaxHARQTxQci  </t>
  </si>
  <si>
    <t xml:space="preserve">vsDataEUtranCellFDD..crsGain || feature_AdvancedDiffForResourceFairSch || vsDataENodeBFunction..dlBbCapacityNet || feature_Support18Cells || vsDataENodeBFunction..ulBbCapacityNet || vsDataEUtranCellFDD..lastSchedLinkAdaptEnabled || vsDataEUtranCellFDD..threshServingLow || vsDataEUtranCellFDD..cellCapMinCellSubCap || feature_PucchOverdimensioning || feature_CrossDUCarrierAggregation || feature_UlTrigInterFreqMob || feature_FourDlCarrierAggregation || feature_FddTddSameENodeB || feature_CarrierAggregationFddTdd || vsDataEUtranCellFDD..tReorderingAutoConfiguration || qciProfile..dlMaxHARQTxQci  </t>
  </si>
  <si>
    <t xml:space="preserve">feature_MixedModeRadioLte || vsDataEUtranCellFDD..threshServingLow || vsDataEUtranCellFDD..cellCapMinCellSubCap || feature_RelInactiveUeAtHighLoadHo  </t>
  </si>
  <si>
    <t xml:space="preserve">vsDataENodeBFunction..dlBbCapacityNet || feature_Support18Cells || feature_MixedModeRadioLte || vsDataENodeBFunction..ulBbCapacityNet || vsDataEUtranCellFDD..lastSchedLinkAdaptEnabled || feature_PucchOverdimensioning || feature_CrossDUCarrierAggregation || vsDataENodeBFunction..enabledUlTrigMeas  </t>
  </si>
  <si>
    <t xml:space="preserve">vsDataEUtranCellFDD..qRxLevMin || vsDataEUtranCellFDD..pdcchTargetBlerVolte  </t>
  </si>
  <si>
    <t xml:space="preserve">vsDataENodeBFunction..caAwareMfbiIntraCellHo || vsDataEUtranCellFDD..puschPwrOffset64qam || vsDataENodeBFunction..mfbiSupport || feature_MultiFreqBand  </t>
  </si>
  <si>
    <t xml:space="preserve">feature_AdvancedDiffForResourceFairSch || vsDataEUtranCellFDD..qRxLevMin || feature_PucchOverdimensioning || vsDataEUtranCellFDD..cellDownlinkCaCapacity || qciProfile..tReorderingDl || feature_RelInactiveUeAtHighLoadHo || vsDataEUtranCellFDD..outOfCoverageSrTimerPeriodicity  </t>
  </si>
  <si>
    <t xml:space="preserve">vsDataEUtranCellFDD..qRxLevMin || vsDataEUtranCellFDD..pdcchTargetBlerVolte || vsDataEUtranCellFDD..cellDownlinkCaCapacity || vsDataEUtranCellFDD..outOfCoverageSrTimerPeriodicity  </t>
  </si>
  <si>
    <t xml:space="preserve">vsDataEUtranCellFDD..crsGain || feature_AdvancedDiffForResourceFairSch || vsDataEUtranCellFDD..qRxLevMin || vsDataEUtranCellFDD..threshServingLow || vsDataEUtranCellFDD..cellCapMinCellSubCap || feature_PucchOverdimensioning || feature_CrossDUCarrierAggregation || vsDataEUtranCellFDD..tReorderingAutoConfiguration  </t>
  </si>
  <si>
    <t xml:space="preserve">vsDataEUtranCellFDD..pdcchTargetBlerVolte || vsDataEUtranCellFDD..cellSubscriptionCapacity || vsDataEUtranCellFDD..cellDownlinkCaCapacity || vsDataEUtranCellFDD..outOfCoverageSrTimerPeriodicity  </t>
  </si>
  <si>
    <t xml:space="preserve">vsDataEUtranCellFDD..crsGain || vsDataEUtranCellFDD..pdcchTargetBlerVolte || vsDataEUtranCellFDD..cellSubscriptionCapacity || vsDataEUtranCellFDD..cellCapMinCellSubCap || vsDataEUtranCellFDD..cellDownlinkCaCapacity || vsDataEUtranCellFDD..outOfCoverageSrTimerPeriodicity  </t>
  </si>
  <si>
    <t xml:space="preserve">feature_AdvancedDiffForResourceFairSch || vsDataEUtranCellFDD..qRxLevMin || feature_MixedModeRadioLte || vsDataEUtranCellFDD..threshServingLow || vsDataEUtranCellFDD..cellCapMinCellSubCap || feature_PucchOverdimensioning || feature_CrossDUCarrierAggregation || vsDataEUtranCellFDD..pZeroNominalPusch || vsDataEUtranCellFDD..tReorderingAutoConfiguration || vsDataENodeBFunction..timeAndPhaseSynchCritical || qciProfile..dlMaxHARQTxQci  </t>
  </si>
  <si>
    <t xml:space="preserve">vsDataEUtranCellFDD..crsGain || vsDataEUtranCellFDD..qRxLevMin || vsDataEUtranCellFDD..pZeroNominalPusch || vsDataEUtranCellFDD..cellDownlinkCaCapacity || vsDataEUtranCellFDD..tReorderingAutoConfiguration || vsDataEUtranCellFDD..outOfCoverageSrTimerPeriodicity || qciProfile..dlMaxHARQTxQci  </t>
  </si>
  <si>
    <t xml:space="preserve">vsDataEUtranCellFDD..qRxLevMin || feature_MixedModeRadioLte || vsDataEUtranCellFDD..pdcchTargetBlerVolte || vsDataEUtranCellFDD..threshServingLow || vsDataEUtranCellFDD..cellCapMinCellSubCap || feature_CrossDUCarrierAggregation || vsDataEUtranCellFDD..pZeroNominalPusch || vsDataEUtranCellFDD..cellDownlinkCaCapacity || qciProfile..tReorderingDl || vsDataEUtranCellFDD..tReorderingAutoConfiguration || vsDataENodeBFunction..timeAndPhaseSynchCritical || vsDataEUtranCellFDD..outOfCoverageSrTimerPeriodicity || qciProfile..dlMaxHARQTxQci  </t>
  </si>
  <si>
    <t xml:space="preserve">vsDataEUtranCellFDD..crsGain || feature_AdvancedDiffForResourceFairSch || vsDataEUtranCellFDD..qRxLevMin || feature_MixedModeRadioLte || vsDataEUtranCellFDD..threshServingLow || vsDataEUtranCellFDD..cellCapMinCellSubCap || feature_CrossDUCarrierAggregation || vsDataEUtranCellFDD..cellDownlinkCaCapacity || feature_RelInactiveUeAtHighLoadHo || vsDataENodeBFunction..timeAndPhaseSynchCritical || vsDataEUtranCellFDD..outOfCoverageSrTimerPeriodicity  </t>
  </si>
  <si>
    <t xml:space="preserve">vsDataEUtranCellFDD..crsGain || vsDataEUtranCellFDD..qRxLevMin || vsDataEUtranCellFDD..pdcchTargetBlerVolte || vsDataEUtranCellFDD..lastSchedLinkAdaptEnabled  </t>
  </si>
  <si>
    <t xml:space="preserve">vsDataEUtranCellFDD..crsGain || feature_CrossDUCarrierAggregation || vsDataEUtranCellFDD..cellDownlinkCaCapacity || vsDataEUtranCellFDD..ulConfigurableFrequencyStart || vsDataEUtranCellFDD..outOfCoverageSrTimerPeriodicity  </t>
  </si>
  <si>
    <t xml:space="preserve">vsDataEUtranCellFDD..crsGain || feature_CrossDUCarrierAggregation || vsDataEUtranCellFDD..pZeroNominalPusch || vsDataEUtranCellFDD..cellDownlinkCaCapacity || feature_SrvccToUtran || qciProfile..tReorderingDl || feature_RelInactiveUeAtHighLoadHo || vsDataEUtranCellFDD..outOfCoverageSrTimerPeriodicity  </t>
  </si>
  <si>
    <t xml:space="preserve">vsDataEUtranCellFDD..crsGain || feature_AdvancedDiffForResourceFairSch || feature_MixedModeRadioLte || vsDataEUtranCellFDD..pdcchTargetBlerVolte || feature_SrvccToUtran || feature_CsfbForLimitedDualRadioUe || vsDataENodeBFunction..timeAndPhaseSynchCritical || vsDataEUtranCellFDD..outOfCoverageSrTimerPeriodicity  </t>
  </si>
  <si>
    <t xml:space="preserve">vsDataEUtranCellFDD..crsGain || feature_MixedModeRadioLte || vsDataEUtranCellFDD..pdcchTargetBlerVolte || vsDataEUtranCellFDD..cellDownlinkCaCapacity || qciProfile..tReorderingDl || feature_RelInactiveUeAtHighLoadHo || vsDataENodeBFunction..timeAndPhaseSynchCritical  </t>
  </si>
  <si>
    <t xml:space="preserve">vsDataEUtranCellFDD..crsGain || vsDataEUtranCellFDD..qRxLevMin || feature_MixedModeRadioLte || vsDataEUtranCellFDD..pdcchTargetBlerVolte || feature_PucchOverdimensioning || vsDataEUtranCellFDD..cellDownlinkCaCapacity || vsDataENodeBFunction..timeAndPhaseSynchCritical  </t>
  </si>
  <si>
    <t xml:space="preserve">vsDataEUtranCellFDD..crsGain || feature_MixedModeRadioLte  </t>
  </si>
  <si>
    <t xml:space="preserve">vsDataEUtranCellFDD..crsGain || feature_AdvancedDiffForResourceFairSch || vsDataEUtranCellFDD..qRxLevMin || feature_CrossDUCarrierAggregation || qciProfile..tReorderingDl || vsDataEUtranCellFDD..tReorderingAutoConfiguration || qciProfile..dlMaxHARQTxQci  </t>
  </si>
  <si>
    <t xml:space="preserve">vsDataEUtranCellFDD..crsGain || feature_PucchOverdimensioning || feature_CrossDUCarrierAggregation || vsDataEUtranCellFDD..cellDownlinkCaCapacity || qciProfile..tReorderingDl || vsDataEUtranCellFDD..outOfCoverageSrTimerPeriodicity  </t>
  </si>
  <si>
    <t xml:space="preserve">vsDataEUtranCellFDD..crsGain || feature_PucchOverdimensioning || feature_CrossDUCarrierAggregation || vsDataEUtranCellFDD..cellDownlinkCaCapacity || qciProfile..tReorderingDl || vsDataEUtranCellFDD..tReorderingAutoConfiguration || vsDataEUtranCellFDD..outOfCoverageSrTimerPeriodicity || qciProfile..dlMaxHARQTxQci  </t>
  </si>
  <si>
    <t xml:space="preserve">feature_CsfbForLimitedDualRadioUe || feature_PdcchPowerBoost  </t>
  </si>
  <si>
    <t xml:space="preserve">vsDataEUtranCellFDD..crsGain || vsDataEUtranCellFDD..cellCapMinCellSubCap  </t>
  </si>
  <si>
    <t xml:space="preserve">vsDataEUtranCellFDD..crsGain || feature_AdvancedDiffForResourceFairSch || vsDataEUtranCellFDD..cellDownlinkCaCapacity || qciProfile..tReorderingDl  </t>
  </si>
  <si>
    <t xml:space="preserve">vsDataEUtranCellFDD..crsGain || vsDataEUtranCellFDD..qRxLevMin || feature_MixedModeRadioLte || qciProfile..tReorderingDl || vsDataENodeBFunction..timeAndPhaseSynchCritical || vsDataEUtranCellFDD..outOfCoverageSrTimerPeriodicity  </t>
  </si>
  <si>
    <t xml:space="preserve">vsDataEUtranCellFDD..crsGain || qciProfile..tReorderingDl || vsDataENodeBFunction..enabledUlTrigMeas || vsDataENodeBFunction..timeAndPhaseSynchCritical || vsDataEUtranCellFDD..outOfCoverageSrTimerPeriodicity  </t>
  </si>
  <si>
    <t xml:space="preserve">vsDataEUtranCellFDD..crsGain || vsDataEUtranCellFDD..qRxLevMin || feature_MixedModeRadioLte || feature_RelInactiveUeAtHighLoadHo  </t>
  </si>
  <si>
    <t xml:space="preserve">vsDataEUtranCellFDD..crsGain || feature_MixedModeRadioLte || vsDataEUtranCellFDD..pdcchTargetBlerVolte || feature_PucchOverdimensioning || vsDataEUtranCellFDD..cellDownlinkCaCapacity || qciProfile..tReorderingDl || vsDataENodeBFunction..enabledUlTrigMeas || vsDataENodeBFunction..timeAndPhaseSynchCritical  </t>
  </si>
  <si>
    <t xml:space="preserve">vsDataEUtranCellFDD..crsGain || feature_AdvancedDiffForResourceFairSch || vsDataEUtranCellFDD..qRxLevMin || feature_MixedModeRadioLte || feature_PucchOverdimensioning || feature_CrossDUCarrierAggregation || qciProfile..tReorderingDl || vsDataENodeBFunction..timeAndPhaseSynchCritical  </t>
  </si>
  <si>
    <t xml:space="preserve">vsDataEUtranCellFDD..crsGain || vsDataEUtranCellFDD..qRxLevMin || feature_PucchOverdimensioning || vsDataEUtranCellFDD..cellDownlinkCaCapacity || qciProfile..tReorderingDl || feature_RelInactiveUeAtHighLoadHo  </t>
  </si>
  <si>
    <t xml:space="preserve">vsDataEUtranCellFDD..crsGain || feature_PucchOverdimensioning || feature_CrossDUCarrierAggregation || vsDataEUtranCellFDD..cellDownlinkCaCapacity || qciProfile..tReorderingDl || feature_RelInactiveUeAtHighLoadHo || vsDataENodeBFunction..enabledUlTrigMeas || vsDataEUtranCellFDD..outOfCoverageSrTimerPeriodicity  </t>
  </si>
  <si>
    <t xml:space="preserve">feature_AdvancedDiffForResourceFairSch || vsDataEUtranCellFDD..qRxLevMin || feature_MixedModeRadioLte || vsDataEUtranCellFDD..cellDownlinkCaCapacity || vsDataENodeBFunction..enabledUlTrigMeas || vsDataENodeBFunction..timeAndPhaseSynchCritical  </t>
  </si>
  <si>
    <t xml:space="preserve">vsDataEUtranCellFDD..qRxLevMin || vsDataEUtranCellFDD..cellDownlinkCaCapacity || vsDataEUtranCellFDD..outOfCoverageSrTimerPeriodicity  </t>
  </si>
  <si>
    <t xml:space="preserve">vsDataEUtranCellFDD..crsGain || vsDataEUtranCellFDD..qRxLevMin || vsDataEUtranCellFDD..cellDownlinkCaCapacity || qciProfile..tReorderingDl  </t>
  </si>
  <si>
    <t xml:space="preserve">vsDataEUtranCellFDD..crsGain || vsDataEUtranCellFDD..cellCapMinCellSubCap || vsDataEUtranCellFDD..cellDownlinkCaCapacity || vsDataEUtranCellFDD..outOfCoverageSrTimerPeriodicity  </t>
  </si>
  <si>
    <t xml:space="preserve">vsDataEUtranCellFDD..crsGain || vsDataEUtranCellFDD..cellDownlinkCaCapacity || qciProfile..tReorderingDl || vsDataEUtranCellFDD..outOfCoverageSrTimerPeriodicity  </t>
  </si>
  <si>
    <t xml:space="preserve">feature_MixedModeRadioLte || vsDataEUtranCellFDD..cellDownlinkCaCapacity || qciProfile..tReorderingDl || vsDataENodeBFunction..timeAndPhaseSynchCritical  </t>
  </si>
  <si>
    <t xml:space="preserve">vsDataEUtranCellFDD..crsGain || feature_MixedModeRadioLte || vsDataEUtranCellFDD..cellDownlinkCaCapacity || qciProfile..tReorderingDl || vsDataENodeBFunction..timeAndPhaseSynchCritical  </t>
  </si>
  <si>
    <t xml:space="preserve">vsDataEUtranCellFDD..crsGain || feature_AdvancedDiffForResourceFairSch || vsDataEUtranCellFDD..qRxLevMin || feature_PucchOverdimensioning || vsDataEUtranCellFDD..cellDownlinkCaCapacity || feature_RelInactiveUeAtHighLoadHo || vsDataEUtranCellFDD..outOfCoverageSrTimerPeriodicity  </t>
  </si>
  <si>
    <t xml:space="preserve">feature_AdvancedDiffForResourceFairSch || feature_MixedModeRadioLte || vsDataEUtranCellFDD..cellCapMinCellSubCap || vsDataEUtranCellFDD..cellDownlinkCaCapacity || qciProfile..tReorderingDl || feature_RelInactiveUeAtHighLoadHo || vsDataENodeBFunction..timeAndPhaseSynchCritical  </t>
  </si>
  <si>
    <t xml:space="preserve">vsDataEUtranCellFDD..crsGain || vsDataEUtranCellFDD..qRxLevMin || feature_MixedModeRadioLte || vsDataEUtranCellFDD..ulSrsEnable || feature_PucchOverdimensioning || vsDataEUtranCellFDD..pZeroNominalPusch || qciProfile..tReorderingDl || feature_RelInactiveUeAtHighLoadHo || vsDataENodeBFunction..timeAndPhaseSynchCritical || vsDataEUtranCellFDD..outOfCoverageSrTimerPeriodicity  </t>
  </si>
  <si>
    <t xml:space="preserve">vsDataEUtranCellFDD..crsGain || vsDataEUtranCellFDD..pZeroNominalPusch || feature_RelInactiveUeAtHighLoadHo  </t>
  </si>
  <si>
    <t xml:space="preserve">vsDataENodeBFunction..caAwareMfbiIntraCellHo || vsDataENodeBFunction..mfbiSupport  </t>
  </si>
  <si>
    <t xml:space="preserve">vsDataEUtranCellFDD..ulSrsEnable || vsDataENodeBFunction..caAwareMfbiIntraCellHo  </t>
  </si>
  <si>
    <t xml:space="preserve">vsDataEUtranCellFDD..threshServingLow || feature_CsfbForLimitedDualRadioUe  </t>
  </si>
  <si>
    <t xml:space="preserve">vsDataEUtranCellFDD..pdcchTargetBlerVolte || vsDataEUtranCellFDD..ulSrsEnable || feature_PucchOverdimensioning || vsDataEUtranCellFDD..cellDownlinkCaCapacity || feature_RelInactiveUeAtHighLoadHo || vsDataENodeBFunction..timeAndPhaseSynchCritical  </t>
  </si>
  <si>
    <t xml:space="preserve">feature_SrvccToUtran || vsDataEUtranCellFDD..ulConfigurableFrequencyStart  </t>
  </si>
  <si>
    <t xml:space="preserve">feature_SrvccToUtran || vsDataEUtranCellFDD..qQualMin  </t>
  </si>
  <si>
    <t xml:space="preserve">feature_AdvancedDiffForResourceFairSch || feature_QuadAntDlPerfPkg4x4 || vsDataEUtranCellFDD..threshServingLow || vsDataEUtranCellFDD..cellCapMinCellSubCap || feature_QuadAntDlPerfPkg || feature_CrossDUCarrierAggregation || feature_RelInactiveUeAtHighLoadHo || feature_ConfigurableScellPrio  </t>
  </si>
  <si>
    <t xml:space="preserve">feature_AdvancedDiffForResourceFairSch || vsDataENodeBFunction..dlBbCapacityNet || vsDataENodeBFunction..ulBbCapacityNet || vsDataEUtranCellFDD..lastSchedLinkAdaptEnabled || feature_QuadAntDlPerfPkg4x4 || vsDataENodeBFunction..caAwareMfbiIntraCellHo || feature_FourDlCarrierAggregation || feature_FddTddSameENodeB || feature_CarrierAggregationFddTdd || vsDataENodeBFunction..enabledUlTrigMeas || vsDataENodeBFunction..mfbiSupport || feature_ConfigurableScellPrio || feature_MultiFreqBand  </t>
  </si>
  <si>
    <t xml:space="preserve">feature_AdvancedDiffForResourceFairSch || vsDataENodeBFunction..dlBbCapacityNet || feature_Support18Cells || vsDataENodeBFunction..ulBbCapacityNet || vsDataEUtranCellFDD..pdcchTargetBlerVolte || feature_QuadAntDlPerfPkg4x4 || vsDataENodeBFunction..caAwareMfbiIntraCellHo || feature_FourDlCarrierAggregation || feature_FddTddSameENodeB || feature_CarrierAggregationFddTdd || vsDataENodeBFunction..mfbiSupport || feature_ConfigurableScellPrio || feature_MultiFreqBand  </t>
  </si>
  <si>
    <t xml:space="preserve">vsDataENodeBFunction..enabledUlTrigMeas || qciProfile..dlMaxHARQTxQci  </t>
  </si>
  <si>
    <t xml:space="preserve">feature_AdvancedDiffForResourceFairSch || vsDataENodeBFunction..dlBbCapacityNet || vsDataENodeBFunction..ulBbCapacityNet || feature_QuadAntDlPerfPkg  </t>
  </si>
  <si>
    <t xml:space="preserve">vsDataENodeBFunction..dlBbCapacityNet || vsDataENodeBFunction..ulBbCapacityNet || vsDataEUtranCellFDD..pdcchTargetBlerVolte || feature_CrossDUCarrierAggregation || feature_RelInactiveUeAtHighLoadHo || feature_ConfigurableScellPrio  </t>
  </si>
  <si>
    <t xml:space="preserve">feature_AdvancedDiffForResourceFairSch || feature_QuadAntUlPerfPkg || feature_QuadAntDlPerfPkg4x4 || vsDataEUtranCellFDD..threshServingLow || vsDataEUtranCellFDD..cellCapMinCellSubCap || feature_QuadAntDlPerfPkg || feature_CrossDUCarrierAggregation || vsDataEUtranCellFDD..cellDownlinkCaCapacity || feature_UlTrigInterFreqMob || vsDataEUtranCellFDD..puschPwrOffset64qam || qciProfile..tReorderingDl || feature_RelInactiveUeAtHighLoadHo || feature_ConfigurableScellPrio || vsDataEUtranCellFDD..outOfCoverageSrTimerPeriodicity  </t>
  </si>
  <si>
    <t xml:space="preserve">vsDataEUtranCellFDD..crsGain || vsDataENodeBFunction..dlBbCapacityNet || vsDataENodeBFunction..ulBbCapacityNet || feature_QuadAntUlPerfPkg || feature_QuadAntDlPerfPkg4x4 || feature_QuadAntDlPerfPkg || feature_PucchOverdimensioning || feature_CrossDUCarrierAggregation || vsDataEUtranCellFDD..cellDownlinkCaCapacity || vsDataEUtranCellFDD..puschPwrOffset64qam || feature_ConfigurableScellPrio || vsDataEUtranCellFDD..outOfCoverageSrTimerPeriodicity  </t>
  </si>
  <si>
    <t xml:space="preserve">vsDataEUtranCellFDD..crsGain || vsDataENodeBFunction..dlBbCapacityNet || vsDataENodeBFunction..ulBbCapacityNet || vsDataEUtranCellFDD..pdcchTargetBlerVolte || vsDataEUtranCellFDD..lastSchedLinkAdaptEnabled || feature_PucchOverdimensioning || qciProfile..tReorderingDl  </t>
  </si>
  <si>
    <t xml:space="preserve">vsDataEUtranCellFDD..crsGain || vsDataENodeBFunction..dlBbCapacityNet || feature_Support18Cells || vsDataENodeBFunction..ulBbCapacityNet || vsDataEUtranCellFDD..lastSchedLinkAdaptEnabled || vsDataEUtranCellFDD..puschPwrOffset64qam || feature_ConfigurableScellPrio || vsDataEUtranCellFDD..outOfCoverageSrTimerPeriodicity  </t>
  </si>
  <si>
    <t xml:space="preserve">vsDataEUtranCellFDD..crsGain || vsDataEUtranCellFDD..pdcchTargetBlerVolte || feature_CrossDUCarrierAggregation || qciProfile..tReorderingDl || feature_ConfigurableScellPrio || vsDataEUtranCellFDD..outOfCoverageSrTimerPeriodicity  </t>
  </si>
  <si>
    <t xml:space="preserve">feature_Support18Cells || feature_QuadAntUlPerfPkg || vsDataEUtranCellFDD..pdcchTargetBlerVolte || feature_QuadAntDlPerfPkg4x4 || vsDataEUtranCellFDD..threshServingLow || vsDataEUtranCellFDD..cellCapMinCellSubCap || feature_QuadAntDlPerfPkg || qciProfile..tReorderingDl || vsDataENodeBFunction..enabledUlTrigMeas || feature_ConfigurableScellPrio  </t>
  </si>
  <si>
    <t xml:space="preserve">vsDataENodeBFunction..dlBbCapacityNet || feature_Support18Cells || vsDataENodeBFunction..ulBbCapacityNet || vsDataEUtranCellFDD..lastSchedLinkAdaptEnabled || vsDataEUtranCellFDD..threshServingLow || vsDataEUtranCellFDD..cellCapMinCellSubCap || vsDataEUtranCellFDD..pZeroNominalPusch || vsDataENodeBFunction..enabledUlTrigMeas || vsDataEUtranCellFDD..tReorderingAutoConfiguration || qciProfile..dlMaxHARQTxQci  </t>
  </si>
  <si>
    <t xml:space="preserve">vsDataEUtranCellFDD..qRxLevMin || feature_MixedModeRadioLte  </t>
  </si>
  <si>
    <t xml:space="preserve">vsDataEUtranCellFDD..crsGain || feature_AdvancedDiffForResourceFairSch || feature_MixedModeRadioLte || vsDataEUtranCellFDD..threshServingLow || vsDataEUtranCellFDD..cellCapMinCellSubCap || vsDataEUtranCellFDD..outOfCoverageSrTimerPeriodicity  </t>
  </si>
  <si>
    <t xml:space="preserve">vsDataEUtranCellFDD..crsGain || vsDataEUtranCellFDD..cellCapMinCellSubCap || feature_CrossDUCarrierAggregation || feature_RelInactiveUeAtHighLoadHo || feature_PdcchPowerBoost  </t>
  </si>
  <si>
    <t xml:space="preserve">vsDataEUtranCellFDD..crsGain || feature_AdvancedDiffForResourceFairSch || feature_PucchOverdimensioning || vsDataEUtranCellFDD..transmissionMode || feature_ConfigurableScellPrio  </t>
  </si>
  <si>
    <t xml:space="preserve">vsDataEUtranCellFDD..crsGain || feature_PucchOverdimensioning || feature_ConfigurableScellPrio  </t>
  </si>
  <si>
    <t xml:space="preserve">vsDataEUtranCellFDD..crsGain || feature_RelInactiveUeAtHighLoadHo  </t>
  </si>
  <si>
    <t xml:space="preserve">vsDataEUtranCellFDD..threshServingLow || vsDataEUtranCellFDD..cellCapMinCellSubCap || qciProfile..tReorderingDl  </t>
  </si>
  <si>
    <t>feature_VoLTEOptimizedCA || unique</t>
  </si>
  <si>
    <t>vsDataEUtranCellFDD..crsGain || feature_VoLTEOptimizedCA || unique</t>
  </si>
  <si>
    <t>vsDataEUtranCellFDD..qRxLevMin || feature_VoLTEOptimizedCA || unique</t>
  </si>
  <si>
    <t>feature_VoLTEOptimizedCA || feature_SrvccToUtran || unique</t>
  </si>
  <si>
    <t>vsDataEUtranCellFDD..crsGain || vsDataEUtranCellFDD..qRxLevMin || feature_VoLTEOptimizedCA || unique</t>
  </si>
  <si>
    <t>vsDataEUtranCellFDD..crsGain || vsDataEUtranCellFDD..cellDownlinkCaCapacity || unique</t>
  </si>
  <si>
    <t>feature_QuadAntDlPerfPkg4x4 || feature_VoLTEOptimizedCA || unique</t>
  </si>
  <si>
    <t>feature_QuadAntUlPerfPkg || feature_QuadAntDlPerfPkg4x4 || feature_QuadAntDlPerfPkg || unique</t>
  </si>
  <si>
    <t>feature_AdvancedDiffForResourceFairSch || feature_QuadAntDlPerfPkg || unique</t>
  </si>
  <si>
    <t>vsDataENodeBFunction..dlBbCapacityNet || feature_Support18Cells || feature_MixedModeRadioLte || vsDataENodeBFunction..ulBbCapacityNet || feature_QuadAntUlPerfPkg || feature_QuadAntDlPerfPkg4x4 || feature_QuadAntDlPerfPkg || feature_PucchOverdimensioning || feature_CrossDUCarrierAggregation || vsDataEUtranCellFDD..puschPwrOffset64qam || unique</t>
  </si>
  <si>
    <t>vsDataEUtranCellFDD..ulSrsEnable || feature_VoLTEOptimizedCA || unique</t>
  </si>
  <si>
    <t>feature_Support18Cells || feature_VoLTEOptimizedCA || unique</t>
  </si>
  <si>
    <t>vsDataENodeBFunction..dlBbCapacityNet || vsDataENodeBFunction..ulBbCapacityNet || feature_VoLTEOptimizedCA || unique</t>
  </si>
  <si>
    <t>vsDataEUtranCellFDD..qRxLevMin || vsDataEUtranCellFDD..threshServingLow || vsDataEUtranCellFDD..cellCapMinCellSubCap || unique</t>
  </si>
  <si>
    <t>feature_AdvancedDiffForResourceFairSch || vsDataENodeBFunction..dlBbCapacityNet || feature_MixedModeRadioLte || vsDataENodeBFunction..ulBbCapacityNet || vsDataEUtranCellFDD..lastSchedLinkAdaptEnabled || feature_CrossDUCarrierAggregation || feature_SrvccToUtran || feature_CarrierAggregationFddTdd || vsDataEUtranCellFDD..qQualMin || unique</t>
  </si>
  <si>
    <t>feature_AdvancedDiffForResourceFairSch || vsDataENodeBFunction..dlBbCapacityNet || feature_Support18Cells || feature_MixedModeRadioLte || vsDataENodeBFunction..ulBbCapacityNet || feature_PucchOverdimensioning || feature_CrossDUCarrierAggregation || vsDataEUtranCellFDD..puschPwrOffset64qam || unique</t>
  </si>
  <si>
    <t>feature_MixedModeRadioLte || feature_QuadAntUlPerfPkg || feature_QuadAntDlPerfPkg4x4 || feature_QuadAntDlPerfPkg || vsDataEUtranCellFDD..pZeroNominalPusch || feature_SrvccToUtran || feature_CsfbForLimitedDualRadioUe || unique</t>
  </si>
  <si>
    <t>vsDataEUtranCellFDD..pZeroNominalPusch || feature_SrvccToUtran || unique</t>
  </si>
  <si>
    <t>vsDataENodeBFunction..dlBbCapacityNet || feature_Support18Cells || feature_MixedModeRadioLte || vsDataENodeBFunction..ulBbCapacityNet || feature_QuadAntUlPerfPkg || vsDataEUtranCellFDD..lastSchedLinkAdaptEnabled || feature_QuadAntDlPerfPkg4x4 || feature_QuadAntDlPerfPkg || feature_PucchOverdimensioning || feature_CrossDUCarrierAggregation || feature_ConfigurableScellPrio || unique</t>
  </si>
  <si>
    <t>vsDataEUtranCellFDD..pZeroNominalPusch || feature_SrvccToUtran || feature_CsfbForLimitedDualRadioUe || unique</t>
  </si>
  <si>
    <t>vsDataENodeBFunction..dlBbCapacityNet || vsDataENodeBFunction..ulBbCapacityNet || feature_QuadAntUlPerfPkg || vsDataEUtranCellFDD..lastSchedLinkAdaptEnabled || feature_QuadAntDlPerfPkg4x4 || feature_QuadAntDlPerfPkg || feature_PucchOverdimensioning || feature_CrossDUCarrierAggregation || vsDataEUtranCellFDD..pZeroNominalPusch || vsDataEUtranCellFDD..puschPwrOffset64qam || unique</t>
  </si>
  <si>
    <t>feature_SrvccToUtran || feature_ConfigurableScellPrio || vsDataEUtranCellFDD..outOfCoverageSrTimerPeriodicity || unique</t>
  </si>
  <si>
    <t>feature_AdvancedDiffForResourceFairSch || feature_Support18Cells || feature_QuadAntUlPerfPkg || feature_QuadAntDlPerfPkg4x4 || feature_QuadAntDlPerfPkg || feature_CrossDUCarrierAggregation || vsDataEUtranCellFDD..outOfCoverageSrTimerPeriodicity || unique</t>
  </si>
  <si>
    <t>feature_AdvancedDiffForResourceFairSch || vsDataEUtranCellFDD..puschPwrOffset64qam || feature_RelInactiveUeAtHighLoadHo || vsDataENodeBFunction..enabledUlTrigMeas || unique</t>
  </si>
  <si>
    <t>vsDataEUtranCellFDD..crsGain || feature_AdvancedDiffForResourceFairSch || feature_PucchOverdimensioning || vsDataEUtranCellFDD..cellDownlinkCaCapacity || unique</t>
  </si>
  <si>
    <t>feature_QuadAntUlPerfPkg || feature_QuadAntDlPerfPkg4x4 || feature_QuadAntDlPerfPkg || feature_PucchOverdimensioning || vsDataEUtranCellFDD..puschPwrOffset64qam || vsDataENodeBFunction..timeAndPhaseSynchCritical || unique</t>
  </si>
  <si>
    <t>feature_MixedModeRadioLte || feature_QuadAntUlPerfPkg || feature_QuadAntDlPerfPkg4x4 || feature_QuadAntDlPerfPkg || vsDataEUtranCellFDD..ulSrsEnable || feature_SrvccToUtran || unique</t>
  </si>
  <si>
    <t>vsDataEUtranCellFDD..crsGain || vsDataENodeBFunction..dlBbCapacityNet || feature_Support18Cells || vsDataENodeBFunction..ulBbCapacityNet || vsDataEUtranCellFDD..lastSchedLinkAdaptEnabled || feature_SrvccToUtran || feature_FourDlCarrierAggregation || feature_CarrierAggregationFddTdd || unique</t>
  </si>
  <si>
    <t>feature_AdvancedDiffForResourceFairSch || feature_Support18Cells || feature_MixedModeRadioLte || feature_QuadAntUlPerfPkg || vsDataEUtranCellFDD..lastSchedLinkAdaptEnabled || feature_QuadAntDlPerfPkg4x4 || feature_QuadAntDlPerfPkg || feature_PucchOverdimensioning || feature_FourDlCarrierAggregation || feature_ConfigurableScellPrio || feature_UlSpectrumAnalyzer || unique</t>
  </si>
  <si>
    <t>feature_AdvancedDiffForResourceFairSch || vsDataENodeBFunction..dlBbCapacityNet || feature_Support18Cells || vsDataENodeBFunction..ulBbCapacityNet || vsDataEUtranCellFDD..lastSchedLinkAdaptEnabled || vsDataEUtranCellFDD..ulSrsEnable || unique</t>
  </si>
  <si>
    <t>vsDataEUtranCellFDD..crsGain || feature_AdvancedDiffForResourceFairSch || vsDataENodeBFunction..dlBbCapacityNet || feature_Support18Cells || vsDataENodeBFunction..ulBbCapacityNet || feature_QuadAntUlPerfPkg || feature_QuadAntDlPerfPkg4x4 || feature_QuadAntDlPerfPkg || feature_CrossDUCarrierAggregation || vsDataEUtranCellFDD..puschPwrOffset64qam || feature_Support24Cells || feature_SrvccToUtran || feature_FourDlCarrierAggregation || feature_FddTddSameENodeB || feature_CarrierAggregationFddTdd || feature_UlSpectrumAnalyzer || unique</t>
  </si>
  <si>
    <t>vsDataEUtranCellFDD..crsGain || feature_AdvancedDiffForResourceFairSch || vsDataENodeBFunction..dlBbCapacityNet || feature_Support18Cells || feature_MixedModeRadioLte || vsDataENodeBFunction..ulBbCapacityNet || feature_QuadAntUlPerfPkg || feature_QuadAntDlPerfPkg4x4 || feature_QuadAntDlPerfPkg || feature_CrossDUCarrierAggregation || vsDataEUtranCellFDD..puschPwrOffset64qam || unique</t>
  </si>
  <si>
    <t>vsDataEUtranCellFDD..crsGain || feature_HoOscCtrlUE || feature_AdvancedDiffForResourceFairSch || feature_PucchOverdimensioning || vsDataENodeBFunction..caAwareMfbiIntraCellHo || vsDataEUtranCellFDD..puschPwrOffset64qam || feature_UlSpectrumAnalyzer || unique</t>
  </si>
  <si>
    <t>vsDataEUtranCellFDD..crsGain || vsDataEUtranCellFDD..qRxLevMin || vsDataEUtranCellFDD..lastSchedLinkAdaptEnabled || vsDataEUtranCellFDD..threshServingLow || vsDataEUtranCellFDD..cellSubscriptionCapacity || vsDataEUtranCellFDD..cellCapMinCellSubCap || vsDataEUtranCellFDD..pZeroNominalPusch || vsDataEUtranCellFDD..puschPwrOffset64qam || feature_SrvccToUtran || feature_FourDlCarrierAggregation || feature_UlSpectrumAnalyzer || unique</t>
  </si>
  <si>
    <t>vsDataEUtranCellFDD..crsGain || feature_AdvancedDiffForResourceFairSch || feature_QuadAntDlPerfPkg4x4 || vsDataEUtranCellFDD..qQualMin || unique</t>
  </si>
  <si>
    <t>feature_AdvancedDiffForResourceFairSch || feature_QuadAntDlPerfPkg4x4 || vsDataEUtranCellFDD..ulSrsEnable || vsDataEUtranCellFDD..qQualMin || unique</t>
  </si>
  <si>
    <t>vsDataEUtranCellFDD..crsGain || vsDataENodeBFunction..dlBbCapacityNet || feature_Support18Cells || vsDataENodeBFunction..ulBbCapacityNet || feature_QuadAntUlPerfPkg || feature_QuadAntDlPerfPkg4x4 || feature_QuadAntDlPerfPkg || feature_CrossDUCarrierAggregation || vsDataEUtranCellFDD..puschPwrOffset64qam || unique</t>
  </si>
  <si>
    <t>vsDataEUtranCellFDD..lastSchedLinkAdaptEnabled || feature_PdcchPowerBoost || unique</t>
  </si>
  <si>
    <t>feature_MixedModeRadioLte || vsDataENodeBFunction..enabledUlTrigMeas || unique</t>
  </si>
  <si>
    <t>vsDataENodeBFunction..dlBbCapacityNet || vsDataENodeBFunction..ulBbCapacityNet || feature_QuadAntUlPerfPkg || vsDataEUtranCellFDD..lastSchedLinkAdaptEnabled || feature_QuadAntDlPerfPkg4x4 || feature_QuadAntDlPerfPkg || feature_PucchOverdimensioning || feature_CrossDUCarrierAggregation || feature_ConfigurableScellPrio || unique</t>
  </si>
  <si>
    <t>feature_MixedModeRadioLte || feature_RelInactiveUeAtHighLoadHo || vsDataENodeBFunction..enabledUlTrigMeas || unique</t>
  </si>
  <si>
    <t>feature_AdvancedDiffForResourceFairSch || feature_RelInactiveUeAtHighLoadHo || vsDataENodeBFunction..enabledUlTrigMeas || unique</t>
  </si>
  <si>
    <t>vsDataEUtranCellFDD..crsGain || feature_CrossDUCarrierAggregation || feature_CsfbForLimitedDualRadioUe || unique</t>
  </si>
  <si>
    <t>feature_MixedModeRadioLte || vsDataEUtranCellFDD..lastSchedLinkAdaptEnabled || vsDataEUtranCellFDD..cellDownlinkCaCapacity || feature_UlTrigInterFreqMob || unique</t>
  </si>
  <si>
    <t>feature_MixedModeRadioLte || vsDataEUtranCellFDD..lastSchedLinkAdaptEnabled || feature_PucchOverdimensioning || feature_UlTrigInterFreqMob || feature_FourDlCarrierAggregation || feature_FddTddSameENodeB || feature_CarrierAggregationFddTdd || feature_ConfigurableScellPrio || vsDataEUtranCellFDD..outOfCoverageSrTimerPeriodicity || unique</t>
  </si>
  <si>
    <t>vsDataEUtranCellFDD..crsGain || feature_HoOscCtrlUE || vsDataENodeBFunction..dlBbCapacityNet || feature_Support18Cells || feature_MixedModeRadioLte || vsDataENodeBFunction..ulBbCapacityNet || feature_QuadAntUlPerfPkg || vsDataEUtranCellFDD..pdcchTargetBlerVolte || vsDataEUtranCellFDD..lastSchedLinkAdaptEnabled || feature_QuadAntDlPerfPkg || feature_PucchOverdimensioning || vsDataENodeBFunction..caAwareMfbiIntraCellHo || vsDataEUtranCellFDD..pZeroNominalPusch || vsDataEUtranCellFDD..transmissionMode || vsDataEUtranCellFDD..cellDownlinkCaCapacity || feature_UlTrigInterFreqMob || vsDataEUtranCellFDD..puschPwrOffset64qam || feature_CsfbForLimitedDualRadioUe || feature_RelInactiveUeAtHighLoadHo || vsDataENodeBFunction..mfbiSupport || feature_ConfigurableScellPrio || feature_MultiFreqBand || unique</t>
  </si>
  <si>
    <t>feature_AdvancedDiffForResourceFairSch || vsDataEUtranCellFDD..pdcchTargetBlerVolte || vsDataEUtranCellFDD..pZeroNominalPusch || qciProfile..tReorderingDl || unique</t>
  </si>
  <si>
    <t>feature_HoOscCtrlUE || feature_MixedModeRadioLte || vsDataEUtranCellFDD..lastSchedLinkAdaptEnabled || feature_PucchOverdimensioning || feature_CrossDUCarrierAggregation || feature_UlTrigInterFreqMob || vsDataEUtranCellFDD..puschPwrOffset64qam || feature_FourDlCarrierAggregation || feature_FddTddSameENodeB || feature_CarrierAggregationFddTdd || vsDataEUtranCellFDD..tReorderingAutoConfiguration || qciProfile..dlMaxHARQTxQci || unique</t>
  </si>
  <si>
    <t>feature_AdvancedDiffForResourceFairSch || vsDataENodeBFunction..dlBbCapacityNet || feature_Support18Cells || feature_MixedModeRadioLte || vsDataENodeBFunction..ulBbCapacityNet || feature_QuadAntUlPerfPkg || feature_QuadAntDlPerfPkg4x4 || feature_QuadAntDlPerfPkg || vsDataEUtranCellFDD..puschPwrOffset64qam || feature_FourDlCarrierAggregation || feature_FddTddSameENodeB || feature_CarrierAggregationFddTdd || unique</t>
  </si>
  <si>
    <t>feature_AdvancedDiffForResourceFairSch || vsDataENodeBFunction..dlBbCapacityNet || feature_Support18Cells || vsDataENodeBFunction..ulBbCapacityNet || feature_QuadAntUlPerfPkg || feature_QuadAntDlPerfPkg4x4 || feature_QuadAntDlPerfPkg || vsDataEUtranCellFDD..puschPwrOffset64qam || feature_FourDlCarrierAggregation || feature_FddTddSameENodeB || feature_CarrierAggregationFddTdd || feature_ConfigurableScellPrio || vsDataEUtranCellFDD..tReorderingAutoConfiguration || vsDataEUtranCellFDD..outOfCoverageSrTimerPeriodicity || qciProfile..dlMaxHARQTxQci || unique</t>
  </si>
  <si>
    <t>vsDataEUtranCellFDD..lastSchedLinkAdaptEnabled || feature_CrossDUCarrierAggregation || feature_UlTrigInterFreqMob || vsDataEUtranCellFDD..puschPwrOffset64qam || feature_FourDlCarrierAggregation || feature_FddTddSameENodeB || feature_CarrierAggregationFddTdd || vsDataEUtranCellFDD..tReorderingAutoConfiguration || qciProfile..dlMaxHARQTxQci || unique</t>
  </si>
  <si>
    <t>feature_AdvancedDiffForResourceFairSch || feature_VoLTEOptimizedCA || unique</t>
  </si>
  <si>
    <t>feature_QuadAntUlPerfPkg || vsDataEUtranCellFDD..lastSchedLinkAdaptEnabled || feature_QuadAntDlPerfPkg4x4 || vsDataEUtranCellFDD..threshServingLow || vsDataEUtranCellFDD..cellCapMinCellSubCap || feature_QuadAntDlPerfPkg || vsDataEUtranCellFDD..cellDownlinkCaCapacity || feature_UlTrigInterFreqMob || feature_FourDlCarrierAggregation || feature_FddTddSameENodeB || feature_CarrierAggregationFddTdd || feature_ConfigurableScellPrio || vsDataEUtranCellFDD..tReorderingAutoConfiguration || vsDataEUtranCellFDD..outOfCoverageSrTimerPeriodicity || qciProfile..dlMaxHARQTxQci || unique</t>
  </si>
  <si>
    <t>feature_AdvancedDiffForResourceFairSch || feature_Support18Cells || feature_MixedModeRadioLte || feature_QuadAntUlPerfPkg || vsDataEUtranCellFDD..lastSchedLinkAdaptEnabled || feature_QuadAntDlPerfPkg4x4 || feature_QuadAntDlPerfPkg || feature_PucchOverdimensioning || vsDataEUtranCellFDD..puschPwrOffset64qam || feature_FourDlCarrierAggregation || feature_CarrierAggregationFddTdd || feature_ConfigurableScellPrio || vsDataEUtranCellFDD..tReorderingAutoConfiguration || vsDataEUtranCellFDD..outOfCoverageSrTimerPeriodicity || qciProfile..dlMaxHARQTxQci || unique</t>
  </si>
  <si>
    <t>feature_CrossDUCarrierAggregation || feature_VoLTEOptimizedCA || unique</t>
  </si>
  <si>
    <t>feature_AdvancedDiffForResourceFairSch || feature_QuadAntUlPerfPkg || feature_QuadAntDlPerfPkg4x4 || feature_QuadAntDlPerfPkg || feature_PucchOverdimensioning || feature_UlTrigInterFreqMob || vsDataEUtranCellFDD..puschPwrOffset64qam || feature_Support24Cells || feature_FddTddSameENodeB || vsDataEUtranCellFDD..tReorderingAutoConfiguration || qciProfile..dlMaxHARQTxQci || unique</t>
  </si>
  <si>
    <t>vsDataENodeBFunction..dlBbCapacityNet || feature_MixedModeRadioLte || vsDataENodeBFunction..ulBbCapacityNet || feature_PucchOverdimensioning || feature_CrossDUCarrierAggregation || vsDataEUtranCellFDD..cellDownlinkCaCapacity || feature_UlTrigInterFreqMob || vsDataEUtranCellFDD..puschPwrOffset64qam || feature_FourDlCarrierAggregation || feature_FddTddSameENodeB || feature_CarrierAggregationFddTdd || vsDataEUtranCellFDD..tReorderingAutoConfiguration || unique</t>
  </si>
  <si>
    <t>vsDataEUtranCellFDD..transmissionMode || feature_VoLTEOptimizedCA || unique</t>
  </si>
  <si>
    <t>feature_VoLTEOptimizedCA || feature_MultiFreqBand || unique</t>
  </si>
  <si>
    <t>vsDataEUtranCellFDD..crsGain || vsDataEUtranCellFDD..ulSrsEnable || unique</t>
  </si>
  <si>
    <t>feature_VoLTEOptimizedCA || vsDataEUtranCellFDD..ulConfigurableFrequencyStart || unique</t>
  </si>
  <si>
    <t>vsDataENodeBFunction..dlBbCapacityNet || feature_MixedModeRadioLte || vsDataENodeBFunction..ulBbCapacityNet || feature_QuadAntDlPerfPkg4x4 || feature_CrossDUCarrierAggregation || vsDataEUtranCellFDD..cellDownlinkCaCapacity || feature_UlTrigInterFreqMob || vsDataEUtranCellFDD..puschPwrOffset64qam || vsDataENodeBFunction..timeAndPhaseSynchCritical || unique</t>
  </si>
  <si>
    <t>vsDataENodeBFunction..dlBbCapacityNet || vsDataENodeBFunction..ulBbCapacityNet || vsDataEUtranCellFDD..lastSchedLinkAdaptEnabled || vsDataEUtranCellFDD..threshServingLow || vsDataEUtranCellFDD..cellCapMinCellSubCap || feature_CrossDUCarrierAggregation || feature_UlTrigInterFreqMob || vsDataEUtranCellFDD..puschPwrOffset64qam || vsDataEUtranCellFDD..tReorderingAutoConfiguration || qciProfile..dlMaxHARQTxQci || unique</t>
  </si>
  <si>
    <t>feature_AdvancedDiffForResourceFairSch || feature_QuadAntUlPerfPkg || feature_QuadAntDlPerfPkg4x4 || vsDataEUtranCellFDD..threshServingLow || vsDataEUtranCellFDD..cellCapMinCellSubCap || feature_QuadAntDlPerfPkg || feature_VoLTEOptimizedCA || feature_RelInactiveUeAtHighLoadHo || unique</t>
  </si>
  <si>
    <t>vsDataENodeBFunction..dlBbCapacityNet || feature_Support18Cells || vsDataENodeBFunction..ulBbCapacityNet || feature_QuadAntUlPerfPkg || vsDataEUtranCellFDD..lastSchedLinkAdaptEnabled || feature_QuadAntDlPerfPkg4x4 || feature_QuadAntDlPerfPkg || unique</t>
  </si>
  <si>
    <t>vsDataEUtranCellFDD..crsGain || feature_QuadAntUlPerfPkg || vsDataEUtranCellFDD..pdcchTargetBlerVolte || feature_QuadAntDlPerfPkg4x4 || vsDataEUtranCellFDD..threshServingLow || vsDataEUtranCellFDD..cellSubscriptionCapacity || vsDataEUtranCellFDD..cellCapMinCellSubCap || feature_QuadAntDlPerfPkg || feature_PucchOverdimensioning || feature_CrossDUCarrierAggregation || vsDataEUtranCellFDD..pZeroNominalPusch || vsDataEUtranCellFDD..cellDownlinkCaCapacity || feature_UlTrigInterFreqMob || feature_VoLTEOptimizedCA || vsDataEUtranCellFDD..puschPwrOffset64qam || feature_CsfbForLimitedDualRadioUe || feature_RelInactiveUeAtHighLoadHo || feature_ConfigurableScellPrio || vsDataEUtranCellFDD..tReorderingAutoConfiguration || qciProfile..dlMaxHARQTxQci || unique</t>
  </si>
  <si>
    <t>feature_MixedModeRadioLte || feature_QuadAntUlPerfPkg || feature_QuadAntDlPerfPkg4x4 || feature_QuadAntDlPerfPkg || vsDataEUtranCellFDD..pZeroNominalPusch || feature_UlTrigInterFreqMob || feature_VoLTEOptimizedCA || vsDataEUtranCellFDD..tReorderingAutoConfiguration || qciProfile..dlMaxHARQTxQci || unique</t>
  </si>
  <si>
    <t>vsDataENodeBFunction..dlBbCapacityNet || feature_Support18Cells || feature_MixedModeRadioLte || vsDataENodeBFunction..ulBbCapacityNet || feature_QuadAntUlPerfPkg || vsDataEUtranCellFDD..lastSchedLinkAdaptEnabled || feature_QuadAntDlPerfPkg4x4 || feature_QuadAntDlPerfPkg || feature_UlTrigInterFreqMob || unique</t>
  </si>
  <si>
    <t>vsDataEUtranCellFDD..crsGain || feature_AdvancedDiffForResourceFairSch || feature_MixedModeRadioLte || feature_PucchOverdimensioning || feature_UlTrigInterFreqMob || feature_VoLTEOptimizedCA || feature_Support24Cells || feature_FddTddSameENodeB || vsDataEUtranCellFDD..tReorderingAutoConfiguration || qciProfile..dlMaxHARQTxQci || unique</t>
  </si>
  <si>
    <t>feature_AdvancedDiffForResourceFairSch || feature_Support18Cells || feature_MixedModeRadioLte || vsDataEUtranCellFDD..lastSchedLinkAdaptEnabled || vsDataEUtranCellFDD..cellCapMinCellSubCap || feature_CrossDUCarrierAggregation || feature_UlTrigInterFreqMob || vsDataEUtranCellFDD..puschPwrOffset64qam || feature_FourDlCarrierAggregation || feature_FddTddSameENodeB || feature_CarrierAggregationFddTdd || vsDataENodeBFunction..enabledUlTrigMeas || feature_UlSpectrumAnalyzer || unique</t>
  </si>
  <si>
    <t>feature_AdvancedDiffForResourceFairSch || vsDataENodeBFunction..dlBbCapacityNet || feature_MixedModeRadioLte || vsDataENodeBFunction..ulBbCapacityNet || feature_QuadAntUlPerfPkg || feature_QuadAntDlPerfPkg4x4 || vsDataEUtranCellFDD..threshServingLow || vsDataEUtranCellFDD..cellCapMinCellSubCap || feature_QuadAntDlPerfPkg || vsDataEUtranCellFDD..ulSrsEnable || feature_CrossDUCarrierAggregation || feature_UlTrigInterFreqMob || vsDataEUtranCellFDD..puschPwrOffset64qam || feature_FourDlCarrierAggregation || feature_FddTddSameENodeB || feature_CarrierAggregationFddTdd || vsDataENodeBFunction..enabledUlTrigMeas || unique</t>
  </si>
  <si>
    <t>vsDataEUtranCellFDD..cellDownlinkCaCapacity || feature_VoLTEOptimizedCA || unique</t>
  </si>
  <si>
    <t>vsDataEUtranCellFDD..crsGain || vsDataEUtranCellFDD..pdcchTargetBlerVolte || vsDataEUtranCellFDD..cellDownlinkCaCapacity || vsDataEUtranCellFDD..outOfCoverageSrTimerPeriodicity || unique</t>
  </si>
  <si>
    <t>vsDataENodeBFunction..dlBbCapacityNet || feature_Support18Cells || vsDataENodeBFunction..ulBbCapacityNet || feature_QuadAntUlPerfPkg || vsDataEUtranCellFDD..lastSchedLinkAdaptEnabled || feature_QuadAntDlPerfPkg4x4 || vsDataEUtranCellFDD..threshServingLow || vsDataEUtranCellFDD..cellCapMinCellSubCap || feature_QuadAntDlPerfPkg || vsDataEUtranCellFDD..ulSrsEnable || feature_PucchOverdimensioning || vsDataEUtranCellFDD..transmissionMode || vsDataEUtranCellFDD..puschPwrOffset64qam || feature_ConfigurableScellPrio || vsDataEUtranCellFDD..outOfCoverageSrTimerPeriodicity || unique</t>
  </si>
  <si>
    <t>vsDataENodeBFunction..dlBbCapacityNet || feature_Support18Cells || vsDataEUtranCellFDD..qRxLevMin || vsDataENodeBFunction..ulBbCapacityNet || feature_QuadAntUlPerfPkg || vsDataEUtranCellFDD..lastSchedLinkAdaptEnabled || feature_QuadAntDlPerfPkg4x4 || vsDataEUtranCellFDD..threshServingLow || vsDataEUtranCellFDD..cellCapMinCellSubCap || feature_QuadAntDlPerfPkg || vsDataEUtranCellFDD..ulSrsEnable || vsDataEUtranCellFDD..cellDownlinkCaCapacity || vsDataEUtranCellFDD..puschPwrOffset64qam || feature_RelInactiveUeAtHighLoadHo || feature_ConfigurableScellPrio || vsDataEUtranCellFDD..tReorderingAutoConfiguration || vsDataEUtranCellFDD..outOfCoverageSrTimerPeriodicity || qciProfile..dlMaxHARQTxQci || unique</t>
  </si>
  <si>
    <t>vsDataEUtranCellFDD..threshServingLow || vsDataEUtranCellFDD..cellCapMinCellSubCap || feature_RelInactiveUeAtHighLoadHo || unique</t>
  </si>
  <si>
    <t>vsDataEUtranCellFDD..crsGain || vsDataEUtranCellFDD..cellDownlinkCaCapacity || feature_VoLTEOptimizedCA || unique</t>
  </si>
  <si>
    <t>-100.0 , -99999.0</t>
  </si>
  <si>
    <t>-99999.0 , 177.0</t>
  </si>
  <si>
    <t>2100.0 , 3000.0</t>
  </si>
  <si>
    <t>-99999.0 , 2100.0</t>
  </si>
  <si>
    <t>-104.0 , -106.0</t>
  </si>
  <si>
    <t>-120.0 , -99999.0</t>
  </si>
  <si>
    <t>-112.0 , -124.0</t>
  </si>
  <si>
    <t>-124.0 , -112.0</t>
  </si>
  <si>
    <t>-102.0 , -106.0</t>
  </si>
  <si>
    <t>-106.0 , -102.0</t>
  </si>
  <si>
    <t>-120.0 , -108.0</t>
  </si>
  <si>
    <t>-106.0 , -120.0</t>
  </si>
  <si>
    <t>-108.0 , -120.0</t>
  </si>
  <si>
    <t>-106.0 , -104.0</t>
  </si>
  <si>
    <t>-106.0 , -99999.0</t>
  </si>
  <si>
    <t>1050.0 , 1500.0</t>
  </si>
  <si>
    <t>30000.0 , 50000.0</t>
  </si>
  <si>
    <t>-99999.0 , -105.0</t>
  </si>
  <si>
    <t>-100.0 , -103.0</t>
  </si>
  <si>
    <t>-103.0 , -100.0</t>
  </si>
  <si>
    <t>-105.0 , -97.0</t>
  </si>
  <si>
    <t>-99999.0 , 30000.0</t>
  </si>
  <si>
    <t>feature_VoLTEOptimizedCA</t>
  </si>
  <si>
    <t>0.0 , 4.0</t>
  </si>
  <si>
    <t xml:space="preserve">feature_VoLTEOptimizedCA  </t>
  </si>
  <si>
    <t xml:space="preserve">vsDataEUtranCellFDD..crsGain || feature_VoLTEOptimizedCA  </t>
  </si>
  <si>
    <t xml:space="preserve">vsDataEUtranCellFDD..qRxLevMin || feature_VoLTEOptimizedCA  </t>
  </si>
  <si>
    <t xml:space="preserve">feature_VoLTEOptimizedCA || feature_SrvccToUtran  </t>
  </si>
  <si>
    <t xml:space="preserve">vsDataEUtranCellFDD..crsGain || vsDataEUtranCellFDD..qRxLevMin || feature_VoLTEOptimizedCA  </t>
  </si>
  <si>
    <t xml:space="preserve">vsDataEUtranCellFDD..crsGain || feature_VoLTEOptimizedCA || feature_SrvccToUtran  </t>
  </si>
  <si>
    <t xml:space="preserve">vsDataEUtranCellFDD..crsGain || vsDataEUtranCellFDD..cellDownlinkCaCapacity  </t>
  </si>
  <si>
    <t xml:space="preserve">feature_QuadAntDlPerfPkg4x4 || feature_VoLTEOptimizedCA  </t>
  </si>
  <si>
    <t xml:space="preserve">feature_QuadAntUlPerfPkg || feature_QuadAntDlPerfPkg4x4 || feature_QuadAntDlPerfPkg  </t>
  </si>
  <si>
    <t xml:space="preserve">vsDataEUtranCellFDD..outOfCoverageSrTimerPeriodicity || feature_MultiFreqBand  </t>
  </si>
  <si>
    <t xml:space="preserve">vsDataEUtranCellFDD..crsGain || feature_QuadAntDlPerfPkg4x4  </t>
  </si>
  <si>
    <t xml:space="preserve">vsDataENodeBFunction..dlBbCapacityNet || feature_MixedModeRadioLte || vsDataENodeBFunction..ulBbCapacityNet || feature_QuadAntUlPerfPkg || vsDataEUtranCellFDD..lastSchedLinkAdaptEnabled || feature_QuadAntDlPerfPkg4x4 || feature_QuadAntDlPerfPkg || feature_CrossDUCarrierAggregation  </t>
  </si>
  <si>
    <t xml:space="preserve">vsDataENodeBFunction..dlBbCapacityNet || vsDataENodeBFunction..ulBbCapacityNet || feature_QuadAntUlPerfPkg || vsDataEUtranCellFDD..lastSchedLinkAdaptEnabled || feature_QuadAntDlPerfPkg4x4 || feature_QuadAntDlPerfPkg || vsDataEUtranCellFDD..ulSrsEnable || feature_CrossDUCarrierAggregation || vsDataEUtranCellFDD..qQualMin || feature_ConfigurableScellPrio  </t>
  </si>
  <si>
    <t xml:space="preserve">feature_AdvancedDiffForResourceFairSch || feature_QuadAntDlPerfPkg  </t>
  </si>
  <si>
    <t xml:space="preserve">vsDataEUtranCellFDD..crsGain || vsDataENodeBFunction..dlBbCapacityNet || vsDataENodeBFunction..ulBbCapacityNet || feature_QuadAntUlPerfPkg || vsDataEUtranCellFDD..lastSchedLinkAdaptEnabled || feature_QuadAntDlPerfPkg4x4 || feature_QuadAntDlPerfPkg || feature_CrossDUCarrierAggregation || vsDataEUtranCellFDD..puschPwrOffset64qam || feature_ConfigurableScellPrio  </t>
  </si>
  <si>
    <t xml:space="preserve">vsDataEUtranCellFDD..crsGain || feature_MixedModeRadioLte || feature_QuadAntUlPerfPkg || feature_QuadAntDlPerfPkg4x4 || feature_QuadAntDlPerfPkg  </t>
  </si>
  <si>
    <t xml:space="preserve">vsDataENodeBFunction..dlBbCapacityNet || feature_Support18Cells || feature_MixedModeRadioLte || vsDataENodeBFunction..ulBbCapacityNet || feature_QuadAntUlPerfPkg || feature_QuadAntDlPerfPkg4x4 || feature_QuadAntDlPerfPkg || feature_PucchOverdimensioning || feature_CrossDUCarrierAggregation || vsDataEUtranCellFDD..puschPwrOffset64qam  </t>
  </si>
  <si>
    <t xml:space="preserve">feature_VoLTEOptimizedCA || vsDataEUtranCellFDD..qQualMin  </t>
  </si>
  <si>
    <t xml:space="preserve">vsDataEUtranCellFDD..crsGain || vsDataEUtranCellFDD..pdcchTargetBlerVolte || vsDataEUtranCellFDD..cellDownlinkCaCapacity || feature_VoLTEOptimizedCA  </t>
  </si>
  <si>
    <t xml:space="preserve">vsDataEUtranCellFDD..ulSrsEnable || feature_VoLTEOptimizedCA  </t>
  </si>
  <si>
    <t xml:space="preserve">vsDataEUtranCellFDD..threshServingLow || feature_VoLTEOptimizedCA  </t>
  </si>
  <si>
    <t xml:space="preserve">feature_VoLTEOptimizedCA || feature_ConfigurableScellPrio  </t>
  </si>
  <si>
    <t xml:space="preserve">feature_Support18Cells || feature_VoLTEOptimizedCA  </t>
  </si>
  <si>
    <t xml:space="preserve">vsDataENodeBFunction..dlBbCapacityNet || vsDataENodeBFunction..ulBbCapacityNet || feature_VoLTEOptimizedCA  </t>
  </si>
  <si>
    <t xml:space="preserve">feature_AdvancedDiffForResourceFairSch || feature_VoLTEOptimizedCA || qciProfile..tReorderingDl  </t>
  </si>
  <si>
    <t xml:space="preserve">vsDataEUtranCellFDD..crsGain || vsDataEUtranCellFDD..pdcchTargetBlerVolte || feature_VoLTEOptimizedCA || vsDataEUtranCellFDD..puschPwrOffset64qam  </t>
  </si>
  <si>
    <t xml:space="preserve">vsDataENodeBFunction..dlBbCapacityNet || feature_VoLTEOptimizedCA  </t>
  </si>
  <si>
    <t xml:space="preserve">feature_VoLTEOptimizedCA || feature_RelInactiveUeAtHighLoadHo  </t>
  </si>
  <si>
    <t xml:space="preserve">vsDataEUtranCellFDD..qRxLevMin || vsDataEUtranCellFDD..threshServingLow || vsDataEUtranCellFDD..cellCapMinCellSubCap  </t>
  </si>
  <si>
    <t xml:space="preserve">feature_AdvancedDiffForResourceFairSch || vsDataENodeBFunction..dlBbCapacityNet || feature_MixedModeRadioLte || vsDataENodeBFunction..ulBbCapacityNet || vsDataEUtranCellFDD..lastSchedLinkAdaptEnabled || feature_CrossDUCarrierAggregation || feature_SrvccToUtran || feature_CarrierAggregationFddTdd || vsDataEUtranCellFDD..qQualMin  </t>
  </si>
  <si>
    <t xml:space="preserve">vsDataENodeBFunction..dlBbCapacityNet || feature_Support18Cells || feature_MixedModeRadioLte || vsDataENodeBFunction..ulBbCapacityNet || feature_PucchOverdimensioning || feature_CrossDUCarrierAggregation || vsDataEUtranCellFDD..pZeroNominalPusch || vsDataEUtranCellFDD..puschPwrOffset64qam || feature_CarrierAggregationFddTdd || vsDataEUtranCellFDD..qQualMin  </t>
  </si>
  <si>
    <t xml:space="preserve">feature_AdvancedDiffForResourceFairSch || vsDataENodeBFunction..dlBbCapacityNet || feature_Support18Cells || feature_MixedModeRadioLte || vsDataENodeBFunction..ulBbCapacityNet || feature_PucchOverdimensioning || feature_CrossDUCarrierAggregation || vsDataEUtranCellFDD..puschPwrOffset64qam  </t>
  </si>
  <si>
    <t xml:space="preserve">vsDataENodeBFunction..dlBbCapacityNet || feature_MixedModeRadioLte || feature_QuadAntUlPerfPkg || feature_QuadAntDlPerfPkg4x4 || feature_QuadAntDlPerfPkg  </t>
  </si>
  <si>
    <t xml:space="preserve">feature_MixedModeRadioLte || feature_QuadAntUlPerfPkg || feature_QuadAntDlPerfPkg4x4 || feature_QuadAntDlPerfPkg || vsDataEUtranCellFDD..pZeroNominalPusch || feature_SrvccToUtran || feature_CsfbForLimitedDualRadioUe  </t>
  </si>
  <si>
    <t xml:space="preserve">vsDataENodeBFunction..ulBbCapacityNet || feature_CsfbForLimitedDualRadioUe  </t>
  </si>
  <si>
    <t xml:space="preserve">vsDataEUtranCellFDD..pZeroNominalPusch || feature_SrvccToUtran  </t>
  </si>
  <si>
    <t xml:space="preserve">vsDataENodeBFunction..dlBbCapacityNet || feature_Support18Cells || feature_MixedModeRadioLte || vsDataENodeBFunction..ulBbCapacityNet || feature_QuadAntUlPerfPkg || vsDataEUtranCellFDD..lastSchedLinkAdaptEnabled || feature_QuadAntDlPerfPkg4x4 || feature_QuadAntDlPerfPkg || feature_PucchOverdimensioning || feature_CrossDUCarrierAggregation || feature_ConfigurableScellPrio  </t>
  </si>
  <si>
    <t xml:space="preserve">vsDataEUtranCellFDD..crsGain || vsDataEUtranCellFDD..lastSchedLinkAdaptEnabled || feature_PucchOverdimensioning || vsDataEUtranCellFDD..puschPwrOffset64qam || feature_ConfigurableScellPrio  </t>
  </si>
  <si>
    <t xml:space="preserve">vsDataENodeBFunction..dlBbCapacityNet || feature_Support18Cells || feature_MixedModeRadioLte || vsDataENodeBFunction..ulBbCapacityNet || feature_CrossDUCarrierAggregation || vsDataEUtranCellFDD..pZeroNominalPusch || vsDataEUtranCellFDD..puschPwrOffset64qam || feature_SrvccToUtran || feature_CsfbForLimitedDualRadioUe  </t>
  </si>
  <si>
    <t xml:space="preserve">feature_AdvancedDiffForResourceFairSch || feature_MixedModeRadioLte || vsDataEUtranCellFDD..pZeroNominalPusch || feature_CsfbForLimitedDualRadioUe || qciProfile..tReorderingDl  </t>
  </si>
  <si>
    <t xml:space="preserve">vsDataEUtranCellFDD..crsGain || feature_AdvancedDiffForResourceFairSch || feature_QuadAntUlPerfPkg || feature_QuadAntDlPerfPkg4x4 || feature_QuadAntDlPerfPkg || feature_PucchOverdimensioning || feature_CrossDUCarrierAggregation || vsDataEUtranCellFDD..cellDownlinkCaCapacity || feature_SrvccToUtran || feature_CsfbForLimitedDualRadioUe || qciProfile..tReorderingDl || feature_RelInactiveUeAtHighLoadHo || feature_ConfigurableScellPrio  </t>
  </si>
  <si>
    <t xml:space="preserve">feature_MixedModeRadioLte || feature_CrossDUCarrierAggregation || vsDataEUtranCellFDD..pZeroNominalPusch || vsDataEUtranCellFDD..transmissionMode || feature_SrvccToUtran || feature_CsfbForLimitedDualRadioUe || feature_ConfigurableScellPrio  </t>
  </si>
  <si>
    <t xml:space="preserve">vsDataENodeBFunction..dlBbCapacityNet || vsDataENodeBFunction..ulBbCapacityNet || vsDataEUtranCellFDD..lastSchedLinkAdaptEnabled || feature_CrossDUCarrierAggregation || vsDataEUtranCellFDD..transmissionMode || feature_CsfbForLimitedDualRadioUe  </t>
  </si>
  <si>
    <t xml:space="preserve">vsDataEUtranCellFDD..pZeroNominalPusch || feature_SrvccToUtran || feature_CsfbForLimitedDualRadioUe  </t>
  </si>
  <si>
    <t xml:space="preserve">vsDataENodeBFunction..dlBbCapacityNet || vsDataENodeBFunction..ulBbCapacityNet || feature_QuadAntUlPerfPkg || vsDataEUtranCellFDD..lastSchedLinkAdaptEnabled || feature_QuadAntDlPerfPkg4x4 || feature_QuadAntDlPerfPkg || feature_PucchOverdimensioning || feature_CrossDUCarrierAggregation || vsDataEUtranCellFDD..pZeroNominalPusch || vsDataEUtranCellFDD..puschPwrOffset64qam  </t>
  </si>
  <si>
    <t xml:space="preserve">feature_ConfigurableScellPrio || vsDataEUtranCellFDD..outOfCoverageSrTimerPeriodicity  </t>
  </si>
  <si>
    <t xml:space="preserve">feature_SrvccToUtran || feature_ConfigurableScellPrio || vsDataEUtranCellFDD..outOfCoverageSrTimerPeriodicity  </t>
  </si>
  <si>
    <t xml:space="preserve">feature_AdvancedDiffForResourceFairSch || feature_Support18Cells || feature_QuadAntUlPerfPkg || feature_QuadAntDlPerfPkg4x4 || feature_QuadAntDlPerfPkg || feature_CrossDUCarrierAggregation || vsDataEUtranCellFDD..outOfCoverageSrTimerPeriodicity  </t>
  </si>
  <si>
    <t xml:space="preserve">feature_AdvancedDiffForResourceFairSch || vsDataEUtranCellFDD..puschPwrOffset64qam || feature_RelInactiveUeAtHighLoadHo || vsDataENodeBFunction..enabledUlTrigMeas  </t>
  </si>
  <si>
    <t xml:space="preserve">vsDataENodeBFunction..dlBbCapacityNet || vsDataENodeBFunction..ulBbCapacityNet || vsDataEUtranCellFDD..lastSchedLinkAdaptEnabled || vsDataEUtranCellFDD..cellDownlinkCaCapacity || vsDataEUtranCellFDD..puschPwrOffset64qam || vsDataENodeBFunction..enabledUlTrigMeas  </t>
  </si>
  <si>
    <t xml:space="preserve">vsDataEUtranCellFDD..crsGain || vsDataENodeBFunction..dlBbCapacityNet || feature_Support18Cells || vsDataENodeBFunction..ulBbCapacityNet || feature_QuadAntUlPerfPkg || feature_QuadAntDlPerfPkg4x4 || feature_QuadAntDlPerfPkg || feature_CrossDUCarrierAggregation || vsDataEUtranCellFDD..puschPwrOffset64qam || feature_PdcchPowerBoost  </t>
  </si>
  <si>
    <t xml:space="preserve">vsDataEUtranCellFDD..crsGain || vsDataENodeBFunction..dlBbCapacityNet || feature_Support18Cells || vsDataENodeBFunction..ulBbCapacityNet || vsDataEUtranCellFDD..lastSchedLinkAdaptEnabled || vsDataEUtranCellFDD..puschPwrOffset64qam || feature_SrvccToUtran || feature_ConfigurableScellPrio  </t>
  </si>
  <si>
    <t xml:space="preserve">vsDataEUtranCellFDD..crsGain || feature_AdvancedDiffForResourceFairSch || feature_QuadAntUlPerfPkg || feature_QuadAntDlPerfPkg4x4 || feature_QuadAntDlPerfPkg || vsDataEUtranCellFDD..cellDownlinkCaCapacity || feature_ConfigurableScellPrio  </t>
  </si>
  <si>
    <t xml:space="preserve">vsDataEUtranCellFDD..crsGain || feature_AdvancedDiffForResourceFairSch || feature_PucchOverdimensioning || vsDataEUtranCellFDD..cellDownlinkCaCapacity  </t>
  </si>
  <si>
    <t xml:space="preserve">vsDataEUtranCellFDD..crsGain || vsDataEUtranCellFDD..threshServingLow || feature_PucchOverdimensioning || vsDataEUtranCellFDD..cellDownlinkCaCapacity || feature_RelInactiveUeAtHighLoadHo  </t>
  </si>
  <si>
    <t xml:space="preserve">vsDataEUtranCellFDD..crsGain || feature_AdvancedDiffForResourceFairSch || vsDataENodeBFunction..dlBbCapacityNet || vsDataENodeBFunction..ulBbCapacityNet || vsDataEUtranCellFDD..threshServingLow || vsDataEUtranCellFDD..cellDownlinkCaCapacity || feature_SrvccToUtran || feature_RelInactiveUeAtHighLoadHo  </t>
  </si>
  <si>
    <t xml:space="preserve">feature_AdvancedDiffForResourceFairSch || feature_QuadAntUlPerfPkg || feature_QuadAntDlPerfPkg4x4 || feature_QuadAntDlPerfPkg || feature_SrvccToUtran || feature_ConfigurableScellPrio  </t>
  </si>
  <si>
    <t xml:space="preserve">vsDataENodeBFunction..dlBbCapacityNet || feature_Support18Cells || feature_MixedModeRadioLte || vsDataENodeBFunction..ulBbCapacityNet || feature_QuadAntUlPerfPkg || vsDataEUtranCellFDD..lastSchedLinkAdaptEnabled || vsDataEUtranCellFDD..ulSrsEnable || feature_PucchOverdimensioning || vsDataEUtranCellFDD..cellDownlinkCaCapacity || vsDataEUtranCellFDD..puschPwrOffset64qam  </t>
  </si>
  <si>
    <t xml:space="preserve">feature_QuadAntUlPerfPkg || feature_QuadAntDlPerfPkg4x4 || feature_QuadAntDlPerfPkg || feature_PucchOverdimensioning || vsDataEUtranCellFDD..puschPwrOffset64qam || vsDataENodeBFunction..timeAndPhaseSynchCritical  </t>
  </si>
  <si>
    <t xml:space="preserve">vsDataEUtranCellFDD..crsGain || feature_AdvancedDiffForResourceFairSch || feature_Support18Cells || vsDataEUtranCellFDD..ulSrsEnable || feature_SrvccToUtran || feature_PdcchPowerBoost || vsDataEUtranCellFDD..qQualMin  </t>
  </si>
  <si>
    <t xml:space="preserve">vsDataEUtranCellFDD..cellSubscriptionCapacity || vsDataEUtranCellFDD..pZeroNominalPusch || qciProfile..dlMaxHARQTxQci  </t>
  </si>
  <si>
    <t xml:space="preserve">vsDataEUtranCellFDD..crsGain || feature_HoOscCtrlUE || vsDataEUtranCellFDD..threshServingLow || vsDataEUtranCellFDD..cellCapMinCellSubCap || vsDataEUtranCellFDD..ulSrsEnable || feature_CrossDUCarrierAggregation || vsDataEUtranCellFDD..cellDownlinkCaCapacity || vsDataEUtranCellFDD..puschPwrOffset64qam || feature_SrvccToUtran || feature_CsfbForLimitedDualRadioUe  </t>
  </si>
  <si>
    <t xml:space="preserve">feature_AdvancedDiffForResourceFairSch || vsDataENodeBFunction..dlBbCapacityNet || feature_MixedModeRadioLte || vsDataENodeBFunction..ulBbCapacityNet || feature_QuadAntUlPerfPkg || vsDataEUtranCellFDD..lastSchedLinkAdaptEnabled || feature_QuadAntDlPerfPkg4x4 || vsDataEUtranCellFDD..threshServingLow || vsDataEUtranCellFDD..cellCapMinCellSubCap || feature_QuadAntDlPerfPkg || vsDataEUtranCellFDD..ulSrsEnable || feature_CrossDUCarrierAggregation || vsDataEUtranCellFDD..pZeroNominalPusch || vsDataEUtranCellFDD..cellDownlinkCaCapacity || vsDataEUtranCellFDD..puschPwrOffset64qam || feature_SrvccToUtran  </t>
  </si>
  <si>
    <t xml:space="preserve">vsDataEUtranCellFDD..ulSrsEnable || vsDataEUtranCellFDD..pZeroNominalPusch || feature_SrvccToUtran || feature_CsfbForLimitedDualRadioUe  </t>
  </si>
  <si>
    <t xml:space="preserve">feature_MixedModeRadioLte || feature_QuadAntUlPerfPkg || feature_QuadAntDlPerfPkg4x4 || feature_QuadAntDlPerfPkg || vsDataEUtranCellFDD..ulSrsEnable || feature_SrvccToUtran  </t>
  </si>
  <si>
    <t xml:space="preserve">feature_AdvancedDiffForResourceFairSch || vsDataENodeBFunction..dlBbCapacityNet || feature_MixedModeRadioLte  </t>
  </si>
  <si>
    <t xml:space="preserve">vsDataEUtranCellFDD..crsGain || vsDataENodeBFunction..dlBbCapacityNet || feature_Support18Cells || vsDataENodeBFunction..ulBbCapacityNet || vsDataEUtranCellFDD..lastSchedLinkAdaptEnabled || feature_SrvccToUtran || feature_FourDlCarrierAggregation || feature_CarrierAggregationFddTdd  </t>
  </si>
  <si>
    <t xml:space="preserve">vsDataEUtranCellFDD..crsGain || vsDataEUtranCellFDD..qRxLevMin || vsDataEUtranCellFDD..pdcchTargetBlerVolte || vsDataEUtranCellFDD..cellDownlinkCaCapacity || vsDataEUtranCellFDD..puschPwrOffset64qam  </t>
  </si>
  <si>
    <t xml:space="preserve">vsDataEUtranCellFDD..crsGain || feature_AdvancedDiffForResourceFairSch || feature_MixedModeRadioLte || vsDataEUtranCellFDD..transmissionMode || vsDataEUtranCellFDD..cellDownlinkCaCapacity || feature_SrvccToUtran || vsDataEUtranCellFDD..outOfCoverageSrTimerPeriodicity  </t>
  </si>
  <si>
    <t xml:space="preserve">feature_AdvancedDiffForResourceFairSch || feature_Support18Cells || feature_MixedModeRadioLte || feature_QuadAntUlPerfPkg || vsDataEUtranCellFDD..lastSchedLinkAdaptEnabled || feature_QuadAntDlPerfPkg4x4 || feature_QuadAntDlPerfPkg || feature_PucchOverdimensioning || feature_FourDlCarrierAggregation || feature_ConfigurableScellPrio || feature_UlSpectrumAnalyzer  </t>
  </si>
  <si>
    <t xml:space="preserve">vsDataEUtranCellFDD..crsGain || feature_Support18Cells || vsDataEUtranCellFDD..lastSchedLinkAdaptEnabled || feature_PucchOverdimensioning || vsDataEUtranCellFDD..puschPwrOffset64qam || feature_FourDlCarrierAggregation || feature_UlSpectrumAnalyzer  </t>
  </si>
  <si>
    <t xml:space="preserve">vsDataEUtranCellFDD..crsGain || feature_AdvancedDiffForResourceFairSch || feature_MixedModeRadioLte || feature_PucchOverdimensioning || feature_CrossDUCarrierAggregation  </t>
  </si>
  <si>
    <t xml:space="preserve">feature_AdvancedDiffForResourceFairSch || vsDataENodeBFunction..dlBbCapacityNet || vsDataENodeBFunction..ulBbCapacityNet || feature_QuadAntUlPerfPkg || vsDataEUtranCellFDD..pdcchTargetBlerVolte || vsDataEUtranCellFDD..lastSchedLinkAdaptEnabled || feature_QuadAntDlPerfPkg4x4 || feature_QuadAntDlPerfPkg || vsDataEUtranCellFDD..ulSrsEnable || vsDataEUtranCellFDD..cellDownlinkCaCapacity || vsDataEUtranCellFDD..puschPwrOffset64qam || feature_CsfbForLimitedDualRadioUe || vsDataEUtranCellFDD..outOfCoverageSrTimerPeriodicity  </t>
  </si>
  <si>
    <t xml:space="preserve">vsDataENodeBFunction..dlBbCapacityNet || feature_Support18Cells || vsDataENodeBFunction..ulBbCapacityNet || feature_QuadAntUlPerfPkg || vsDataEUtranCellFDD..pdcchTargetBlerVolte || vsDataEUtranCellFDD..lastSchedLinkAdaptEnabled || feature_QuadAntDlPerfPkg4x4 || feature_QuadAntDlPerfPkg || vsDataEUtranCellFDD..ulSrsEnable || vsDataEUtranCellFDD..puschPwrOffset64qam || feature_CsfbForLimitedDualRadioUe  </t>
  </si>
  <si>
    <t xml:space="preserve">feature_HoOscCtrlUE || vsDataENodeBFunction..dlBbCapacityNet || feature_Support18Cells || vsDataENodeBFunction..ulBbCapacityNet || feature_QuadAntUlPerfPkg || vsDataEUtranCellFDD..pdcchTargetBlerVolte || vsDataEUtranCellFDD..lastSchedLinkAdaptEnabled || feature_QuadAntDlPerfPkg4x4 || feature_QuadAntDlPerfPkg || vsDataEUtranCellFDD..puschPwrOffset64qam  </t>
  </si>
  <si>
    <t xml:space="preserve">vsDataENodeBFunction..dlBbCapacityNet || vsDataENodeBFunction..ulBbCapacityNet || vsDataEUtranCellFDD..lastSchedLinkAdaptEnabled || vsDataEUtranCellFDD..ulSrsEnable || feature_CrossDUCarrierAggregation || vsDataEUtranCellFDD..pZeroNominalPusch || feature_SrvccToUtran || feature_CsfbForLimitedDualRadioUe  </t>
  </si>
  <si>
    <t xml:space="preserve">feature_AdvancedDiffForResourceFairSch || feature_QuadAntUlPerfPkg || feature_QuadAntDlPerfPkg4x4 || feature_QuadAntDlPerfPkg || vsDataEUtranCellFDD..pZeroNominalPusch || feature_SrvccToUtran || feature_CsfbForLimitedDualRadioUe || feature_CarrierAggregationFddTdd || vsDataENodeBFunction..enabledUlTrigMeas || vsDataEUtranCellFDD..qQualMin  </t>
  </si>
  <si>
    <t xml:space="preserve">vsDataEUtranCellFDD..crsGain || feature_AdvancedDiffForResourceFairSch || feature_CarrierAggregationFddTdd || qciProfile..tReorderingDl || vsDataENodeBFunction..enabledUlTrigMeas || vsDataEUtranCellFDD..qQualMin  </t>
  </si>
  <si>
    <t xml:space="preserve">feature_AdvancedDiffForResourceFairSch || vsDataENodeBFunction..dlBbCapacityNet || feature_Support18Cells || vsDataENodeBFunction..ulBbCapacityNet || vsDataEUtranCellFDD..lastSchedLinkAdaptEnabled || feature_PucchOverdimensioning || feature_CrossDUCarrierAggregation || vsDataEUtranCellFDD..cellDownlinkCaCapacity || feature_SrvccToUtran || feature_CsfbForLimitedDualRadioUe || feature_RelInactiveUeAtHighLoadHo  </t>
  </si>
  <si>
    <t xml:space="preserve">vsDataENodeBFunction..dlBbCapacityNet || feature_Support18Cells || vsDataENodeBFunction..ulBbCapacityNet || feature_QuadAntUlPerfPkg || vsDataEUtranCellFDD..lastSchedLinkAdaptEnabled || feature_QuadAntDlPerfPkg4x4 || feature_QuadAntDlPerfPkg || feature_PucchOverdimensioning || feature_CrossDUCarrierAggregation || vsDataEUtranCellFDD..cellDownlinkCaCapacity || feature_CsfbForLimitedDualRadioUe || feature_RelInactiveUeAtHighLoadHo  </t>
  </si>
  <si>
    <t xml:space="preserve">vsDataENodeBFunction..ulBbCapacityNet || vsDataEUtranCellFDD..cellSubscriptionCapacity  </t>
  </si>
  <si>
    <t xml:space="preserve">feature_QuadAntDlPerfPkg || vsDataEUtranCellFDD..transmissionMode  </t>
  </si>
  <si>
    <t xml:space="preserve">feature_AdvancedDiffForResourceFairSch || vsDataENodeBFunction..dlBbCapacityNet || feature_Support18Cells || vsDataENodeBFunction..ulBbCapacityNet || vsDataEUtranCellFDD..lastSchedLinkAdaptEnabled || vsDataEUtranCellFDD..ulSrsEnable  </t>
  </si>
  <si>
    <t xml:space="preserve">feature_AdvancedDiffForResourceFairSch || vsDataENodeBFunction..dlBbCapacityNet || feature_Support18Cells || vsDataENodeBFunction..ulBbCapacityNet || vsDataEUtranCellFDD..lastSchedLinkAdaptEnabled || vsDataEUtranCellFDD..pZeroNominalPusch || feature_SrvccToUtran || feature_CsfbForLimitedDualRadioUe  </t>
  </si>
  <si>
    <t xml:space="preserve">feature_MixedModeRadioLte || feature_CsfbForLimitedDualRadioUe  </t>
  </si>
  <si>
    <t xml:space="preserve">feature_AdvancedDiffForResourceFairSch || feature_MixedModeRadioLte || feature_QuadAntUlPerfPkg || feature_QuadAntDlPerfPkg4x4 || feature_QuadAntDlPerfPkg || feature_CrossDUCarrierAggregation || feature_ConfigurableScellPrio || vsDataEUtranCellFDD..outOfCoverageSrTimerPeriodicity  </t>
  </si>
  <si>
    <t xml:space="preserve">vsDataEUtranCellFDD..crsGain || feature_AdvancedDiffForResourceFairSch || vsDataENodeBFunction..dlBbCapacityNet || feature_Support18Cells || vsDataENodeBFunction..ulBbCapacityNet || feature_QuadAntUlPerfPkg || feature_QuadAntDlPerfPkg4x4 || feature_QuadAntDlPerfPkg || feature_CrossDUCarrierAggregation || vsDataEUtranCellFDD..puschPwrOffset64qam || feature_Support24Cells || feature_SrvccToUtran || feature_FourDlCarrierAggregation || feature_FddTddSameENodeB || feature_CarrierAggregationFddTdd || feature_UlSpectrumAnalyzer  </t>
  </si>
  <si>
    <t xml:space="preserve">vsDataEUtranCellFDD..crsGain || feature_AdvancedDiffForResourceFairSch || vsDataENodeBFunction..dlBbCapacityNet || feature_Support18Cells || feature_MixedModeRadioLte || vsDataENodeBFunction..ulBbCapacityNet || feature_QuadAntUlPerfPkg || feature_QuadAntDlPerfPkg4x4 || feature_QuadAntDlPerfPkg || feature_CrossDUCarrierAggregation || vsDataEUtranCellFDD..puschPwrOffset64qam  </t>
  </si>
  <si>
    <t xml:space="preserve">vsDataEUtranCellFDD..crsGain || feature_HoOscCtrlUE || feature_AdvancedDiffForResourceFairSch || feature_PucchOverdimensioning || vsDataENodeBFunction..caAwareMfbiIntraCellHo || vsDataEUtranCellFDD..puschPwrOffset64qam || feature_UlSpectrumAnalyzer  </t>
  </si>
  <si>
    <t xml:space="preserve">feature_HoOscCtrlUE || feature_AdvancedDiffForResourceFairSch || feature_MixedModeRadioLte || feature_PucchOverdimensioning || vsDataENodeBFunction..caAwareMfbiIntraCellHo || vsDataEUtranCellFDD..pZeroNominalPusch || vsDataEUtranCellFDD..puschPwrOffset64qam || feature_FourDlCarrierAggregation  </t>
  </si>
  <si>
    <t xml:space="preserve">vsDataEUtranCellFDD..crsGain || vsDataEUtranCellFDD..qRxLevMin || vsDataEUtranCellFDD..lastSchedLinkAdaptEnabled || vsDataEUtranCellFDD..threshServingLow || vsDataEUtranCellFDD..cellSubscriptionCapacity || vsDataEUtranCellFDD..cellCapMinCellSubCap || vsDataEUtranCellFDD..pZeroNominalPusch || vsDataEUtranCellFDD..puschPwrOffset64qam || feature_SrvccToUtran || feature_FourDlCarrierAggregation || feature_UlSpectrumAnalyzer  </t>
  </si>
  <si>
    <t xml:space="preserve">vsDataEUtranCellFDD..crsGain || feature_AdvancedDiffForResourceFairSch || vsDataENodeBFunction..dlBbCapacityNet || feature_Support18Cells || vsDataEUtranCellFDD..qRxLevMin || vsDataENodeBFunction..ulBbCapacityNet || vsDataEUtranCellFDD..pdcchTargetBlerVolte || vsDataEUtranCellFDD..lastSchedLinkAdaptEnabled || vsDataEUtranCellFDD..threshServingLow || vsDataEUtranCellFDD..cellSubscriptionCapacity || vsDataEUtranCellFDD..cellCapMinCellSubCap || vsDataEUtranCellFDD..ulSrsEnable || feature_CrossDUCarrierAggregation || vsDataEUtranCellFDD..puschPwrOffset64qam  </t>
  </si>
  <si>
    <t xml:space="preserve">vsDataEUtranCellFDD..crsGain || feature_AdvancedDiffForResourceFairSch || feature_QuadAntDlPerfPkg4x4 || vsDataEUtranCellFDD..qQualMin  </t>
  </si>
  <si>
    <t xml:space="preserve">feature_AdvancedDiffForResourceFairSch || feature_QuadAntDlPerfPkg4x4 || vsDataEUtranCellFDD..ulSrsEnable || vsDataEUtranCellFDD..qQualMin  </t>
  </si>
  <si>
    <t xml:space="preserve">vsDataEUtranCellFDD..cellSubscriptionCapacity || qciProfile..dlMaxHARQTxQci  </t>
  </si>
  <si>
    <t xml:space="preserve">vsDataEUtranCellFDD..crsGain || feature_QuadAntUlPerfPkg  </t>
  </si>
  <si>
    <t xml:space="preserve">vsDataEUtranCellFDD..crsGain || vsDataENodeBFunction..dlBbCapacityNet || feature_Support18Cells || vsDataENodeBFunction..ulBbCapacityNet || feature_QuadAntUlPerfPkg || feature_QuadAntDlPerfPkg4x4 || feature_QuadAntDlPerfPkg || feature_CrossDUCarrierAggregation || vsDataEUtranCellFDD..puschPwrOffset64qam  </t>
  </si>
  <si>
    <t xml:space="preserve">vsDataENodeBFunction..dlBbCapacityNet || vsDataENodeBFunction..ulBbCapacityNet || vsDataEUtranCellFDD..lastSchedLinkAdaptEnabled || vsDataEUtranCellFDD..ulSrsEnable || feature_FourDlCarrierAggregation || feature_CarrierAggregationFddTdd || feature_UlSpectrumAnalyzer  </t>
  </si>
  <si>
    <t xml:space="preserve">vsDataENodeBFunction..dlBbCapacityNet || feature_Support18Cells || vsDataENodeBFunction..ulBbCapacityNet || vsDataEUtranCellFDD..lastSchedLinkAdaptEnabled || feature_CrossDUCarrierAggregation || vsDataEUtranCellFDD..puschPwrOffset64qam || feature_CarrierAggregationFddTdd  </t>
  </si>
  <si>
    <t xml:space="preserve">vsDataENodeBFunction..dlBbCapacityNet || feature_Support18Cells || vsDataENodeBFunction..ulBbCapacityNet || vsDataEUtranCellFDD..lastSchedLinkAdaptEnabled || feature_QuadAntDlPerfPkg || feature_CrossDUCarrierAggregation || vsDataEUtranCellFDD..pZeroNominalPusch || vsDataEUtranCellFDD..puschPwrOffset64qam || feature_UlSpectrumAnalyzer  </t>
  </si>
  <si>
    <t xml:space="preserve">feature_AdvancedDiffForResourceFairSch || vsDataENodeBFunction..dlBbCapacityNet || feature_Support18Cells || vsDataENodeBFunction..ulBbCapacityNet || vsDataEUtranCellFDD..lastSchedLinkAdaptEnabled || vsDataEUtranCellFDD..puschPwrOffset64qam || feature_CarrierAggregationFddTdd || vsDataEUtranCellFDD..qQualMin  </t>
  </si>
  <si>
    <t xml:space="preserve">feature_AdvancedDiffForResourceFairSch || vsDataENodeBFunction..dlBbCapacityNet || vsDataENodeBFunction..ulBbCapacityNet || feature_QuadAntUlPerfPkg || vsDataEUtranCellFDD..lastSchedLinkAdaptEnabled || feature_QuadAntDlPerfPkg4x4 || feature_QuadAntDlPerfPkg  </t>
  </si>
  <si>
    <t xml:space="preserve">feature_AdvancedDiffForResourceFairSch || feature_QuadAntDlPerfPkg || feature_CrossDUCarrierAggregation || vsDataEUtranCellFDD..qQualMin  </t>
  </si>
  <si>
    <t xml:space="preserve">vsDataENodeBFunction..dlBbCapacityNet || vsDataENodeBFunction..ulBbCapacityNet || feature_FourDlCarrierAggregation || feature_UlSpectrumAnalyzer  </t>
  </si>
  <si>
    <t xml:space="preserve">vsDataEUtranCellFDD..cellCapMinCellSubCap || vsDataENodeBFunction..caAwareMfbiIntraCellHo  </t>
  </si>
  <si>
    <t xml:space="preserve">feature_MixedModeRadioLte || vsDataEUtranCellFDD..cellDownlinkCaCapacity  </t>
  </si>
  <si>
    <t xml:space="preserve">feature_QuadAntDlPerfPkg4x4 || vsDataEUtranCellFDD..outOfCoverageSrTimerPeriodicity  </t>
  </si>
  <si>
    <t xml:space="preserve">feature_PucchOverdimensioning || vsDataEUtranCellFDD..transmissionMode  </t>
  </si>
  <si>
    <t xml:space="preserve">vsDataENodeBFunction..dlBbCapacityNet || vsDataENodeBFunction..ulBbCapacityNet || vsDataEUtranCellFDD..cellCapMinCellSubCap || feature_CrossDUCarrierAggregation || vsDataEUtranCellFDD..puschPwrOffset64qam  </t>
  </si>
  <si>
    <t xml:space="preserve">vsDataEUtranCellFDD..lastSchedLinkAdaptEnabled || feature_PdcchPowerBoost  </t>
  </si>
  <si>
    <t xml:space="preserve">vsDataEUtranCellFDD..puschPwrOffset64qam || feature_FourDlCarrierAggregation  </t>
  </si>
  <si>
    <t xml:space="preserve">feature_QuadAntUlPerfPkg || vsDataEUtranCellFDD..outOfCoverageSrTimerPeriodicity  </t>
  </si>
  <si>
    <t xml:space="preserve">feature_CrossDUCarrierAggregation || vsDataENodeBFunction..mfbiSupport  </t>
  </si>
  <si>
    <t xml:space="preserve">feature_Support18Cells || feature_CsfbForLimitedDualRadioUe  </t>
  </si>
  <si>
    <t xml:space="preserve">vsDataEUtranCellFDD..puschPwrOffset64qam || feature_CsfbForLimitedDualRadioUe  </t>
  </si>
  <si>
    <t xml:space="preserve">vsDataENodeBFunction..ulBbCapacityNet || vsDataEUtranCellFDD..ulConfigurableFrequencyStart  </t>
  </si>
  <si>
    <t xml:space="preserve">vsDataEUtranCellFDD..crsGain || vsDataENodeBFunction..dlBbCapacityNet || feature_Support18Cells || feature_MixedModeRadioLte || vsDataENodeBFunction..ulBbCapacityNet || feature_QuadAntUlPerfPkg || vsDataEUtranCellFDD..lastSchedLinkAdaptEnabled || feature_QuadAntDlPerfPkg4x4 || feature_QuadAntDlPerfPkg || feature_CrossDUCarrierAggregation || vsDataEUtranCellFDD..outOfCoverageSrTimerPeriodicity  </t>
  </si>
  <si>
    <t xml:space="preserve">vsDataENodeBFunction..dlBbCapacityNet || feature_Support18Cells || vsDataENodeBFunction..ulBbCapacityNet || vsDataEUtranCellFDD..lastSchedLinkAdaptEnabled || feature_CrossDUCarrierAggregation || vsDataEUtranCellFDD..puschPwrOffset64qam  </t>
  </si>
  <si>
    <t xml:space="preserve">vsDataEUtranCellFDD..crsGain || vsDataENodeBFunction..dlBbCapacityNet || feature_Support18Cells || feature_MixedModeRadioLte || vsDataENodeBFunction..ulBbCapacityNet || vsDataEUtranCellFDD..pdcchTargetBlerVolte || vsDataEUtranCellFDD..lastSchedLinkAdaptEnabled || feature_QuadAntDlPerfPkg4x4 || feature_QuadAntDlPerfPkg || feature_PucchOverdimensioning || vsDataEUtranCellFDD..puschPwrOffset64qam || feature_RelInactiveUeAtHighLoadHo || vsDataENodeBFunction..enabledUlTrigMeas || feature_ConfigurableScellPrio  </t>
  </si>
  <si>
    <t xml:space="preserve">feature_AdvancedDiffForResourceFairSch || vsDataENodeBFunction..dlBbCapacityNet || feature_Support18Cells || feature_MixedModeRadioLte || vsDataENodeBFunction..ulBbCapacityNet || vsDataEUtranCellFDD..lastSchedLinkAdaptEnabled || feature_QuadAntDlPerfPkg4x4 || feature_QuadAntDlPerfPkg || feature_PucchOverdimensioning || feature_CrossDUCarrierAggregation || vsDataEUtranCellFDD..pZeroNominalPusch || feature_ConfigurableScellPrio || vsDataEUtranCellFDD..tReorderingAutoConfiguration || qciProfile..dlMaxHARQTxQci  </t>
  </si>
  <si>
    <t xml:space="preserve">vsDataENodeBFunction..dlBbCapacityNet || feature_Support18Cells || feature_MixedModeRadioLte || vsDataENodeBFunction..ulBbCapacityNet || vsDataEUtranCellFDD..pdcchTargetBlerVolte || vsDataEUtranCellFDD..lastSchedLinkAdaptEnabled || vsDataEUtranCellFDD..puschPwrOffset64qam  </t>
  </si>
  <si>
    <t xml:space="preserve">feature_AdvancedDiffForResourceFairSch || vsDataENodeBFunction..dlBbCapacityNet || feature_Support18Cells || feature_MixedModeRadioLte || vsDataENodeBFunction..ulBbCapacityNet || feature_CrossDUCarrierAggregation || vsDataEUtranCellFDD..pZeroNominalPusch || vsDataEUtranCellFDD..puschPwrOffset64qam || feature_FourDlCarrierAggregation || feature_UlSpectrumAnalyzer || vsDataEUtranCellFDD..tReorderingAutoConfiguration || qciProfile..dlMaxHARQTxQci  </t>
  </si>
  <si>
    <t xml:space="preserve">vsDataEUtranCellFDD..crsGain || vsDataENodeBFunction..dlBbCapacityNet || feature_Support18Cells || vsDataENodeBFunction..ulBbCapacityNet || feature_CrossDUCarrierAggregation || vsDataEUtranCellFDD..puschPwrOffset64qam || feature_FourDlCarrierAggregation || feature_UlSpectrumAnalyzer  </t>
  </si>
  <si>
    <t xml:space="preserve">feature_AdvancedDiffForResourceFairSch || feature_QuadAntDlPerfPkg4x4 || feature_QuadAntDlPerfPkg || vsDataEUtranCellFDD..ulSrsEnable || feature_PucchOverdimensioning || feature_CrossDUCarrierAggregation || vsDataEUtranCellFDD..pZeroNominalPusch || vsDataEUtranCellFDD..cellDownlinkCaCapacity || vsDataEUtranCellFDD..puschPwrOffset64qam || feature_CsfbForLimitedDualRadioUe || feature_RelInactiveUeAtHighLoadHo || feature_ConfigurableScellPrio  </t>
  </si>
  <si>
    <t xml:space="preserve">feature_AdvancedDiffForResourceFairSch || feature_MixedModeRadioLte || feature_QuadAntDlPerfPkg4x4 || feature_QuadAntDlPerfPkg || feature_PucchOverdimensioning || feature_CrossDUCarrierAggregation || vsDataEUtranCellFDD..pZeroNominalPusch || vsDataEUtranCellFDD..cellDownlinkCaCapacity || vsDataEUtranCellFDD..puschPwrOffset64qam || vsDataENodeBFunction..enabledUlTrigMeas || feature_ConfigurableScellPrio || vsDataEUtranCellFDD..tReorderingAutoConfiguration || qciProfile..dlMaxHARQTxQci  </t>
  </si>
  <si>
    <t xml:space="preserve">vsDataEUtranCellFDD..crsGain || feature_AdvancedDiffForResourceFairSch || vsDataENodeBFunction..dlBbCapacityNet || vsDataENodeBFunction..ulBbCapacityNet || feature_QuadAntUlPerfPkg || vsDataEUtranCellFDD..lastSchedLinkAdaptEnabled || feature_QuadAntDlPerfPkg4x4 || feature_QuadAntDlPerfPkg || feature_CrossDUCarrierAggregation || vsDataEUtranCellFDD..puschPwrOffset64qam || feature_CsfbForLimitedDualRadioUe || vsDataENodeBFunction..enabledUlTrigMeas || feature_ConfigurableScellPrio  </t>
  </si>
  <si>
    <t xml:space="preserve">vsDataEUtranCellFDD..crsGain || feature_AdvancedDiffForResourceFairSch || vsDataENodeBFunction..dlBbCapacityNet || vsDataENodeBFunction..ulBbCapacityNet || feature_QuadAntUlPerfPkg || vsDataEUtranCellFDD..lastSchedLinkAdaptEnabled || feature_QuadAntDlPerfPkg4x4 || vsDataEUtranCellFDD..threshServingLow || vsDataEUtranCellFDD..cellCapMinCellSubCap || feature_QuadAntDlPerfPkg || feature_CrossDUCarrierAggregation || vsDataEUtranCellFDD..pZeroNominalPusch || vsDataEUtranCellFDD..puschPwrOffset64qam || feature_RelInactiveUeAtHighLoadHo || feature_ConfigurableScellPrio || vsDataEUtranCellFDD..tReorderingAutoConfiguration || qciProfile..dlMaxHARQTxQci  </t>
  </si>
  <si>
    <t xml:space="preserve">feature_AdvancedDiffForResourceFairSch || feature_QuadAntUlPerfPkg || feature_QuadAntDlPerfPkg4x4 || vsDataEUtranCellFDD..threshServingLow || vsDataEUtranCellFDD..cellCapMinCellSubCap || feature_QuadAntDlPerfPkg || vsDataEUtranCellFDD..pZeroNominalPusch || feature_RelInactiveUeAtHighLoadHo || vsDataENodeBFunction..enabledUlTrigMeas || vsDataEUtranCellFDD..tReorderingAutoConfiguration || qciProfile..dlMaxHARQTxQci  </t>
  </si>
  <si>
    <t xml:space="preserve">vsDataEUtranCellFDD..crsGain || feature_AdvancedDiffForResourceFairSch || vsDataENodeBFunction..dlBbCapacityNet || feature_Support18Cells || vsDataENodeBFunction..ulBbCapacityNet || vsDataEUtranCellFDD..lastSchedLinkAdaptEnabled || vsDataEUtranCellFDD..threshServingLow || vsDataEUtranCellFDD..cellCapMinCellSubCap || feature_PucchOverdimensioning || feature_VoLTEOptimizedCA || feature_RelInactiveUeAtHighLoadHo || vsDataENodeBFunction..enabledUlTrigMeas  </t>
  </si>
  <si>
    <t xml:space="preserve">feature_AdvancedDiffForResourceFairSch || vsDataENodeBFunction..dlBbCapacityNet || feature_MixedModeRadioLte || vsDataENodeBFunction..ulBbCapacityNet || feature_QuadAntUlPerfPkg || vsDataEUtranCellFDD..lastSchedLinkAdaptEnabled || feature_QuadAntDlPerfPkg4x4 || feature_QuadAntDlPerfPkg || feature_PucchOverdimensioning || feature_CrossDUCarrierAggregation || vsDataEUtranCellFDD..pZeroNominalPusch || vsDataEUtranCellFDD..puschPwrOffset64qam || feature_ConfigurableScellPrio || vsDataEUtranCellFDD..tReorderingAutoConfiguration || vsDataEUtranCellFDD..outOfCoverageSrTimerPeriodicity || qciProfile..dlMaxHARQTxQci  </t>
  </si>
  <si>
    <t xml:space="preserve">feature_Support18Cells || feature_QuadAntUlPerfPkg || vsDataEUtranCellFDD..lastSchedLinkAdaptEnabled || feature_QuadAntDlPerfPkg4x4 || feature_QuadAntDlPerfPkg || feature_PucchOverdimensioning || feature_FourDlCarrierAggregation || feature_ConfigurableScellPrio || feature_UlSpectrumAnalyzer || vsDataEUtranCellFDD..outOfCoverageSrTimerPeriodicity  </t>
  </si>
  <si>
    <t xml:space="preserve">vsDataEUtranCellFDD..crsGain || vsDataENodeBFunction..dlBbCapacityNet || vsDataENodeBFunction..ulBbCapacityNet || feature_QuadAntUlPerfPkg || vsDataEUtranCellFDD..lastSchedLinkAdaptEnabled || feature_QuadAntDlPerfPkg4x4 || vsDataEUtranCellFDD..threshServingLow || vsDataEUtranCellFDD..cellCapMinCellSubCap || feature_QuadAntDlPerfPkg || feature_CrossDUCarrierAggregation || vsDataEUtranCellFDD..puschPwrOffset64qam || feature_RelInactiveUeAtHighLoadHo || feature_PdcchPowerBoost || feature_ConfigurableScellPrio  </t>
  </si>
  <si>
    <t xml:space="preserve">feature_Support18Cells || feature_MixedModeRadioLte || feature_QuadAntUlPerfPkg || vsDataEUtranCellFDD..lastSchedLinkAdaptEnabled || feature_QuadAntDlPerfPkg4x4 || feature_QuadAntDlPerfPkg || feature_FourDlCarrierAggregation || feature_RelInactiveUeAtHighLoadHo || feature_ConfigurableScellPrio || feature_UlSpectrumAnalyzer  </t>
  </si>
  <si>
    <t xml:space="preserve">vsDataEUtranCellFDD..crsGain || feature_AdvancedDiffForResourceFairSch || vsDataENodeBFunction..dlBbCapacityNet || feature_Support18Cells || vsDataENodeBFunction..ulBbCapacityNet || vsDataEUtranCellFDD..threshServingLow || vsDataEUtranCellFDD..cellSubscriptionCapacity || vsDataEUtranCellFDD..cellCapMinCellSubCap || feature_CrossDUCarrierAggregation || feature_VoLTEOptimizedCA || vsDataEUtranCellFDD..puschPwrOffset64qam || feature_FourDlCarrierAggregation || feature_RelInactiveUeAtHighLoadHo || feature_UlSpectrumAnalyzer  </t>
  </si>
  <si>
    <t xml:space="preserve">vsDataEUtranCellFDD..crsGain || feature_AdvancedDiffForResourceFairSch || vsDataENodeBFunction..dlBbCapacityNet || feature_Support18Cells || vsDataENodeBFunction..ulBbCapacityNet || vsDataEUtranCellFDD..lastSchedLinkAdaptEnabled || vsDataEUtranCellFDD..threshServingLow || vsDataEUtranCellFDD..cellSubscriptionCapacity || vsDataEUtranCellFDD..cellCapMinCellSubCap || vsDataENodeBFunction..enabledUlTrigMeas || feature_UlSpectrumAnalyzer  </t>
  </si>
  <si>
    <t xml:space="preserve">vsDataEUtranCellFDD..crsGain || feature_AdvancedDiffForResourceFairSch || feature_MixedModeRadioLte || feature_CrossDUCarrierAggregation || feature_FourDlCarrierAggregation || feature_RelInactiveUeAtHighLoadHo || vsDataENodeBFunction..enabledUlTrigMeas || vsDataENodeBFunction..mfbiSupport || feature_UlSpectrumAnalyzer || vsDataEUtranCellFDD..outOfCoverageSrTimerPeriodicity || feature_MultiFreqBand  </t>
  </si>
  <si>
    <t xml:space="preserve">vsDataEUtranCellFDD..crsGain || feature_AdvancedDiffForResourceFairSch || vsDataEUtranCellFDD..lastSchedLinkAdaptEnabled || feature_PucchOverdimensioning || vsDataEUtranCellFDD..puschPwrOffset64qam || vsDataENodeBFunction..mfbiSupport || feature_ConfigurableScellPrio || feature_MultiFreqBand  </t>
  </si>
  <si>
    <t xml:space="preserve">vsDataEUtranCellFDD..crsGain || feature_AdvancedDiffForResourceFairSch || feature_MixedModeRadioLte || feature_PucchOverdimensioning || feature_ConfigurableScellPrio || feature_UlSpectrumAnalyzer || vsDataEUtranCellFDD..outOfCoverageSrTimerPeriodicity  </t>
  </si>
  <si>
    <t xml:space="preserve">feature_AdvancedDiffForResourceFairSch || feature_Support18Cells || feature_MixedModeRadioLte || feature_PucchOverdimensioning || feature_CsfbForLimitedDualRadioUe || qciProfile..tReorderingDl || feature_RelInactiveUeAtHighLoadHo  </t>
  </si>
  <si>
    <t xml:space="preserve">vsDataEUtranCellFDD..crsGain || feature_AdvancedDiffForResourceFairSch || vsDataENodeBFunction..dlBbCapacityNet || vsDataENodeBFunction..ulBbCapacityNet || vsDataEUtranCellFDD..threshServingLow || vsDataEUtranCellFDD..cellCapMinCellSubCap || feature_PucchOverdimensioning || feature_CrossDUCarrierAggregation || vsDataEUtranCellFDD..puschPwrOffset64qam || feature_CsfbForLimitedDualRadioUe || qciProfile..tReorderingDl || feature_RelInactiveUeAtHighLoadHo || feature_UlSpectrumAnalyzer  </t>
  </si>
  <si>
    <t xml:space="preserve">vsDataEUtranCellFDD..crsGain || vsDataENodeBFunction..dlBbCapacityNet || feature_Support18Cells || feature_MixedModeRadioLte || vsDataENodeBFunction..ulBbCapacityNet || vsDataEUtranCellFDD..lastSchedLinkAdaptEnabled || vsDataEUtranCellFDD..threshServingLow || vsDataEUtranCellFDD..cellCapMinCellSubCap || vsDataEUtranCellFDD..pZeroNominalPusch || vsDataEUtranCellFDD..tReorderingAutoConfiguration || vsDataEUtranCellFDD..outOfCoverageSrTimerPeriodicity || qciProfile..dlMaxHARQTxQci  </t>
  </si>
  <si>
    <t xml:space="preserve">vsDataEUtranCellFDD..pdcchTargetBlerVolte || vsDataEUtranCellFDD..lastSchedLinkAdaptEnabled || feature_CrossDUCarrierAggregation || vsDataEUtranCellFDD..cellDownlinkCaCapacity || feature_FourDlCarrierAggregation || feature_UlSpectrumAnalyzer  </t>
  </si>
  <si>
    <t xml:space="preserve">feature_AdvancedDiffForResourceFairSch || vsDataENodeBFunction..dlBbCapacityNet || feature_Support18Cells || vsDataENodeBFunction..ulBbCapacityNet || feature_CrossDUCarrierAggregation || vsDataEUtranCellFDD..pZeroNominalPusch || vsDataEUtranCellFDD..puschPwrOffset64qam || feature_FourDlCarrierAggregation || feature_UlSpectrumAnalyzer || vsDataEUtranCellFDD..tReorderingAutoConfiguration || qciProfile..dlMaxHARQTxQci  </t>
  </si>
  <si>
    <t xml:space="preserve">vsDataEUtranCellFDD..crsGain || vsDataENodeBFunction..dlBbCapacityNet || feature_Support18Cells || vsDataENodeBFunction..ulBbCapacityNet || feature_QuadAntDlPerfPkg || feature_CrossDUCarrierAggregation || vsDataEUtranCellFDD..pZeroNominalPusch || vsDataEUtranCellFDD..puschPwrOffset64qam || feature_RelInactiveUeAtHighLoadHo || vsDataENodeBFunction..enabledUlTrigMeas || feature_UlSpectrumAnalyzer || vsDataEUtranCellFDD..tReorderingAutoConfiguration  </t>
  </si>
  <si>
    <t xml:space="preserve">feature_AdvancedDiffForResourceFairSch || vsDataEUtranCellFDD..ulSrsEnable || vsDataEUtranCellFDD..pZeroNominalPusch || feature_VoLTEOptimizedCA || feature_FourDlCarrierAggregation || vsDataEUtranCellFDD..tReorderingAutoConfiguration  </t>
  </si>
  <si>
    <t xml:space="preserve">feature_MixedModeRadioLte || vsDataEUtranCellFDD..ulSrsEnable || feature_PucchOverdimensioning || feature_VoLTEOptimizedCA || feature_FourDlCarrierAggregation || feature_UlSpectrumAnalyzer  </t>
  </si>
  <si>
    <t xml:space="preserve">vsDataEUtranCellFDD..crsGain || vsDataENodeBFunction..dlBbCapacityNet || feature_Support18Cells || vsDataENodeBFunction..ulBbCapacityNet || feature_QuadAntUlPerfPkg || feature_QuadAntDlPerfPkg4x4 || feature_QuadAntDlPerfPkg || feature_PucchOverdimensioning || feature_CrossDUCarrierAggregation || vsDataEUtranCellFDD..pZeroNominalPusch || vsDataEUtranCellFDD..puschPwrOffset64qam || feature_RelInactiveUeAtHighLoadHo || vsDataENodeBFunction..enabledUlTrigMeas || feature_ConfigurableScellPrio || vsDataEUtranCellFDD..outOfCoverageSrTimerPeriodicity  </t>
  </si>
  <si>
    <t xml:space="preserve">vsDataEUtranCellFDD..crsGain || feature_MultiFreqBand  </t>
  </si>
  <si>
    <t xml:space="preserve">feature_MixedModeRadioLte || feature_PucchOverdimensioning  </t>
  </si>
  <si>
    <t xml:space="preserve">feature_AdvancedDiffForResourceFairSch || feature_QuadAntUlPerfPkg || feature_QuadAntDlPerfPkg4x4 || feature_QuadAntDlPerfPkg || vsDataEUtranCellFDD..tReorderingAutoConfiguration || qciProfile..dlMaxHARQTxQci  </t>
  </si>
  <si>
    <t xml:space="preserve">vsDataEUtranCellFDD..crsGain || feature_AdvancedDiffForResourceFairSch || vsDataENodeBFunction..dlBbCapacityNet || feature_Support18Cells || vsDataENodeBFunction..ulBbCapacityNet || feature_CrossDUCarrierAggregation || vsDataEUtranCellFDD..puschPwrOffset64qam || feature_RelInactiveUeAtHighLoadHo || vsDataENodeBFunction..enabledUlTrigMeas || feature_UlSpectrumAnalyzer || vsDataEUtranCellFDD..tReorderingAutoConfiguration || qciProfile..dlMaxHARQTxQci  </t>
  </si>
  <si>
    <t xml:space="preserve">vsDataEUtranCellFDD..crsGain || vsDataENodeBFunction..timeAndPhaseSynchCritical  </t>
  </si>
  <si>
    <t xml:space="preserve">feature_Support18Cells || feature_MixedModeRadioLte || feature_QuadAntUlPerfPkg || vsDataEUtranCellFDD..lastSchedLinkAdaptEnabled || feature_QuadAntDlPerfPkg4x4 || feature_QuadAntDlPerfPkg || feature_PucchOverdimensioning || feature_ConfigurableScellPrio || feature_UlSpectrumAnalyzer || vsDataEUtranCellFDD..outOfCoverageSrTimerPeriodicity  </t>
  </si>
  <si>
    <t xml:space="preserve">vsDataENodeBFunction..dlBbCapacityNet || feature_MixedModeRadioLte || vsDataENodeBFunction..ulBbCapacityNet || feature_QuadAntUlPerfPkg || vsDataEUtranCellFDD..lastSchedLinkAdaptEnabled || feature_QuadAntDlPerfPkg4x4 || feature_QuadAntDlPerfPkg || feature_PucchOverdimensioning || feature_CrossDUCarrierAggregation || vsDataEUtranCellFDD..puschPwrOffset64qam || feature_ConfigurableScellPrio || vsDataEUtranCellFDD..outOfCoverageSrTimerPeriodicity  </t>
  </si>
  <si>
    <t xml:space="preserve">vsDataEUtranCellFDD..crsGain || feature_AdvancedDiffForResourceFairSch || vsDataENodeBFunction..dlBbCapacityNet || feature_Support18Cells || feature_MixedModeRadioLte || vsDataENodeBFunction..ulBbCapacityNet || feature_CrossDUCarrierAggregation || vsDataEUtranCellFDD..puschPwrOffset64qam || feature_RelInactiveUeAtHighLoadHo || vsDataENodeBFunction..enabledUlTrigMeas || feature_UlSpectrumAnalyzer  </t>
  </si>
  <si>
    <t xml:space="preserve">feature_AdvancedDiffForResourceFairSch || feature_MixedModeRadioLte || feature_QuadAntUlPerfPkg || feature_QuadAntDlPerfPkg4x4 || feature_QuadAntDlPerfPkg || feature_PucchOverdimensioning || feature_CrossDUCarrierAggregation || feature_ConfigurableScellPrio || feature_MultiFreqBand  </t>
  </si>
  <si>
    <t xml:space="preserve">vsDataEUtranCellFDD..crsGain || vsDataENodeBFunction..dlBbCapacityNet || feature_Support18Cells || feature_MixedModeRadioLte || vsDataENodeBFunction..ulBbCapacityNet || vsDataEUtranCellFDD..lastSchedLinkAdaptEnabled || feature_QuadAntDlPerfPkg4x4 || feature_QuadAntDlPerfPkg || feature_PucchOverdimensioning || vsDataEUtranCellFDD..puschPwrOffset64qam || vsDataENodeBFunction..mfbiSupport || feature_ConfigurableScellPrio || feature_UlSpectrumAnalyzer  </t>
  </si>
  <si>
    <t xml:space="preserve">vsDataEUtranCellFDD..crsGain || vsDataEUtranCellFDD..threshServingLow || vsDataEUtranCellFDD..cellCapMinCellSubCap || vsDataEUtranCellFDD..puschPwrOffset64qam || feature_RelInactiveUeAtHighLoadHo || vsDataENodeBFunction..enabledUlTrigMeas || feature_UlSpectrumAnalyzer  </t>
  </si>
  <si>
    <t xml:space="preserve">vsDataEUtranCellFDD..crsGain || vsDataENodeBFunction..enabledUlTrigMeas || vsDataEUtranCellFDD..qQualMin  </t>
  </si>
  <si>
    <t xml:space="preserve">vsDataEUtranCellFDD..crsGain || vsDataENodeBFunction..dlBbCapacityNet || feature_MixedModeRadioLte || vsDataENodeBFunction..ulBbCapacityNet || vsDataEUtranCellFDD..lastSchedLinkAdaptEnabled || vsDataEUtranCellFDD..threshServingLow || vsDataEUtranCellFDD..cellCapMinCellSubCap || feature_CrossDUCarrierAggregation || vsDataEUtranCellFDD..puschPwrOffset64qam || feature_RelInactiveUeAtHighLoadHo || vsDataENodeBFunction..enabledUlTrigMeas  </t>
  </si>
  <si>
    <t xml:space="preserve">vsDataEUtranCellFDD..crsGain || feature_AdvancedDiffForResourceFairSch || vsDataENodeBFunction..dlBbCapacityNet || feature_Support18Cells || feature_MixedModeRadioLte || vsDataENodeBFunction..ulBbCapacityNet || vsDataEUtranCellFDD..threshServingLow || vsDataEUtranCellFDD..cellCapMinCellSubCap || feature_CrossDUCarrierAggregation || vsDataEUtranCellFDD..puschPwrOffset64qam || feature_FourDlCarrierAggregation || feature_UlSpectrumAnalyzer  </t>
  </si>
  <si>
    <t xml:space="preserve">vsDataEUtranCellFDD..crsGain || feature_AdvancedDiffForResourceFairSch || vsDataENodeBFunction..dlBbCapacityNet || feature_MixedModeRadioLte || vsDataENodeBFunction..ulBbCapacityNet || feature_QuadAntUlPerfPkg || vsDataEUtranCellFDD..lastSchedLinkAdaptEnabled || feature_QuadAntDlPerfPkg4x4 || vsDataEUtranCellFDD..threshServingLow || vsDataEUtranCellFDD..cellCapMinCellSubCap || feature_QuadAntDlPerfPkg || feature_CrossDUCarrierAggregation || vsDataEUtranCellFDD..puschPwrOffset64qam || feature_RelInactiveUeAtHighLoadHo || vsDataENodeBFunction..enabledUlTrigMeas || feature_ConfigurableScellPrio  </t>
  </si>
  <si>
    <t xml:space="preserve">feature_Support18Cells || feature_QuadAntUlPerfPkg || vsDataEUtranCellFDD..lastSchedLinkAdaptEnabled || feature_QuadAntDlPerfPkg4x4 || feature_QuadAntDlPerfPkg || feature_PucchOverdimensioning || qciProfile..tReorderingDl || feature_RelInactiveUeAtHighLoadHo || vsDataENodeBFunction..enabledUlTrigMeas  </t>
  </si>
  <si>
    <t xml:space="preserve">feature_Support18Cells || vsDataEUtranCellFDD..lastSchedLinkAdaptEnabled || feature_PucchOverdimensioning || vsDataENodeBFunction..caAwareMfbiIntraCellHo || vsDataEUtranCellFDD..puschPwrOffset64qam || qciProfile..tReorderingDl || feature_ConfigurableScellPrio  </t>
  </si>
  <si>
    <t xml:space="preserve">feature_Support18Cells || vsDataEUtranCellFDD..lastSchedLinkAdaptEnabled || feature_PucchOverdimensioning || vsDataEUtranCellFDD..cellDownlinkCaCapacity || vsDataEUtranCellFDD..puschPwrOffset64qam  </t>
  </si>
  <si>
    <t xml:space="preserve">vsDataENodeBFunction..dlBbCapacityNet || feature_Support18Cells || feature_MixedModeRadioLte || vsDataENodeBFunction..ulBbCapacityNet || feature_QuadAntUlPerfPkg || feature_QuadAntDlPerfPkg4x4 || feature_QuadAntDlPerfPkg || feature_PucchOverdimensioning || feature_CrossDUCarrierAggregation || feature_UlSpectrumAnalyzer  </t>
  </si>
  <si>
    <t xml:space="preserve">feature_AdvancedDiffForResourceFairSch || vsDataENodeBFunction..dlBbCapacityNet || feature_Support18Cells || vsDataENodeBFunction..ulBbCapacityNet || feature_QuadAntUlPerfPkg || feature_QuadAntDlPerfPkg4x4 || feature_QuadAntDlPerfPkg || feature_PucchOverdimensioning || feature_CrossDUCarrierAggregation || feature_RelInactiveUeAtHighLoadHo || vsDataENodeBFunction..enabledUlTrigMeas || vsDataEUtranCellFDD..outOfCoverageSrTimerPeriodicity  </t>
  </si>
  <si>
    <t xml:space="preserve">feature_AdvancedDiffForResourceFairSch || vsDataENodeBFunction..dlBbCapacityNet || feature_Support18Cells || vsDataENodeBFunction..ulBbCapacityNet || feature_QuadAntUlPerfPkg || vsDataEUtranCellFDD..lastSchedLinkAdaptEnabled || feature_QuadAntDlPerfPkg4x4 || feature_QuadAntDlPerfPkg || feature_CrossDUCarrierAggregation || feature_UlSpectrumAnalyzer || vsDataEUtranCellFDD..outOfCoverageSrTimerPeriodicity  </t>
  </si>
  <si>
    <t xml:space="preserve">feature_AdvancedDiffForResourceFairSch || vsDataENodeBFunction..dlBbCapacityNet || feature_Support18Cells || feature_MixedModeRadioLte || vsDataENodeBFunction..ulBbCapacityNet || feature_QuadAntUlPerfPkg || feature_QuadAntDlPerfPkg4x4 || feature_QuadAntDlPerfPkg || feature_PucchOverdimensioning || feature_VoLTEOptimizedCA || vsDataEUtranCellFDD..puschPwrOffset64qam || feature_RelInactiveUeAtHighLoadHo || vsDataENodeBFunction..enabledUlTrigMeas || feature_ConfigurableScellPrio || feature_UlSpectrumAnalyzer  </t>
  </si>
  <si>
    <t xml:space="preserve">vsDataEUtranCellFDD..crsGain || vsDataEUtranCellFDD..lastSchedLinkAdaptEnabled || feature_CrossDUCarrierAggregation || feature_VoLTEOptimizedCA || vsDataEUtranCellFDD..puschPwrOffset64qam || feature_RelInactiveUeAtHighLoadHo || vsDataENodeBFunction..enabledUlTrigMeas || feature_UlSpectrumAnalyzer  </t>
  </si>
  <si>
    <t xml:space="preserve">vsDataEUtranCellFDD..puschPwrOffset64qam || qciProfile..dlMaxHARQTxQci  </t>
  </si>
  <si>
    <t xml:space="preserve">feature_AdvancedDiffForResourceFairSch || feature_Support18Cells || feature_MixedModeRadioLte || feature_CrossDUCarrierAggregation || feature_VoLTEOptimizedCA  </t>
  </si>
  <si>
    <t xml:space="preserve">feature_Support18Cells || feature_MixedModeRadioLte || vsDataEUtranCellFDD..threshServingLow || vsDataEUtranCellFDD..cellCapMinCellSubCap || feature_CrossDUCarrierAggregation || vsDataEUtranCellFDD..puschPwrOffset64qam || feature_PdcchPowerBoost  </t>
  </si>
  <si>
    <t xml:space="preserve">vsDataENodeBFunction..dlBbCapacityNet || feature_Support18Cells || vsDataENodeBFunction..ulBbCapacityNet || vsDataEUtranCellFDD..lastSchedLinkAdaptEnabled || vsDataEUtranCellFDD..threshServingLow || vsDataEUtranCellFDD..cellCapMinCellSubCap || vsDataEUtranCellFDD..puschPwrOffset64qam || feature_PdcchPowerBoost  </t>
  </si>
  <si>
    <t xml:space="preserve">feature_AdvancedDiffForResourceFairSch || vsDataENodeBFunction..dlBbCapacityNet || feature_Support18Cells || feature_MixedModeRadioLte || vsDataENodeBFunction..ulBbCapacityNet || feature_PucchOverdimensioning || feature_CrossDUCarrierAggregation || vsDataEUtranCellFDD..puschPwrOffset64qam || feature_ConfigurableScellPrio || vsDataEUtranCellFDD..outOfCoverageSrTimerPeriodicity  </t>
  </si>
  <si>
    <t xml:space="preserve">vsDataENodeBFunction..dlBbCapacityNet || feature_Support18Cells || vsDataENodeBFunction..ulBbCapacityNet || feature_PucchOverdimensioning || feature_CrossDUCarrierAggregation || vsDataEUtranCellFDD..puschPwrOffset64qam || feature_ConfigurableScellPrio || vsDataEUtranCellFDD..outOfCoverageSrTimerPeriodicity  </t>
  </si>
  <si>
    <t xml:space="preserve">feature_AdvancedDiffForResourceFairSch || vsDataEUtranCellFDD..cellSubscriptionCapacity || feature_CsfbForLimitedDualRadioUe  </t>
  </si>
  <si>
    <t xml:space="preserve">vsDataEUtranCellFDD..pdcchTargetBlerVolte || qciProfile..dlMaxHARQTxQci  </t>
  </si>
  <si>
    <t xml:space="preserve">vsDataENodeBFunction..dlBbCapacityNet || feature_Support18Cells || vsDataENodeBFunction..ulBbCapacityNet || feature_PucchOverdimensioning || feature_CrossDUCarrierAggregation || vsDataEUtranCellFDD..cellDownlinkCaCapacity || vsDataEUtranCellFDD..puschPwrOffset64qam || vsDataEUtranCellFDD..outOfCoverageSrTimerPeriodicity  </t>
  </si>
  <si>
    <t xml:space="preserve">vsDataENodeBFunction..dlBbCapacityNet || feature_Support18Cells || feature_MixedModeRadioLte || vsDataENodeBFunction..ulBbCapacityNet || feature_QuadAntUlPerfPkg || feature_QuadAntDlPerfPkg4x4 || feature_QuadAntDlPerfPkg || feature_PucchOverdimensioning || feature_CrossDUCarrierAggregation || vsDataENodeBFunction..caAwareMfbiIntraCellHo || vsDataEUtranCellFDD..puschPwrOffset64qam  </t>
  </si>
  <si>
    <t xml:space="preserve">feature_AdvancedDiffForResourceFairSch || vsDataENodeBFunction..dlBbCapacityNet || feature_MixedModeRadioLte || vsDataENodeBFunction..ulBbCapacityNet || feature_QuadAntUlPerfPkg || vsDataEUtranCellFDD..lastSchedLinkAdaptEnabled || feature_QuadAntDlPerfPkg4x4 || feature_QuadAntDlPerfPkg || feature_CrossDUCarrierAggregation || vsDataEUtranCellFDD..puschPwrOffset64qam || feature_ConfigurableScellPrio  </t>
  </si>
  <si>
    <t xml:space="preserve">vsDataENodeBFunction..dlBbCapacityNet || feature_MixedModeRadioLte || vsDataENodeBFunction..ulBbCapacityNet || feature_QuadAntUlPerfPkg || vsDataEUtranCellFDD..lastSchedLinkAdaptEnabled || feature_QuadAntDlPerfPkg4x4 || feature_QuadAntDlPerfPkg || feature_CrossDUCarrierAggregation || vsDataEUtranCellFDD..puschPwrOffset64qam || feature_ConfigurableScellPrio  </t>
  </si>
  <si>
    <t xml:space="preserve">vsDataENodeBFunction..dlBbCapacityNet || feature_MixedModeRadioLte || vsDataENodeBFunction..ulBbCapacityNet || vsDataEUtranCellFDD..lastSchedLinkAdaptEnabled || feature_PucchOverdimensioning || feature_CrossDUCarrierAggregation || vsDataEUtranCellFDD..puschPwrOffset64qam || feature_RelInactiveUeAtHighLoadHo || vsDataENodeBFunction..enabledUlTrigMeas || feature_ConfigurableScellPrio  </t>
  </si>
  <si>
    <t xml:space="preserve">vsDataENodeBFunction..dlBbCapacityNet || vsDataENodeBFunction..ulBbCapacityNet || feature_QuadAntUlPerfPkg || vsDataEUtranCellFDD..lastSchedLinkAdaptEnabled || feature_QuadAntDlPerfPkg4x4 || feature_QuadAntDlPerfPkg || feature_CrossDUCarrierAggregation || vsDataEUtranCellFDD..puschPwrOffset64qam  </t>
  </si>
  <si>
    <t xml:space="preserve">feature_MixedModeRadioLte || feature_PucchOverdimensioning || feature_CrossDUCarrierAggregation || feature_CsfbForLimitedDualRadioUe || feature_RelInactiveUeAtHighLoadHo || vsDataENodeBFunction..enabledUlTrigMeas || feature_ConfigurableScellPrio || vsDataEUtranCellFDD..outOfCoverageSrTimerPeriodicity  </t>
  </si>
  <si>
    <t xml:space="preserve">feature_MixedModeRadioLte || vsDataENodeBFunction..enabledUlTrigMeas  </t>
  </si>
  <si>
    <t xml:space="preserve">feature_AdvancedDiffForResourceFairSch || feature_MixedModeRadioLte || feature_PucchOverdimensioning || feature_CrossDUCarrierAggregation || feature_CsfbForLimitedDualRadioUe || feature_RelInactiveUeAtHighLoadHo || vsDataENodeBFunction..mfbiSupport || feature_ConfigurableScellPrio || feature_MultiFreqBand  </t>
  </si>
  <si>
    <t xml:space="preserve">vsDataENodeBFunction..mfbiSupport || feature_MultiFreqBand  </t>
  </si>
  <si>
    <t xml:space="preserve">vsDataEUtranCellFDD..crsGain || vsDataEUtranCellFDD..qRxLevMin || feature_QuadAntUlPerfPkg || vsDataEUtranCellFDD..pdcchTargetBlerVolte || feature_QuadAntDlPerfPkg4x4 || feature_QuadAntDlPerfPkg  </t>
  </si>
  <si>
    <t xml:space="preserve">feature_MixedModeRadioLte || feature_QuadAntUlPerfPkg || vsDataEUtranCellFDD..pdcchTargetBlerVolte || feature_QuadAntDlPerfPkg4x4 || feature_QuadAntDlPerfPkg || feature_PucchOverdimensioning || feature_CrossDUCarrierAggregation || vsDataEUtranCellFDD..puschPwrOffset64qam || feature_CsfbForLimitedDualRadioUe || feature_RelInactiveUeAtHighLoadHo || feature_ConfigurableScellPrio  </t>
  </si>
  <si>
    <t xml:space="preserve">feature_MixedModeRadioLte || vsDataEUtranCellFDD..ulSrsEnable || feature_PucchOverdimensioning || vsDataEUtranCellFDD..cellDownlinkCaCapacity || vsDataEUtranCellFDD..puschPwrOffset64qam || feature_CsfbForLimitedDualRadioUe || feature_RelInactiveUeAtHighLoadHo || feature_ConfigurableScellPrio  </t>
  </si>
  <si>
    <t xml:space="preserve">vsDataEUtranCellFDD..crsGain || vsDataENodeBFunction..dlBbCapacityNet || feature_Support18Cells || feature_MixedModeRadioLte || vsDataENodeBFunction..ulBbCapacityNet || vsDataEUtranCellFDD..lastSchedLinkAdaptEnabled || feature_PucchOverdimensioning || feature_CrossDUCarrierAggregation || feature_RelInactiveUeAtHighLoadHo || vsDataENodeBFunction..enabledUlTrigMeas  </t>
  </si>
  <si>
    <t xml:space="preserve">vsDataEUtranCellFDD..crsGain || vsDataENodeBFunction..dlBbCapacityNet || feature_Support18Cells || vsDataENodeBFunction..ulBbCapacityNet || feature_QuadAntUlPerfPkg || vsDataEUtranCellFDD..lastSchedLinkAdaptEnabled || feature_QuadAntDlPerfPkg4x4 || feature_QuadAntDlPerfPkg || feature_PucchOverdimensioning || feature_CrossDUCarrierAggregation  </t>
  </si>
  <si>
    <t xml:space="preserve">vsDataEUtranCellFDD..crsGain || vsDataENodeBFunction..dlBbCapacityNet || feature_Support18Cells || vsDataENodeBFunction..ulBbCapacityNet || feature_QuadAntUlPerfPkg || feature_QuadAntDlPerfPkg4x4 || feature_QuadAntDlPerfPkg || feature_CrossDUCarrierAggregation || vsDataEUtranCellFDD..puschPwrOffset64qam || feature_FourDlCarrierAggregation || feature_UlSpectrumAnalyzer  </t>
  </si>
  <si>
    <t xml:space="preserve">vsDataENodeBFunction..dlBbCapacityNet || feature_Support18Cells || feature_MixedModeRadioLte || vsDataENodeBFunction..ulBbCapacityNet || feature_QuadAntUlPerfPkg || feature_QuadAntDlPerfPkg4x4 || feature_QuadAntDlPerfPkg || feature_PucchOverdimensioning || vsDataEUtranCellFDD..puschPwrOffset64qam || feature_FourDlCarrierAggregation || feature_ConfigurableScellPrio || feature_UlSpectrumAnalyzer  </t>
  </si>
  <si>
    <t xml:space="preserve">vsDataEUtranCellFDD..crsGain || vsDataEUtranCellFDD..outOfCoverageSrTimerPeriodicity || feature_MultiFreqBand  </t>
  </si>
  <si>
    <t xml:space="preserve">vsDataENodeBFunction..dlBbCapacityNet || vsDataENodeBFunction..ulBbCapacityNet || feature_QuadAntUlPerfPkg || vsDataEUtranCellFDD..lastSchedLinkAdaptEnabled || feature_QuadAntDlPerfPkg4x4 || feature_QuadAntDlPerfPkg || feature_PucchOverdimensioning || feature_CrossDUCarrierAggregation || feature_ConfigurableScellPrio || vsDataEUtranCellFDD..outOfCoverageSrTimerPeriodicity  </t>
  </si>
  <si>
    <t xml:space="preserve">vsDataENodeBFunction..dlBbCapacityNet || vsDataENodeBFunction..ulBbCapacityNet || feature_QuadAntUlPerfPkg || vsDataEUtranCellFDD..lastSchedLinkAdaptEnabled || feature_QuadAntDlPerfPkg4x4 || feature_QuadAntDlPerfPkg || feature_PucchOverdimensioning || feature_CrossDUCarrierAggregation || feature_ConfigurableScellPrio  </t>
  </si>
  <si>
    <t xml:space="preserve">feature_QuadAntUlPerfPkg || feature_QuadAntDlPerfPkg4x4 || feature_QuadAntDlPerfPkg || feature_RelInactiveUeAtHighLoadHo || vsDataENodeBFunction..enabledUlTrigMeas || vsDataEUtranCellFDD..outOfCoverageSrTimerPeriodicity  </t>
  </si>
  <si>
    <t xml:space="preserve">feature_MixedModeRadioLte || vsDataEUtranCellFDD..cellDownlinkCaCapacity || feature_RelInactiveUeAtHighLoadHo || vsDataENodeBFunction..enabledUlTrigMeas  </t>
  </si>
  <si>
    <t xml:space="preserve">vsDataEUtranCellFDD..crsGain || feature_MixedModeRadioLte || feature_QuadAntUlPerfPkg || feature_QuadAntDlPerfPkg4x4 || feature_QuadAntDlPerfPkg || vsDataEUtranCellFDD..cellDownlinkCaCapacity  </t>
  </si>
  <si>
    <t xml:space="preserve">feature_AdvancedDiffForResourceFairSch || vsDataENodeBFunction..dlBbCapacityNet || feature_MixedModeRadioLte || vsDataENodeBFunction..ulBbCapacityNet || feature_QuadAntUlPerfPkg || vsDataEUtranCellFDD..lastSchedLinkAdaptEnabled || feature_QuadAntDlPerfPkg4x4 || feature_QuadAntDlPerfPkg || feature_CrossDUCarrierAggregation  </t>
  </si>
  <si>
    <t xml:space="preserve">vsDataEUtranCellFDD..crsGain || feature_AdvancedDiffForResourceFairSch || vsDataENodeBFunction..dlBbCapacityNet || feature_MixedModeRadioLte || vsDataENodeBFunction..ulBbCapacityNet || vsDataEUtranCellFDD..lastSchedLinkAdaptEnabled || feature_CrossDUCarrierAggregation  </t>
  </si>
  <si>
    <t xml:space="preserve">vsDataEUtranCellFDD..crsGain || vsDataENodeBFunction..dlBbCapacityNet || feature_Support18Cells || vsDataENodeBFunction..ulBbCapacityNet || feature_CrossDUCarrierAggregation || vsDataEUtranCellFDD..puschPwrOffset64qam || feature_FourDlCarrierAggregation || feature_RelInactiveUeAtHighLoadHo || vsDataENodeBFunction..enabledUlTrigMeas || feature_UlSpectrumAnalyzer  </t>
  </si>
  <si>
    <t xml:space="preserve">vsDataEUtranCellFDD..crsGain || vsDataENodeBFunction..dlBbCapacityNet || feature_Support18Cells || vsDataEUtranCellFDD..qRxLevMin || feature_MixedModeRadioLte || vsDataENodeBFunction..ulBbCapacityNet || feature_CrossDUCarrierAggregation || vsDataEUtranCellFDD..puschPwrOffset64qam || feature_FourDlCarrierAggregation || feature_RelInactiveUeAtHighLoadHo || vsDataENodeBFunction..enabledUlTrigMeas || feature_UlSpectrumAnalyzer  </t>
  </si>
  <si>
    <t xml:space="preserve">vsDataEUtranCellFDD..crsGain || vsDataENodeBFunction..dlBbCapacityNet || feature_Support18Cells || vsDataENodeBFunction..ulBbCapacityNet || vsDataEUtranCellFDD..pdcchTargetBlerVolte || feature_QuadAntDlPerfPkg4x4 || feature_CrossDUCarrierAggregation || vsDataEUtranCellFDD..puschPwrOffset64qam || feature_FourDlCarrierAggregation || feature_RelInactiveUeAtHighLoadHo || vsDataENodeBFunction..enabledUlTrigMeas  </t>
  </si>
  <si>
    <t xml:space="preserve">vsDataENodeBFunction..dlBbCapacityNet || feature_Support18Cells || feature_MixedModeRadioLte || vsDataENodeBFunction..ulBbCapacityNet || feature_CrossDUCarrierAggregation || vsDataEUtranCellFDD..puschPwrOffset64qam || feature_FourDlCarrierAggregation || vsDataEUtranCellFDD..qQualMin  </t>
  </si>
  <si>
    <t xml:space="preserve">vsDataEUtranCellFDD..crsGain || vsDataEUtranCellFDD..threshServingLow || vsDataEUtranCellFDD..cellCapMinCellSubCap || feature_CsfbForLimitedDualRadioUe || vsDataENodeBFunction..enabledUlTrigMeas  </t>
  </si>
  <si>
    <t xml:space="preserve">feature_MixedModeRadioLte || vsDataEUtranCellFDD..threshServingLow || vsDataEUtranCellFDD..cellCapMinCellSubCap || feature_CsfbForLimitedDualRadioUe || feature_RelInactiveUeAtHighLoadHo  </t>
  </si>
  <si>
    <t xml:space="preserve">feature_MixedModeRadioLte || feature_RelInactiveUeAtHighLoadHo || vsDataENodeBFunction..enabledUlTrigMeas  </t>
  </si>
  <si>
    <t xml:space="preserve">feature_AdvancedDiffForResourceFairSch || feature_RelInactiveUeAtHighLoadHo || vsDataENodeBFunction..enabledUlTrigMeas  </t>
  </si>
  <si>
    <t xml:space="preserve">vsDataEUtranCellFDD..crsGain || feature_AdvancedDiffForResourceFairSch || vsDataEUtranCellFDD..threshServingLow || vsDataEUtranCellFDD..cellSubscriptionCapacity || vsDataEUtranCellFDD..cellCapMinCellSubCap || feature_VoLTEOptimizedCA || feature_RelInactiveUeAtHighLoadHo || vsDataENodeBFunction..enabledUlTrigMeas  </t>
  </si>
  <si>
    <t xml:space="preserve">feature_MixedModeRadioLte || feature_QuadAntDlPerfPkg4x4 || feature_QuadAntDlPerfPkg || feature_PucchOverdimensioning || feature_CrossDUCarrierAggregation || vsDataENodeBFunction..mfbiSupport || feature_ConfigurableScellPrio || feature_MultiFreqBand  </t>
  </si>
  <si>
    <t xml:space="preserve">vsDataENodeBFunction..dlBbCapacityNet || feature_Support18Cells || vsDataENodeBFunction..ulBbCapacityNet || feature_QuadAntDlPerfPkg4x4 || feature_QuadAntDlPerfPkg || vsDataENodeBFunction..caAwareMfbiIntraCellHo || vsDataEUtranCellFDD..puschPwrOffset64qam || feature_ConfigurableScellPrio  </t>
  </si>
  <si>
    <t xml:space="preserve">vsDataENodeBFunction..dlBbCapacityNet || feature_Support18Cells || vsDataENodeBFunction..ulBbCapacityNet || vsDataEUtranCellFDD..lastSchedLinkAdaptEnabled || feature_QuadAntDlPerfPkg4x4 || feature_QuadAntDlPerfPkg || feature_PucchOverdimensioning || feature_FourDlCarrierAggregation || vsDataENodeBFunction..mfbiSupport || feature_ConfigurableScellPrio || feature_UlSpectrumAnalyzer || feature_MultiFreqBand  </t>
  </si>
  <si>
    <t xml:space="preserve">feature_Support18Cells || feature_MixedModeRadioLte || feature_CrossDUCarrierAggregation || feature_FourDlCarrierAggregation || feature_UlSpectrumAnalyzer  </t>
  </si>
  <si>
    <t xml:space="preserve">vsDataEUtranCellFDD..pdcchTargetBlerVolte || vsDataEUtranCellFDD..cellDownlinkCaCapacity || feature_VoLTEOptimizedCA || vsDataEUtranCellFDD..puschPwrOffset64qam || vsDataEUtranCellFDD..outOfCoverageSrTimerPeriodicity  </t>
  </si>
  <si>
    <t xml:space="preserve">vsDataEUtranCellFDD..crsGain || vsDataENodeBFunction..dlBbCapacityNet || feature_MixedModeRadioLte || vsDataENodeBFunction..ulBbCapacityNet || feature_QuadAntUlPerfPkg || vsDataEUtranCellFDD..pdcchTargetBlerVolte || vsDataEUtranCellFDD..lastSchedLinkAdaptEnabled || feature_QuadAntDlPerfPkg4x4 || feature_QuadAntDlPerfPkg || feature_PucchOverdimensioning || feature_CrossDUCarrierAggregation || vsDataEUtranCellFDD..transmissionMode || vsDataEUtranCellFDD..cellDownlinkCaCapacity || feature_VoLTEOptimizedCA || vsDataEUtranCellFDD..puschPwrOffset64qam || feature_ConfigurableScellPrio || vsDataEUtranCellFDD..outOfCoverageSrTimerPeriodicity  </t>
  </si>
  <si>
    <t xml:space="preserve">vsDataEUtranCellFDD..crsGain || feature_QuadAntUlPerfPkg || vsDataEUtranCellFDD..transmissionMode || vsDataEUtranCellFDD..cellDownlinkCaCapacity  </t>
  </si>
  <si>
    <t xml:space="preserve">feature_AdvancedDiffForResourceFairSch || feature_QuadAntUlPerfPkg || feature_VoLTEOptimizedCA  </t>
  </si>
  <si>
    <t xml:space="preserve">vsDataEUtranCellFDD..crsGain || feature_MixedModeRadioLte || feature_QuadAntDlPerfPkg4x4 || feature_QuadAntDlPerfPkg || feature_PucchOverdimensioning || feature_CrossDUCarrierAggregation || feature_RelInactiveUeAtHighLoadHo || vsDataENodeBFunction..enabledUlTrigMeas || feature_ConfigurableScellPrio  </t>
  </si>
  <si>
    <t xml:space="preserve">vsDataENodeBFunction..dlBbCapacityNet || feature_Support18Cells || vsDataENodeBFunction..ulBbCapacityNet || feature_QuadAntDlPerfPkg4x4 || feature_QuadAntDlPerfPkg || vsDataEUtranCellFDD..outOfCoverageSrTimerPeriodicity  </t>
  </si>
  <si>
    <t xml:space="preserve">vsDataENodeBFunction..dlBbCapacityNet || feature_Support18Cells || vsDataENodeBFunction..ulBbCapacityNet || feature_PucchOverdimensioning || feature_CrossDUCarrierAggregation || feature_CsfbForLimitedDualRadioUe || feature_RelInactiveUeAtHighLoadHo || vsDataENodeBFunction..enabledUlTrigMeas || feature_ConfigurableScellPrio || vsDataEUtranCellFDD..outOfCoverageSrTimerPeriodicity  </t>
  </si>
  <si>
    <t xml:space="preserve">vsDataENodeBFunction..dlBbCapacityNet || feature_Support18Cells || vsDataENodeBFunction..ulBbCapacityNet || feature_PucchOverdimensioning || feature_CrossDUCarrierAggregation || vsDataEUtranCellFDD..cellDownlinkCaCapacity || vsDataEUtranCellFDD..puschPwrOffset64qam || feature_SrvccToUtran || feature_CsfbForLimitedDualRadioUe || feature_RelInactiveUeAtHighLoadHo || vsDataENodeBFunction..enabledUlTrigMeas || vsDataEUtranCellFDD..outOfCoverageSrTimerPeriodicity  </t>
  </si>
  <si>
    <t xml:space="preserve">vsDataEUtranCellFDD..crsGain || vsDataEUtranCellFDD..threshServingLow || vsDataEUtranCellFDD..cellCapMinCellSubCap || feature_RelInactiveUeAtHighLoadHo || vsDataENodeBFunction..enabledUlTrigMeas  </t>
  </si>
  <si>
    <t xml:space="preserve">vsDataENodeBFunction..dlBbCapacityNet || feature_MixedModeRadioLte || vsDataENodeBFunction..ulBbCapacityNet || vsDataEUtranCellFDD..lastSchedLinkAdaptEnabled || vsDataEUtranCellFDD..threshServingLow || vsDataEUtranCellFDD..cellCapMinCellSubCap  </t>
  </si>
  <si>
    <t xml:space="preserve">vsDataEUtranCellFDD..crsGain || vsDataEUtranCellFDD..threshServingLow || vsDataEUtranCellFDD..cellSubscriptionCapacity || vsDataEUtranCellFDD..cellDownlinkCaCapacity || vsDataEUtranCellFDD..puschPwrOffset64qam || vsDataEUtranCellFDD..outOfCoverageSrTimerPeriodicity  </t>
  </si>
  <si>
    <t xml:space="preserve">vsDataEUtranCellFDD..crsGain || vsDataENodeBFunction..dlBbCapacityNet || feature_MixedModeRadioLte || vsDataENodeBFunction..ulBbCapacityNet || vsDataEUtranCellFDD..lastSchedLinkAdaptEnabled || vsDataEUtranCellFDD..cellSubscriptionCapacity || vsDataEUtranCellFDD..cellCapMinCellSubCap || vsDataEUtranCellFDD..cellDownlinkCaCapacity || vsDataEUtranCellFDD..puschPwrOffset64qam || feature_CsfbForLimitedDualRadioUe || feature_RelInactiveUeAtHighLoadHo || vsDataENodeBFunction..enabledUlTrigMeas || vsDataEUtranCellFDD..outOfCoverageSrTimerPeriodicity  </t>
  </si>
  <si>
    <t xml:space="preserve">vsDataEUtranCellFDD..crsGain || feature_MixedModeRadioLte || feature_PucchOverdimensioning || feature_CsfbForLimitedDualRadioUe  </t>
  </si>
  <si>
    <t xml:space="preserve">vsDataEUtranCellFDD..crsGain || vsDataENodeBFunction..dlBbCapacityNet || feature_MixedModeRadioLte || vsDataENodeBFunction..ulBbCapacityNet || vsDataEUtranCellFDD..lastSchedLinkAdaptEnabled || feature_PucchOverdimensioning || feature_CrossDUCarrierAggregation  </t>
  </si>
  <si>
    <t xml:space="preserve">vsDataENodeBFunction..dlBbCapacityNet || feature_Support18Cells || vsDataENodeBFunction..ulBbCapacityNet || feature_QuadAntDlPerfPkg4x4 || feature_QuadAntDlPerfPkg || vsDataEUtranCellFDD..transmissionMode || vsDataEUtranCellFDD..puschPwrOffset64qam || feature_ConfigurableScellPrio  </t>
  </si>
  <si>
    <t xml:space="preserve">vsDataEUtranCellFDD..crsGain || feature_MixedModeRadioLte || feature_QuadAntUlPerfPkg || feature_PucchOverdimensioning || feature_CrossDUCarrierAggregation || feature_ConfigurableScellPrio  </t>
  </si>
  <si>
    <t xml:space="preserve">feature_Support18Cells || feature_MixedModeRadioLte || vsDataEUtranCellFDD..lastSchedLinkAdaptEnabled || vsDataEUtranCellFDD..puschPwrOffset64qam || feature_RelInactiveUeAtHighLoadHo || vsDataENodeBFunction..enabledUlTrigMeas || vsDataEUtranCellFDD..qQualMin || feature_UlSpectrumAnalyzer  </t>
  </si>
  <si>
    <t xml:space="preserve">vsDataEUtranCellFDD..pdcchTargetBlerVolte || vsDataEUtranCellFDD..lastSchedLinkAdaptEnabled || feature_CrossDUCarrierAggregation || feature_FourDlCarrierAggregation || feature_RelInactiveUeAtHighLoadHo || vsDataENodeBFunction..enabledUlTrigMeas  </t>
  </si>
  <si>
    <t xml:space="preserve">vsDataENodeBFunction..dlBbCapacityNet || feature_Support18Cells || feature_MixedModeRadioLte || vsDataENodeBFunction..ulBbCapacityNet || vsDataEUtranCellFDD..pdcchTargetBlerVolte || vsDataEUtranCellFDD..lastSchedLinkAdaptEnabled || vsDataEUtranCellFDD..puschPwrOffset64qam || feature_FourDlCarrierAggregation || feature_UlSpectrumAnalyzer  </t>
  </si>
  <si>
    <t xml:space="preserve">vsDataEUtranCellFDD..crsGain || vsDataENodeBFunction..dlBbCapacityNet || feature_Support18Cells || feature_MixedModeRadioLte || vsDataENodeBFunction..ulBbCapacityNet || vsDataEUtranCellFDD..lastSchedLinkAdaptEnabled || feature_CrossDUCarrierAggregation || vsDataEUtranCellFDD..puschPwrOffset64qam || feature_FourDlCarrierAggregation || feature_UlSpectrumAnalyzer  </t>
  </si>
  <si>
    <t xml:space="preserve">vsDataEUtranCellFDD..crsGain || feature_MixedModeRadioLte || vsDataEUtranCellFDD..lastSchedLinkAdaptEnabled || feature_FourDlCarrierAggregation  </t>
  </si>
  <si>
    <t xml:space="preserve">vsDataEUtranCellFDD..crsGain || vsDataENodeBFunction..dlBbCapacityNet || feature_Support18Cells || vsDataENodeBFunction..ulBbCapacityNet || feature_CrossDUCarrierAggregation || vsDataEUtranCellFDD..puschPwrOffset64qam || feature_RelInactiveUeAtHighLoadHo || vsDataENodeBFunction..enabledUlTrigMeas || feature_UlSpectrumAnalyzer  </t>
  </si>
  <si>
    <t xml:space="preserve">vsDataEUtranCellFDD..crsGain || vsDataENodeBFunction..dlBbCapacityNet || feature_Support18Cells || feature_MixedModeRadioLte || vsDataENodeBFunction..ulBbCapacityNet || feature_CrossDUCarrierAggregation || vsDataEUtranCellFDD..puschPwrOffset64qam || feature_RelInactiveUeAtHighLoadHo || vsDataENodeBFunction..enabledUlTrigMeas || feature_UlSpectrumAnalyzer  </t>
  </si>
  <si>
    <t xml:space="preserve">vsDataEUtranCellFDD..crsGain || vsDataENodeBFunction..dlBbCapacityNet || feature_Support18Cells || vsDataENodeBFunction..ulBbCapacityNet || feature_QuadAntUlPerfPkg || feature_QuadAntDlPerfPkg4x4 || feature_QuadAntDlPerfPkg || vsDataEUtranCellFDD..puschPwrOffset64qam || feature_FourDlCarrierAggregation || feature_UlSpectrumAnalyzer  </t>
  </si>
  <si>
    <t xml:space="preserve">vsDataENodeBFunction..dlBbCapacityNet || vsDataENodeBFunction..ulBbCapacityNet || vsDataEUtranCellFDD..lastSchedLinkAdaptEnabled || vsDataEUtranCellFDD..puschPwrOffset64qam  </t>
  </si>
  <si>
    <t xml:space="preserve">vsDataENodeBFunction..dlBbCapacityNet || vsDataENodeBFunction..ulBbCapacityNet || feature_QuadAntUlPerfPkg || vsDataEUtranCellFDD..lastSchedLinkAdaptEnabled || feature_QuadAntDlPerfPkg4x4 || feature_QuadAntDlPerfPkg || feature_CrossDUCarrierAggregation || vsDataEUtranCellFDD..pZeroNominalPusch || vsDataEUtranCellFDD..puschPwrOffset64qam  </t>
  </si>
  <si>
    <t xml:space="preserve">vsDataENodeBFunction..dlBbCapacityNet || feature_Support18Cells || vsDataENodeBFunction..ulBbCapacityNet || vsDataEUtranCellFDD..lastSchedLinkAdaptEnabled || feature_CrossDUCarrierAggregation || feature_VoLTEOptimizedCA || vsDataEUtranCellFDD..puschPwrOffset64qam || feature_RelInactiveUeAtHighLoadHo || vsDataENodeBFunction..enabledUlTrigMeas || feature_UlSpectrumAnalyzer  </t>
  </si>
  <si>
    <t xml:space="preserve">vsDataENodeBFunction..dlBbCapacityNet || vsDataENodeBFunction..ulBbCapacityNet || vsDataEUtranCellFDD..lastSchedLinkAdaptEnabled || feature_PucchOverdimensioning || feature_CrossDUCarrierAggregation || vsDataEUtranCellFDD..puschPwrOffset64qam  </t>
  </si>
  <si>
    <t xml:space="preserve">vsDataEUtranCellFDD..crsGain || feature_PucchOverdimensioning || feature_CrossDUCarrierAggregation || vsDataEUtranCellFDD..puschPwrOffset64qam || feature_RelInactiveUeAtHighLoadHo || vsDataENodeBFunction..enabledUlTrigMeas  </t>
  </si>
  <si>
    <t xml:space="preserve">vsDataEUtranCellFDD..cellDownlinkCaCapacity || vsDataEUtranCellFDD..puschPwrOffset64qam || vsDataEUtranCellFDD..outOfCoverageSrTimerPeriodicity  </t>
  </si>
  <si>
    <t xml:space="preserve">feature_Support18Cells || feature_MixedModeRadioLte || vsDataEUtranCellFDD..lastSchedLinkAdaptEnabled || vsDataEUtranCellFDD..ulSrsEnable || feature_CrossDUCarrierAggregation || vsDataEUtranCellFDD..cellDownlinkCaCapacity || feature_FourDlCarrierAggregation || vsDataEUtranCellFDD..ulConfigurableFrequencyStart || feature_UlSpectrumAnalyzer || vsDataEUtranCellFDD..outOfCoverageSrTimerPeriodicity  </t>
  </si>
  <si>
    <t xml:space="preserve">vsDataEUtranCellFDD..crsGain || vsDataENodeBFunction..dlBbCapacityNet || feature_Support18Cells || feature_MixedModeRadioLte || vsDataENodeBFunction..ulBbCapacityNet || vsDataEUtranCellFDD..ulSrsEnable || feature_CrossDUCarrierAggregation || feature_VoLTEOptimizedCA || vsDataEUtranCellFDD..puschPwrOffset64qam || feature_FourDlCarrierAggregation || feature_UlSpectrumAnalyzer  </t>
  </si>
  <si>
    <t xml:space="preserve">vsDataEUtranCellFDD..crsGain || feature_MixedModeRadioLte || vsDataEUtranCellFDD..lastSchedLinkAdaptEnabled || feature_QuadAntDlPerfPkg4x4 || feature_PucchOverdimensioning || feature_CrossDUCarrierAggregation || feature_UlSpectrumAnalyzer  </t>
  </si>
  <si>
    <t xml:space="preserve">vsDataEUtranCellFDD..crsGain || feature_PucchOverdimensioning || feature_FourDlCarrierAggregation || feature_RelInactiveUeAtHighLoadHo || vsDataENodeBFunction..enabledUlTrigMeas  </t>
  </si>
  <si>
    <t xml:space="preserve">feature_AdvancedDiffForResourceFairSch || vsDataENodeBFunction..dlBbCapacityNet || feature_Support18Cells || feature_MixedModeRadioLte || vsDataENodeBFunction..ulBbCapacityNet || feature_CrossDUCarrierAggregation || vsDataEUtranCellFDD..puschPwrOffset64qam || feature_FourDlCarrierAggregation || feature_RelInactiveUeAtHighLoadHo || feature_UlSpectrumAnalyzer  </t>
  </si>
  <si>
    <t xml:space="preserve">feature_AdvancedDiffForResourceFairSch || vsDataENodeBFunction..dlBbCapacityNet || feature_Support18Cells || vsDataENodeBFunction..ulBbCapacityNet || vsDataEUtranCellFDD..lastSchedLinkAdaptEnabled || vsDataEUtranCellFDD..cellCapMinCellSubCap || vsDataENodeBFunction..enabledUlTrigMeas  </t>
  </si>
  <si>
    <t xml:space="preserve">vsDataEUtranCellFDD..crsGain || feature_MixedModeRadioLte || feature_CrossDUCarrierAggregation  </t>
  </si>
  <si>
    <t xml:space="preserve">vsDataEUtranCellFDD..crsGain || feature_Support18Cells || feature_CsfbForLimitedDualRadioUe  </t>
  </si>
  <si>
    <t xml:space="preserve">vsDataEUtranCellFDD..crsGain || feature_CrossDUCarrierAggregation || feature_CsfbForLimitedDualRadioUe  </t>
  </si>
  <si>
    <t xml:space="preserve">vsDataEUtranCellFDD..crsGain || feature_QuadAntUlPerfPkg || feature_QuadAntDlPerfPkg4x4 || feature_QuadAntDlPerfPkg || feature_PucchOverdimensioning || feature_CrossDUCarrierAggregation || vsDataEUtranCellFDD..puschPwrOffset64qam || feature_CsfbForLimitedDualRadioUe || feature_ConfigurableScellPrio  </t>
  </si>
  <si>
    <t xml:space="preserve">feature_Support18Cells || feature_QuadAntUlPerfPkg || feature_QuadAntDlPerfPkg4x4 || feature_QuadAntDlPerfPkg || feature_CrossDUCarrierAggregation || feature_VoLTEOptimizedCA  </t>
  </si>
  <si>
    <t xml:space="preserve">vsDataEUtranCellFDD..crsGain || vsDataEUtranCellFDD..pdcchTargetBlerVolte || vsDataEUtranCellFDD..cellCapMinCellSubCap || feature_CrossDUCarrierAggregation || vsDataEUtranCellFDD..cellDownlinkCaCapacity || feature_VoLTEOptimizedCA || feature_RelInactiveUeAtHighLoadHo || feature_ConfigurableScellPrio  </t>
  </si>
  <si>
    <t xml:space="preserve">vsDataEUtranCellFDD..crsGain || vsDataENodeBFunction..dlBbCapacityNet || vsDataEUtranCellFDD..qRxLevMin || feature_MixedModeRadioLte || vsDataENodeBFunction..ulBbCapacityNet || feature_QuadAntUlPerfPkg || vsDataEUtranCellFDD..pdcchTargetBlerVolte || vsDataEUtranCellFDD..lastSchedLinkAdaptEnabled || feature_QuadAntDlPerfPkg || feature_PucchOverdimensioning || feature_CrossDUCarrierAggregation || vsDataEUtranCellFDD..cellDownlinkCaCapacity || feature_CsfbForLimitedDualRadioUe || feature_FourDlCarrierAggregation || feature_CarrierAggregationFddTdd || feature_RelInactiveUeAtHighLoadHo || vsDataENodeBFunction..timeAndPhaseSynchCritical  </t>
  </si>
  <si>
    <t xml:space="preserve">vsDataEUtranCellFDD..crsGain || feature_AdvancedDiffForResourceFairSch || vsDataENodeBFunction..dlBbCapacityNet || feature_Support18Cells || vsDataENodeBFunction..ulBbCapacityNet || feature_QuadAntUlPerfPkg || vsDataEUtranCellFDD..lastSchedLinkAdaptEnabled || feature_QuadAntDlPerfPkg || feature_PucchOverdimensioning || feature_CrossDUCarrierAggregation || feature_VoLTEOptimizedCA || feature_FourDlCarrierAggregation || feature_CarrierAggregationFddTdd  </t>
  </si>
  <si>
    <t xml:space="preserve">feature_MixedModeRadioLte || qciProfile..tReorderingDl  </t>
  </si>
  <si>
    <t xml:space="preserve">feature_AdvancedDiffForResourceFairSch || vsDataENodeBFunction..dlBbCapacityNet || feature_Support18Cells || feature_MixedModeRadioLte || vsDataENodeBFunction..ulBbCapacityNet || feature_QuadAntDlPerfPkg4x4 || feature_PucchOverdimensioning || feature_UlTrigInterFreqMob || vsDataEUtranCellFDD..puschPwrOffset64qam || feature_FourDlCarrierAggregation || feature_FddTddSameENodeB || feature_CarrierAggregationFddTdd || feature_ConfigurableScellPrio  </t>
  </si>
  <si>
    <t xml:space="preserve">vsDataEUtranCellFDD..crsGain || feature_AdvancedDiffForResourceFairSch || vsDataENodeBFunction..dlBbCapacityNet || feature_Support18Cells || vsDataEUtranCellFDD..qRxLevMin || feature_MixedModeRadioLte || vsDataENodeBFunction..ulBbCapacityNet || feature_QuadAntUlPerfPkg || feature_QuadAntDlPerfPkg4x4 || feature_QuadAntDlPerfPkg || feature_PucchOverdimensioning || feature_CrossDUCarrierAggregation || feature_FourDlCarrierAggregation || feature_CarrierAggregationFddTdd || feature_PdcchPowerBoost || feature_ConfigurableScellPrio  </t>
  </si>
  <si>
    <t xml:space="preserve">vsDataEUtranCellFDD..qRxLevMin || feature_MixedModeRadioLte || vsDataEUtranCellFDD..lastSchedLinkAdaptEnabled || feature_PucchOverdimensioning || feature_CrossDUCarrierAggregation || feature_Support24Cells || feature_FddTddSameENodeB || feature_PdcchPowerBoost || feature_UlSpectrumAnalyzer  </t>
  </si>
  <si>
    <t xml:space="preserve">vsDataEUtranCellFDD..lastSchedLinkAdaptEnabled || feature_VoLTEOptimizedCA  </t>
  </si>
  <si>
    <t xml:space="preserve">feature_AdvancedDiffForResourceFairSch || feature_VoLTEOptimizedCA || vsDataEUtranCellFDD..puschPwrOffset64qam || feature_Support24Cells || feature_FourDlCarrierAggregation || feature_FddTddSameENodeB || feature_CarrierAggregationFddTdd || feature_ConfigurableScellPrio || feature_UlSpectrumAnalyzer || vsDataEUtranCellFDD..tReorderingAutoConfiguration || vsDataEUtranCellFDD..outOfCoverageSrTimerPeriodicity || qciProfile..dlMaxHARQTxQci  </t>
  </si>
  <si>
    <t xml:space="preserve">feature_AdvancedDiffForResourceFairSch || feature_MixedModeRadioLte || feature_QuadAntUlPerfPkg || vsDataEUtranCellFDD..lastSchedLinkAdaptEnabled || feature_QuadAntDlPerfPkg || feature_PucchOverdimensioning || feature_VoLTEOptimizedCA || feature_FddTddSameENodeB || feature_CarrierAggregationFddTdd || feature_ConfigurableScellPrio || vsDataEUtranCellFDD..outOfCoverageSrTimerPeriodicity  </t>
  </si>
  <si>
    <t xml:space="preserve">vsDataEUtranCellFDD..crsGain || vsDataEUtranCellFDD..qRxLevMin || feature_MixedModeRadioLte || feature_QuadAntUlPerfPkg || vsDataEUtranCellFDD..lastSchedLinkAdaptEnabled || feature_QuadAntDlPerfPkg || feature_PucchOverdimensioning || feature_VoLTEOptimizedCA || vsDataEUtranCellFDD..puschPwrOffset64qam || feature_UlSpectrumAnalyzer || vsDataEUtranCellFDD..tReorderingAutoConfiguration || qciProfile..dlMaxHARQTxQci  </t>
  </si>
  <si>
    <t xml:space="preserve">vsDataEUtranCellFDD..crsGain || feature_AdvancedDiffForResourceFairSch || vsDataENodeBFunction..dlBbCapacityNet || feature_Support18Cells || feature_MixedModeRadioLte || vsDataENodeBFunction..ulBbCapacityNet || vsDataEUtranCellFDD..lastSchedLinkAdaptEnabled || feature_CrossDUCarrierAggregation || feature_UlTrigInterFreqMob || feature_VoLTEOptimizedCA || feature_CsfbForLimitedDualRadioUe || feature_FourDlCarrierAggregation || feature_FddTddSameENodeB || feature_CarrierAggregationFddTdd || feature_RelInactiveUeAtHighLoadHo || feature_UlSpectrumAnalyzer || vsDataEUtranCellFDD..tReorderingAutoConfiguration || qciProfile..dlMaxHARQTxQci  </t>
  </si>
  <si>
    <t xml:space="preserve">vsDataEUtranCellFDD..crsGain || vsDataENodeBFunction..dlBbCapacityNet || feature_MixedModeRadioLte || vsDataENodeBFunction..ulBbCapacityNet || feature_QuadAntUlPerfPkg || vsDataEUtranCellFDD..lastSchedLinkAdaptEnabled || feature_QuadAntDlPerfPkg4x4 || vsDataEUtranCellFDD..threshServingLow || vsDataEUtranCellFDD..cellCapMinCellSubCap || feature_QuadAntDlPerfPkg || feature_CrossDUCarrierAggregation || vsDataEUtranCellFDD..transmissionMode || feature_UlTrigInterFreqMob || feature_SrvccToUtran || feature_CsfbForLimitedDualRadioUe || feature_RelInactiveUeAtHighLoadHo || feature_ConfigurableScellPrio || vsDataEUtranCellFDD..tReorderingAutoConfiguration || qciProfile..dlMaxHARQTxQci  </t>
  </si>
  <si>
    <t xml:space="preserve">vsDataEUtranCellFDD..crsGain || feature_AdvancedDiffForResourceFairSch || vsDataENodeBFunction..dlBbCapacityNet || vsDataENodeBFunction..ulBbCapacityNet || vsDataEUtranCellFDD..pdcchTargetBlerVolte || vsDataEUtranCellFDD..lastSchedLinkAdaptEnabled || feature_PucchOverdimensioning || vsDataEUtranCellFDD..pZeroNominalPusch || feature_UlTrigInterFreqMob || feature_VoLTEOptimizedCA || feature_SrvccToUtran || feature_CsfbForLimitedDualRadioUe || feature_RelInactiveUeAtHighLoadHo || feature_ConfigurableScellPrio  </t>
  </si>
  <si>
    <t xml:space="preserve">vsDataEUtranCellFDD..pdcchTargetBlerVolte || vsDataEUtranCellFDD..ulSrsEnable || vsDataEUtranCellFDD..pZeroNominalPusch || feature_UlTrigInterFreqMob || feature_VoLTEOptimizedCA  </t>
  </si>
  <si>
    <t xml:space="preserve">feature_QuadAntUlPerfPkg || vsDataEUtranCellFDD..pdcchTargetBlerVolte || vsDataEUtranCellFDD..threshServingLow || vsDataEUtranCellFDD..cellSubscriptionCapacity || vsDataEUtranCellFDD..cellCapMinCellSubCap || feature_QuadAntDlPerfPkg || vsDataEUtranCellFDD..ulSrsEnable || feature_PucchOverdimensioning || feature_CrossDUCarrierAggregation || vsDataEUtranCellFDD..transmissionMode || vsDataEUtranCellFDD..cellDownlinkCaCapacity || feature_VoLTEOptimizedCA || feature_CsfbForLimitedDualRadioUe || feature_RelInactiveUeAtHighLoadHo || vsDataEUtranCellFDD..outOfCoverageSrTimerPeriodicity  </t>
  </si>
  <si>
    <t xml:space="preserve">feature_AdvancedDiffForResourceFairSch || feature_QuadAntDlPerfPkg || vsDataEUtranCellFDD..cellDownlinkCaCapacity || feature_VoLTEOptimizedCA || feature_ConfigurableScellPrio  </t>
  </si>
  <si>
    <t xml:space="preserve">feature_MixedModeRadioLte || feature_QuadAntDlPerfPkg4x4 || feature_QuadAntDlPerfPkg || feature_VoLTEOptimizedCA || vsDataEUtranCellFDD..outOfCoverageSrTimerPeriodicity  </t>
  </si>
  <si>
    <t xml:space="preserve">feature_AdvancedDiffForResourceFairSch || vsDataEUtranCellFDD..lastSchedLinkAdaptEnabled || feature_QuadAntDlPerfPkg4x4 || feature_PucchOverdimensioning || feature_VoLTEOptimizedCA || feature_FourDlCarrierAggregation || feature_FddTddSameENodeB || feature_CarrierAggregationFddTdd || feature_ConfigurableScellPrio || vsDataEUtranCellFDD..tReorderingAutoConfiguration || qciProfile..dlMaxHARQTxQci  </t>
  </si>
  <si>
    <t xml:space="preserve">feature_MixedModeRadioLte || vsDataEUtranCellFDD..lastSchedLinkAdaptEnabled || vsDataEUtranCellFDD..cellDownlinkCaCapacity || feature_UlTrigInterFreqMob  </t>
  </si>
  <si>
    <t xml:space="preserve">feature_VoLTEOptimizedCA || qciProfile..tReorderingDl  </t>
  </si>
  <si>
    <t xml:space="preserve">feature_MixedModeRadioLte || vsDataEUtranCellFDD..lastSchedLinkAdaptEnabled || feature_PucchOverdimensioning || feature_UlTrigInterFreqMob || feature_FourDlCarrierAggregation || feature_FddTddSameENodeB || feature_CarrierAggregationFddTdd || feature_ConfigurableScellPrio || vsDataEUtranCellFDD..outOfCoverageSrTimerPeriodicity  </t>
  </si>
  <si>
    <t xml:space="preserve">vsDataEUtranCellFDD..crsGain || feature_HoOscCtrlUE || vsDataENodeBFunction..dlBbCapacityNet || feature_Support18Cells || feature_MixedModeRadioLte || vsDataENodeBFunction..ulBbCapacityNet || feature_QuadAntUlPerfPkg || vsDataEUtranCellFDD..pdcchTargetBlerVolte || vsDataEUtranCellFDD..lastSchedLinkAdaptEnabled || feature_QuadAntDlPerfPkg || feature_PucchOverdimensioning || vsDataENodeBFunction..caAwareMfbiIntraCellHo || vsDataEUtranCellFDD..pZeroNominalPusch || vsDataEUtranCellFDD..transmissionMode || vsDataEUtranCellFDD..cellDownlinkCaCapacity || feature_UlTrigInterFreqMob || vsDataEUtranCellFDD..puschPwrOffset64qam || feature_CsfbForLimitedDualRadioUe || feature_RelInactiveUeAtHighLoadHo || vsDataENodeBFunction..mfbiSupport || feature_ConfigurableScellPrio || feature_MultiFreqBand  </t>
  </si>
  <si>
    <t xml:space="preserve">feature_AdvancedDiffForResourceFairSch || vsDataEUtranCellFDD..pdcchTargetBlerVolte || vsDataEUtranCellFDD..pZeroNominalPusch || qciProfile..tReorderingDl  </t>
  </si>
  <si>
    <t xml:space="preserve">feature_AdvancedDiffForResourceFairSch || vsDataENodeBFunction..dlBbCapacityNet || feature_MixedModeRadioLte || vsDataENodeBFunction..ulBbCapacityNet || feature_QuadAntUlPerfPkg || vsDataEUtranCellFDD..pdcchTargetBlerVolte || vsDataEUtranCellFDD..lastSchedLinkAdaptEnabled || feature_QuadAntDlPerfPkg4x4 || vsDataEUtranCellFDD..cellSubscriptionCapacity || vsDataEUtranCellFDD..cellCapMinCellSubCap || feature_QuadAntDlPerfPkg || feature_PucchOverdimensioning || feature_CrossDUCarrierAggregation || vsDataENodeBFunction..caAwareMfbiIntraCellHo || vsDataEUtranCellFDD..transmissionMode || feature_UlTrigInterFreqMob || feature_VoLTEOptimizedCA || vsDataEUtranCellFDD..puschPwrOffset64qam || feature_CsfbForLimitedDualRadioUe || qciProfile..tReorderingDl || feature_RelInactiveUeAtHighLoadHo || feature_PdcchPowerBoost || vsDataENodeBFunction..mfbiSupport || feature_MultiFreqBand  </t>
  </si>
  <si>
    <t xml:space="preserve">feature_Support18Cells || feature_VoLTEOptimizedCA || feature_FourDlCarrierAggregation || feature_FddTddSameENodeB || feature_CarrierAggregationFddTdd  </t>
  </si>
  <si>
    <t xml:space="preserve">vsDataEUtranCellFDD..crsGain || vsDataEUtranCellFDD..qRxLevMin || feature_MixedModeRadioLte || feature_QuadAntUlPerfPkg || vsDataEUtranCellFDD..pdcchTargetBlerVolte || feature_QuadAntDlPerfPkg4x4 || vsDataEUtranCellFDD..threshServingLow || vsDataEUtranCellFDD..cellSubscriptionCapacity || feature_QuadAntDlPerfPkg || feature_CrossDUCarrierAggregation || vsDataEUtranCellFDD..cellDownlinkCaCapacity || feature_VoLTEOptimizedCA || vsDataEUtranCellFDD..puschPwrOffset64qam || feature_FourDlCarrierAggregation || feature_FddTddSameENodeB || feature_CarrierAggregationFddTdd || feature_PdcchPowerBoost || feature_ConfigurableScellPrio || vsDataEUtranCellFDD..outOfCoverageSrTimerPeriodicity  </t>
  </si>
  <si>
    <t xml:space="preserve">feature_HoOscCtrlUE || feature_MixedModeRadioLte || vsDataEUtranCellFDD..lastSchedLinkAdaptEnabled || feature_PucchOverdimensioning || feature_CrossDUCarrierAggregation || feature_UlTrigInterFreqMob || vsDataEUtranCellFDD..puschPwrOffset64qam || feature_FourDlCarrierAggregation || feature_FddTddSameENodeB || feature_CarrierAggregationFddTdd || vsDataEUtranCellFDD..tReorderingAutoConfiguration || qciProfile..dlMaxHARQTxQci  </t>
  </si>
  <si>
    <t xml:space="preserve">feature_AdvancedDiffForResourceFairSch || vsDataEUtranCellFDD..lastSchedLinkAdaptEnabled || feature_VoLTEOptimizedCA || vsDataEUtranCellFDD..puschPwrOffset64qam || feature_FddTddSameENodeB || vsDataEUtranCellFDD..outOfCoverageSrTimerPeriodicity  </t>
  </si>
  <si>
    <t xml:space="preserve">feature_AdvancedDiffForResourceFairSch || feature_UlTrigInterFreqMob || feature_VoLTEOptimizedCA || feature_FddTddSameENodeB || vsDataEUtranCellFDD..outOfCoverageSrTimerPeriodicity  </t>
  </si>
  <si>
    <t xml:space="preserve">vsDataEUtranCellFDD..cellCapMinCellSubCap || feature_VoLTEOptimizedCA  </t>
  </si>
  <si>
    <t xml:space="preserve">feature_AdvancedDiffForResourceFairSch || vsDataENodeBFunction..dlBbCapacityNet || feature_Support18Cells || feature_MixedModeRadioLte || vsDataENodeBFunction..ulBbCapacityNet || feature_QuadAntUlPerfPkg || feature_QuadAntDlPerfPkg4x4 || feature_QuadAntDlPerfPkg || vsDataEUtranCellFDD..puschPwrOffset64qam || feature_FourDlCarrierAggregation || feature_FddTddSameENodeB || feature_CarrierAggregationFddTdd  </t>
  </si>
  <si>
    <t xml:space="preserve">feature_HoOscCtrlUE || feature_AdvancedDiffForResourceFairSch || vsDataENodeBFunction..dlBbCapacityNet || vsDataENodeBFunction..ulBbCapacityNet || vsDataEUtranCellFDD..threshServingLow || vsDataEUtranCellFDD..cellCapMinCellSubCap || feature_CrossDUCarrierAggregation || vsDataEUtranCellFDD..cellDownlinkCaCapacity || feature_UlTrigInterFreqMob || feature_VoLTEOptimizedCA || vsDataEUtranCellFDD..outOfCoverageSrTimerPeriodicity  </t>
  </si>
  <si>
    <t xml:space="preserve">feature_HoOscCtrlUE || vsDataENodeBFunction..dlBbCapacityNet || feature_Support18Cells || feature_MixedModeRadioLte || vsDataENodeBFunction..ulBbCapacityNet || feature_QuadAntUlPerfPkg || feature_QuadAntDlPerfPkg4x4 || feature_QuadAntDlPerfPkg || feature_CrossDUCarrierAggregation || vsDataEUtranCellFDD..cellDownlinkCaCapacity || feature_VoLTEOptimizedCA || feature_FourDlCarrierAggregation || feature_CarrierAggregationFddTdd  </t>
  </si>
  <si>
    <t xml:space="preserve">feature_AdvancedDiffForResourceFairSch || feature_MixedModeRadioLte || feature_QuadAntUlPerfPkg || vsDataEUtranCellFDD..lastSchedLinkAdaptEnabled || feature_QuadAntDlPerfPkg4x4 || feature_QuadAntDlPerfPkg || feature_VoLTEOptimizedCA || vsDataEUtranCellFDD..puschPwrOffset64qam || feature_FourDlCarrierAggregation || feature_CarrierAggregationFddTdd || feature_ConfigurableScellPrio || vsDataEUtranCellFDD..tReorderingAutoConfiguration || qciProfile..dlMaxHARQTxQci  </t>
  </si>
  <si>
    <t xml:space="preserve">feature_AdvancedDiffForResourceFairSch || vsDataENodeBFunction..dlBbCapacityNet || feature_Support18Cells || vsDataENodeBFunction..ulBbCapacityNet || feature_QuadAntUlPerfPkg || vsDataEUtranCellFDD..lastSchedLinkAdaptEnabled || feature_QuadAntDlPerfPkg4x4 || feature_QuadAntDlPerfPkg || feature_VoLTEOptimizedCA || vsDataEUtranCellFDD..puschPwrOffset64qam  </t>
  </si>
  <si>
    <t xml:space="preserve">feature_AdvancedDiffForResourceFairSch || vsDataENodeBFunction..dlBbCapacityNet || feature_Support18Cells || vsDataENodeBFunction..ulBbCapacityNet || feature_QuadAntUlPerfPkg || feature_QuadAntDlPerfPkg4x4 || feature_QuadAntDlPerfPkg || vsDataEUtranCellFDD..puschPwrOffset64qam || feature_FourDlCarrierAggregation || feature_FddTddSameENodeB || feature_CarrierAggregationFddTdd || feature_ConfigurableScellPrio || vsDataEUtranCellFDD..tReorderingAutoConfiguration || vsDataEUtranCellFDD..outOfCoverageSrTimerPeriodicity || qciProfile..dlMaxHARQTxQci  </t>
  </si>
  <si>
    <t xml:space="preserve">vsDataEUtranCellFDD..qRxLevMin || feature_MixedModeRadioLte || feature_QuadAntUlPerfPkg || vsDataEUtranCellFDD..threshServingLow || vsDataEUtranCellFDD..cellCapMinCellSubCap || feature_QuadAntDlPerfPkg || feature_VoLTEOptimizedCA || vsDataEUtranCellFDD..outOfCoverageSrTimerPeriodicity  </t>
  </si>
  <si>
    <t xml:space="preserve">feature_QuadAntUlPerfPkg || vsDataEUtranCellFDD..threshServingLow || vsDataEUtranCellFDD..cellCapMinCellSubCap || feature_QuadAntDlPerfPkg || feature_PucchOverdimensioning || feature_UlTrigInterFreqMob || feature_VoLTEOptimizedCA || vsDataEUtranCellFDD..puschPwrOffset64qam || feature_FddTddSameENodeB || vsDataEUtranCellFDD..outOfCoverageSrTimerPeriodicity  </t>
  </si>
  <si>
    <t xml:space="preserve">feature_HoOscCtrlUE || vsDataENodeBFunction..dlBbCapacityNet || feature_Support18Cells || feature_MixedModeRadioLte || vsDataENodeBFunction..ulBbCapacityNet || feature_QuadAntDlPerfPkg4x4 || vsDataEUtranCellFDD..threshServingLow || vsDataEUtranCellFDD..cellSubscriptionCapacity || vsDataEUtranCellFDD..cellCapMinCellSubCap || feature_CrossDUCarrierAggregation || vsDataEUtranCellFDD..cellDownlinkCaCapacity || feature_VoLTEOptimizedCA || feature_FourDlCarrierAggregation || feature_CarrierAggregationFddTdd  </t>
  </si>
  <si>
    <t xml:space="preserve">feature_HoOscCtrlUE || vsDataENodeBFunction..dlBbCapacityNet || feature_Support18Cells || feature_MixedModeRadioLte || vsDataENodeBFunction..ulBbCapacityNet || vsDataEUtranCellFDD..lastSchedLinkAdaptEnabled || feature_QuadAntDlPerfPkg4x4 || vsDataEUtranCellFDD..threshServingLow || vsDataEUtranCellFDD..cellSubscriptionCapacity || vsDataEUtranCellFDD..cellCapMinCellSubCap || vsDataEUtranCellFDD..cellDownlinkCaCapacity || feature_UlTrigInterFreqMob || feature_VoLTEOptimizedCA || vsDataEUtranCellFDD..tReorderingAutoConfiguration || qciProfile..dlMaxHARQTxQci  </t>
  </si>
  <si>
    <t xml:space="preserve">vsDataEUtranCellFDD..lastSchedLinkAdaptEnabled || feature_CrossDUCarrierAggregation || feature_UlTrigInterFreqMob || vsDataEUtranCellFDD..puschPwrOffset64qam || feature_FourDlCarrierAggregation || feature_FddTddSameENodeB || feature_CarrierAggregationFddTdd || vsDataEUtranCellFDD..tReorderingAutoConfiguration || qciProfile..dlMaxHARQTxQci  </t>
  </si>
  <si>
    <t xml:space="preserve">feature_QuadAntUlPerfPkg || vsDataEUtranCellFDD..lastSchedLinkAdaptEnabled || feature_QuadAntDlPerfPkg4x4 || feature_QuadAntDlPerfPkg || feature_UlTrigInterFreqMob || feature_VoLTEOptimizedCA || vsDataEUtranCellFDD..puschPwrOffset64qam || feature_Support24Cells || feature_FourDlCarrierAggregation || feature_FddTddSameENodeB || feature_CarrierAggregationFddTdd  </t>
  </si>
  <si>
    <t xml:space="preserve">vsDataEUtranCellFDD..crsGain || feature_AdvancedDiffForResourceFairSch || feature_MixedModeRadioLte || vsDataEUtranCellFDD..threshServingLow || vsDataEUtranCellFDD..cellSubscriptionCapacity || vsDataEUtranCellFDD..cellCapMinCellSubCap || feature_PucchOverdimensioning || vsDataEUtranCellFDD..cellDownlinkCaCapacity || feature_VoLTEOptimizedCA || vsDataEUtranCellFDD..puschPwrOffset64qam || feature_Support24Cells || feature_ConfigurableScellPrio || vsDataEUtranCellFDD..outOfCoverageSrTimerPeriodicity  </t>
  </si>
  <si>
    <t xml:space="preserve">vsDataEUtranCellFDD..crsGain || feature_Support18Cells || feature_MixedModeRadioLte || vsDataEUtranCellFDD..lastSchedLinkAdaptEnabled || vsDataEUtranCellFDD..threshServingLow || vsDataEUtranCellFDD..cellSubscriptionCapacity || vsDataEUtranCellFDD..cellCapMinCellSubCap || feature_PucchOverdimensioning || vsDataEUtranCellFDD..cellDownlinkCaCapacity || feature_VoLTEOptimizedCA || feature_ConfigurableScellPrio || vsDataEUtranCellFDD..tReorderingAutoConfiguration || vsDataEUtranCellFDD..outOfCoverageSrTimerPeriodicity || qciProfile..dlMaxHARQTxQci  </t>
  </si>
  <si>
    <t xml:space="preserve">feature_AdvancedDiffForResourceFairSch || feature_Support18Cells || feature_MixedModeRadioLte || feature_QuadAntUlPerfPkg || vsDataEUtranCellFDD..lastSchedLinkAdaptEnabled || feature_QuadAntDlPerfPkg4x4 || feature_QuadAntDlPerfPkg || feature_VoLTEOptimizedCA || vsDataEUtranCellFDD..puschPwrOffset64qam || feature_FourDlCarrierAggregation || feature_FddTddSameENodeB || feature_CarrierAggregationFddTdd || vsDataEUtranCellFDD..tReorderingAutoConfiguration || qciProfile..dlMaxHARQTxQci  </t>
  </si>
  <si>
    <t xml:space="preserve">feature_AdvancedDiffForResourceFairSch || feature_VoLTEOptimizedCA  </t>
  </si>
  <si>
    <t xml:space="preserve">feature_QuadAntUlPerfPkg || feature_QuadAntDlPerfPkg4x4 || feature_QuadAntDlPerfPkg || feature_PucchOverdimensioning || vsDataEUtranCellFDD..cellDownlinkCaCapacity || feature_VoLTEOptimizedCA || vsDataEUtranCellFDD..puschPwrOffset64qam || feature_FourDlCarrierAggregation || feature_FddTddSameENodeB || feature_CarrierAggregationFddTdd || feature_ConfigurableScellPrio || vsDataEUtranCellFDD..tReorderingAutoConfiguration || vsDataEUtranCellFDD..outOfCoverageSrTimerPeriodicity || qciProfile..dlMaxHARQTxQci  </t>
  </si>
  <si>
    <t xml:space="preserve">feature_QuadAntUlPerfPkg || vsDataEUtranCellFDD..lastSchedLinkAdaptEnabled || feature_QuadAntDlPerfPkg4x4 || vsDataEUtranCellFDD..threshServingLow || vsDataEUtranCellFDD..cellCapMinCellSubCap || feature_QuadAntDlPerfPkg || vsDataEUtranCellFDD..cellDownlinkCaCapacity || feature_UlTrigInterFreqMob || feature_FourDlCarrierAggregation || feature_FddTddSameENodeB || feature_CarrierAggregationFddTdd || feature_ConfigurableScellPrio || vsDataEUtranCellFDD..tReorderingAutoConfiguration || vsDataEUtranCellFDD..outOfCoverageSrTimerPeriodicity || qciProfile..dlMaxHARQTxQci  </t>
  </si>
  <si>
    <t xml:space="preserve">vsDataEUtranCellFDD..crsGain || feature_AdvancedDiffForResourceFairSch || feature_Support18Cells || vsDataEUtranCellFDD..lastSchedLinkAdaptEnabled || feature_QuadAntDlPerfPkg4x4 || vsDataEUtranCellFDD..cellDownlinkCaCapacity || feature_VoLTEOptimizedCA || vsDataEUtranCellFDD..puschPwrOffset64qam || feature_FourDlCarrierAggregation || feature_FddTddSameENodeB || feature_CarrierAggregationFddTdd || feature_ConfigurableScellPrio  </t>
  </si>
  <si>
    <t xml:space="preserve">feature_Support18Cells || feature_MixedModeRadioLte || feature_QuadAntUlPerfPkg || vsDataEUtranCellFDD..lastSchedLinkAdaptEnabled || vsDataEUtranCellFDD..threshServingLow || vsDataEUtranCellFDD..cellCapMinCellSubCap || feature_QuadAntDlPerfPkg || feature_PucchOverdimensioning || vsDataEUtranCellFDD..cellDownlinkCaCapacity || feature_UlTrigInterFreqMob || feature_VoLTEOptimizedCA || feature_Support24Cells || feature_FourDlCarrierAggregation || feature_CarrierAggregationFddTdd || feature_ConfigurableScellPrio  </t>
  </si>
  <si>
    <t xml:space="preserve">feature_HoOscCtrlUE || feature_AdvancedDiffForResourceFairSch || vsDataENodeBFunction..dlBbCapacityNet || feature_Support18Cells || vsDataEUtranCellFDD..qRxLevMin || feature_MixedModeRadioLte || vsDataENodeBFunction..ulBbCapacityNet || feature_QuadAntUlPerfPkg || feature_QuadAntDlPerfPkg4x4 || vsDataEUtranCellFDD..threshServingLow || feature_QuadAntDlPerfPkg || feature_PucchOverdimensioning || feature_CrossDUCarrierAggregation || feature_VoLTEOptimizedCA || feature_Support24Cells || feature_FourDlCarrierAggregation || feature_CarrierAggregationFddTdd  </t>
  </si>
  <si>
    <t xml:space="preserve">feature_HoOscCtrlUE || vsDataENodeBFunction..dlBbCapacityNet || vsDataEUtranCellFDD..qRxLevMin || vsDataENodeBFunction..ulBbCapacityNet || vsDataEUtranCellFDD..lastSchedLinkAdaptEnabled || feature_PucchOverdimensioning || feature_CrossDUCarrierAggregation || feature_VoLTEOptimizedCA || vsDataEUtranCellFDD..puschPwrOffset64qam  </t>
  </si>
  <si>
    <t xml:space="preserve">vsDataEUtranCellFDD..crsGain || feature_HoOscCtrlUE || vsDataENodeBFunction..dlBbCapacityNet || feature_MixedModeRadioLte || vsDataENodeBFunction..ulBbCapacityNet || feature_CrossDUCarrierAggregation || feature_UlTrigInterFreqMob || feature_VoLTEOptimizedCA || vsDataEUtranCellFDD..puschPwrOffset64qam || vsDataEUtranCellFDD..tReorderingAutoConfiguration || qciProfile..dlMaxHARQTxQci  </t>
  </si>
  <si>
    <t xml:space="preserve">feature_HoOscCtrlUE || feature_AdvancedDiffForResourceFairSch || feature_QuadAntUlPerfPkg || feature_QuadAntDlPerfPkg4x4 || feature_QuadAntDlPerfPkg || feature_VoLTEOptimizedCA || feature_ConfigurableScellPrio || vsDataEUtranCellFDD..tReorderingAutoConfiguration || vsDataEUtranCellFDD..outOfCoverageSrTimerPeriodicity || qciProfile..dlMaxHARQTxQci  </t>
  </si>
  <si>
    <t xml:space="preserve">feature_VoLTEOptimizedCA || vsDataENodeBFunction..mfbiSupport  </t>
  </si>
  <si>
    <t xml:space="preserve">feature_AdvancedDiffForResourceFairSch || feature_QuadAntUlPerfPkg || vsDataEUtranCellFDD..lastSchedLinkAdaptEnabled || vsDataEUtranCellFDD..ulConfigurableFrequencyStart || vsDataEUtranCellFDD..outOfCoverageSrTimerPeriodicity  </t>
  </si>
  <si>
    <t xml:space="preserve">feature_Support18Cells || feature_QuadAntUlPerfPkg || feature_QuadAntDlPerfPkg4x4 || feature_VoLTEOptimizedCA || vsDataEUtranCellFDD..puschPwrOffset64qam || feature_FourDlCarrierAggregation || feature_FddTddSameENodeB || feature_CarrierAggregationFddTdd || feature_ConfigurableScellPrio || vsDataEUtranCellFDD..outOfCoverageSrTimerPeriodicity  </t>
  </si>
  <si>
    <t xml:space="preserve">feature_AdvancedDiffForResourceFairSch || feature_Support18Cells || feature_MixedModeRadioLte || feature_QuadAntUlPerfPkg || vsDataEUtranCellFDD..lastSchedLinkAdaptEnabled || feature_QuadAntDlPerfPkg4x4 || feature_QuadAntDlPerfPkg || feature_PucchOverdimensioning || vsDataEUtranCellFDD..puschPwrOffset64qam || feature_FourDlCarrierAggregation || feature_CarrierAggregationFddTdd || feature_ConfigurableScellPrio || vsDataEUtranCellFDD..tReorderingAutoConfiguration || vsDataEUtranCellFDD..outOfCoverageSrTimerPeriodicity || qciProfile..dlMaxHARQTxQci  </t>
  </si>
  <si>
    <t xml:space="preserve">feature_AdvancedDiffForResourceFairSch || feature_MixedModeRadioLte || vsDataEUtranCellFDD..lastSchedLinkAdaptEnabled || feature_PucchOverdimensioning || vsDataEUtranCellFDD..puschPwrOffset64qam || feature_FddTddSameENodeB || vsDataEUtranCellFDD..ulConfigurableFrequencyStart  </t>
  </si>
  <si>
    <t xml:space="preserve">feature_Support18Cells || feature_QuadAntUlPerfPkg || vsDataEUtranCellFDD..lastSchedLinkAdaptEnabled || feature_QuadAntDlPerfPkg || feature_VoLTEOptimizedCA || vsDataEUtranCellFDD..puschPwrOffset64qam || vsDataEUtranCellFDD..tReorderingAutoConfiguration || qciProfile..dlMaxHARQTxQci  </t>
  </si>
  <si>
    <t xml:space="preserve">vsDataEUtranCellFDD..crsGain || feature_AdvancedDiffForResourceFairSch || vsDataENodeBFunction..dlBbCapacityNet || vsDataENodeBFunction..ulBbCapacityNet || feature_QuadAntDlPerfPkg4x4 || vsDataEUtranCellFDD..threshServingLow || vsDataEUtranCellFDD..cellCapMinCellSubCap || feature_PucchOverdimensioning || vsDataEUtranCellFDD..transmissionMode || vsDataEUtranCellFDD..cellDownlinkCaCapacity || feature_VoLTEOptimizedCA || vsDataEUtranCellFDD..puschPwrOffset64qam || feature_CsfbForLimitedDualRadioUe || feature_FourDlCarrierAggregation || feature_FddTddSameENodeB || feature_CarrierAggregationFddTdd || feature_RelInactiveUeAtHighLoadHo || feature_ConfigurableScellPrio || vsDataEUtranCellFDD..tReorderingAutoConfiguration || qciProfile..dlMaxHARQTxQci  </t>
  </si>
  <si>
    <t xml:space="preserve">vsDataEUtranCellFDD..crsGain || feature_AdvancedDiffForResourceFairSch || vsDataENodeBFunction..dlBbCapacityNet || feature_Support18Cells || feature_MixedModeRadioLte || vsDataENodeBFunction..ulBbCapacityNet || feature_QuadAntUlPerfPkg || vsDataEUtranCellFDD..lastSchedLinkAdaptEnabled || feature_QuadAntDlPerfPkg4x4 || vsDataEUtranCellFDD..threshServingLow || vsDataEUtranCellFDD..cellCapMinCellSubCap || feature_QuadAntDlPerfPkg || vsDataEUtranCellFDD..transmissionMode || vsDataEUtranCellFDD..cellDownlinkCaCapacity || feature_Support24Cells || feature_CsfbForLimitedDualRadioUe || feature_FourDlCarrierAggregation || feature_CarrierAggregationFddTdd || feature_RelInactiveUeAtHighLoadHo || feature_ConfigurableScellPrio  </t>
  </si>
  <si>
    <t xml:space="preserve">vsDataEUtranCellFDD..crsGain || feature_AdvancedDiffForResourceFairSch || feature_Support18Cells || feature_MixedModeRadioLte || vsDataEUtranCellFDD..pdcchTargetBlerVolte || vsDataEUtranCellFDD..lastSchedLinkAdaptEnabled || vsDataEUtranCellFDD..threshServingLow || vsDataEUtranCellFDD..cellCapMinCellSubCap || feature_PucchOverdimensioning || feature_UlTrigInterFreqMob || vsDataEUtranCellFDD..puschPwrOffset64qam || feature_Support24Cells || feature_FourDlCarrierAggregation || feature_CarrierAggregationFddTdd  </t>
  </si>
  <si>
    <t xml:space="preserve">feature_AdvancedDiffForResourceFairSch || feature_Support18Cells || feature_MixedModeRadioLte || vsDataEUtranCellFDD..pdcchTargetBlerVolte || vsDataEUtranCellFDD..lastSchedLinkAdaptEnabled || vsDataEUtranCellFDD..threshServingLow || vsDataEUtranCellFDD..cellCapMinCellSubCap || feature_PucchOverdimensioning || vsDataEUtranCellFDD..puschPwrOffset64qam  </t>
  </si>
  <si>
    <t xml:space="preserve">vsDataEUtranCellFDD..crsGain || feature_PucchOverdimensioning || feature_CrossDUCarrierAggregation || feature_UlTrigInterFreqMob || feature_FourDlCarrierAggregation || feature_FddTddSameENodeB || feature_CarrierAggregationFddTdd  </t>
  </si>
  <si>
    <t xml:space="preserve">feature_QuadAntUlPerfPkg || vsDataEUtranCellFDD..lastSchedLinkAdaptEnabled || feature_QuadAntDlPerfPkg4x4 || vsDataEUtranCellFDD..threshServingLow || vsDataEUtranCellFDD..cellCapMinCellSubCap || feature_QuadAntDlPerfPkg || feature_CrossDUCarrierAggregation || feature_UlTrigInterFreqMob || feature_Support24Cells || feature_FddTddSameENodeB  </t>
  </si>
  <si>
    <t xml:space="preserve">vsDataEUtranCellFDD..crsGain || feature_MixedModeRadioLte || feature_QuadAntUlPerfPkg || vsDataEUtranCellFDD..lastSchedLinkAdaptEnabled || feature_QuadAntDlPerfPkg4x4 || vsDataEUtranCellFDD..cellSubscriptionCapacity || feature_QuadAntDlPerfPkg || feature_PucchOverdimensioning || vsDataEUtranCellFDD..cellDownlinkCaCapacity || feature_VoLTEOptimizedCA || feature_Support24Cells || feature_FourDlCarrierAggregation || feature_CarrierAggregationFddTdd  </t>
  </si>
  <si>
    <t xml:space="preserve">vsDataEUtranCellFDD..crsGain || feature_AdvancedDiffForResourceFairSch || feature_Support18Cells || feature_QuadAntDlPerfPkg4x4 || vsDataEUtranCellFDD..cellSubscriptionCapacity || feature_QuadAntDlPerfPkg || feature_PucchOverdimensioning || vsDataEUtranCellFDD..cellDownlinkCaCapacity || feature_UlTrigInterFreqMob || feature_VoLTEOptimizedCA || feature_ConfigurableScellPrio  </t>
  </si>
  <si>
    <t xml:space="preserve">feature_AdvancedDiffForResourceFairSch || feature_Support18Cells || feature_MixedModeRadioLte || feature_QuadAntDlPerfPkg4x4 || vsDataEUtranCellFDD..threshServingLow || vsDataEUtranCellFDD..cellCapMinCellSubCap || feature_QuadAntDlPerfPkg || feature_UlTrigInterFreqMob || vsDataEUtranCellFDD..puschPwrOffset64qam || feature_FourDlCarrierAggregation || feature_FddTddSameENodeB || feature_CarrierAggregationFddTdd || vsDataENodeBFunction..enabledUlTrigMeas || feature_ConfigurableScellPrio  </t>
  </si>
  <si>
    <t xml:space="preserve">vsDataEUtranCellFDD..crsGain || feature_HoOscCtrlUE || vsDataEUtranCellFDD..lastSchedLinkAdaptEnabled || vsDataEUtranCellFDD..threshServingLow || vsDataEUtranCellFDD..cellSubscriptionCapacity || vsDataEUtranCellFDD..cellCapMinCellSubCap || feature_UlTrigInterFreqMob || feature_VoLTEOptimizedCA || qciProfile..tReorderingDl || vsDataENodeBFunction..enabledUlTrigMeas  </t>
  </si>
  <si>
    <t xml:space="preserve">feature_VoLTEOptimizedCA || qciProfile..tReorderingDl || vsDataEUtranCellFDD..tReorderingAutoConfiguration  </t>
  </si>
  <si>
    <t xml:space="preserve">vsDataEUtranCellFDD..crsGain || vsDataENodeBFunction..dlBbCapacityNet || vsDataENodeBFunction..ulBbCapacityNet || vsDataEUtranCellFDD..threshServingLow || vsDataEUtranCellFDD..cellSubscriptionCapacity || vsDataEUtranCellFDD..cellCapMinCellSubCap || feature_PucchOverdimensioning || feature_CrossDUCarrierAggregation || feature_UlTrigInterFreqMob || feature_VoLTEOptimizedCA || vsDataEUtranCellFDD..puschPwrOffset64qam || feature_CsfbForLimitedDualRadioUe || feature_FourDlCarrierAggregation || feature_FddTddSameENodeB || feature_CarrierAggregationFddTdd || feature_RelInactiveUeAtHighLoadHo  </t>
  </si>
  <si>
    <t xml:space="preserve">feature_CrossDUCarrierAggregation || feature_VoLTEOptimizedCA  </t>
  </si>
  <si>
    <t xml:space="preserve">feature_HoOscCtrlUE || vsDataENodeBFunction..dlBbCapacityNet || vsDataENodeBFunction..ulBbCapacityNet || vsDataEUtranCellFDD..lastSchedLinkAdaptEnabled || vsDataEUtranCellFDD..cellDownlinkCaCapacity || feature_UlTrigInterFreqMob || feature_VoLTEOptimizedCA || feature_CsfbForLimitedDualRadioUe || feature_FourDlCarrierAggregation || feature_FddTddSameENodeB || feature_CarrierAggregationFddTdd || feature_RelInactiveUeAtHighLoadHo  </t>
  </si>
  <si>
    <t xml:space="preserve">feature_MixedModeRadioLte || feature_QuadAntUlPerfPkg || feature_QuadAntDlPerfPkg || feature_PucchOverdimensioning || feature_CrossDUCarrierAggregation || vsDataEUtranCellFDD..puschPwrOffset64qam || feature_ConfigurableScellPrio  </t>
  </si>
  <si>
    <t xml:space="preserve">feature_MixedModeRadioLte || feature_QuadAntUlPerfPkg || feature_QuadAntDlPerfPkg || feature_PucchOverdimensioning || feature_CrossDUCarrierAggregation || feature_UlTrigInterFreqMob || feature_VoLTEOptimizedCA || vsDataEUtranCellFDD..puschPwrOffset64qam || feature_Support24Cells || vsDataENodeBFunction..enabledUlTrigMeas || feature_ConfigurableScellPrio  </t>
  </si>
  <si>
    <t xml:space="preserve">feature_AdvancedDiffForResourceFairSch || vsDataENodeBFunction..dlBbCapacityNet || feature_Support18Cells || feature_MixedModeRadioLte || vsDataENodeBFunction..ulBbCapacityNet || vsDataEUtranCellFDD..lastSchedLinkAdaptEnabled || feature_PucchOverdimensioning || feature_VoLTEOptimizedCA || feature_Support24Cells || feature_FourDlCarrierAggregation || feature_FddTddSameENodeB || feature_CarrierAggregationFddTdd || vsDataENodeBFunction..enabledUlTrigMeas  </t>
  </si>
  <si>
    <t xml:space="preserve">feature_AdvancedDiffForResourceFairSch || vsDataENodeBFunction..dlBbCapacityNet || feature_Support18Cells || feature_MixedModeRadioLte || vsDataENodeBFunction..ulBbCapacityNet || feature_CrossDUCarrierAggregation || feature_VoLTEOptimizedCA || vsDataEUtranCellFDD..puschPwrOffset64qam || feature_Support24Cells || feature_FourDlCarrierAggregation || feature_FddTddSameENodeB || feature_CarrierAggregationFddTdd || vsDataEUtranCellFDD..tReorderingAutoConfiguration || qciProfile..dlMaxHARQTxQci  </t>
  </si>
  <si>
    <t xml:space="preserve">feature_AdvancedDiffForResourceFairSch || feature_QuadAntUlPerfPkg || feature_QuadAntDlPerfPkg4x4 || feature_QuadAntDlPerfPkg || feature_PucchOverdimensioning || feature_UlTrigInterFreqMob || vsDataEUtranCellFDD..puschPwrOffset64qam || feature_Support24Cells || feature_FddTddSameENodeB || vsDataEUtranCellFDD..tReorderingAutoConfiguration || qciProfile..dlMaxHARQTxQci  </t>
  </si>
  <si>
    <t xml:space="preserve">vsDataEUtranCellFDD..crsGain || feature_AdvancedDiffForResourceFairSch || vsDataENodeBFunction..dlBbCapacityNet || feature_Support18Cells || vsDataENodeBFunction..ulBbCapacityNet || vsDataEUtranCellFDD..threshServingLow || vsDataEUtranCellFDD..cellCapMinCellSubCap || feature_PucchOverdimensioning || feature_CrossDUCarrierAggregation || feature_UlTrigInterFreqMob || feature_FourDlCarrierAggregation || feature_CarrierAggregationFddTdd  </t>
  </si>
  <si>
    <t xml:space="preserve">vsDataEUtranCellFDD..crsGain || vsDataENodeBFunction..dlBbCapacityNet || feature_Support18Cells || feature_MixedModeRadioLte || vsDataENodeBFunction..ulBbCapacityNet || feature_QuadAntUlPerfPkg || feature_QuadAntDlPerfPkg4x4 || vsDataEUtranCellFDD..threshServingLow || vsDataEUtranCellFDD..cellCapMinCellSubCap || feature_QuadAntDlPerfPkg || feature_PucchOverdimensioning || feature_CrossDUCarrierAggregation || feature_VoLTEOptimizedCA || vsDataEUtranCellFDD..puschPwrOffset64qam || feature_FourDlCarrierAggregation || feature_FddTddSameENodeB || feature_CarrierAggregationFddTdd || vsDataEUtranCellFDD..tReorderingAutoConfiguration || qciProfile..dlMaxHARQTxQci  </t>
  </si>
  <si>
    <t xml:space="preserve">vsDataEUtranCellFDD..crsGain || feature_Support18Cells || feature_QuadAntUlPerfPkg || vsDataEUtranCellFDD..lastSchedLinkAdaptEnabled || feature_QuadAntDlPerfPkg || feature_PucchOverdimensioning || feature_UlTrigInterFreqMob || feature_VoLTEOptimizedCA || vsDataEUtranCellFDD..outOfCoverageSrTimerPeriodicity  </t>
  </si>
  <si>
    <t xml:space="preserve">feature_Support18Cells || feature_QuadAntUlPerfPkg || feature_QuadAntDlPerfPkg  </t>
  </si>
  <si>
    <t xml:space="preserve">vsDataEUtranCellFDD..crsGain || feature_Support18Cells || feature_QuadAntUlPerfPkg || feature_QuadAntDlPerfPkg || feature_VoLTEOptimizedCA  </t>
  </si>
  <si>
    <t xml:space="preserve">feature_AdvancedDiffForResourceFairSch || vsDataENodeBFunction..dlBbCapacityNet || feature_Support18Cells || feature_MixedModeRadioLte || vsDataENodeBFunction..ulBbCapacityNet || feature_QuadAntDlPerfPkg4x4 || vsDataEUtranCellFDD..cellSubscriptionCapacity || feature_CrossDUCarrierAggregation || vsDataEUtranCellFDD..cellDownlinkCaCapacity || feature_UlTrigInterFreqMob || vsDataEUtranCellFDD..puschPwrOffset64qam || feature_FourDlCarrierAggregation || feature_FddTddSameENodeB || vsDataEUtranCellFDD..ulConfigurableFrequencyStart || feature_CarrierAggregationFddTdd || feature_ConfigurableScellPrio || vsDataEUtranCellFDD..outOfCoverageSrTimerPeriodicity  </t>
  </si>
  <si>
    <t xml:space="preserve">vsDataEUtranCellFDD..crsGain || feature_HoOscCtrlUE || feature_AdvancedDiffForResourceFairSch || vsDataENodeBFunction..dlBbCapacityNet || feature_Support18Cells || feature_MixedModeRadioLte || vsDataENodeBFunction..ulBbCapacityNet || feature_QuadAntUlPerfPkg || vsDataEUtranCellFDD..lastSchedLinkAdaptEnabled || feature_QuadAntDlPerfPkg4x4 || vsDataEUtranCellFDD..threshServingLow || vsDataEUtranCellFDD..cellSubscriptionCapacity || vsDataEUtranCellFDD..cellCapMinCellSubCap || feature_QuadAntDlPerfPkg || feature_PucchOverdimensioning || feature_CrossDUCarrierAggregation || vsDataEUtranCellFDD..cellDownlinkCaCapacity || feature_VoLTEOptimizedCA || feature_ConfigurableScellPrio  </t>
  </si>
  <si>
    <t xml:space="preserve">vsDataEUtranCellFDD..crsGain || feature_HoOscCtrlUE || feature_AdvancedDiffForResourceFairSch || vsDataENodeBFunction..dlBbCapacityNet || feature_Support18Cells || feature_MixedModeRadioLte || vsDataENodeBFunction..ulBbCapacityNet || feature_QuadAntUlPerfPkg || vsDataEUtranCellFDD..lastSchedLinkAdaptEnabled || feature_QuadAntDlPerfPkg4x4 || feature_QuadAntDlPerfPkg || feature_PucchOverdimensioning || feature_CrossDUCarrierAggregation || feature_UlTrigInterFreqMob || feature_VoLTEOptimizedCA  </t>
  </si>
  <si>
    <t xml:space="preserve">vsDataEUtranCellFDD..crsGain || feature_AdvancedDiffForResourceFairSch || feature_QuadAntUlPerfPkg || feature_QuadAntDlPerfPkg4x4 || vsDataEUtranCellFDD..threshServingLow || vsDataEUtranCellFDD..cellCapMinCellSubCap || feature_QuadAntDlPerfPkg || feature_PucchOverdimensioning || feature_VoLTEOptimizedCA || feature_CsfbForLimitedDualRadioUe || feature_RelInactiveUeAtHighLoadHo  </t>
  </si>
  <si>
    <t xml:space="preserve">vsDataEUtranCellFDD..crsGain || vsDataENodeBFunction..dlBbCapacityNet || feature_Support18Cells || vsDataENodeBFunction..ulBbCapacityNet || vsDataEUtranCellFDD..lastSchedLinkAdaptEnabled || vsDataEUtranCellFDD..threshServingLow || vsDataEUtranCellFDD..cellCapMinCellSubCap || feature_PucchOverdimensioning || feature_CrossDUCarrierAggregation || feature_VoLTEOptimizedCA || feature_CsfbForLimitedDualRadioUe || feature_FourDlCarrierAggregation || feature_FddTddSameENodeB || feature_CarrierAggregationFddTdd || feature_RelInactiveUeAtHighLoadHo || vsDataEUtranCellFDD..tReorderingAutoConfiguration || qciProfile..dlMaxHARQTxQci  </t>
  </si>
  <si>
    <t xml:space="preserve">feature_MixedModeRadioLte || feature_QuadAntUlPerfPkg || vsDataEUtranCellFDD..lastSchedLinkAdaptEnabled || feature_QuadAntDlPerfPkg || feature_PucchOverdimensioning || vsDataEUtranCellFDD..puschPwrOffset64qam || vsDataEUtranCellFDD..tReorderingAutoConfiguration || qciProfile..dlMaxHARQTxQci  </t>
  </si>
  <si>
    <t xml:space="preserve">vsDataEUtranCellFDD..crsGain || feature_Support18Cells || feature_MixedModeRadioLte || feature_QuadAntUlPerfPkg || feature_QuadAntDlPerfPkg || feature_PucchOverdimensioning || vsDataEUtranCellFDD..cellDownlinkCaCapacity || feature_UlTrigInterFreqMob || feature_VoLTEOptimizedCA || vsDataEUtranCellFDD..tReorderingAutoConfiguration  </t>
  </si>
  <si>
    <t xml:space="preserve">vsDataENodeBFunction..dlBbCapacityNet || feature_MixedModeRadioLte || vsDataENodeBFunction..ulBbCapacityNet || feature_PucchOverdimensioning || feature_CrossDUCarrierAggregation || vsDataEUtranCellFDD..cellDownlinkCaCapacity || feature_UlTrigInterFreqMob || vsDataEUtranCellFDD..puschPwrOffset64qam || feature_FourDlCarrierAggregation || feature_FddTddSameENodeB || feature_CarrierAggregationFddTdd || vsDataEUtranCellFDD..tReorderingAutoConfiguration  </t>
  </si>
  <si>
    <t xml:space="preserve">vsDataENodeBFunction..dlBbCapacityNet || feature_Support18Cells || vsDataENodeBFunction..ulBbCapacityNet || feature_QuadAntUlPerfPkg || vsDataEUtranCellFDD..lastSchedLinkAdaptEnabled || feature_QuadAntDlPerfPkg4x4 || feature_QuadAntDlPerfPkg || feature_PucchOverdimensioning || feature_CrossDUCarrierAggregation || feature_UlTrigInterFreqMob || feature_VoLTEOptimizedCA || vsDataEUtranCellFDD..puschPwrOffset64qam || feature_ConfigurableScellPrio || vsDataEUtranCellFDD..outOfCoverageSrTimerPeriodicity  </t>
  </si>
  <si>
    <t xml:space="preserve">vsDataEUtranCellFDD..crsGain || feature_AdvancedDiffForResourceFairSch || feature_Support18Cells || feature_MixedModeRadioLte || vsDataEUtranCellFDD..pdcchTargetBlerVolte || vsDataEUtranCellFDD..threshServingLow || vsDataEUtranCellFDD..cellCapMinCellSubCap || feature_VoLTEOptimizedCA || feature_CsfbForLimitedDualRadioUe || vsDataEUtranCellFDD..outOfCoverageSrTimerPeriodicity  </t>
  </si>
  <si>
    <t xml:space="preserve">vsDataEUtranCellFDD..crsGain || feature_HoOscCtrlUE || vsDataENodeBFunction..dlBbCapacityNet || feature_Support18Cells || feature_MixedModeRadioLte || vsDataENodeBFunction..ulBbCapacityNet || feature_QuadAntUlPerfPkg || vsDataEUtranCellFDD..pdcchTargetBlerVolte || vsDataEUtranCellFDD..lastSchedLinkAdaptEnabled || feature_QuadAntDlPerfPkg4x4 || vsDataEUtranCellFDD..threshServingLow || vsDataEUtranCellFDD..cellCapMinCellSubCap || feature_QuadAntDlPerfPkg || feature_PucchOverdimensioning || feature_CrossDUCarrierAggregation || feature_VoLTEOptimizedCA || vsDataEUtranCellFDD..puschPwrOffset64qam || feature_RelInactiveUeAtHighLoadHo || feature_ConfigurableScellPrio  </t>
  </si>
  <si>
    <t xml:space="preserve">vsDataEUtranCellFDD..crsGain || feature_HoOscCtrlUE || feature_AdvancedDiffForResourceFairSch || vsDataENodeBFunction..dlBbCapacityNet || feature_MixedModeRadioLte || vsDataENodeBFunction..ulBbCapacityNet || vsDataEUtranCellFDD..pdcchTargetBlerVolte || feature_QuadAntDlPerfPkg4x4 || feature_CrossDUCarrierAggregation || vsDataEUtranCellFDD..cellDownlinkCaCapacity || feature_UlTrigInterFreqMob || vsDataEUtranCellFDD..puschPwrOffset64qam || vsDataEUtranCellFDD..outOfCoverageSrTimerPeriodicity  </t>
  </si>
  <si>
    <t xml:space="preserve">vsDataEUtranCellFDD..crsGain || vsDataEUtranCellFDD..pdcchTargetBlerVolte || vsDataEUtranCellFDD..cellDownlinkCaCapacity || feature_VoLTEOptimizedCA || vsDataEUtranCellFDD..outOfCoverageSrTimerPeriodicity  </t>
  </si>
  <si>
    <t xml:space="preserve">vsDataEUtranCellFDD..crsGain || feature_AdvancedDiffForResourceFairSch || vsDataENodeBFunction..dlBbCapacityNet || feature_Support18Cells || vsDataEUtranCellFDD..qRxLevMin || feature_MixedModeRadioLte || vsDataENodeBFunction..ulBbCapacityNet || vsDataEUtranCellFDD..pdcchTargetBlerVolte || feature_QuadAntDlPerfPkg4x4 || feature_CrossDUCarrierAggregation || vsDataEUtranCellFDD..cellDownlinkCaCapacity || feature_UlTrigInterFreqMob || feature_VoLTEOptimizedCA || vsDataEUtranCellFDD..puschPwrOffset64qam || feature_CsfbForLimitedDualRadioUe || feature_RelInactiveUeAtHighLoadHo  </t>
  </si>
  <si>
    <t xml:space="preserve">vsDataENodeBFunction..dlBbCapacityNet || feature_MixedModeRadioLte || vsDataENodeBFunction..ulBbCapacityNet || feature_QuadAntUlPerfPkg || vsDataEUtranCellFDD..lastSchedLinkAdaptEnabled || feature_QuadAntDlPerfPkg4x4 || feature_QuadAntDlPerfPkg || feature_PucchOverdimensioning || feature_CrossDUCarrierAggregation || feature_UlTrigInterFreqMob || vsDataEUtranCellFDD..puschPwrOffset64qam || feature_ConfigurableScellPrio  </t>
  </si>
  <si>
    <t xml:space="preserve">vsDataEUtranCellFDD..crsGain || feature_Support18Cells || feature_MixedModeRadioLte || feature_VoLTEOptimizedCA || feature_ConfigurableScellPrio || vsDataEUtranCellFDD..tReorderingAutoConfiguration || qciProfile..dlMaxHARQTxQci  </t>
  </si>
  <si>
    <t xml:space="preserve">feature_AdvancedDiffForResourceFairSch || feature_Support18Cells || feature_QuadAntUlPerfPkg || feature_QuadAntDlPerfPkg4x4 || feature_QuadAntDlPerfPkg || feature_PucchOverdimensioning || feature_CrossDUCarrierAggregation || vsDataEUtranCellFDD..puschPwrOffset64qam || vsDataEUtranCellFDD..tReorderingAutoConfiguration || qciProfile..dlMaxHARQTxQci  </t>
  </si>
  <si>
    <t xml:space="preserve">vsDataEUtranCellFDD..crsGain || feature_VoLTEOptimizedCA || qciProfile..dlMaxHARQTxQci  </t>
  </si>
  <si>
    <t xml:space="preserve">vsDataEUtranCellFDD..transmissionMode || feature_VoLTEOptimizedCA  </t>
  </si>
  <si>
    <t xml:space="preserve">vsDataEUtranCellFDD..crsGain || vsDataEUtranCellFDD..pdcchTargetBlerVolte || vsDataEUtranCellFDD..cellDownlinkCaCapacity || feature_VoLTEOptimizedCA || vsDataEUtranCellFDD..puschPwrOffset64qam || vsDataEUtranCellFDD..outOfCoverageSrTimerPeriodicity || qciProfile..dlMaxHARQTxQci  </t>
  </si>
  <si>
    <t xml:space="preserve">vsDataEUtranCellFDD..crsGain || feature_AdvancedDiffForResourceFairSch || vsDataENodeBFunction..dlBbCapacityNet || vsDataENodeBFunction..ulBbCapacityNet || vsDataEUtranCellFDD..pdcchTargetBlerVolte || vsDataEUtranCellFDD..lastSchedLinkAdaptEnabled || vsDataEUtranCellFDD..cellDownlinkCaCapacity || feature_VoLTEOptimizedCA || vsDataEUtranCellFDD..puschPwrOffset64qam || vsDataEUtranCellFDD..outOfCoverageSrTimerPeriodicity  </t>
  </si>
  <si>
    <t xml:space="preserve">vsDataEUtranCellFDD..crsGain || feature_HoOscCtrlUE || feature_AdvancedDiffForResourceFairSch || vsDataENodeBFunction..dlBbCapacityNet || feature_Support18Cells || vsDataENodeBFunction..ulBbCapacityNet || feature_CrossDUCarrierAggregation || vsDataEUtranCellFDD..cellDownlinkCaCapacity || feature_CsfbForLimitedDualRadioUe || feature_RelInactiveUeAtHighLoadHo  </t>
  </si>
  <si>
    <t xml:space="preserve">vsDataEUtranCellFDD..crsGain || vsDataENodeBFunction..dlBbCapacityNet || vsDataENodeBFunction..ulBbCapacityNet || feature_CrossDUCarrierAggregation || feature_VoLTEOptimizedCA  </t>
  </si>
  <si>
    <t xml:space="preserve">vsDataEUtranCellFDD..crsGain || vsDataENodeBFunction..dlBbCapacityNet || vsDataEUtranCellFDD..pdcchTargetBlerVolte || vsDataEUtranCellFDD..cellDownlinkCaCapacity || feature_VoLTEOptimizedCA  </t>
  </si>
  <si>
    <t xml:space="preserve">vsDataEUtranCellFDD..crsGain || vsDataEUtranCellFDD..cellSubscriptionCapacity || feature_VoLTEOptimizedCA  </t>
  </si>
  <si>
    <t xml:space="preserve">vsDataEUtranCellFDD..crsGain || feature_MixedModeRadioLte || vsDataEUtranCellFDD..pdcchTargetBlerVolte || vsDataEUtranCellFDD..lastSchedLinkAdaptEnabled || vsDataEUtranCellFDD..threshServingLow || vsDataEUtranCellFDD..cellCapMinCellSubCap || vsDataEUtranCellFDD..cellDownlinkCaCapacity || feature_VoLTEOptimizedCA || feature_CsfbForLimitedDualRadioUe || feature_RelInactiveUeAtHighLoadHo  </t>
  </si>
  <si>
    <t xml:space="preserve">feature_Support18Cells || feature_MixedModeRadioLte || vsDataEUtranCellFDD..lastSchedLinkAdaptEnabled || vsDataEUtranCellFDD..threshServingLow || vsDataEUtranCellFDD..cellCapMinCellSubCap || feature_PucchOverdimensioning || vsDataEUtranCellFDD..puschPwrOffset64qam  </t>
  </si>
  <si>
    <t xml:space="preserve">feature_Support18Cells || feature_VoLTEOptimizedCA || vsDataEUtranCellFDD..puschPwrOffset64qam || feature_FourDlCarrierAggregation || feature_FddTddSameENodeB || feature_CarrierAggregationFddTdd  </t>
  </si>
  <si>
    <t xml:space="preserve">vsDataENodeBFunction..dlBbCapacityNet || feature_Support18Cells || vsDataENodeBFunction..ulBbCapacityNet || vsDataEUtranCellFDD..threshServingLow || vsDataEUtranCellFDD..cellCapMinCellSubCap || feature_PucchOverdimensioning || feature_CrossDUCarrierAggregation || feature_VoLTEOptimizedCA || vsDataEUtranCellFDD..puschPwrOffset64qam || feature_FourDlCarrierAggregation || feature_FddTddSameENodeB || feature_CarrierAggregationFddTdd  </t>
  </si>
  <si>
    <t xml:space="preserve">vsDataEUtranCellFDD..crsGain || feature_HoOscCtrlUE || feature_AdvancedDiffForResourceFairSch || feature_Support18Cells || feature_MixedModeRadioLte || vsDataEUtranCellFDD..pdcchTargetBlerVolte || vsDataEUtranCellFDD..threshServingLow || vsDataEUtranCellFDD..cellCapMinCellSubCap || feature_UlTrigInterFreqMob || feature_VoLTEOptimizedCA || feature_CsfbForLimitedDualRadioUe || feature_RelInactiveUeAtHighLoadHo  </t>
  </si>
  <si>
    <t xml:space="preserve">vsDataEUtranCellFDD..crsGain || feature_HoOscCtrlUE || feature_AdvancedDiffForResourceFairSch || vsDataENodeBFunction..dlBbCapacityNet || vsDataEUtranCellFDD..qRxLevMin || feature_MixedModeRadioLte || vsDataENodeBFunction..ulBbCapacityNet || vsDataEUtranCellFDD..pdcchTargetBlerVolte || feature_CrossDUCarrierAggregation || vsDataEUtranCellFDD..cellDownlinkCaCapacity || feature_UlTrigInterFreqMob || feature_CsfbForLimitedDualRadioUe || feature_FourDlCarrierAggregation || feature_CarrierAggregationFddTdd || feature_RelInactiveUeAtHighLoadHo || feature_PdcchPowerBoost  </t>
  </si>
  <si>
    <t xml:space="preserve">vsDataEUtranCellFDD..crsGain || feature_QuadAntDlPerfPkg4x4 || feature_VoLTEOptimizedCA  </t>
  </si>
  <si>
    <t xml:space="preserve">vsDataEUtranCellFDD..crsGain || feature_QuadAntUlPerfPkg || vsDataEUtranCellFDD..lastSchedLinkAdaptEnabled || vsDataEUtranCellFDD..threshServingLow || vsDataEUtranCellFDD..cellCapMinCellSubCap || feature_QuadAntDlPerfPkg || feature_PucchOverdimensioning || vsDataEUtranCellFDD..puschPwrOffset64qam || feature_FddTddSameENodeB || feature_PdcchPowerBoost  </t>
  </si>
  <si>
    <t xml:space="preserve">vsDataEUtranCellFDD..crsGain || feature_MixedModeRadioLte || feature_QuadAntUlPerfPkg || feature_QuadAntDlPerfPkg || feature_PucchOverdimensioning || feature_VoLTEOptimizedCA || feature_CsfbForLimitedDualRadioUe || feature_FourDlCarrierAggregation || feature_FddTddSameENodeB || feature_CarrierAggregationFddTdd || feature_RelInactiveUeAtHighLoadHo  </t>
  </si>
  <si>
    <t xml:space="preserve">vsDataEUtranCellFDD..crsGain || vsDataENodeBFunction..dlBbCapacityNet || vsDataENodeBFunction..ulBbCapacityNet || feature_VoLTEOptimizedCA  </t>
  </si>
  <si>
    <t xml:space="preserve">feature_HoOscCtrlUE || feature_AdvancedDiffForResourceFairSch || feature_MixedModeRadioLte || feature_QuadAntUlPerfPkg || vsDataEUtranCellFDD..pdcchTargetBlerVolte || vsDataEUtranCellFDD..threshServingLow || vsDataEUtranCellFDD..cellCapMinCellSubCap || feature_QuadAntDlPerfPkg || feature_PucchOverdimensioning || vsDataEUtranCellFDD..cellDownlinkCaCapacity || feature_UlTrigInterFreqMob || vsDataEUtranCellFDD..puschPwrOffset64qam || feature_CsfbForLimitedDualRadioUe || feature_FourDlCarrierAggregation || feature_FddTddSameENodeB || feature_CarrierAggregationFddTdd || feature_RelInactiveUeAtHighLoadHo  </t>
  </si>
  <si>
    <t xml:space="preserve">vsDataEUtranCellFDD..pdcchTargetBlerVolte || vsDataEUtranCellFDD..threshServingLow || vsDataEUtranCellFDD..cellCapMinCellSubCap || feature_Support24Cells  </t>
  </si>
  <si>
    <t xml:space="preserve">vsDataEUtranCellFDD..crsGain || vsDataEUtranCellFDD..threshServingLow || vsDataEUtranCellFDD..cellCapMinCellSubCap || feature_Support24Cells  </t>
  </si>
  <si>
    <t xml:space="preserve">feature_HoOscCtrlUE || feature_QuadAntUlPerfPkg || vsDataEUtranCellFDD..lastSchedLinkAdaptEnabled || vsDataEUtranCellFDD..threshServingLow || vsDataEUtranCellFDD..cellCapMinCellSubCap || feature_QuadAntDlPerfPkg || feature_PucchOverdimensioning || vsDataEUtranCellFDD..cellDownlinkCaCapacity || feature_UlTrigInterFreqMob || feature_FourDlCarrierAggregation || feature_FddTddSameENodeB || feature_CarrierAggregationFddTdd || vsDataEUtranCellFDD..outOfCoverageSrTimerPeriodicity  </t>
  </si>
  <si>
    <t xml:space="preserve">feature_HoOscCtrlUE || feature_AdvancedDiffForResourceFairSch || feature_MixedModeRadioLte || vsDataEUtranCellFDD..pdcchTargetBlerVolte || vsDataEUtranCellFDD..lastSchedLinkAdaptEnabled || vsDataEUtranCellFDD..cellDownlinkCaCapacity || feature_UlTrigInterFreqMob || vsDataEUtranCellFDD..puschPwrOffset64qam || feature_CsfbForLimitedDualRadioUe || feature_RelInactiveUeAtHighLoadHo || vsDataEUtranCellFDD..outOfCoverageSrTimerPeriodicity  </t>
  </si>
  <si>
    <t xml:space="preserve">feature_AdvancedDiffForResourceFairSch || feature_Support18Cells || feature_QuadAntUlPerfPkg || vsDataEUtranCellFDD..pdcchTargetBlerVolte || feature_QuadAntDlPerfPkg || feature_PucchOverdimensioning || vsDataEUtranCellFDD..cellDownlinkCaCapacity || feature_UlTrigInterFreqMob || vsDataEUtranCellFDD..puschPwrOffset64qam || feature_CsfbForLimitedDualRadioUe || feature_FourDlCarrierAggregation || feature_FddTddSameENodeB || feature_CarrierAggregationFddTdd || feature_RelInactiveUeAtHighLoadHo || vsDataEUtranCellFDD..outOfCoverageSrTimerPeriodicity  </t>
  </si>
  <si>
    <t xml:space="preserve">vsDataENodeBFunction..dlBbCapacityNet || vsDataENodeBFunction..ulBbCapacityNet || feature_QuadAntDlPerfPkg4x4 || vsDataEUtranCellFDD..transmissionMode || feature_VoLTEOptimizedCA || vsDataEUtranCellFDD..puschPwrOffset64qam || feature_FourDlCarrierAggregation || feature_FddTddSameENodeB || feature_CarrierAggregationFddTdd || feature_ConfigurableScellPrio || vsDataEUtranCellFDD..outOfCoverageSrTimerPeriodicity  </t>
  </si>
  <si>
    <t xml:space="preserve">vsDataENodeBFunction..dlBbCapacityNet || vsDataENodeBFunction..ulBbCapacityNet || feature_CrossDUCarrierAggregation || feature_SrvccToUtran  </t>
  </si>
  <si>
    <t xml:space="preserve">vsDataEUtranCellFDD..crsGain || vsDataEUtranCellFDD..pdcchTargetBlerVolte || vsDataEUtranCellFDD..cellDownlinkCaCapacity || feature_MultiFreqBand  </t>
  </si>
  <si>
    <t xml:space="preserve">vsDataEUtranCellFDD..lastSchedLinkAdaptEnabled || vsDataEUtranCellFDD..cellDownlinkCaCapacity || feature_VoLTEOptimizedCA || vsDataEUtranCellFDD..puschPwrOffset64qam || feature_FourDlCarrierAggregation || feature_FddTddSameENodeB || feature_CarrierAggregationFddTdd || feature_RelInactiveUeAtHighLoadHo || vsDataENodeBFunction..timeAndPhaseSynchCritical  </t>
  </si>
  <si>
    <t xml:space="preserve">vsDataEUtranCellFDD..crsGain || feature_AdvancedDiffForResourceFairSch || vsDataEUtranCellFDD..puschPwrOffset64qam || feature_FourDlCarrierAggregation || feature_FddTddSameENodeB || feature_CarrierAggregationFddTdd || feature_ConfigurableScellPrio  </t>
  </si>
  <si>
    <t xml:space="preserve">feature_HoOscCtrlUE || vsDataENodeBFunction..dlBbCapacityNet || feature_Support18Cells || vsDataENodeBFunction..ulBbCapacityNet || feature_QuadAntUlPerfPkg || vsDataEUtranCellFDD..lastSchedLinkAdaptEnabled || feature_QuadAntDlPerfPkg4x4 || feature_QuadAntDlPerfPkg || feature_PucchOverdimensioning || vsDataEUtranCellFDD..transmissionMode || feature_VoLTEOptimizedCA  </t>
  </si>
  <si>
    <t xml:space="preserve">feature_AdvancedDiffForResourceFairSch || vsDataENodeBFunction..dlBbCapacityNet || feature_Support18Cells || feature_MixedModeRadioLte || vsDataENodeBFunction..ulBbCapacityNet || vsDataEUtranCellFDD..pdcchTargetBlerVolte || feature_QuadAntDlPerfPkg4x4 || vsDataEUtranCellFDD..transmissionMode || feature_VoLTEOptimizedCA || vsDataEUtranCellFDD..puschPwrOffset64qam || feature_CsfbForLimitedDualRadioUe || feature_FourDlCarrierAggregation || feature_FddTddSameENodeB || feature_CarrierAggregationFddTdd || feature_ConfigurableScellPrio || vsDataEUtranCellFDD..tReorderingAutoConfiguration || qciProfile..dlMaxHARQTxQci  </t>
  </si>
  <si>
    <t xml:space="preserve">feature_QuadAntUlPerfPkg || vsDataEUtranCellFDD..threshServingLow || vsDataEUtranCellFDD..cellCapMinCellSubCap || feature_QuadAntDlPerfPkg || feature_UlTrigInterFreqMob || feature_VoLTEOptimizedCA || vsDataEUtranCellFDD..tReorderingAutoConfiguration || qciProfile..dlMaxHARQTxQci  </t>
  </si>
  <si>
    <t xml:space="preserve">feature_AdvancedDiffForResourceFairSch || vsDataENodeBFunction..dlBbCapacityNet || feature_Support18Cells || vsDataENodeBFunction..ulBbCapacityNet || feature_QuadAntDlPerfPkg4x4 || feature_CrossDUCarrierAggregation || feature_VoLTEOptimizedCA || vsDataEUtranCellFDD..puschPwrOffset64qam || feature_FourDlCarrierAggregation || feature_FddTddSameENodeB || feature_CarrierAggregationFddTdd || vsDataENodeBFunction..timeAndPhaseSynchCritical  </t>
  </si>
  <si>
    <t xml:space="preserve">vsDataEUtranCellFDD..cellSubscriptionCapacity || feature_VoLTEOptimizedCA  </t>
  </si>
  <si>
    <t xml:space="preserve">feature_QuadAntDlPerfPkg4x4 || vsDataEUtranCellFDD..threshServingLow || vsDataEUtranCellFDD..cellCapMinCellSubCap || feature_UlTrigInterFreqMob || feature_VoLTEOptimizedCA || vsDataENodeBFunction..timeAndPhaseSynchCritical  </t>
  </si>
  <si>
    <t xml:space="preserve">feature_VoLTEOptimizedCA || feature_MultiFreqBand  </t>
  </si>
  <si>
    <t xml:space="preserve">vsDataEUtranCellFDD..crsGain || feature_VoLTEOptimizedCA || vsDataEUtranCellFDD..outOfCoverageSrTimerPeriodicity  </t>
  </si>
  <si>
    <t xml:space="preserve">vsDataENodeBFunction..dlBbCapacityNet || feature_Support18Cells || feature_MixedModeRadioLte || vsDataENodeBFunction..ulBbCapacityNet || feature_QuadAntUlPerfPkg || feature_QuadAntDlPerfPkg4x4 || vsDataEUtranCellFDD..threshServingLow || vsDataEUtranCellFDD..cellCapMinCellSubCap || feature_QuadAntDlPerfPkg || feature_PucchOverdimensioning || feature_CrossDUCarrierAggregation || feature_VoLTEOptimizedCA || vsDataEUtranCellFDD..puschPwrOffset64qam || feature_Support24Cells || feature_FourDlCarrierAggregation || feature_CarrierAggregationFddTdd || feature_UlSpectrumAnalyzer  </t>
  </si>
  <si>
    <t xml:space="preserve">vsDataEUtranCellFDD..crsGain || feature_AdvancedDiffForResourceFairSch || vsDataENodeBFunction..dlBbCapacityNet || feature_Support18Cells || vsDataEUtranCellFDD..qRxLevMin || vsDataENodeBFunction..ulBbCapacityNet || vsDataEUtranCellFDD..lastSchedLinkAdaptEnabled || vsDataEUtranCellFDD..threshServingLow || vsDataEUtranCellFDD..cellCapMinCellSubCap || feature_PucchOverdimensioning || feature_CrossDUCarrierAggregation || feature_UlTrigInterFreqMob || feature_VoLTEOptimizedCA  </t>
  </si>
  <si>
    <t xml:space="preserve">vsDataEUtranCellFDD..crsGain || feature_AdvancedDiffForResourceFairSch || vsDataEUtranCellFDD..qRxLevMin || feature_MixedModeRadioLte || feature_QuadAntUlPerfPkg || feature_QuadAntDlPerfPkg4x4 || feature_QuadAntDlPerfPkg || feature_PucchOverdimensioning || feature_UlTrigInterFreqMob || vsDataEUtranCellFDD..puschPwrOffset64qam || feature_FourDlCarrierAggregation || feature_FddTddSameENodeB || feature_CarrierAggregationFddTdd || vsDataEUtranCellFDD..tReorderingAutoConfiguration || qciProfile..dlMaxHARQTxQci  </t>
  </si>
  <si>
    <t xml:space="preserve">feature_AdvancedDiffForResourceFairSch || feature_Support18Cells || feature_CrossDUCarrierAggregation || feature_UlTrigInterFreqMob || feature_VoLTEOptimizedCA || vsDataEUtranCellFDD..puschPwrOffset64qam || feature_FourDlCarrierAggregation || feature_FddTddSameENodeB || feature_CarrierAggregationFddTdd  </t>
  </si>
  <si>
    <t xml:space="preserve">vsDataEUtranCellFDD..crsGain || feature_AdvancedDiffForResourceFairSch || vsDataENodeBFunction..dlBbCapacityNet || feature_MixedModeRadioLte || vsDataENodeBFunction..ulBbCapacityNet || feature_QuadAntUlPerfPkg || vsDataEUtranCellFDD..lastSchedLinkAdaptEnabled || feature_QuadAntDlPerfPkg4x4 || vsDataEUtranCellFDD..threshServingLow || vsDataEUtranCellFDD..cellCapMinCellSubCap || feature_QuadAntDlPerfPkg || feature_CrossDUCarrierAggregation || vsDataEUtranCellFDD..transmissionMode || feature_ConfigurableScellPrio || vsDataEUtranCellFDD..tReorderingAutoConfiguration || qciProfile..dlMaxHARQTxQci  </t>
  </si>
  <si>
    <t xml:space="preserve">vsDataEUtranCellFDD..crsGain || vsDataENodeBFunction..dlBbCapacityNet || feature_Support18Cells || vsDataENodeBFunction..ulBbCapacityNet || feature_QuadAntUlPerfPkg || feature_QuadAntDlPerfPkg4x4 || vsDataEUtranCellFDD..threshServingLow || vsDataEUtranCellFDD..cellCapMinCellSubCap || feature_QuadAntDlPerfPkg || vsDataEUtranCellFDD..transmissionMode || vsDataEUtranCellFDD..puschPwrOffset64qam || feature_FourDlCarrierAggregation || feature_FddTddSameENodeB || feature_CarrierAggregationFddTdd || feature_ConfigurableScellPrio || vsDataEUtranCellFDD..tReorderingAutoConfiguration || vsDataENodeBFunction..timeAndPhaseSynchCritical || vsDataEUtranCellFDD..outOfCoverageSrTimerPeriodicity  </t>
  </si>
  <si>
    <t xml:space="preserve">vsDataEUtranCellFDD..lastSchedLinkAdaptEnabled || feature_PucchOverdimensioning || feature_CrossDUCarrierAggregation || feature_UlTrigInterFreqMob || vsDataEUtranCellFDD..puschPwrOffset64qam || feature_Support24Cells || vsDataENodeBFunction..enabledUlTrigMeas || vsDataEUtranCellFDD..tReorderingAutoConfiguration || vsDataEUtranCellFDD..outOfCoverageSrTimerPeriodicity  </t>
  </si>
  <si>
    <t xml:space="preserve">vsDataEUtranCellFDD..crsGain || feature_HoOscCtrlUE || feature_Support18Cells || feature_MixedModeRadioLte || feature_CrossDUCarrierAggregation || vsDataEUtranCellFDD..puschPwrOffset64qam || feature_Support24Cells || feature_FourDlCarrierAggregation || feature_FddTddSameENodeB || feature_CarrierAggregationFddTdd || vsDataENodeBFunction..enabledUlTrigMeas || vsDataENodeBFunction..timeAndPhaseSynchCritical  </t>
  </si>
  <si>
    <t xml:space="preserve">vsDataEUtranCellFDD..crsGain || feature_HoOscCtrlUE || feature_Support18Cells || feature_MixedModeRadioLte || feature_CrossDUCarrierAggregation || feature_CsfbForLimitedDualRadioUe || feature_RelInactiveUeAtHighLoadHo  </t>
  </si>
  <si>
    <t xml:space="preserve">feature_AdvancedDiffForResourceFairSch || vsDataEUtranCellFDD..lastSchedLinkAdaptEnabled || vsDataEUtranCellFDD..threshServingLow || vsDataEUtranCellFDD..cellCapMinCellSubCap || feature_CrossDUCarrierAggregation || feature_UlTrigInterFreqMob || feature_CsfbForLimitedDualRadioUe || feature_FourDlCarrierAggregation || feature_RelInactiveUeAtHighLoadHo || vsDataENodeBFunction..enabledUlTrigMeas || feature_UlSpectrumAnalyzer  </t>
  </si>
  <si>
    <t xml:space="preserve">vsDataEUtranCellFDD..crsGain || feature_AdvancedDiffForResourceFairSch || feature_UlTrigInterFreqMob || feature_VoLTEOptimizedCA || feature_CarrierAggregationFddTdd || vsDataENodeBFunction..enabledUlTrigMeas || feature_UlSpectrumAnalyzer  </t>
  </si>
  <si>
    <t xml:space="preserve">vsDataEUtranCellFDD..crsGain || feature_HoOscCtrlUE || feature_Support18Cells || vsDataEUtranCellFDD..lastSchedLinkAdaptEnabled || vsDataEUtranCellFDD..threshServingLow || vsDataEUtranCellFDD..cellSubscriptionCapacity || vsDataEUtranCellFDD..cellCapMinCellSubCap || feature_CrossDUCarrierAggregation || feature_UlTrigInterFreqMob || vsDataEUtranCellFDD..puschPwrOffset64qam || feature_Support24Cells || feature_FourDlCarrierAggregation || feature_CarrierAggregationFddTdd  </t>
  </si>
  <si>
    <t xml:space="preserve">vsDataEUtranCellFDD..qRxLevMin || vsDataEUtranCellFDD..pdcchTargetBlerVolte || feature_PucchOverdimensioning || vsDataEUtranCellFDD..cellDownlinkCaCapacity || feature_Support24Cells || feature_CsfbForLimitedDualRadioUe || feature_FddTddSameENodeB || vsDataEUtranCellFDD..qQualMin || vsDataEUtranCellFDD..outOfCoverageSrTimerPeriodicity  </t>
  </si>
  <si>
    <t xml:space="preserve">vsDataEUtranCellFDD..crsGain || feature_HoOscCtrlUE || vsDataENodeBFunction..dlBbCapacityNet || feature_Support18Cells || feature_MixedModeRadioLte || vsDataENodeBFunction..ulBbCapacityNet || vsDataEUtranCellFDD..pdcchTargetBlerVolte || vsDataEUtranCellFDD..lastSchedLinkAdaptEnabled || vsDataEUtranCellFDD..cellDownlinkCaCapacity || feature_VoLTEOptimizedCA || feature_CsfbForLimitedDualRadioUe || feature_FourDlCarrierAggregation || feature_FddTddSameENodeB || feature_CarrierAggregationFddTdd || feature_RelInactiveUeAtHighLoadHo  </t>
  </si>
  <si>
    <t xml:space="preserve">vsDataEUtranCellFDD..crsGain || vsDataEUtranCellFDD..ulSrsEnable  </t>
  </si>
  <si>
    <t xml:space="preserve">vsDataEUtranCellFDD..crsGain || feature_HoOscCtrlUE || vsDataEUtranCellFDD..lastSchedLinkAdaptEnabled || feature_CrossDUCarrierAggregation || feature_VoLTEOptimizedCA || vsDataEUtranCellFDD..puschPwrOffset64qam || feature_UlSpectrumAnalyzer  </t>
  </si>
  <si>
    <t xml:space="preserve">feature_VoLTEOptimizedCA || feature_FourDlCarrierAggregation  </t>
  </si>
  <si>
    <t xml:space="preserve">feature_MixedModeRadioLte || feature_PucchOverdimensioning || feature_VoLTEOptimizedCA || feature_Support24Cells || vsDataEUtranCellFDD..tReorderingAutoConfiguration || qciProfile..dlMaxHARQTxQci  </t>
  </si>
  <si>
    <t xml:space="preserve">vsDataEUtranCellFDD..crsGain || feature_VoLTEOptimizedCA || feature_Support24Cells  </t>
  </si>
  <si>
    <t xml:space="preserve">feature_QuadAntUlPerfPkg || feature_QuadAntDlPerfPkg || feature_PucchOverdimensioning || feature_VoLTEOptimizedCA || feature_Support24Cells || feature_UlSpectrumAnalyzer || vsDataEUtranCellFDD..tReorderingAutoConfiguration || qciProfile..dlMaxHARQTxQci  </t>
  </si>
  <si>
    <t xml:space="preserve">vsDataENodeBFunction..dlBbCapacityNet || feature_Support18Cells || vsDataENodeBFunction..ulBbCapacityNet || feature_QuadAntUlPerfPkg || feature_QuadAntDlPerfPkg || feature_UlSpectrumAnalyzer  </t>
  </si>
  <si>
    <t xml:space="preserve">feature_VoLTEOptimizedCA || vsDataEUtranCellFDD..ulConfigurableFrequencyStart  </t>
  </si>
  <si>
    <t xml:space="preserve">feature_QuadAntUlPerfPkg || feature_QuadAntDlPerfPkg || feature_UlTrigInterFreqMob || feature_VoLTEOptimizedCA || feature_UlSpectrumAnalyzer || vsDataEUtranCellFDD..tReorderingAutoConfiguration || qciProfile..dlMaxHARQTxQci  </t>
  </si>
  <si>
    <t xml:space="preserve">feature_QuadAntUlPerfPkg || feature_QuadAntDlPerfPkg || feature_VoLTEOptimizedCA || feature_Support24Cells  </t>
  </si>
  <si>
    <t xml:space="preserve">vsDataENodeBFunction..dlBbCapacityNet || feature_Support18Cells || vsDataENodeBFunction..ulBbCapacityNet || feature_QuadAntUlPerfPkg || feature_QuadAntDlPerfPkg4x4 || vsDataEUtranCellFDD..threshServingLow || vsDataEUtranCellFDD..cellCapMinCellSubCap || feature_QuadAntDlPerfPkg || feature_CrossDUCarrierAggregation || feature_UlTrigInterFreqMob || feature_VoLTEOptimizedCA || vsDataEUtranCellFDD..puschPwrOffset64qam || feature_Support24Cells || feature_FourDlCarrierAggregation || feature_FddTddSameENodeB || feature_CarrierAggregationFddTdd || vsDataEUtranCellFDD..tReorderingAutoConfiguration || qciProfile..dlMaxHARQTxQci  </t>
  </si>
  <si>
    <t xml:space="preserve">vsDataENodeBFunction..dlBbCapacityNet || vsDataENodeBFunction..ulBbCapacityNet || feature_CrossDUCarrierAggregation || feature_VoLTEOptimizedCA  </t>
  </si>
  <si>
    <t xml:space="preserve">vsDataENodeBFunction..dlBbCapacityNet || feature_MixedModeRadioLte || vsDataENodeBFunction..ulBbCapacityNet || feature_PucchOverdimensioning || feature_VoLTEOptimizedCA || feature_ConfigurableScellPrio  </t>
  </si>
  <si>
    <t xml:space="preserve">feature_QuadAntDlPerfPkg4x4 || feature_VoLTEOptimizedCA || qciProfile..dlMaxHARQTxQci  </t>
  </si>
  <si>
    <t xml:space="preserve">vsDataEUtranCellFDD..lastSchedLinkAdaptEnabled || feature_MultiFreqBand  </t>
  </si>
  <si>
    <t xml:space="preserve">vsDataEUtranCellFDD..crsGain || feature_AdvancedDiffForResourceFairSch || feature_Support18Cells || feature_MixedModeRadioLte || feature_QuadAntUlPerfPkg || vsDataEUtranCellFDD..lastSchedLinkAdaptEnabled || feature_QuadAntDlPerfPkg4x4 || feature_VoLTEOptimizedCA || feature_FourDlCarrierAggregation || feature_FddTddSameENodeB || feature_CarrierAggregationFddTdd || feature_ConfigurableScellPrio  </t>
  </si>
  <si>
    <t xml:space="preserve">feature_Support18Cells || feature_QuadAntDlPerfPkg4x4 || feature_QuadAntDlPerfPkg  </t>
  </si>
  <si>
    <t xml:space="preserve">feature_Support18Cells || feature_MixedModeRadioLte || vsDataEUtranCellFDD..lastSchedLinkAdaptEnabled || feature_QuadAntDlPerfPkg4x4 || feature_UlTrigInterFreqMob || feature_VoLTEOptimizedCA || feature_ConfigurableScellPrio || vsDataEUtranCellFDD..outOfCoverageSrTimerPeriodicity  </t>
  </si>
  <si>
    <t xml:space="preserve">feature_AdvancedDiffForResourceFairSch || feature_Support18Cells || feature_QuadAntUlPerfPkg || feature_QuadAntDlPerfPkg4x4 || feature_QuadAntDlPerfPkg || feature_UlTrigInterFreqMob || feature_VoLTEOptimizedCA || feature_FourDlCarrierAggregation || feature_FddTddSameENodeB || feature_CarrierAggregationFddTdd || vsDataEUtranCellFDD..outOfCoverageSrTimerPeriodicity  </t>
  </si>
  <si>
    <t xml:space="preserve">vsDataEUtranCellFDD..threshServingLow || vsDataEUtranCellFDD..cellCapMinCellSubCap || feature_PucchOverdimensioning || feature_UlTrigInterFreqMob || vsDataEUtranCellFDD..tReorderingAutoConfiguration || qciProfile..dlMaxHARQTxQci  </t>
  </si>
  <si>
    <t xml:space="preserve">feature_QuadAntDlPerfPkg4x4 || vsDataEUtranCellFDD..threshServingLow || vsDataEUtranCellFDD..cellCapMinCellSubCap || feature_PucchOverdimensioning || feature_UlTrigInterFreqMob || feature_VoLTEOptimizedCA || vsDataEUtranCellFDD..puschPwrOffset64qam || feature_FddTddSameENodeB  </t>
  </si>
  <si>
    <t xml:space="preserve">feature_AdvancedDiffForResourceFairSch || feature_QuadAntUlPerfPkg || feature_QuadAntDlPerfPkg4x4 || vsDataEUtranCellFDD..threshServingLow || vsDataEUtranCellFDD..cellCapMinCellSubCap || feature_QuadAntDlPerfPkg || feature_UlTrigInterFreqMob || feature_VoLTEOptimizedCA || vsDataEUtranCellFDD..puschPwrOffset64qam || feature_CarrierAggregationFddTdd || feature_UlSpectrumAnalyzer  </t>
  </si>
  <si>
    <t xml:space="preserve">feature_AdvancedDiffForResourceFairSch || vsDataEUtranCellFDD..lastSchedLinkAdaptEnabled || vsDataEUtranCellFDD..threshServingLow || vsDataEUtranCellFDD..cellCapMinCellSubCap || feature_UlTrigInterFreqMob || feature_VoLTEOptimizedCA || feature_CarrierAggregationFddTdd || feature_UlSpectrumAnalyzer  </t>
  </si>
  <si>
    <t xml:space="preserve">vsDataEUtranCellFDD..crsGain || feature_Support18Cells || feature_MixedModeRadioLte || feature_QuadAntDlPerfPkg4x4 || vsDataEUtranCellFDD..cellDownlinkCaCapacity || feature_UlTrigInterFreqMob || feature_VoLTEOptimizedCA || feature_FourDlCarrierAggregation || feature_CarrierAggregationFddTdd  </t>
  </si>
  <si>
    <t xml:space="preserve">vsDataENodeBFunction..caAwareMfbiIntraCellHo || feature_VoLTEOptimizedCA  </t>
  </si>
  <si>
    <t xml:space="preserve">vsDataEUtranCellFDD..pdcchTargetBlerVolte || vsDataEUtranCellFDD..threshServingLow || vsDataEUtranCellFDD..cellCapMinCellSubCap || feature_CrossDUCarrierAggregation || vsDataENodeBFunction..caAwareMfbiIntraCellHo || vsDataEUtranCellFDD..puschPwrOffset64qam || feature_FddTddSameENodeB || feature_UlSpectrumAnalyzer  </t>
  </si>
  <si>
    <t xml:space="preserve">vsDataEUtranCellFDD..pdcchTargetBlerVolte || feature_VoLTEOptimizedCA || vsDataEUtranCellFDD..puschPwrOffset64qam  </t>
  </si>
  <si>
    <t xml:space="preserve">vsDataENodeBFunction..dlBbCapacityNet || feature_Support18Cells || feature_MixedModeRadioLte || vsDataENodeBFunction..ulBbCapacityNet || feature_QuadAntUlPerfPkg || vsDataEUtranCellFDD..lastSchedLinkAdaptEnabled || feature_QuadAntDlPerfPkg4x4 || vsDataEUtranCellFDD..cellSubscriptionCapacity || feature_QuadAntDlPerfPkg || feature_PucchOverdimensioning || vsDataEUtranCellFDD..transmissionMode || vsDataEUtranCellFDD..cellDownlinkCaCapacity || feature_VoLTEOptimizedCA || vsDataEUtranCellFDD..puschPwrOffset64qam || feature_Support24Cells || feature_CsfbForLimitedDualRadioUe || feature_FourDlCarrierAggregation || feature_CarrierAggregationFddTdd || feature_RelInactiveUeAtHighLoadHo || feature_ConfigurableScellPrio || feature_UlSpectrumAnalyzer  </t>
  </si>
  <si>
    <t xml:space="preserve">feature_HoOscCtrlUE || vsDataENodeBFunction..dlBbCapacityNet || feature_Support18Cells || feature_MixedModeRadioLte || vsDataENodeBFunction..ulBbCapacityNet || feature_QuadAntUlPerfPkg || vsDataEUtranCellFDD..pdcchTargetBlerVolte || feature_QuadAntDlPerfPkg4x4 || vsDataEUtranCellFDD..cellSubscriptionCapacity || feature_QuadAntDlPerfPkg || vsDataEUtranCellFDD..transmissionMode || vsDataEUtranCellFDD..cellDownlinkCaCapacity || feature_CsfbForLimitedDualRadioUe || feature_FourDlCarrierAggregation || feature_CarrierAggregationFddTdd || feature_RelInactiveUeAtHighLoadHo || feature_ConfigurableScellPrio  </t>
  </si>
  <si>
    <t xml:space="preserve">feature_HoOscCtrlUE || vsDataENodeBFunction..dlBbCapacityNet || feature_Support18Cells || vsDataENodeBFunction..ulBbCapacityNet || vsDataEUtranCellFDD..cellSubscriptionCapacity || feature_CrossDUCarrierAggregation || feature_UlTrigInterFreqMob || feature_FourDlCarrierAggregation || feature_CarrierAggregationFddTdd  </t>
  </si>
  <si>
    <t xml:space="preserve">vsDataEUtranCellFDD..crsGain || feature_HoOscCtrlUE || feature_AdvancedDiffForResourceFairSch || vsDataENodeBFunction..dlBbCapacityNet || feature_Support18Cells || vsDataENodeBFunction..ulBbCapacityNet || vsDataEUtranCellFDD..lastSchedLinkAdaptEnabled || vsDataEUtranCellFDD..threshServingLow || vsDataEUtranCellFDD..cellCapMinCellSubCap || feature_PucchOverdimensioning || feature_CrossDUCarrierAggregation || feature_FourDlCarrierAggregation || feature_CarrierAggregationFddTdd  </t>
  </si>
  <si>
    <t xml:space="preserve">feature_MixedModeRadioLte || feature_VoLTEOptimizedCA || feature_CarrierAggregationFddTdd  </t>
  </si>
  <si>
    <t xml:space="preserve">vsDataEUtranCellFDD..crsGain || feature_HoOscCtrlUE || feature_AdvancedDiffForResourceFairSch || feature_MixedModeRadioLte || vsDataEUtranCellFDD..pdcchTargetBlerVolte || vsDataEUtranCellFDD..lastSchedLinkAdaptEnabled || feature_PucchOverdimensioning || feature_UlTrigInterFreqMob || feature_VoLTEOptimizedCA || feature_FddTddSameENodeB  </t>
  </si>
  <si>
    <t xml:space="preserve">vsDataEUtranCellFDD..crsGain || feature_AdvancedDiffForResourceFairSch || feature_MixedModeRadioLte || feature_QuadAntUlPerfPkg || feature_QuadAntDlPerfPkg4x4 || vsDataEUtranCellFDD..threshServingLow || vsDataEUtranCellFDD..cellCapMinCellSubCap || feature_QuadAntDlPerfPkg || feature_VoLTEOptimizedCA || vsDataEUtranCellFDD..puschPwrOffset64qam || feature_FddTddSameENodeB  </t>
  </si>
  <si>
    <t xml:space="preserve">feature_VoLTEOptimizedCA || vsDataEUtranCellFDD..outOfCoverageSrTimerPeriodicity  </t>
  </si>
  <si>
    <t xml:space="preserve">vsDataENodeBFunction..dlBbCapacityNet || feature_Support18Cells || feature_MixedModeRadioLte || vsDataENodeBFunction..ulBbCapacityNet || feature_QuadAntUlPerfPkg || feature_QuadAntDlPerfPkg4x4 || vsDataEUtranCellFDD..cellSubscriptionCapacity || feature_QuadAntDlPerfPkg || vsDataEUtranCellFDD..cellDownlinkCaCapacity || feature_VoLTEOptimizedCA || feature_FourDlCarrierAggregation || feature_CarrierAggregationFddTdd || vsDataEUtranCellFDD..outOfCoverageSrTimerPeriodicity  </t>
  </si>
  <si>
    <t xml:space="preserve">feature_MixedModeRadioLte || vsDataEUtranCellFDD..cellSubscriptionCapacity || feature_CrossDUCarrierAggregation || vsDataEUtranCellFDD..cellDownlinkCaCapacity || vsDataENodeBFunction..timeAndPhaseSynchCritical || vsDataEUtranCellFDD..outOfCoverageSrTimerPeriodicity  </t>
  </si>
  <si>
    <t xml:space="preserve">vsDataENodeBFunction..dlBbCapacityNet || feature_MixedModeRadioLte || vsDataENodeBFunction..ulBbCapacityNet || feature_QuadAntDlPerfPkg4x4 || feature_CrossDUCarrierAggregation || vsDataEUtranCellFDD..cellDownlinkCaCapacity || feature_UlTrigInterFreqMob || vsDataEUtranCellFDD..puschPwrOffset64qam || vsDataENodeBFunction..timeAndPhaseSynchCritical  </t>
  </si>
  <si>
    <t xml:space="preserve">feature_Support18Cells || feature_QuadAntUlPerfPkg || vsDataEUtranCellFDD..lastSchedLinkAdaptEnabled || vsDataEUtranCellFDD..cellSubscriptionCapacity || feature_QuadAntDlPerfPkg || feature_UlTrigInterFreqMob || feature_VoLTEOptimizedCA || vsDataEUtranCellFDD..puschPwrOffset64qam || feature_ConfigurableScellPrio || vsDataEUtranCellFDD..outOfCoverageSrTimerPeriodicity  </t>
  </si>
  <si>
    <t xml:space="preserve">vsDataENodeBFunction..dlBbCapacityNet || feature_Support18Cells || feature_MixedModeRadioLte || vsDataENodeBFunction..ulBbCapacityNet || feature_QuadAntUlPerfPkg || vsDataEUtranCellFDD..lastSchedLinkAdaptEnabled || feature_QuadAntDlPerfPkg4x4 || vsDataEUtranCellFDD..cellSubscriptionCapacity || feature_QuadAntDlPerfPkg || feature_CrossDUCarrierAggregation || vsDataEUtranCellFDD..cellDownlinkCaCapacity || feature_UlTrigInterFreqMob || feature_ConfigurableScellPrio || vsDataEUtranCellFDD..outOfCoverageSrTimerPeriodicity  </t>
  </si>
  <si>
    <t xml:space="preserve">vsDataEUtranCellFDD..crsGain || vsDataENodeBFunction..dlBbCapacityNet || feature_Support18Cells || vsDataENodeBFunction..ulBbCapacityNet || feature_QuadAntUlPerfPkg || vsDataEUtranCellFDD..lastSchedLinkAdaptEnabled || vsDataEUtranCellFDD..cellSubscriptionCapacity || feature_QuadAntDlPerfPkg || vsDataEUtranCellFDD..cellDownlinkCaCapacity || feature_ConfigurableScellPrio || vsDataEUtranCellFDD..outOfCoverageSrTimerPeriodicity  </t>
  </si>
  <si>
    <t xml:space="preserve">vsDataENodeBFunction..dlBbCapacityNet || feature_Support18Cells || feature_MixedModeRadioLte || vsDataENodeBFunction..ulBbCapacityNet || vsDataEUtranCellFDD..lastSchedLinkAdaptEnabled || feature_QuadAntDlPerfPkg4x4 || vsDataEUtranCellFDD..cellSubscriptionCapacity || feature_CrossDUCarrierAggregation || vsDataEUtranCellFDD..cellDownlinkCaCapacity || feature_UlTrigInterFreqMob  </t>
  </si>
  <si>
    <t xml:space="preserve">vsDataENodeBFunction..dlBbCapacityNet || vsDataENodeBFunction..ulBbCapacityNet || vsDataEUtranCellFDD..lastSchedLinkAdaptEnabled || feature_CrossDUCarrierAggregation || feature_UlTrigInterFreqMob || feature_VoLTEOptimizedCA  </t>
  </si>
  <si>
    <t xml:space="preserve">vsDataENodeBFunction..dlBbCapacityNet || feature_Support18Cells || vsDataENodeBFunction..ulBbCapacityNet || vsDataEUtranCellFDD..lastSchedLinkAdaptEnabled || feature_CrossDUCarrierAggregation || feature_UlTrigInterFreqMob || feature_VoLTEOptimizedCA  </t>
  </si>
  <si>
    <t xml:space="preserve">feature_AdvancedDiffForResourceFairSch || vsDataENodeBFunction..dlBbCapacityNet || feature_MixedModeRadioLte || vsDataENodeBFunction..ulBbCapacityNet || feature_QuadAntDlPerfPkg4x4 || feature_CrossDUCarrierAggregation || feature_UlTrigInterFreqMob || feature_VoLTEOptimizedCA || vsDataEUtranCellFDD..puschPwrOffset64qam || feature_FourDlCarrierAggregation || feature_FddTddSameENodeB || feature_CarrierAggregationFddTdd || vsDataENodeBFunction..enabledUlTrigMeas || feature_ConfigurableScellPrio || vsDataEUtranCellFDD..outOfCoverageSrTimerPeriodicity  </t>
  </si>
  <si>
    <t xml:space="preserve">feature_AdvancedDiffForResourceFairSch || feature_Support18Cells || feature_MixedModeRadioLte || vsDataEUtranCellFDD..lastSchedLinkAdaptEnabled || feature_QuadAntDlPerfPkg4x4 || vsDataEUtranCellFDD..threshServingLow || vsDataEUtranCellFDD..cellCapMinCellSubCap || vsDataEUtranCellFDD..transmissionMode || vsDataEUtranCellFDD..cellDownlinkCaCapacity || feature_UlTrigInterFreqMob || feature_VoLTEOptimizedCA || feature_FourDlCarrierAggregation || feature_FddTddSameENodeB || feature_CarrierAggregationFddTdd || feature_ConfigurableScellPrio  </t>
  </si>
  <si>
    <t xml:space="preserve">vsDataEUtranCellFDD..crsGain || feature_MixedModeRadioLte || vsDataEUtranCellFDD..lastSchedLinkAdaptEnabled || vsDataEUtranCellFDD..threshServingLow || vsDataEUtranCellFDD..cellCapMinCellSubCap || vsDataEUtranCellFDD..transmissionMode || vsDataEUtranCellFDD..cellDownlinkCaCapacity || feature_UlTrigInterFreqMob || vsDataEUtranCellFDD..puschPwrOffset64qam || feature_FourDlCarrierAggregation || feature_CarrierAggregationFddTdd || feature_ConfigurableScellPrio || vsDataEUtranCellFDD..outOfCoverageSrTimerPeriodicity  </t>
  </si>
  <si>
    <t xml:space="preserve">vsDataEUtranCellFDD..crsGain || vsDataENodeBFunction..dlBbCapacityNet || feature_MixedModeRadioLte || vsDataENodeBFunction..ulBbCapacityNet || vsDataEUtranCellFDD..lastSchedLinkAdaptEnabled || vsDataEUtranCellFDD..cellSubscriptionCapacity || vsDataEUtranCellFDD..transmissionMode || vsDataEUtranCellFDD..cellDownlinkCaCapacity || feature_UlTrigInterFreqMob || feature_FourDlCarrierAggregation || feature_CarrierAggregationFddTdd || vsDataENodeBFunction..enabledUlTrigMeas || feature_ConfigurableScellPrio  </t>
  </si>
  <si>
    <t xml:space="preserve">vsDataENodeBFunction..dlBbCapacityNet || feature_MixedModeRadioLte || vsDataENodeBFunction..ulBbCapacityNet || vsDataEUtranCellFDD..cellSubscriptionCapacity || vsDataEUtranCellFDD..transmissionMode || vsDataEUtranCellFDD..cellDownlinkCaCapacity || feature_UlTrigInterFreqMob || vsDataENodeBFunction..enabledUlTrigMeas || vsDataEUtranCellFDD..outOfCoverageSrTimerPeriodicity  </t>
  </si>
  <si>
    <t xml:space="preserve">vsDataEUtranCellFDD..crsGain || feature_QuadAntDlPerfPkg4x4 || feature_QuadAntDlPerfPkg || feature_PucchOverdimensioning || feature_VoLTEOptimizedCA || vsDataEUtranCellFDD..outOfCoverageSrTimerPeriodicity  </t>
  </si>
  <si>
    <t xml:space="preserve">feature_MixedModeRadioLte || feature_PucchOverdimensioning || feature_VoLTEOptimizedCA  </t>
  </si>
  <si>
    <t xml:space="preserve">vsDataEUtranCellFDD..crsGain || feature_MixedModeRadioLte || feature_QuadAntUlPerfPkg || feature_QuadAntDlPerfPkg4x4 || vsDataEUtranCellFDD..cellSubscriptionCapacity || feature_QuadAntDlPerfPkg || vsDataEUtranCellFDD..cellDownlinkCaCapacity || vsDataEUtranCellFDD..outOfCoverageSrTimerPeriodicity  </t>
  </si>
  <si>
    <t xml:space="preserve">vsDataEUtranCellFDD..cellSubscriptionCapacity || vsDataEUtranCellFDD..cellDownlinkCaCapacity || feature_VoLTEOptimizedCA || vsDataENodeBFunction..mfbiSupport  </t>
  </si>
  <si>
    <t xml:space="preserve">vsDataEUtranCellFDD..crsGain || vsDataENodeBFunction..dlBbCapacityNet || vsDataENodeBFunction..ulBbCapacityNet || feature_QuadAntUlPerfPkg || vsDataEUtranCellFDD..pdcchTargetBlerVolte || vsDataEUtranCellFDD..lastSchedLinkAdaptEnabled || feature_QuadAntDlPerfPkg4x4 || vsDataEUtranCellFDD..threshServingLow || vsDataEUtranCellFDD..cellCapMinCellSubCap || feature_QuadAntDlPerfPkg || vsDataEUtranCellFDD..pZeroNominalPusch || feature_UlTrigInterFreqMob || feature_VoLTEOptimizedCA || feature_CsfbForLimitedDualRadioUe || vsDataENodeBFunction..enabledUlTrigMeas || vsDataEUtranCellFDD..tReorderingAutoConfiguration || vsDataEUtranCellFDD..outOfCoverageSrTimerPeriodicity || qciProfile..dlMaxHARQTxQci  </t>
  </si>
  <si>
    <t xml:space="preserve">vsDataEUtranCellFDD..crsGain || feature_AdvancedDiffForResourceFairSch || vsDataENodeBFunction..dlBbCapacityNet || feature_Support18Cells || vsDataENodeBFunction..ulBbCapacityNet || feature_QuadAntUlPerfPkg || vsDataEUtranCellFDD..lastSchedLinkAdaptEnabled || feature_QuadAntDlPerfPkg4x4 || vsDataEUtranCellFDD..threshServingLow || vsDataEUtranCellFDD..cellCapMinCellSubCap || feature_QuadAntDlPerfPkg || vsDataEUtranCellFDD..pZeroNominalPusch || feature_UlTrigInterFreqMob || feature_Support24Cells || feature_FourDlCarrierAggregation || feature_FddTddSameENodeB || vsDataEUtranCellFDD..ulConfigurableFrequencyStart || feature_CarrierAggregationFddTdd || vsDataEUtranCellFDD..tReorderingAutoConfiguration || qciProfile..dlMaxHARQTxQci  </t>
  </si>
  <si>
    <t xml:space="preserve">vsDataENodeBFunction..dlBbCapacityNet || vsDataENodeBFunction..ulBbCapacityNet || vsDataEUtranCellFDD..lastSchedLinkAdaptEnabled || vsDataEUtranCellFDD..threshServingLow || vsDataEUtranCellFDD..cellCapMinCellSubCap || feature_CrossDUCarrierAggregation || feature_UlTrigInterFreqMob || vsDataEUtranCellFDD..puschPwrOffset64qam || vsDataEUtranCellFDD..tReorderingAutoConfiguration || qciProfile..dlMaxHARQTxQci  </t>
  </si>
  <si>
    <t xml:space="preserve">vsDataENodeBFunction..dlBbCapacityNet || vsDataENodeBFunction..ulBbCapacityNet || feature_QuadAntUlPerfPkg || vsDataEUtranCellFDD..lastSchedLinkAdaptEnabled || feature_QuadAntDlPerfPkg4x4 || vsDataEUtranCellFDD..threshServingLow || vsDataEUtranCellFDD..cellCapMinCellSubCap || feature_QuadAntDlPerfPkg || feature_CrossDUCarrierAggregation || vsDataEUtranCellFDD..puschPwrOffset64qam || vsDataEUtranCellFDD..tReorderingAutoConfiguration || qciProfile..dlMaxHARQTxQci  </t>
  </si>
  <si>
    <t xml:space="preserve">vsDataEUtranCellFDD..crsGain || feature_AdvancedDiffForResourceFairSch || vsDataENodeBFunction..dlBbCapacityNet || vsDataEUtranCellFDD..qRxLevMin || vsDataENodeBFunction..ulBbCapacityNet || vsDataEUtranCellFDD..lastSchedLinkAdaptEnabled || feature_PucchOverdimensioning || vsDataEUtranCellFDD..pZeroNominalPusch || feature_VoLTEOptimizedCA || vsDataEUtranCellFDD..tReorderingAutoConfiguration || vsDataEUtranCellFDD..outOfCoverageSrTimerPeriodicity || qciProfile..dlMaxHARQTxQci  </t>
  </si>
  <si>
    <t xml:space="preserve">vsDataEUtranCellFDD..crsGain || vsDataEUtranCellFDD..qRxLevMin || vsDataEUtranCellFDD..pdcchTargetBlerVolte || vsDataEUtranCellFDD..threshServingLow || vsDataEUtranCellFDD..cellSubscriptionCapacity || vsDataEUtranCellFDD..cellDownlinkCaCapacity || vsDataEUtranCellFDD..puschPwrOffset64qam  </t>
  </si>
  <si>
    <t xml:space="preserve">vsDataEUtranCellFDD..crsGain || feature_Support18Cells || vsDataEUtranCellFDD..qRxLevMin || vsDataEUtranCellFDD..pdcchTargetBlerVolte || vsDataEUtranCellFDD..threshServingLow || vsDataEUtranCellFDD..cellSubscriptionCapacity || feature_CrossDUCarrierAggregation || vsDataEUtranCellFDD..pZeroNominalPusch || vsDataEUtranCellFDD..cellDownlinkCaCapacity || feature_UlTrigInterFreqMob || vsDataEUtranCellFDD..puschPwrOffset64qam || feature_FourDlCarrierAggregation || feature_UlSpectrumAnalyzer || vsDataEUtranCellFDD..tReorderingAutoConfiguration || vsDataEUtranCellFDD..outOfCoverageSrTimerPeriodicity || qciProfile..dlMaxHARQTxQci  </t>
  </si>
  <si>
    <t xml:space="preserve">vsDataEUtranCellFDD..crsGain || vsDataEUtranCellFDD..pdcchTargetBlerVolte || vsDataEUtranCellFDD..ulSrsEnable || feature_VoLTEOptimizedCA || vsDataEUtranCellFDD..puschPwrOffset64qam  </t>
  </si>
  <si>
    <t xml:space="preserve">vsDataEUtranCellFDD..crsGain || feature_Support18Cells || vsDataEUtranCellFDD..pdcchTargetBlerVolte || vsDataEUtranCellFDD..ulSrsEnable || feature_PucchOverdimensioning || feature_VoLTEOptimizedCA || feature_FourDlCarrierAggregation || feature_UlSpectrumAnalyzer  </t>
  </si>
  <si>
    <t xml:space="preserve">feature_Support18Cells || feature_CrossDUCarrierAggregation || feature_VoLTEOptimizedCA || vsDataEUtranCellFDD..puschPwrOffset64qam  </t>
  </si>
  <si>
    <t xml:space="preserve">vsDataEUtranCellFDD..crsGain || vsDataENodeBFunction..dlBbCapacityNet || feature_Support18Cells || vsDataENodeBFunction..ulBbCapacityNet || vsDataEUtranCellFDD..pdcchTargetBlerVolte || vsDataEUtranCellFDD..lastSchedLinkAdaptEnabled || feature_UlTrigInterFreqMob || feature_VoLTEOptimizedCA || vsDataEUtranCellFDD..puschPwrOffset64qam  </t>
  </si>
  <si>
    <t xml:space="preserve">feature_AdvancedDiffForResourceFairSch || feature_QuadAntUlPerfPkg || feature_QuadAntDlPerfPkg4x4 || vsDataEUtranCellFDD..threshServingLow || vsDataEUtranCellFDD..cellCapMinCellSubCap || feature_QuadAntDlPerfPkg || feature_VoLTEOptimizedCA || feature_RelInactiveUeAtHighLoadHo  </t>
  </si>
  <si>
    <t xml:space="preserve">vsDataENodeBFunction..dlBbCapacityNet || feature_Support18Cells || vsDataENodeBFunction..ulBbCapacityNet || feature_QuadAntUlPerfPkg || vsDataEUtranCellFDD..lastSchedLinkAdaptEnabled || feature_QuadAntDlPerfPkg4x4 || feature_QuadAntDlPerfPkg  </t>
  </si>
  <si>
    <t xml:space="preserve">vsDataEUtranCellFDD..pdcchTargetBlerVolte || feature_VoLTEOptimizedCA || vsDataEUtranCellFDD..qQualMin || vsDataEUtranCellFDD..outOfCoverageSrTimerPeriodicity  </t>
  </si>
  <si>
    <t xml:space="preserve">vsDataEUtranCellFDD..pdcchTargetBlerVolte || vsDataEUtranCellFDD..lastSchedLinkAdaptEnabled || feature_PucchOverdimensioning || feature_CrossDUCarrierAggregation || feature_VoLTEOptimizedCA || vsDataEUtranCellFDD..puschPwrOffset64qam || feature_FourDlCarrierAggregation || vsDataEUtranCellFDD..qQualMin || feature_UlSpectrumAnalyzer || vsDataEUtranCellFDD..outOfCoverageSrTimerPeriodicity  </t>
  </si>
  <si>
    <t xml:space="preserve">feature_AdvancedDiffForResourceFairSch || vsDataENodeBFunction..dlBbCapacityNet || feature_Support18Cells || vsDataENodeBFunction..ulBbCapacityNet || feature_PucchOverdimensioning || feature_CrossDUCarrierAggregation || feature_VoLTEOptimizedCA || vsDataEUtranCellFDD..puschPwrOffset64qam || feature_FourDlCarrierAggregation || feature_UlSpectrumAnalyzer  </t>
  </si>
  <si>
    <t xml:space="preserve">feature_MixedModeRadioLte || feature_UlTrigInterFreqMob || feature_VoLTEOptimizedCA || feature_RelInactiveUeAtHighLoadHo || vsDataENodeBFunction..enabledUlTrigMeas  </t>
  </si>
  <si>
    <t xml:space="preserve">vsDataEUtranCellFDD..crsGain || vsDataENodeBFunction..dlBbCapacityNet || feature_Support18Cells || feature_MixedModeRadioLte || vsDataENodeBFunction..ulBbCapacityNet || vsDataEUtranCellFDD..threshServingLow || vsDataEUtranCellFDD..cellCapMinCellSubCap || feature_PucchOverdimensioning || feature_CrossDUCarrierAggregation || feature_UlTrigInterFreqMob || feature_VoLTEOptimizedCA || vsDataEUtranCellFDD..puschPwrOffset64qam || vsDataENodeBFunction..enabledUlTrigMeas || feature_UlSpectrumAnalyzer  </t>
  </si>
  <si>
    <t xml:space="preserve">vsDataEUtranCellFDD..crsGain || vsDataENodeBFunction..dlBbCapacityNet || feature_Support18Cells || vsDataENodeBFunction..ulBbCapacityNet || vsDataEUtranCellFDD..threshServingLow || vsDataEUtranCellFDD..cellCapMinCellSubCap || feature_PucchOverdimensioning || feature_CrossDUCarrierAggregation || feature_VoLTEOptimizedCA || vsDataEUtranCellFDD..puschPwrOffset64qam || feature_RelInactiveUeAtHighLoadHo || feature_UlSpectrumAnalyzer  </t>
  </si>
  <si>
    <t xml:space="preserve">feature_AdvancedDiffForResourceFairSch || vsDataEUtranCellFDD..threshServingLow || vsDataEUtranCellFDD..cellCapMinCellSubCap || feature_UlTrigInterFreqMob || feature_RelInactiveUeAtHighLoadHo || vsDataENodeBFunction..timeAndPhaseSynchCritical || vsDataEUtranCellFDD..outOfCoverageSrTimerPeriodicity  </t>
  </si>
  <si>
    <t xml:space="preserve">feature_AdvancedDiffForResourceFairSch || vsDataENodeBFunction..dlBbCapacityNet || vsDataENodeBFunction..ulBbCapacityNet || vsDataEUtranCellFDD..lastSchedLinkAdaptEnabled || vsDataEUtranCellFDD..threshServingLow || vsDataEUtranCellFDD..cellCapMinCellSubCap || feature_CrossDUCarrierAggregation || feature_UlTrigInterFreqMob || vsDataEUtranCellFDD..puschPwrOffset64qam || feature_SrvccToUtran || feature_RelInactiveUeAtHighLoadHo || vsDataENodeBFunction..timeAndPhaseSynchCritical || vsDataEUtranCellFDD..outOfCoverageSrTimerPeriodicity  </t>
  </si>
  <si>
    <t xml:space="preserve">vsDataENodeBFunction..dlBbCapacityNet || vsDataENodeBFunction..ulBbCapacityNet || vsDataEUtranCellFDD..lastSchedLinkAdaptEnabled || vsDataEUtranCellFDD..threshServingLow || vsDataEUtranCellFDD..cellCapMinCellSubCap || feature_PucchOverdimensioning || feature_CrossDUCarrierAggregation || feature_UlTrigInterFreqMob || feature_VoLTEOptimizedCA || vsDataEUtranCellFDD..puschPwrOffset64qam || feature_RelInactiveUeAtHighLoadHo  </t>
  </si>
  <si>
    <t xml:space="preserve">vsDataENodeBFunction..dlBbCapacityNet || vsDataENodeBFunction..ulBbCapacityNet || vsDataEUtranCellFDD..lastSchedLinkAdaptEnabled || feature_PucchOverdimensioning || feature_UlTrigInterFreqMob || feature_VoLTEOptimizedCA  </t>
  </si>
  <si>
    <t xml:space="preserve">feature_AdvancedDiffForResourceFairSch || feature_QuadAntUlPerfPkg || feature_QuadAntDlPerfPkg4x4 || feature_QuadAntDlPerfPkg || feature_CrossDUCarrierAggregation || feature_UlTrigInterFreqMob || feature_VoLTEOptimizedCA  </t>
  </si>
  <si>
    <t xml:space="preserve">feature_Support18Cells || feature_MixedModeRadioLte || feature_QuadAntUlPerfPkg || feature_QuadAntDlPerfPkg4x4 || vsDataEUtranCellFDD..threshServingLow || vsDataEUtranCellFDD..cellCapMinCellSubCap || feature_QuadAntDlPerfPkg || feature_PucchOverdimensioning || feature_UlTrigInterFreqMob || feature_VoLTEOptimizedCA  </t>
  </si>
  <si>
    <t xml:space="preserve">feature_AdvancedDiffForResourceFairSch || vsDataENodeBFunction..dlBbCapacityNet || feature_Support18Cells || feature_MixedModeRadioLte || vsDataENodeBFunction..ulBbCapacityNet || vsDataEUtranCellFDD..lastSchedLinkAdaptEnabled || vsDataEUtranCellFDD..threshServingLow || vsDataEUtranCellFDD..cellCapMinCellSubCap || feature_PucchOverdimensioning || feature_CrossDUCarrierAggregation  </t>
  </si>
  <si>
    <t xml:space="preserve">feature_AdvancedDiffForResourceFairSch || vsDataENodeBFunction..dlBbCapacityNet || feature_Support18Cells || feature_MixedModeRadioLte || vsDataENodeBFunction..ulBbCapacityNet || vsDataEUtranCellFDD..lastSchedLinkAdaptEnabled || vsDataEUtranCellFDD..cellSubscriptionCapacity || feature_VoLTEOptimizedCA || feature_RelInactiveUeAtHighLoadHo  </t>
  </si>
  <si>
    <t xml:space="preserve">vsDataEUtranCellFDD..crsGain || vsDataENodeBFunction..ulBbCapacityNet || feature_VoLTEOptimizedCA  </t>
  </si>
  <si>
    <t xml:space="preserve">vsDataEUtranCellFDD..crsGain || feature_AdvancedDiffForResourceFairSch || feature_Support18Cells || vsDataEUtranCellFDD..lastSchedLinkAdaptEnabled || vsDataEUtranCellFDD..threshServingLow || vsDataEUtranCellFDD..cellSubscriptionCapacity || vsDataEUtranCellFDD..cellCapMinCellSubCap || feature_PucchOverdimensioning || feature_CrossDUCarrierAggregation || feature_UlTrigInterFreqMob || feature_VoLTEOptimizedCA || vsDataEUtranCellFDD..puschPwrOffset64qam || feature_FourDlCarrierAggregation || feature_FddTddSameENodeB || feature_CarrierAggregationFddTdd || feature_RelInactiveUeAtHighLoadHo  </t>
  </si>
  <si>
    <t xml:space="preserve">vsDataEUtranCellFDD..crsGain || feature_AdvancedDiffForResourceFairSch || vsDataENodeBFunction..dlBbCapacityNet || feature_MixedModeRadioLte || vsDataENodeBFunction..ulBbCapacityNet || feature_QuadAntUlPerfPkg || feature_QuadAntDlPerfPkg4x4 || vsDataEUtranCellFDD..threshServingLow || vsDataEUtranCellFDD..cellCapMinCellSubCap || feature_QuadAntDlPerfPkg || feature_CrossDUCarrierAggregation || vsDataEUtranCellFDD..puschPwrOffset64qam || feature_FourDlCarrierAggregation || feature_FddTddSameENodeB || feature_CarrierAggregationFddTdd  </t>
  </si>
  <si>
    <t xml:space="preserve">vsDataEUtranCellFDD..crsGain || feature_QuadAntUlPerfPkg || feature_QuadAntDlPerfPkg4x4 || vsDataEUtranCellFDD..threshServingLow || vsDataEUtranCellFDD..cellCapMinCellSubCap || feature_QuadAntDlPerfPkg || feature_PucchOverdimensioning || vsDataEUtranCellFDD..pZeroNominalPusch || feature_UlTrigInterFreqMob || feature_VoLTEOptimizedCA || vsDataENodeBFunction..mfbiSupport || vsDataEUtranCellFDD..tReorderingAutoConfiguration || qciProfile..dlMaxHARQTxQci  </t>
  </si>
  <si>
    <t xml:space="preserve">vsDataEUtranCellFDD..crsGain || vsDataENodeBFunction..dlBbCapacityNet || vsDataENodeBFunction..ulBbCapacityNet || vsDataEUtranCellFDD..lastSchedLinkAdaptEnabled || feature_QuadAntDlPerfPkg || feature_CrossDUCarrierAggregation || vsDataEUtranCellFDD..pZeroNominalPusch || vsDataEUtranCellFDD..puschPwrOffset64qam || vsDataEUtranCellFDD..qQualMin  </t>
  </si>
  <si>
    <t xml:space="preserve">vsDataENodeBFunction..dlBbCapacityNet || feature_Support18Cells || vsDataENodeBFunction..ulBbCapacityNet || vsDataEUtranCellFDD..lastSchedLinkAdaptEnabled || vsDataEUtranCellFDD..threshServingLow || vsDataEUtranCellFDD..cellCapMinCellSubCap || feature_UlTrigInterFreqMob || vsDataENodeBFunction..enabledUlTrigMeas || feature_UlSpectrumAnalyzer || vsDataEUtranCellFDD..tReorderingAutoConfiguration || qciProfile..dlMaxHARQTxQci  </t>
  </si>
  <si>
    <t xml:space="preserve">vsDataEUtranCellFDD..crsGain || feature_AdvancedDiffForResourceFairSch || vsDataENodeBFunction..dlBbCapacityNet || vsDataENodeBFunction..ulBbCapacityNet || vsDataEUtranCellFDD..lastSchedLinkAdaptEnabled || feature_PucchOverdimensioning || feature_CrossDUCarrierAggregation || feature_UlTrigInterFreqMob || vsDataEUtranCellFDD..puschPwrOffset64qam || vsDataENodeBFunction..enabledUlTrigMeas || feature_UlSpectrumAnalyzer  </t>
  </si>
  <si>
    <t xml:space="preserve">vsDataEUtranCellFDD..crsGain || vsDataEUtranCellFDD..pdcchTargetBlerVolte || vsDataEUtranCellFDD..threshServingLow || vsDataEUtranCellFDD..cellSubscriptionCapacity || vsDataEUtranCellFDD..ulSrsEnable || vsDataEUtranCellFDD..cellDownlinkCaCapacity || vsDataEUtranCellFDD..puschPwrOffset64qam || feature_SrvccToUtran  </t>
  </si>
  <si>
    <t xml:space="preserve">vsDataEUtranCellFDD..crsGain || vsDataENodeBFunction..dlBbCapacityNet || feature_Support18Cells || vsDataENodeBFunction..ulBbCapacityNet || vsDataEUtranCellFDD..pdcchTargetBlerVolte || vsDataEUtranCellFDD..lastSchedLinkAdaptEnabled || vsDataEUtranCellFDD..cellSubscriptionCapacity || vsDataEUtranCellFDD..cellCapMinCellSubCap || vsDataEUtranCellFDD..ulSrsEnable || feature_PucchOverdimensioning || vsDataEUtranCellFDD..cellDownlinkCaCapacity || feature_VoLTEOptimizedCA || vsDataEUtranCellFDD..puschPwrOffset64qam || feature_RelInactiveUeAtHighLoadHo  </t>
  </si>
  <si>
    <t xml:space="preserve">vsDataEUtranCellFDD..crsGain || feature_AdvancedDiffForResourceFairSch || feature_MixedModeRadioLte || feature_VoLTEOptimizedCA || feature_RelInactiveUeAtHighLoadHo || vsDataEUtranCellFDD..outOfCoverageSrTimerPeriodicity  </t>
  </si>
  <si>
    <t xml:space="preserve">feature_AdvancedDiffForResourceFairSch || vsDataENodeBFunction..dlBbCapacityNet || feature_Support18Cells || feature_MixedModeRadioLte || vsDataENodeBFunction..ulBbCapacityNet || feature_QuadAntUlPerfPkg || vsDataEUtranCellFDD..lastSchedLinkAdaptEnabled || vsDataEUtranCellFDD..threshServingLow || vsDataEUtranCellFDD..cellCapMinCellSubCap || feature_QuadAntDlPerfPkg || feature_CrossDUCarrierAggregation || feature_UlTrigInterFreqMob || feature_VoLTEOptimizedCA || vsDataEUtranCellFDD..puschPwrOffset64qam || feature_FourDlCarrierAggregation || feature_FddTddSameENodeB || feature_CarrierAggregationFddTdd || vsDataENodeBFunction..enabledUlTrigMeas || vsDataEUtranCellFDD..outOfCoverageSrTimerPeriodicity  </t>
  </si>
  <si>
    <t xml:space="preserve">vsDataENodeBFunction..dlBbCapacityNet || feature_Support18Cells || vsDataENodeBFunction..ulBbCapacityNet || feature_QuadAntUlPerfPkg || vsDataEUtranCellFDD..lastSchedLinkAdaptEnabled || feature_QuadAntDlPerfPkg || feature_CrossDUCarrierAggregation || vsDataEUtranCellFDD..puschPwrOffset64qam || feature_FourDlCarrierAggregation || feature_FddTddSameENodeB || feature_CarrierAggregationFddTdd || vsDataENodeBFunction..enabledUlTrigMeas  </t>
  </si>
  <si>
    <t xml:space="preserve">vsDataEUtranCellFDD..crsGain || vsDataENodeBFunction..ulBbCapacityNet || feature_VoLTEOptimizedCA || feature_SrvccToUtran  </t>
  </si>
  <si>
    <t xml:space="preserve">vsDataEUtranCellFDD..crsGain || feature_AdvancedDiffForResourceFairSch || vsDataENodeBFunction..dlBbCapacityNet || feature_Support18Cells || feature_MixedModeRadioLte || vsDataENodeBFunction..ulBbCapacityNet || vsDataEUtranCellFDD..lastSchedLinkAdaptEnabled || vsDataEUtranCellFDD..threshServingLow || vsDataEUtranCellFDD..cellCapMinCellSubCap || feature_CrossDUCarrierAggregation || feature_UlTrigInterFreqMob || feature_ConfigurableScellPrio || vsDataEUtranCellFDD..tReorderingAutoConfiguration || vsDataEUtranCellFDD..outOfCoverageSrTimerPeriodicity || qciProfile..dlMaxHARQTxQci  </t>
  </si>
  <si>
    <t xml:space="preserve">vsDataEUtranCellFDD..threshServingLow || vsDataEUtranCellFDD..cellCapMinCellSubCap || feature_CrossDUCarrierAggregation || feature_FourDlCarrierAggregation || feature_CarrierAggregationFddTdd || vsDataENodeBFunction..enabledUlTrigMeas || feature_ConfigurableScellPrio || vsDataEUtranCellFDD..tReorderingAutoConfiguration || vsDataEUtranCellFDD..outOfCoverageSrTimerPeriodicity || qciProfile..dlMaxHARQTxQci  </t>
  </si>
  <si>
    <t xml:space="preserve">vsDataEUtranCellFDD..crsGain || vsDataENodeBFunction..dlBbCapacityNet || feature_Support18Cells || vsDataEUtranCellFDD..qRxLevMin || feature_MixedModeRadioLte || vsDataENodeBFunction..ulBbCapacityNet || vsDataEUtranCellFDD..lastSchedLinkAdaptEnabled || feature_QuadAntDlPerfPkg4x4 || vsDataEUtranCellFDD..cellSubscriptionCapacity || vsDataEUtranCellFDD..cellDownlinkCaCapacity || feature_UlTrigInterFreqMob || feature_FourDlCarrierAggregation || feature_CarrierAggregationFddTdd || vsDataENodeBFunction..enabledUlTrigMeas  </t>
  </si>
  <si>
    <t xml:space="preserve">vsDataEUtranCellFDD..crsGain || feature_MixedModeRadioLte || vsDataEUtranCellFDD..cellSubscriptionCapacity || feature_QuadAntDlPerfPkg || feature_CrossDUCarrierAggregation || vsDataEUtranCellFDD..cellDownlinkCaCapacity || feature_UlTrigInterFreqMob || feature_VoLTEOptimizedCA || feature_ConfigurableScellPrio  </t>
  </si>
  <si>
    <t xml:space="preserve">vsDataENodeBFunction..dlBbCapacityNet || feature_Support18Cells || feature_MixedModeRadioLte || vsDataENodeBFunction..ulBbCapacityNet || feature_QuadAntDlPerfPkg4x4 || feature_QuadAntDlPerfPkg || vsDataEUtranCellFDD..puschPwrOffset64qam || feature_ConfigurableScellPrio  </t>
  </si>
  <si>
    <t xml:space="preserve">vsDataENodeBFunction..dlBbCapacityNet || feature_Support18Cells || feature_MixedModeRadioLte || vsDataENodeBFunction..ulBbCapacityNet || feature_QuadAntDlPerfPkg4x4 || feature_QuadAntDlPerfPkg || feature_VoLTEOptimizedCA || vsDataEUtranCellFDD..puschPwrOffset64qam || feature_ConfigurableScellPrio  </t>
  </si>
  <si>
    <t xml:space="preserve">vsDataENodeBFunction..dlBbCapacityNet || feature_Support18Cells || feature_MixedModeRadioLte || vsDataENodeBFunction..ulBbCapacityNet || feature_QuadAntDlPerfPkg4x4 || feature_QuadAntDlPerfPkg || feature_VoLTEOptimizedCA || vsDataEUtranCellFDD..puschPwrOffset64qam || feature_ConfigurableScellPrio || vsDataEUtranCellFDD..outOfCoverageSrTimerPeriodicity  </t>
  </si>
  <si>
    <t xml:space="preserve">vsDataENodeBFunction..dlBbCapacityNet || feature_Support18Cells || feature_MixedModeRadioLte || vsDataENodeBFunction..ulBbCapacityNet || feature_QuadAntUlPerfPkg || feature_QuadAntDlPerfPkg4x4 || vsDataEUtranCellFDD..threshServingLow || vsDataEUtranCellFDD..cellCapMinCellSubCap || feature_QuadAntDlPerfPkg || feature_VoLTEOptimizedCA || vsDataEUtranCellFDD..puschPwrOffset64qam || feature_ConfigurableScellPrio  </t>
  </si>
  <si>
    <t xml:space="preserve">feature_MixedModeRadioLte || feature_QuadAntUlPerfPkg || feature_QuadAntDlPerfPkg4x4 || vsDataEUtranCellFDD..threshServingLow || vsDataEUtranCellFDD..cellCapMinCellSubCap || feature_QuadAntDlPerfPkg || feature_CrossDUCarrierAggregation || feature_UlTrigInterFreqMob || feature_VoLTEOptimizedCA || feature_ConfigurableScellPrio  </t>
  </si>
  <si>
    <t xml:space="preserve">vsDataENodeBFunction..dlBbCapacityNet || feature_Support18Cells || vsDataENodeBFunction..ulBbCapacityNet || feature_CrossDUCarrierAggregation || feature_UlTrigInterFreqMob || feature_VoLTEOptimizedCA || vsDataEUtranCellFDD..puschPwrOffset64qam || feature_FourDlCarrierAggregation || vsDataENodeBFunction..enabledUlTrigMeas || feature_UlSpectrumAnalyzer  </t>
  </si>
  <si>
    <t xml:space="preserve">vsDataENodeBFunction..dlBbCapacityNet || feature_Support18Cells || feature_MixedModeRadioLte || vsDataENodeBFunction..ulBbCapacityNet || vsDataEUtranCellFDD..threshServingLow || vsDataEUtranCellFDD..cellCapMinCellSubCap || feature_VoLTEOptimizedCA || vsDataEUtranCellFDD..puschPwrOffset64qam || vsDataENodeBFunction..enabledUlTrigMeas  </t>
  </si>
  <si>
    <t xml:space="preserve">vsDataEUtranCellFDD..crsGain || vsDataENodeBFunction..dlBbCapacityNet || feature_Support18Cells || feature_MixedModeRadioLte || vsDataENodeBFunction..ulBbCapacityNet || feature_QuadAntDlPerfPkg4x4 || vsDataEUtranCellFDD..threshServingLow || vsDataEUtranCellFDD..cellCapMinCellSubCap || feature_CrossDUCarrierAggregation || vsDataEUtranCellFDD..cellDownlinkCaCapacity || feature_UlTrigInterFreqMob || feature_VoLTEOptimizedCA || vsDataEUtranCellFDD..puschPwrOffset64qam  </t>
  </si>
  <si>
    <t xml:space="preserve">vsDataEUtranCellFDD..crsGain || feature_MixedModeRadioLte || feature_QuadAntUlPerfPkg || feature_QuadAntDlPerfPkg || vsDataEUtranCellFDD..cellDownlinkCaCapacity || feature_VoLTEOptimizedCA || vsDataENodeBFunction..enabledUlTrigMeas  </t>
  </si>
  <si>
    <t xml:space="preserve">feature_AdvancedDiffForResourceFairSch || feature_MixedModeRadioLte || qciProfile..tReorderingDl || vsDataENodeBFunction..enabledUlTrigMeas || vsDataENodeBFunction..timeAndPhaseSynchCritical  </t>
  </si>
  <si>
    <t xml:space="preserve">feature_AdvancedDiffForResourceFairSch || feature_UlTrigInterFreqMob || feature_VoLTEOptimizedCA || qciProfile..tReorderingDl || vsDataENodeBFunction..timeAndPhaseSynchCritical || vsDataEUtranCellFDD..outOfCoverageSrTimerPeriodicity  </t>
  </si>
  <si>
    <t xml:space="preserve">feature_QuadAntUlPerfPkg || feature_QuadAntDlPerfPkg4x4 || feature_QuadAntDlPerfPkg || vsDataEUtranCellFDD..outOfCoverageSrTimerPeriodicity  </t>
  </si>
  <si>
    <t xml:space="preserve">vsDataEUtranCellFDD..crsGain || feature_UlTrigInterFreqMob || feature_VoLTEOptimizedCA  </t>
  </si>
  <si>
    <t xml:space="preserve">vsDataEUtranCellFDD..crsGain || vsDataENodeBFunction..dlBbCapacityNet || feature_Support18Cells || feature_MixedModeRadioLte || vsDataENodeBFunction..ulBbCapacityNet || vsDataEUtranCellFDD..lastSchedLinkAdaptEnabled || vsDataEUtranCellFDD..threshServingLow || vsDataEUtranCellFDD..cellCapMinCellSubCap || feature_CrossDUCarrierAggregation || vsDataEUtranCellFDD..pZeroNominalPusch || feature_FourDlCarrierAggregation || feature_CarrierAggregationFddTdd || vsDataENodeBFunction..mfbiSupport || vsDataEUtranCellFDD..tReorderingAutoConfiguration || qciProfile..dlMaxHARQTxQci  </t>
  </si>
  <si>
    <t xml:space="preserve">feature_AdvancedDiffForResourceFairSch || vsDataENodeBFunction..dlBbCapacityNet || feature_Support18Cells || vsDataENodeBFunction..ulBbCapacityNet || feature_QuadAntUlPerfPkg || feature_QuadAntDlPerfPkg4x4 || feature_QuadAntDlPerfPkg || feature_CrossDUCarrierAggregation || vsDataEUtranCellFDD..puschPwrOffset64qam || feature_FourDlCarrierAggregation || feature_FddTddSameENodeB || feature_CarrierAggregationFddTdd  </t>
  </si>
  <si>
    <t xml:space="preserve">vsDataEUtranCellFDD..crsGain || feature_QuadAntUlPerfPkg || feature_QuadAntDlPerfPkg4x4 || vsDataEUtranCellFDD..threshServingLow || vsDataEUtranCellFDD..cellCapMinCellSubCap || feature_QuadAntDlPerfPkg || vsDataEUtranCellFDD..pZeroNominalPusch || feature_VoLTEOptimizedCA || vsDataEUtranCellFDD..tReorderingAutoConfiguration || qciProfile..dlMaxHARQTxQci  </t>
  </si>
  <si>
    <t xml:space="preserve">vsDataEUtranCellFDD..crsGain || feature_MixedModeRadioLte || feature_QuadAntUlPerfPkg || feature_QuadAntDlPerfPkg4x4 || feature_QuadAntDlPerfPkg || feature_CrossDUCarrierAggregation || feature_UlTrigInterFreqMob || feature_VoLTEOptimizedCA || feature_ConfigurableScellPrio || vsDataEUtranCellFDD..outOfCoverageSrTimerPeriodicity  </t>
  </si>
  <si>
    <t xml:space="preserve">feature_MixedModeRadioLte || feature_QuadAntUlPerfPkg || feature_QuadAntDlPerfPkg4x4 || feature_QuadAntDlPerfPkg || feature_CrossDUCarrierAggregation || feature_ConfigurableScellPrio || vsDataEUtranCellFDD..outOfCoverageSrTimerPeriodicity  </t>
  </si>
  <si>
    <t xml:space="preserve">feature_Support18Cells || feature_QuadAntUlPerfPkg || vsDataEUtranCellFDD..lastSchedLinkAdaptEnabled || feature_QuadAntDlPerfPkg4x4 || feature_QuadAntDlPerfPkg || feature_PucchOverdimensioning || vsDataEUtranCellFDD..pZeroNominalPusch || feature_UlTrigInterFreqMob || feature_FourDlCarrierAggregation || feature_FddTddSameENodeB || feature_CarrierAggregationFddTdd || vsDataENodeBFunction..enabledUlTrigMeas || vsDataEUtranCellFDD..tReorderingAutoConfiguration || qciProfile..dlMaxHARQTxQci  </t>
  </si>
  <si>
    <t xml:space="preserve">feature_AdvancedDiffForResourceFairSch || feature_QuadAntUlPerfPkg || vsDataEUtranCellFDD..threshServingLow || vsDataEUtranCellFDD..cellCapMinCellSubCap || vsDataEUtranCellFDD..pZeroNominalPusch || feature_UlTrigInterFreqMob || feature_VoLTEOptimizedCA || vsDataEUtranCellFDD..puschPwrOffset64qam || feature_FddTddSameENodeB || vsDataENodeBFunction..enabledUlTrigMeas || vsDataEUtranCellFDD..tReorderingAutoConfiguration  </t>
  </si>
  <si>
    <t xml:space="preserve">vsDataEUtranCellFDD..crsGain || vsDataEUtranCellFDD..pdcchTargetBlerVolte || vsDataEUtranCellFDD..lastSchedLinkAdaptEnabled || feature_PucchOverdimensioning || vsDataEUtranCellFDD..pZeroNominalPusch || feature_UlTrigInterFreqMob || feature_CsfbForLimitedDualRadioUe || feature_FourDlCarrierAggregation || feature_CarrierAggregationFddTdd || vsDataEUtranCellFDD..tReorderingAutoConfiguration  </t>
  </si>
  <si>
    <t xml:space="preserve">vsDataEUtranCellFDD..crsGain || feature_VoLTEOptimizedCA || vsDataEUtranCellFDD..puschPwrOffset64qam  </t>
  </si>
  <si>
    <t xml:space="preserve">vsDataEUtranCellFDD..crsGain || vsDataENodeBFunction..dlBbCapacityNet || feature_Support18Cells || feature_MixedModeRadioLte || vsDataENodeBFunction..ulBbCapacityNet || vsDataEUtranCellFDD..pdcchTargetBlerVolte || vsDataEUtranCellFDD..lastSchedLinkAdaptEnabled || feature_CrossDUCarrierAggregation || vsDataEUtranCellFDD..pZeroNominalPusch || feature_UlTrigInterFreqMob || feature_VoLTEOptimizedCA || vsDataEUtranCellFDD..puschPwrOffset64qam || feature_CsfbForLimitedDualRadioUe || vsDataEUtranCellFDD..tReorderingAutoConfiguration || qciProfile..dlMaxHARQTxQci  </t>
  </si>
  <si>
    <t xml:space="preserve">vsDataEUtranCellFDD..crsGain || feature_QuadAntUlPerfPkg || vsDataEUtranCellFDD..pdcchTargetBlerVolte || feature_QuadAntDlPerfPkg4x4 || vsDataEUtranCellFDD..threshServingLow || vsDataEUtranCellFDD..cellSubscriptionCapacity || vsDataEUtranCellFDD..cellCapMinCellSubCap || feature_QuadAntDlPerfPkg || feature_PucchOverdimensioning || feature_CrossDUCarrierAggregation || vsDataEUtranCellFDD..pZeroNominalPusch || vsDataEUtranCellFDD..cellDownlinkCaCapacity || feature_UlTrigInterFreqMob || feature_VoLTEOptimizedCA || vsDataEUtranCellFDD..puschPwrOffset64qam || feature_CsfbForLimitedDualRadioUe || feature_RelInactiveUeAtHighLoadHo || feature_ConfigurableScellPrio || vsDataEUtranCellFDD..tReorderingAutoConfiguration || qciProfile..dlMaxHARQTxQci  </t>
  </si>
  <si>
    <t xml:space="preserve">vsDataEUtranCellFDD..crsGain || vsDataENodeBFunction..dlBbCapacityNet || feature_Support18Cells || vsDataENodeBFunction..ulBbCapacityNet || feature_QuadAntUlPerfPkg || vsDataEUtranCellFDD..pdcchTargetBlerVolte || feature_QuadAntDlPerfPkg4x4 || vsDataEUtranCellFDD..cellSubscriptionCapacity || feature_QuadAntDlPerfPkg || vsDataEUtranCellFDD..cellDownlinkCaCapacity || feature_VoLTEOptimizedCA || vsDataEUtranCellFDD..puschPwrOffset64qam || feature_CsfbForLimitedDualRadioUe || feature_FourDlCarrierAggregation || feature_CarrierAggregationFddTdd || feature_ConfigurableScellPrio || feature_UlSpectrumAnalyzer || feature_MultiFreqBand  </t>
  </si>
  <si>
    <t xml:space="preserve">vsDataEUtranCellFDD..crsGain || vsDataENodeBFunction..dlBbCapacityNet || feature_Support18Cells || vsDataENodeBFunction..ulBbCapacityNet || feature_QuadAntUlPerfPkg || feature_QuadAntDlPerfPkg4x4 || feature_QuadAntDlPerfPkg || feature_CrossDUCarrierAggregation || feature_UlTrigInterFreqMob || feature_VoLTEOptimizedCA || feature_CsfbForLimitedDualRadioUe || feature_FourDlCarrierAggregation || feature_CarrierAggregationFddTdd || feature_ConfigurableScellPrio || feature_UlSpectrumAnalyzer  </t>
  </si>
  <si>
    <t xml:space="preserve">feature_QuadAntUlPerfPkg || feature_QuadAntDlPerfPkg4x4 || feature_QuadAntDlPerfPkg || vsDataEUtranCellFDD..pZeroNominalPusch || feature_VoLTEOptimizedCA || feature_CsfbForLimitedDualRadioUe || feature_ConfigurableScellPrio || vsDataEUtranCellFDD..tReorderingAutoConfiguration || qciProfile..dlMaxHARQTxQci  </t>
  </si>
  <si>
    <t xml:space="preserve">feature_MixedModeRadioLte || feature_QuadAntUlPerfPkg || feature_QuadAntDlPerfPkg4x4 || feature_QuadAntDlPerfPkg || vsDataEUtranCellFDD..pZeroNominalPusch || feature_UlTrigInterFreqMob || feature_VoLTEOptimizedCA || vsDataEUtranCellFDD..tReorderingAutoConfiguration || qciProfile..dlMaxHARQTxQci  </t>
  </si>
  <si>
    <t xml:space="preserve">vsDataENodeBFunction..dlBbCapacityNet || feature_Support18Cells || feature_MixedModeRadioLte || vsDataENodeBFunction..ulBbCapacityNet || feature_QuadAntUlPerfPkg || vsDataEUtranCellFDD..lastSchedLinkAdaptEnabled || feature_QuadAntDlPerfPkg4x4 || feature_QuadAntDlPerfPkg || feature_UlTrigInterFreqMob  </t>
  </si>
  <si>
    <t xml:space="preserve">vsDataENodeBFunction..dlBbCapacityNet || feature_Support18Cells || vsDataENodeBFunction..ulBbCapacityNet || feature_QuadAntUlPerfPkg || vsDataEUtranCellFDD..lastSchedLinkAdaptEnabled || feature_QuadAntDlPerfPkg4x4 || feature_QuadAntDlPerfPkg || feature_CrossDUCarrierAggregation || feature_VoLTEOptimizedCA || vsDataENodeBFunction..enabledUlTrigMeas || feature_ConfigurableScellPrio || vsDataEUtranCellFDD..outOfCoverageSrTimerPeriodicity  </t>
  </si>
  <si>
    <t xml:space="preserve">feature_AdvancedDiffForResourceFairSch || feature_MixedModeRadioLte || feature_QuadAntUlPerfPkg || feature_QuadAntDlPerfPkg4x4 || feature_QuadAntDlPerfPkg || feature_PucchOverdimensioning || feature_CrossDUCarrierAggregation || vsDataEUtranCellFDD..pZeroNominalPusch || feature_VoLTEOptimizedCA || vsDataENodeBFunction..enabledUlTrigMeas || feature_ConfigurableScellPrio || vsDataEUtranCellFDD..tReorderingAutoConfiguration || qciProfile..dlMaxHARQTxQci  </t>
  </si>
  <si>
    <t xml:space="preserve">feature_AdvancedDiffForResourceFairSch || vsDataENodeBFunction..dlBbCapacityNet || feature_Support18Cells || vsDataENodeBFunction..ulBbCapacityNet || feature_QuadAntUlPerfPkg || feature_QuadAntDlPerfPkg4x4 || feature_QuadAntDlPerfPkg || feature_PucchOverdimensioning || feature_CrossDUCarrierAggregation || feature_UlTrigInterFreqMob || feature_FourDlCarrierAggregation || feature_CarrierAggregationFddTdd || qciProfile..tReorderingDl || feature_RelInactiveUeAtHighLoadHo || vsDataENodeBFunction..enabledUlTrigMeas  </t>
  </si>
  <si>
    <t xml:space="preserve">feature_AdvancedDiffForResourceFairSch || vsDataENodeBFunction..dlBbCapacityNet || feature_Support18Cells || vsDataENodeBFunction..ulBbCapacityNet || feature_QuadAntUlPerfPkg || feature_QuadAntDlPerfPkg4x4 || vsDataEUtranCellFDD..threshServingLow || vsDataEUtranCellFDD..cellSubscriptionCapacity || vsDataEUtranCellFDD..cellCapMinCellSubCap || feature_QuadAntDlPerfPkg || feature_CrossDUCarrierAggregation || feature_VoLTEOptimizedCA || feature_FourDlCarrierAggregation || feature_CarrierAggregationFddTdd || qciProfile..tReorderingDl || feature_RelInactiveUeAtHighLoadHo || vsDataENodeBFunction..enabledUlTrigMeas  </t>
  </si>
  <si>
    <t xml:space="preserve">vsDataEUtranCellFDD..crsGain || feature_AdvancedDiffForResourceFairSch || vsDataENodeBFunction..dlBbCapacityNet || feature_Support18Cells || vsDataENodeBFunction..ulBbCapacityNet || vsDataEUtranCellFDD..lastSchedLinkAdaptEnabled || feature_VoLTEOptimizedCA || feature_ConfigurableScellPrio  </t>
  </si>
  <si>
    <t xml:space="preserve">feature_MixedModeRadioLte || feature_FourDlCarrierAggregation || feature_FddTddSameENodeB || feature_CarrierAggregationFddTdd || vsDataENodeBFunction..enabledUlTrigMeas || feature_ConfigurableScellPrio  </t>
  </si>
  <si>
    <t xml:space="preserve">feature_AdvancedDiffForResourceFairSch || feature_UlTrigInterFreqMob || feature_VoLTEOptimizedCA || vsDataEUtranCellFDD..puschPwrOffset64qam || feature_FourDlCarrierAggregation || feature_FddTddSameENodeB || feature_CarrierAggregationFddTdd || vsDataENodeBFunction..enabledUlTrigMeas || vsDataENodeBFunction..timeAndPhaseSynchCritical || vsDataEUtranCellFDD..outOfCoverageSrTimerPeriodicity  </t>
  </si>
  <si>
    <t xml:space="preserve">vsDataEUtranCellFDD..cellSubscriptionCapacity || feature_CrossDUCarrierAggregation || vsDataEUtranCellFDD..cellDownlinkCaCapacity || feature_UlTrigInterFreqMob || feature_VoLTEOptimizedCA || vsDataEUtranCellFDD..puschPwrOffset64qam || feature_ConfigurableScellPrio  </t>
  </si>
  <si>
    <t xml:space="preserve">vsDataENodeBFunction..dlBbCapacityNet || feature_Support18Cells || vsDataENodeBFunction..ulBbCapacityNet || vsDataEUtranCellFDD..lastSchedLinkAdaptEnabled || vsDataEUtranCellFDD..cellSubscriptionCapacity || feature_CrossDUCarrierAggregation || vsDataEUtranCellFDD..cellDownlinkCaCapacity || feature_UlTrigInterFreqMob || feature_VoLTEOptimizedCA || feature_ConfigurableScellPrio || vsDataEUtranCellFDD..outOfCoverageSrTimerPeriodicity  </t>
  </si>
  <si>
    <t xml:space="preserve">vsDataEUtranCellFDD..crsGain || vsDataENodeBFunction..dlBbCapacityNet || feature_Support18Cells || vsDataENodeBFunction..ulBbCapacityNet || vsDataEUtranCellFDD..lastSchedLinkAdaptEnabled || feature_UlTrigInterFreqMob  </t>
  </si>
  <si>
    <t xml:space="preserve">vsDataENodeBFunction..dlBbCapacityNet || feature_Support18Cells || feature_MixedModeRadioLte || vsDataENodeBFunction..ulBbCapacityNet || vsDataEUtranCellFDD..lastSchedLinkAdaptEnabled || feature_VoLTEOptimizedCA || vsDataEUtranCellFDD..puschPwrOffset64qam  </t>
  </si>
  <si>
    <t xml:space="preserve">feature_CrossDUCarrierAggregation || feature_UlTrigInterFreqMob || feature_VoLTEOptimizedCA || vsDataEUtranCellFDD..puschPwrOffset64qam  </t>
  </si>
  <si>
    <t xml:space="preserve">vsDataEUtranCellFDD..crsGain || vsDataEUtranCellFDD..threshServingLow || vsDataEUtranCellFDD..cellCapMinCellSubCap || vsDataEUtranCellFDD..pZeroNominalPusch || feature_UlTrigInterFreqMob || vsDataEUtranCellFDD..tReorderingAutoConfiguration || qciProfile..dlMaxHARQTxQci  </t>
  </si>
  <si>
    <t xml:space="preserve">feature_MixedModeRadioLte || feature_QuadAntUlPerfPkg || vsDataEUtranCellFDD..lastSchedLinkAdaptEnabled || feature_QuadAntDlPerfPkg4x4 || vsDataEUtranCellFDD..cellSubscriptionCapacity || feature_QuadAntDlPerfPkg || vsDataEUtranCellFDD..cellDownlinkCaCapacity || feature_UlTrigInterFreqMob || feature_SrvccToUtran || feature_FourDlCarrierAggregation || feature_CarrierAggregationFddTdd || feature_ConfigurableScellPrio  </t>
  </si>
  <si>
    <t xml:space="preserve">feature_QuadAntUlPerfPkg || feature_QuadAntDlPerfPkg4x4 || vsDataEUtranCellFDD..threshServingLow || vsDataEUtranCellFDD..cellSubscriptionCapacity || vsDataEUtranCellFDD..cellCapMinCellSubCap || feature_QuadAntDlPerfPkg || vsDataEUtranCellFDD..cellDownlinkCaCapacity || feature_UlTrigInterFreqMob || feature_Support24Cells || feature_FourDlCarrierAggregation || feature_CarrierAggregationFddTdd || feature_ConfigurableScellPrio  </t>
  </si>
  <si>
    <t xml:space="preserve">vsDataEUtranCellFDD..crsGain || feature_AdvancedDiffForResourceFairSch || feature_MixedModeRadioLte || feature_PucchOverdimensioning || feature_UlTrigInterFreqMob || feature_VoLTEOptimizedCA || feature_Support24Cells || feature_FddTddSameENodeB || vsDataEUtranCellFDD..tReorderingAutoConfiguration || qciProfile..dlMaxHARQTxQci  </t>
  </si>
  <si>
    <t xml:space="preserve">feature_MixedModeRadioLte || vsDataEUtranCellFDD..threshServingLow || vsDataEUtranCellFDD..cellCapMinCellSubCap || feature_UlTrigInterFreqMob || feature_RelInactiveUeAtHighLoadHo  </t>
  </si>
  <si>
    <t xml:space="preserve">vsDataENodeBFunction..dlBbCapacityNet || feature_Support18Cells || feature_MixedModeRadioLte || vsDataENodeBFunction..ulBbCapacityNet || vsDataEUtranCellFDD..lastSchedLinkAdaptEnabled || feature_PucchOverdimensioning || feature_CrossDUCarrierAggregation || feature_VoLTEOptimizedCA || vsDataENodeBFunction..enabledUlTrigMeas  </t>
  </si>
  <si>
    <t xml:space="preserve">vsDataEUtranCellFDD..crsGain || vsDataENodeBFunction..dlBbCapacityNet || feature_Support18Cells || vsDataENodeBFunction..ulBbCapacityNet || feature_QuadAntUlPerfPkg || vsDataEUtranCellFDD..lastSchedLinkAdaptEnabled || feature_QuadAntDlPerfPkg4x4 || vsDataEUtranCellFDD..threshServingLow || vsDataEUtranCellFDD..cellCapMinCellSubCap || feature_QuadAntDlPerfPkg || feature_PucchOverdimensioning || feature_CrossDUCarrierAggregation || feature_UlTrigInterFreqMob || vsDataEUtranCellFDD..puschPwrOffset64qam || feature_RelInactiveUeAtHighLoadHo  </t>
  </si>
  <si>
    <t xml:space="preserve">vsDataENodeBFunction..dlBbCapacityNet || feature_Support18Cells || vsDataENodeBFunction..ulBbCapacityNet || feature_QuadAntUlPerfPkg || vsDataEUtranCellFDD..lastSchedLinkAdaptEnabled || feature_QuadAntDlPerfPkg4x4 || vsDataEUtranCellFDD..cellCapMinCellSubCap || feature_QuadAntDlPerfPkg || feature_PucchOverdimensioning || feature_UlTrigInterFreqMob || vsDataENodeBFunction..enabledUlTrigMeas || feature_UlSpectrumAnalyzer  </t>
  </si>
  <si>
    <t xml:space="preserve">feature_AdvancedDiffForResourceFairSch || feature_Support18Cells || feature_MixedModeRadioLte || vsDataEUtranCellFDD..lastSchedLinkAdaptEnabled || vsDataEUtranCellFDD..cellCapMinCellSubCap || feature_CrossDUCarrierAggregation || feature_UlTrigInterFreqMob || vsDataEUtranCellFDD..puschPwrOffset64qam || feature_FourDlCarrierAggregation || feature_FddTddSameENodeB || feature_CarrierAggregationFddTdd || vsDataENodeBFunction..enabledUlTrigMeas || feature_UlSpectrumAnalyzer  </t>
  </si>
  <si>
    <t xml:space="preserve">feature_AdvancedDiffForResourceFairSch || vsDataENodeBFunction..dlBbCapacityNet || feature_MixedModeRadioLte || vsDataENodeBFunction..ulBbCapacityNet || feature_QuadAntUlPerfPkg || feature_QuadAntDlPerfPkg4x4 || vsDataEUtranCellFDD..threshServingLow || vsDataEUtranCellFDD..cellCapMinCellSubCap || feature_QuadAntDlPerfPkg || vsDataEUtranCellFDD..ulSrsEnable || feature_CrossDUCarrierAggregation || feature_UlTrigInterFreqMob || vsDataEUtranCellFDD..puschPwrOffset64qam || feature_FourDlCarrierAggregation || feature_FddTddSameENodeB || feature_CarrierAggregationFddTdd || vsDataENodeBFunction..enabledUlTrigMeas  </t>
  </si>
  <si>
    <t xml:space="preserve">vsDataEUtranCellFDD..threshServingLow || vsDataEUtranCellFDD..cellCapMinCellSubCap || vsDataEUtranCellFDD..ulSrsEnable || feature_PucchOverdimensioning || feature_UlTrigInterFreqMob || vsDataENodeBFunction..enabledUlTrigMeas || feature_PdcchPowerBoost  </t>
  </si>
  <si>
    <t xml:space="preserve">vsDataEUtranCellFDD..crsGain || feature_MixedModeRadioLte || feature_QuadAntUlPerfPkg || vsDataEUtranCellFDD..threshServingLow || vsDataEUtranCellFDD..cellCapMinCellSubCap || feature_QuadAntDlPerfPkg || vsDataEUtranCellFDD..cellDownlinkCaCapacity || vsDataEUtranCellFDD..ulConfigurableFrequencyStart || vsDataENodeBFunction..enabledUlTrigMeas  </t>
  </si>
  <si>
    <t xml:space="preserve">vsDataEUtranCellFDD..cellDownlinkCaCapacity || feature_VoLTEOptimizedCA  </t>
  </si>
  <si>
    <t xml:space="preserve">vsDataEUtranCellFDD..crsGain || vsDataEUtranCellFDD..qRxLevMin || feature_MixedModeRadioLte || feature_QuadAntUlPerfPkg || vsDataEUtranCellFDD..threshServingLow || vsDataEUtranCellFDD..cellCapMinCellSubCap || feature_QuadAntDlPerfPkg || vsDataEUtranCellFDD..cellDownlinkCaCapacity || feature_VoLTEOptimizedCA || qciProfile..tReorderingDl || vsDataENodeBFunction..enabledUlTrigMeas  </t>
  </si>
  <si>
    <t xml:space="preserve">vsDataEUtranCellFDD..crsGain || vsDataENodeBFunction..dlBbCapacityNet || feature_MixedModeRadioLte || vsDataENodeBFunction..ulBbCapacityNet || vsDataEUtranCellFDD..lastSchedLinkAdaptEnabled || feature_CrossDUCarrierAggregation || feature_UlTrigInterFreqMob || feature_VoLTEOptimizedCA || vsDataENodeBFunction..enabledUlTrigMeas || feature_ConfigurableScellPrio  </t>
  </si>
  <si>
    <t xml:space="preserve">vsDataEUtranCellFDD..crsGain || vsDataEUtranCellFDD..qRxLevMin || feature_MixedModeRadioLte || vsDataEUtranCellFDD..pdcchTargetBlerVolte || vsDataEUtranCellFDD..threshServingLow || vsDataEUtranCellFDD..cellCapMinCellSubCap || feature_PucchOverdimensioning || vsDataEUtranCellFDD..pZeroNominalPusch || vsDataEUtranCellFDD..tReorderingAutoConfiguration || vsDataENodeBFunction..timeAndPhaseSynchCritical || qciProfile..dlMaxHARQTxQci  </t>
  </si>
  <si>
    <t xml:space="preserve">vsDataEUtranCellFDD..qRxLevMin || feature_CrossDUCarrierAggregation  </t>
  </si>
  <si>
    <t xml:space="preserve">vsDataEUtranCellFDD..crsGain || vsDataEUtranCellFDD..qRxLevMin || vsDataEUtranCellFDD..cellDownlinkCaCapacity || feature_CsfbForLimitedDualRadioUe || vsDataEUtranCellFDD..outOfCoverageSrTimerPeriodicity  </t>
  </si>
  <si>
    <t xml:space="preserve">vsDataEUtranCellFDD..crsGain || vsDataEUtranCellFDD..pZeroNominalPusch || feature_CsfbForLimitedDualRadioUe  </t>
  </si>
  <si>
    <t xml:space="preserve">feature_AdvancedDiffForResourceFairSch || feature_PucchOverdimensioning || feature_RelInactiveUeAtHighLoadHo  </t>
  </si>
  <si>
    <t xml:space="preserve">vsDataEUtranCellFDD..crsGain || vsDataEUtranCellFDD..qRxLevMin || feature_MixedModeRadioLte || vsDataEUtranCellFDD..pdcchTargetBlerVolte || vsDataEUtranCellFDD..cellDownlinkCaCapacity || feature_RelInactiveUeAtHighLoadHo || vsDataENodeBFunction..mfbiSupport || vsDataENodeBFunction..timeAndPhaseSynchCritical || feature_MultiFreqBand  </t>
  </si>
  <si>
    <t xml:space="preserve">feature_AdvancedDiffForResourceFairSch || vsDataEUtranCellFDD..qRxLevMin || vsDataEUtranCellFDD..pdcchTargetBlerVolte || vsDataEUtranCellFDD..threshServingLow || vsDataEUtranCellFDD..cellSubscriptionCapacity || vsDataEUtranCellFDD..cellCapMinCellSubCap || feature_PucchOverdimensioning || feature_CrossDUCarrierAggregation || vsDataEUtranCellFDD..cellDownlinkCaCapacity || vsDataENodeBFunction..mfbiSupport || vsDataEUtranCellFDD..outOfCoverageSrTimerPeriodicity || feature_MultiFreqBand  </t>
  </si>
  <si>
    <t xml:space="preserve">vsDataEUtranCellFDD..crsGain || vsDataEUtranCellFDD..qRxLevMin || vsDataEUtranCellFDD..pdcchTargetBlerVolte || vsDataEUtranCellFDD..cellSubscriptionCapacity || vsDataEUtranCellFDD..cellCapMinCellSubCap || vsDataEUtranCellFDD..cellDownlinkCaCapacity || vsDataEUtranCellFDD..outOfCoverageSrTimerPeriodicity  </t>
  </si>
  <si>
    <t xml:space="preserve">vsDataEUtranCellFDD..crsGain || feature_AdvancedDiffForResourceFairSch || feature_MixedModeRadioLte || vsDataEUtranCellFDD..pdcchTargetBlerVolte || vsDataEUtranCellFDD..threshServingLow || vsDataEUtranCellFDD..cellSubscriptionCapacity || vsDataEUtranCellFDD..cellCapMinCellSubCap || feature_PucchOverdimensioning || feature_CrossDUCarrierAggregation || vsDataEUtranCellFDD..pZeroNominalPusch || vsDataEUtranCellFDD..cellDownlinkCaCapacity || vsDataEUtranCellFDD..tReorderingAutoConfiguration || vsDataENodeBFunction..timeAndPhaseSynchCritical || vsDataEUtranCellFDD..outOfCoverageSrTimerPeriodicity || qciProfile..dlMaxHARQTxQci  </t>
  </si>
  <si>
    <t xml:space="preserve">vsDataEUtranCellFDD..crsGain || vsDataEUtranCellFDD..qRxLevMin || feature_MixedModeRadioLte || feature_CrossDUCarrierAggregation || vsDataEUtranCellFDD..pZeroNominalPusch || vsDataEUtranCellFDD..cellDownlinkCaCapacity || vsDataENodeBFunction..timeAndPhaseSynchCritical || vsDataEUtranCellFDD..outOfCoverageSrTimerPeriodicity  </t>
  </si>
  <si>
    <t xml:space="preserve">vsDataEUtranCellFDD..qRxLevMin || vsDataEUtranCellFDD..pZeroNominalPusch || vsDataEUtranCellFDD..cellDownlinkCaCapacity || vsDataEUtranCellFDD..outOfCoverageSrTimerPeriodicity  </t>
  </si>
  <si>
    <t xml:space="preserve">vsDataEUtranCellFDD..qRxLevMin || feature_MixedModeRadioLte || vsDataEUtranCellFDD..pdcchTargetBlerVolte || vsDataEUtranCellFDD..threshServingLow || vsDataEUtranCellFDD..cellSubscriptionCapacity || vsDataEUtranCellFDD..cellCapMinCellSubCap || feature_CrossDUCarrierAggregation || vsDataEUtranCellFDD..pZeroNominalPusch || vsDataEUtranCellFDD..cellDownlinkCaCapacity || qciProfile..tReorderingDl || vsDataEUtranCellFDD..tReorderingAutoConfiguration || vsDataENodeBFunction..timeAndPhaseSynchCritical || vsDataEUtranCellFDD..outOfCoverageSrTimerPeriodicity || qciProfile..dlMaxHARQTxQci  </t>
  </si>
  <si>
    <t xml:space="preserve">vsDataEUtranCellFDD..cellSubscriptionCapacity || vsDataEUtranCellFDD..cellDownlinkCaCapacity || feature_RelInactiveUeAtHighLoadHo || vsDataEUtranCellFDD..outOfCoverageSrTimerPeriodicity  </t>
  </si>
  <si>
    <t xml:space="preserve">vsDataEUtranCellFDD..cellSubscriptionCapacity || vsDataEUtranCellFDD..cellDownlinkCaCapacity || vsDataEUtranCellFDD..outOfCoverageSrTimerPeriodicity  </t>
  </si>
  <si>
    <t xml:space="preserve">vsDataEUtranCellFDD..crsGain || feature_AdvancedDiffForResourceFairSch || vsDataEUtranCellFDD..qRxLevMin || feature_MixedModeRadioLte || vsDataEUtranCellFDD..threshServingLow || vsDataEUtranCellFDD..cellSubscriptionCapacity || vsDataEUtranCellFDD..cellCapMinCellSubCap || feature_CrossDUCarrierAggregation || vsDataEUtranCellFDD..cellDownlinkCaCapacity || vsDataENodeBFunction..timeAndPhaseSynchCritical  </t>
  </si>
  <si>
    <t xml:space="preserve">vsDataEUtranCellFDD..qRxLevMin || feature_SrvccToUtran || feature_RelInactiveUeAtHighLoadHo  </t>
  </si>
  <si>
    <t xml:space="preserve">vsDataEUtranCellFDD..crsGain || vsDataEUtranCellFDD..pdcchTargetBlerVolte || vsDataEUtranCellFDD..cellDownlinkCaCapacity || vsDataEUtranCellFDD..outOfCoverageSrTimerPeriodicity  </t>
  </si>
  <si>
    <t xml:space="preserve">vsDataEUtranCellFDD..crsGain || feature_CrossDUCarrierAggregation || vsDataEUtranCellFDD..cellDownlinkCaCapacity || vsDataEUtranCellFDD..outOfCoverageSrTimerPeriodicity  </t>
  </si>
  <si>
    <t xml:space="preserve">vsDataEUtranCellFDD..pdcchTargetBlerVolte || feature_CrossDUCarrierAggregation || vsDataEUtranCellFDD..cellDownlinkCaCapacity || qciProfile..tReorderingDl || vsDataEUtranCellFDD..outOfCoverageSrTimerPeriodicity  </t>
  </si>
  <si>
    <t xml:space="preserve">vsDataEUtranCellFDD..crsGain || vsDataEUtranCellFDD..pdcchTargetBlerVolte || vsDataENodeBFunction..caAwareMfbiIntraCellHo || vsDataEUtranCellFDD..cellDownlinkCaCapacity || feature_SrvccToUtran || qciProfile..tReorderingDl || feature_RelInactiveUeAtHighLoadHo || vsDataENodeBFunction..mfbiSupport || vsDataEUtranCellFDD..outOfCoverageSrTimerPeriodicity || feature_MultiFreqBand  </t>
  </si>
  <si>
    <t xml:space="preserve">vsDataEUtranCellFDD..crsGain || feature_AdvancedDiffForResourceFairSch || feature_MixedModeRadioLte || vsDataEUtranCellFDD..pdcchTargetBlerVolte || vsDataENodeBFunction..caAwareMfbiIntraCellHo || feature_VoLTEOptimizedCA || vsDataENodeBFunction..mfbiSupport || vsDataENodeBFunction..timeAndPhaseSynchCritical || vsDataEUtranCellFDD..outOfCoverageSrTimerPeriodicity || feature_MultiFreqBand  </t>
  </si>
  <si>
    <t xml:space="preserve">feature_MixedModeRadioLte || feature_VoLTEOptimizedCA  </t>
  </si>
  <si>
    <t xml:space="preserve">vsDataEUtranCellFDD..crsGain || vsDataEUtranCellFDD..pdcchTargetBlerVolte || vsDataEUtranCellFDD..cellDownlinkCaCapacity || feature_VoLTEOptimizedCA || qciProfile..tReorderingDl || feature_RelInactiveUeAtHighLoadHo || vsDataEUtranCellFDD..qQualMin || vsDataENodeBFunction..timeAndPhaseSynchCritical  </t>
  </si>
  <si>
    <t xml:space="preserve">vsDataEUtranCellFDD..crsGain || feature_MixedModeRadioLte || vsDataEUtranCellFDD..pdcchTargetBlerVolte || vsDataEUtranCellFDD..cellDownlinkCaCapacity || feature_VoLTEOptimizedCA || qciProfile..tReorderingDl || vsDataENodeBFunction..timeAndPhaseSynchCritical || vsDataEUtranCellFDD..outOfCoverageSrTimerPeriodicity  </t>
  </si>
  <si>
    <t xml:space="preserve">vsDataEUtranCellFDD..crsGain || vsDataENodeBFunction..caAwareMfbiIntraCellHo || feature_RelInactiveUeAtHighLoadHo || vsDataENodeBFunction..mfbiSupport || feature_MultiFreqBand  </t>
  </si>
  <si>
    <t xml:space="preserve">vsDataEUtranCellFDD..crsGain || vsDataEUtranCellFDD..qRxLevMin || feature_PucchOverdimensioning || vsDataENodeBFunction..caAwareMfbiIntraCellHo || feature_RelInactiveUeAtHighLoadHo || vsDataENodeBFunction..mfbiSupport || vsDataEUtranCellFDD..outOfCoverageSrTimerPeriodicity || feature_MultiFreqBand  </t>
  </si>
  <si>
    <t xml:space="preserve">vsDataEUtranCellFDD..crsGain || feature_AdvancedDiffForResourceFairSch || vsDataEUtranCellFDD..qRxLevMin || feature_CrossDUCarrierAggregation || vsDataEUtranCellFDD..tReorderingAutoConfiguration || qciProfile..dlMaxHARQTxQci  </t>
  </si>
  <si>
    <t xml:space="preserve">vsDataEUtranCellFDD..crsGain || vsDataEUtranCellFDD..qRxLevMin || feature_PucchOverdimensioning || feature_CrossDUCarrierAggregation || vsDataEUtranCellFDD..cellDownlinkCaCapacity || qciProfile..tReorderingDl || vsDataEUtranCellFDD..outOfCoverageSrTimerPeriodicity  </t>
  </si>
  <si>
    <t xml:space="preserve">vsDataEUtranCellFDD..crsGain || vsDataEUtranCellFDD..qRxLevMin || feature_PucchOverdimensioning || feature_CrossDUCarrierAggregation || vsDataEUtranCellFDD..cellDownlinkCaCapacity || qciProfile..tReorderingDl || vsDataEUtranCellFDD..tReorderingAutoConfiguration || qciProfile..dlMaxHARQTxQci  </t>
  </si>
  <si>
    <t xml:space="preserve">vsDataEUtranCellFDD..crsGain || feature_AdvancedDiffForResourceFairSch || feature_MixedModeRadioLte || feature_PucchOverdimensioning || feature_CrossDUCarrierAggregation || vsDataEUtranCellFDD..cellDownlinkCaCapacity || feature_RelInactiveUeAtHighLoadHo || feature_PdcchPowerBoost || vsDataENodeBFunction..timeAndPhaseSynchCritical  </t>
  </si>
  <si>
    <t xml:space="preserve">vsDataEUtranCellFDD..crsGain || vsDataEUtranCellFDD..qRxLevMin || qciProfile..tReorderingDl || vsDataENodeBFunction..enabledUlTrigMeas || vsDataENodeBFunction..timeAndPhaseSynchCritical || vsDataEUtranCellFDD..outOfCoverageSrTimerPeriodicity  </t>
  </si>
  <si>
    <t xml:space="preserve">vsDataEUtranCellFDD..crsGain || vsDataEUtranCellFDD..qRxLevMin || vsDataEUtranCellFDD..cellDownlinkCaCapacity || vsDataENodeBFunction..enabledUlTrigMeas || vsDataENodeBFunction..timeAndPhaseSynchCritical  </t>
  </si>
  <si>
    <t xml:space="preserve">vsDataEUtranCellFDD..qRxLevMin || vsDataENodeBFunction..caAwareMfbiIntraCellHo  </t>
  </si>
  <si>
    <t xml:space="preserve">vsDataEUtranCellFDD..crsGain || feature_MixedModeRadioLte || vsDataEUtranCellFDD..cellDownlinkCaCapacity || vsDataENodeBFunction..enabledUlTrigMeas || vsDataENodeBFunction..timeAndPhaseSynchCritical  </t>
  </si>
  <si>
    <t xml:space="preserve">vsDataEUtranCellFDD..crsGain || feature_MixedModeRadioLte || feature_PucchOverdimensioning || vsDataEUtranCellFDD..cellDownlinkCaCapacity || qciProfile..tReorderingDl || vsDataENodeBFunction..enabledUlTrigMeas || vsDataENodeBFunction..timeAndPhaseSynchCritical  </t>
  </si>
  <si>
    <t xml:space="preserve">feature_AdvancedDiffForResourceFairSch || feature_MixedModeRadioLte || feature_CrossDUCarrierAggregation || vsDataEUtranCellFDD..cellDownlinkCaCapacity || feature_RelInactiveUeAtHighLoadHo || vsDataENodeBFunction..timeAndPhaseSynchCritical  </t>
  </si>
  <si>
    <t xml:space="preserve">vsDataEUtranCellFDD..crsGain || vsDataEUtranCellFDD..threshServingLow || feature_PucchOverdimensioning || feature_CrossDUCarrierAggregation || vsDataEUtranCellFDD..cellDownlinkCaCapacity || qciProfile..tReorderingDl || feature_RelInactiveUeAtHighLoadHo || vsDataENodeBFunction..enabledUlTrigMeas || vsDataEUtranCellFDD..outOfCoverageSrTimerPeriodicity  </t>
  </si>
  <si>
    <t xml:space="preserve">feature_AdvancedDiffForResourceFairSch || vsDataEUtranCellFDD..qRxLevMin || feature_MixedModeRadioLte || feature_CrossDUCarrierAggregation || vsDataEUtranCellFDD..cellDownlinkCaCapacity || vsDataENodeBFunction..timeAndPhaseSynchCritical  </t>
  </si>
  <si>
    <t xml:space="preserve">vsDataEUtranCellFDD..qRxLevMin || feature_MixedModeRadioLte || qciProfile..tReorderingDl || vsDataENodeBFunction..timeAndPhaseSynchCritical || vsDataEUtranCellFDD..outOfCoverageSrTimerPeriodicity  </t>
  </si>
  <si>
    <t xml:space="preserve">vsDataEUtranCellFDD..crsGain || feature_AdvancedDiffForResourceFairSch || vsDataEUtranCellFDD..qRxLevMin || feature_MixedModeRadioLte || feature_PucchOverdimensioning || vsDataEUtranCellFDD..cellDownlinkCaCapacity || qciProfile..tReorderingDl || feature_RelInactiveUeAtHighLoadHo || vsDataENodeBFunction..timeAndPhaseSynchCritical  </t>
  </si>
  <si>
    <t xml:space="preserve">vsDataEUtranCellFDD..crsGain || feature_AdvancedDiffForResourceFairSch || feature_MixedModeRadioLte || vsDataEUtranCellFDD..cellDownlinkCaCapacity || feature_RelInactiveUeAtHighLoadHo || vsDataENodeBFunction..timeAndPhaseSynchCritical || vsDataEUtranCellFDD..outOfCoverageSrTimerPeriodicity  </t>
  </si>
  <si>
    <t xml:space="preserve">vsDataEUtranCellFDD..crsGain || vsDataEUtranCellFDD..qRxLevMin || feature_MixedModeRadioLte || vsDataEUtranCellFDD..ulSrsEnable || feature_PucchOverdimensioning || vsDataEUtranCellFDD..pZeroNominalPusch || feature_RelInactiveUeAtHighLoadHo || vsDataENodeBFunction..timeAndPhaseSynchCritical || vsDataEUtranCellFDD..outOfCoverageSrTimerPeriodicity  </t>
  </si>
  <si>
    <t xml:space="preserve">vsDataEUtranCellFDD..pZeroNominalPusch || feature_VoLTEOptimizedCA  </t>
  </si>
  <si>
    <t xml:space="preserve">vsDataEUtranCellFDD..cellCapMinCellSubCap || feature_SrvccToUtran  </t>
  </si>
  <si>
    <t xml:space="preserve">vsDataEUtranCellFDD..cellSubscriptionCapacity || feature_QuadAntDlPerfPkg  </t>
  </si>
  <si>
    <t xml:space="preserve">vsDataEUtranCellFDD..transmissionMode || feature_VoLTEOptimizedCA || feature_SrvccToUtran  </t>
  </si>
  <si>
    <t xml:space="preserve">vsDataENodeBFunction..dlBbCapacityNet || feature_Support18Cells || vsDataENodeBFunction..ulBbCapacityNet || feature_QuadAntUlPerfPkg || vsDataEUtranCellFDD..lastSchedLinkAdaptEnabled || feature_QuadAntDlPerfPkg4x4 || vsDataEUtranCellFDD..threshServingLow || vsDataEUtranCellFDD..cellCapMinCellSubCap || feature_QuadAntDlPerfPkg || vsDataEUtranCellFDD..ulSrsEnable || feature_PucchOverdimensioning || vsDataEUtranCellFDD..transmissionMode || vsDataEUtranCellFDD..puschPwrOffset64qam || feature_ConfigurableScellPrio || vsDataEUtranCellFDD..outOfCoverageSrTimerPeriodicity  </t>
  </si>
  <si>
    <t xml:space="preserve">vsDataENodeBFunction..dlBbCapacityNet || feature_Support18Cells || vsDataEUtranCellFDD..qRxLevMin || vsDataENodeBFunction..ulBbCapacityNet || feature_QuadAntUlPerfPkg || vsDataEUtranCellFDD..lastSchedLinkAdaptEnabled || feature_QuadAntDlPerfPkg4x4 || vsDataEUtranCellFDD..threshServingLow || vsDataEUtranCellFDD..cellCapMinCellSubCap || feature_QuadAntDlPerfPkg || vsDataEUtranCellFDD..ulSrsEnable || vsDataEUtranCellFDD..cellDownlinkCaCapacity || vsDataEUtranCellFDD..puschPwrOffset64qam || feature_RelInactiveUeAtHighLoadHo || feature_ConfigurableScellPrio || vsDataEUtranCellFDD..tReorderingAutoConfiguration || vsDataEUtranCellFDD..outOfCoverageSrTimerPeriodicity || qciProfile..dlMaxHARQTxQci  </t>
  </si>
  <si>
    <t xml:space="preserve">vsDataEUtranCellFDD..threshServingLow || vsDataEUtranCellFDD..cellCapMinCellSubCap || feature_VoLTEOptimizedCA || vsDataEUtranCellFDD..tReorderingAutoConfiguration || qciProfile..dlMaxHARQTxQci  </t>
  </si>
  <si>
    <t xml:space="preserve">feature_AdvancedDiffForResourceFairSch || vsDataEUtranCellFDD..qRxLevMin || vsDataEUtranCellFDD..cellDownlinkCaCapacity  </t>
  </si>
  <si>
    <t xml:space="preserve">feature_AdvancedDiffForResourceFairSch || vsDataEUtranCellFDD..qRxLevMin || vsDataEUtranCellFDD..pdcchTargetBlerVolte || vsDataEUtranCellFDD..cellDownlinkCaCapacity || feature_VoLTEOptimizedCA || feature_RelInactiveUeAtHighLoadHo  </t>
  </si>
  <si>
    <t xml:space="preserve">vsDataEUtranCellFDD..pdcchTargetBlerVolte || feature_VoLTEOptimizedCA || vsDataEUtranCellFDD..outOfCoverageSrTimerPeriodicity  </t>
  </si>
  <si>
    <t xml:space="preserve">vsDataEUtranCellFDD..threshServingLow || vsDataEUtranCellFDD..cellCapMinCellSubCap || feature_RelInactiveUeAtHighLoadHo  </t>
  </si>
  <si>
    <t xml:space="preserve">vsDataEUtranCellFDD..threshServingLow || vsDataEUtranCellFDD..cellSubscriptionCapacity || vsDataEUtranCellFDD..cellCapMinCellSubCap || vsDataEUtranCellFDD..cellDownlinkCaCapacity || feature_VoLTEOptimizedCA || feature_SrvccToUtran  </t>
  </si>
  <si>
    <t xml:space="preserve">feature_VoLTEOptimizedCA || vsDataEUtranCellFDD..tReorderingAutoConfiguration  </t>
  </si>
  <si>
    <t xml:space="preserve">vsDataEUtranCellFDD..crsGain || vsDataEUtranCellFDD..threshServingLow || vsDataEUtranCellFDD..cellSubscriptionCapacity || vsDataEUtranCellFDD..cellCapMinCellSubCap || vsDataEUtranCellFDD..cellDownlinkCaCapacity || feature_VoLTEOptimizedCA  </t>
  </si>
  <si>
    <t xml:space="preserve">vsDataEUtranCellFDD..crsGain || feature_VoLTEOptimizedCA || feature_RelInactiveUeAtHighLoadHo  </t>
  </si>
  <si>
    <t xml:space="preserve">vsDataEUtranCellFDD..crsGain || vsDataEUtranCellFDD..qRxLevMin || vsDataEUtranCellFDD..lastSchedLinkAdaptEnabled  </t>
  </si>
  <si>
    <t xml:space="preserve">vsDataEUtranCellFDD..lastSchedLinkAdaptEnabled || vsDataEUtranCellFDD..threshServingLow || vsDataEUtranCellFDD..cellCapMinCellSubCap || vsDataEUtranCellFDD..pZeroNominalPusch || vsDataEUtranCellFDD..tReorderingAutoConfiguration || qciProfile..dlMaxHARQTxQci  </t>
  </si>
  <si>
    <t xml:space="preserve">feature_AdvancedDiffForResourceFairSch || vsDataEUtranCellFDD..threshServingLow || vsDataEUtranCellFDD..cellCapMinCellSubCap  </t>
  </si>
  <si>
    <t xml:space="preserve">vsDataEUtranCellFDD..crsGain || vsDataEUtranCellFDD..cellDownlinkCaCapacity || feature_VoLTEOptimizedCA  </t>
  </si>
  <si>
    <t xml:space="preserve">vsDataEUtranCellFDD..crsGain || vsDataEUtranCellFDD..threshServingLow || vsDataEUtranCellFDD..cellCapMinCellSubCap || feature_VoLTEOptimizedCA || feature_RelInactiveUeAtHighLoadHo  </t>
  </si>
  <si>
    <t xml:space="preserve">feature_AdvancedDiffForResourceFairSch || vsDataENodeBFunction..dlBbCapacityNet || feature_Support18Cells || vsDataEUtranCellFDD..qRxLevMin || feature_MixedModeRadioLte || vsDataENodeBFunction..ulBbCapacityNet || feature_QuadAntUlPerfPkg || vsDataEUtranCellFDD..lastSchedLinkAdaptEnabled || feature_QuadAntDlPerfPkg4x4 || vsDataEUtranCellFDD..threshServingLow || vsDataEUtranCellFDD..cellCapMinCellSubCap || feature_QuadAntDlPerfPkg || feature_PucchOverdimensioning || vsDataEUtranCellFDD..transmissionMode || vsDataEUtranCellFDD..cellDownlinkCaCapacity || feature_UlTrigInterFreqMob || vsDataEUtranCellFDD..puschPwrOffset64qam || feature_CsfbForLimitedDualRadioUe || feature_FourDlCarrierAggregation || feature_FddTddSameENodeB || vsDataEUtranCellFDD..ulConfigurableFrequencyStart || feature_CarrierAggregationFddTdd || feature_RelInactiveUeAtHighLoadHo || vsDataENodeBFunction..enabledUlTrigMeas || feature_ConfigurableScellPrio  </t>
  </si>
  <si>
    <t xml:space="preserve">feature_HoOscCtrlUE || feature_AdvancedDiffForResourceFairSch || feature_MixedModeRadioLte || vsDataEUtranCellFDD..ulSrsEnable || feature_PucchOverdimensioning || feature_CrossDUCarrierAggregation || feature_UlTrigInterFreqMob || vsDataEUtranCellFDD..puschPwrOffset64qam || feature_FourDlCarrierAggregation || feature_FddTddSameENodeB || feature_CarrierAggregationFddTdd || vsDataENodeBFunction..enabledUlTrigMeas || feature_PdcchPowerBoost || vsDataEUtranCellFDD..qQualMin  </t>
  </si>
  <si>
    <t xml:space="preserve">vsDataEUtranCellFDD..crsGain || feature_HoOscCtrlUE || vsDataENodeBFunction..dlBbCapacityNet || feature_Support18Cells || vsDataENodeBFunction..ulBbCapacityNet || feature_QuadAntUlPerfPkg || vsDataEUtranCellFDD..lastSchedLinkAdaptEnabled || feature_QuadAntDlPerfPkg4x4 || vsDataEUtranCellFDD..threshServingLow || vsDataEUtranCellFDD..cellCapMinCellSubCap || feature_QuadAntDlPerfPkg || vsDataEUtranCellFDD..ulSrsEnable || feature_CrossDUCarrierAggregation || vsDataEUtranCellFDD..transmissionMode || vsDataEUtranCellFDD..cellDownlinkCaCapacity || feature_CsfbForLimitedDualRadioUe || feature_RelInactiveUeAtHighLoadHo || feature_PdcchPowerBoost || vsDataEUtranCellFDD..qQualMin || feature_ConfigurableScellPrio  </t>
  </si>
  <si>
    <t xml:space="preserve">feature_AdvancedDiffForResourceFairSch || feature_CrossDUCarrierAggregation || feature_VoLTEOptimizedCA || feature_RelInactiveUeAtHighLoadHo  </t>
  </si>
  <si>
    <t>vsDataEUtranCellFDD..crsGain || vsDataEUtranCellFDD..transmissionMode || feature_VoLTEOptimizedCA || unique</t>
  </si>
  <si>
    <t>vsDataEUtranCellFDD..pdcchTargetBlerVolte || vsDataEUtranCellFDD..cellDownlinkCaCapacity || vsDataEUtranCellFDD..puschPwrOffset64qam || unique</t>
  </si>
  <si>
    <t>vsDataEUtranCellFDD..pdcchTargetBlerVolte || vsDataEUtranCellFDD..ulSrsEnable || unique</t>
  </si>
  <si>
    <t>vsDataENodeBFunction..dlBbCapacityNet || feature_Support18Cells || feature_MixedModeRadioLte || vsDataENodeBFunction..ulBbCapacityNet || feature_QuadAntUlPerfPkg || feature_QuadAntDlPerfPkg4x4 || feature_QuadAntDlPerfPkg || feature_PucchOverdimensioning || feature_CrossDUCarrierAggregation || feature_UlSpectrumAnalyzer || vsDataEUtranCellFDD..outOfCoverageSrTimerPeriodicity || unique</t>
  </si>
  <si>
    <t>vsDataEUtranCellFDD..crsGain || vsDataENodeBFunction..dlBbCapacityNet || feature_Support18Cells || feature_MixedModeRadioLte || vsDataENodeBFunction..ulBbCapacityNet || feature_QuadAntUlPerfPkg || vsDataEUtranCellFDD..lastSchedLinkAdaptEnabled || feature_QuadAntDlPerfPkg4x4 || feature_QuadAntDlPerfPkg || feature_PucchOverdimensioning || feature_CrossDUCarrierAggregation || vsDataEUtranCellFDD..puschPwrOffset64qam || unique</t>
  </si>
  <si>
    <t>feature_HoOscCtrlUE || feature_AdvancedDiffForResourceFairSch || vsDataENodeBFunction..dlBbCapacityNet || feature_Support18Cells || vsDataENodeBFunction..ulBbCapacityNet || feature_QuadAntUlPerfPkg || vsDataEUtranCellFDD..lastSchedLinkAdaptEnabled || feature_QuadAntDlPerfPkg4x4 || feature_QuadAntDlPerfPkg || feature_CrossDUCarrierAggregation || vsDataEUtranCellFDD..puschPwrOffset64qam || feature_FourDlCarrierAggregation || feature_UlSpectrumAnalyzer || unique</t>
  </si>
  <si>
    <t>vsDataENodeBFunction..dlBbCapacityNet || vsDataENodeBFunction..ulBbCapacityNet || vsDataEUtranCellFDD..pdcchTargetBlerVolte || vsDataEUtranCellFDD..lastSchedLinkAdaptEnabled || feature_CsfbForLimitedDualRadioUe || unique</t>
  </si>
  <si>
    <t>vsDataENodeBFunction..dlBbCapacityNet || feature_Support18Cells || feature_MixedModeRadioLte || vsDataENodeBFunction..ulBbCapacityNet || feature_PucchOverdimensioning || feature_CrossDUCarrierAggregation || vsDataEUtranCellFDD..puschPwrOffset64qam || feature_CarrierAggregationFddTdd || vsDataEUtranCellFDD..qQualMin || unique</t>
  </si>
  <si>
    <t>vsDataEUtranCellFDD..lastSchedLinkAdaptEnabled || feature_PucchOverdimensioning || feature_VoLTEOptimizedCA || vsDataEUtranCellFDD..puschPwrOffset64qam || feature_ConfigurableScellPrio || unique</t>
  </si>
  <si>
    <t>vsDataENodeBFunction..dlBbCapacityNet || feature_Support18Cells || feature_MixedModeRadioLte || vsDataENodeBFunction..ulBbCapacityNet || feature_CrossDUCarrierAggregation || vsDataEUtranCellFDD..pZeroNominalPusch || feature_VoLTEOptimizedCA || vsDataEUtranCellFDD..puschPwrOffset64qam || feature_SrvccToUtran || feature_CsfbForLimitedDualRadioUe || unique</t>
  </si>
  <si>
    <t>vsDataEUtranCellFDD..crsGain || vsDataENodeBFunction..dlBbCapacityNet || feature_Support18Cells || feature_MixedModeRadioLte || vsDataENodeBFunction..ulBbCapacityNet || vsDataEUtranCellFDD..lastSchedLinkAdaptEnabled || feature_PucchOverdimensioning || vsDataEUtranCellFDD..cellDownlinkCaCapacity || vsDataEUtranCellFDD..puschPwrOffset64qam || feature_RelInactiveUeAtHighLoadHo || feature_ConfigurableScellPrio || vsDataEUtranCellFDD..outOfCoverageSrTimerPeriodicity || unique</t>
  </si>
  <si>
    <t>vsDataEUtranCellFDD..crsGain || vsDataENodeBFunction..dlBbCapacityNet || feature_MixedModeRadioLte || vsDataENodeBFunction..ulBbCapacityNet || vsDataEUtranCellFDD..lastSchedLinkAdaptEnabled || vsDataEUtranCellFDD..pZeroNominalPusch || feature_VoLTEOptimizedCA || feature_ConfigurableScellPrio || unique</t>
  </si>
  <si>
    <t>vsDataENodeBFunction..dlBbCapacityNet || vsDataENodeBFunction..ulBbCapacityNet || vsDataEUtranCellFDD..lastSchedLinkAdaptEnabled || feature_CrossDUCarrierAggregation || feature_VoLTEOptimizedCA || feature_CsfbForLimitedDualRadioUe || unique</t>
  </si>
  <si>
    <t>vsDataEUtranCellFDD..crsGain || vsDataEUtranCellFDD..lastSchedLinkAdaptEnabled || vsDataEUtranCellFDD..cellDownlinkCaCapacity || feature_VoLTEOptimizedCA || vsDataEUtranCellFDD..puschPwrOffset64qam || vsDataENodeBFunction..enabledUlTrigMeas || unique</t>
  </si>
  <si>
    <t>vsDataEUtranCellFDD..crsGain || vsDataENodeBFunction..dlBbCapacityNet || feature_Support18Cells || vsDataENodeBFunction..ulBbCapacityNet || vsDataEUtranCellFDD..lastSchedLinkAdaptEnabled || vsDataEUtranCellFDD..puschPwrOffset64qam || feature_SrvccToUtran || feature_PdcchPowerBoost || feature_ConfigurableScellPrio || unique</t>
  </si>
  <si>
    <t>vsDataEUtranCellFDD..crsGain || feature_AdvancedDiffForResourceFairSch || feature_QuadAntUlPerfPkg || feature_QuadAntDlPerfPkg4x4 || feature_QuadAntDlPerfPkg || feature_PucchOverdimensioning || vsDataEUtranCellFDD..puschPwrOffset64qam || unique</t>
  </si>
  <si>
    <t>vsDataEUtranCellFDD..crsGain || vsDataENodeBFunction..ulBbCapacityNet || unique</t>
  </si>
  <si>
    <t>feature_AdvancedDiffForResourceFairSch || feature_QuadAntUlPerfPkg || feature_QuadAntDlPerfPkg4x4 || feature_QuadAntDlPerfPkg || feature_PucchOverdimensioning || vsDataEUtranCellFDD..puschPwrOffset64qam || feature_SrvccToUtran || feature_ConfigurableScellPrio || unique</t>
  </si>
  <si>
    <t>feature_AdvancedDiffForResourceFairSch || feature_QuadAntUlPerfPkg || feature_QuadAntDlPerfPkg4x4 || feature_QuadAntDlPerfPkg || vsDataEUtranCellFDD..cellDownlinkCaCapacity || feature_ConfigurableScellPrio || unique</t>
  </si>
  <si>
    <t>vsDataEUtranCellFDD..crsGain || vsDataEUtranCellFDD..threshServingLow || feature_PucchOverdimensioning || vsDataEUtranCellFDD..cellDownlinkCaCapacity || feature_VoLTEOptimizedCA || feature_RelInactiveUeAtHighLoadHo || unique</t>
  </si>
  <si>
    <t>vsDataEUtranCellFDD..crsGain || feature_AdvancedDiffForResourceFairSch || vsDataEUtranCellFDD..threshServingLow || vsDataEUtranCellFDD..cellDownlinkCaCapacity || feature_SrvccToUtran || feature_RelInactiveUeAtHighLoadHo || unique</t>
  </si>
  <si>
    <t>feature_AdvancedDiffForResourceFairSch || feature_QuadAntUlPerfPkg || feature_QuadAntDlPerfPkg4x4 || feature_QuadAntDlPerfPkg || vsDataEUtranCellFDD..pZeroNominalPusch || feature_ConfigurableScellPrio || unique</t>
  </si>
  <si>
    <t>vsDataENodeBFunction..dlBbCapacityNet || feature_Support18Cells || vsDataEUtranCellFDD..qRxLevMin || feature_MixedModeRadioLte || vsDataENodeBFunction..ulBbCapacityNet || feature_QuadAntUlPerfPkg || vsDataEUtranCellFDD..lastSchedLinkAdaptEnabled || vsDataEUtranCellFDD..ulSrsEnable || feature_PucchOverdimensioning || vsDataEUtranCellFDD..cellDownlinkCaCapacity || feature_VoLTEOptimizedCA || vsDataEUtranCellFDD..puschPwrOffset64qam || unique</t>
  </si>
  <si>
    <t>vsDataEUtranCellFDD..crsGain || feature_HoOscCtrlUE || feature_MixedModeRadioLte || vsDataEUtranCellFDD..ulSrsEnable || feature_PucchOverdimensioning || feature_CrossDUCarrierAggregation || feature_VoLTEOptimizedCA || feature_SrvccToUtran || vsDataEUtranCellFDD..qQualMin || vsDataENodeBFunction..timeAndPhaseSynchCritical || unique</t>
  </si>
  <si>
    <t>vsDataEUtranCellFDD..crsGain || feature_HoOscCtrlUE || vsDataEUtranCellFDD..threshServingLow || vsDataEUtranCellFDD..cellCapMinCellSubCap || vsDataEUtranCellFDD..ulSrsEnable || feature_CrossDUCarrierAggregation || vsDataEUtranCellFDD..cellDownlinkCaCapacity || feature_VoLTEOptimizedCA || vsDataEUtranCellFDD..puschPwrOffset64qam || feature_SrvccToUtran || feature_CsfbForLimitedDualRadioUe || unique</t>
  </si>
  <si>
    <t>feature_AdvancedDiffForResourceFairSch || vsDataENodeBFunction..dlBbCapacityNet || feature_MixedModeRadioLte || vsDataENodeBFunction..ulBbCapacityNet || feature_QuadAntUlPerfPkg || vsDataEUtranCellFDD..lastSchedLinkAdaptEnabled || feature_QuadAntDlPerfPkg4x4 || vsDataEUtranCellFDD..threshServingLow || vsDataEUtranCellFDD..cellCapMinCellSubCap || feature_QuadAntDlPerfPkg || feature_CrossDUCarrierAggregation || vsDataEUtranCellFDD..pZeroNominalPusch || vsDataEUtranCellFDD..cellDownlinkCaCapacity || vsDataEUtranCellFDD..puschPwrOffset64qam || feature_SrvccToUtran || unique</t>
  </si>
  <si>
    <t>vsDataEUtranCellFDD..ulSrsEnable || vsDataEUtranCellFDD..pZeroNominalPusch || feature_VoLTEOptimizedCA || feature_SrvccToUtran || feature_CsfbForLimitedDualRadioUe || unique</t>
  </si>
  <si>
    <t>vsDataEUtranCellFDD..crsGain || feature_AdvancedDiffForResourceFairSch || vsDataENodeBFunction..dlBbCapacityNet || feature_Support18Cells || feature_MixedModeRadioLte || vsDataENodeBFunction..ulBbCapacityNet || vsDataEUtranCellFDD..pdcchTargetBlerVolte || vsDataEUtranCellFDD..lastSchedLinkAdaptEnabled || feature_QuadAntDlPerfPkg4x4 || feature_QuadAntDlPerfPkg || feature_PucchOverdimensioning || feature_CrossDUCarrierAggregation || vsDataEUtranCellFDD..cellDownlinkCaCapacity || feature_VoLTEOptimizedCA || vsDataEUtranCellFDD..puschPwrOffset64qam || feature_SrvccToUtran || feature_FourDlCarrierAggregation || feature_CarrierAggregationFddTdd || feature_ConfigurableScellPrio || unique</t>
  </si>
  <si>
    <t>vsDataEUtranCellFDD..crsGain || feature_AdvancedDiffForResourceFairSch || vsDataENodeBFunction..dlBbCapacityNet || feature_MixedModeRadioLte || vsDataENodeBFunction..ulBbCapacityNet || feature_QuadAntUlPerfPkg || vsDataEUtranCellFDD..lastSchedLinkAdaptEnabled || vsDataEUtranCellFDD..puschPwrOffset64qam || unique</t>
  </si>
  <si>
    <t>vsDataEUtranCellFDD..crsGain || feature_Support18Cells || vsDataEUtranCellFDD..lastSchedLinkAdaptEnabled || feature_PucchOverdimensioning || feature_VoLTEOptimizedCA || vsDataEUtranCellFDD..puschPwrOffset64qam || feature_FourDlCarrierAggregation || feature_UlSpectrumAnalyzer || unique</t>
  </si>
  <si>
    <t>vsDataEUtranCellFDD..crsGain || feature_AdvancedDiffForResourceFairSch || feature_MixedModeRadioLte || feature_PucchOverdimensioning || feature_CrossDUCarrierAggregation || feature_VoLTEOptimizedCA || unique</t>
  </si>
  <si>
    <t>feature_AdvancedDiffForResourceFairSch || feature_Support18Cells || vsDataEUtranCellFDD..pdcchTargetBlerVolte || vsDataEUtranCellFDD..puschPwrOffset64qam || unique</t>
  </si>
  <si>
    <t>feature_HoOscCtrlUE || vsDataENodeBFunction..dlBbCapacityNet || feature_Support18Cells || vsDataENodeBFunction..ulBbCapacityNet || feature_QuadAntUlPerfPkg || vsDataEUtranCellFDD..pdcchTargetBlerVolte || vsDataEUtranCellFDD..lastSchedLinkAdaptEnabled || feature_QuadAntDlPerfPkg4x4 || feature_QuadAntDlPerfPkg || feature_VoLTEOptimizedCA || vsDataEUtranCellFDD..puschPwrOffset64qam || unique</t>
  </si>
  <si>
    <t>feature_MixedModeRadioLte || feature_PucchOverdimensioning || feature_CrossDUCarrierAggregation || feature_VoLTEOptimizedCA || feature_ConfigurableScellPrio || unique</t>
  </si>
  <si>
    <t>vsDataENodeBFunction..dlBbCapacityNet || vsDataENodeBFunction..ulBbCapacityNet || vsDataEUtranCellFDD..lastSchedLinkAdaptEnabled || vsDataEUtranCellFDD..ulSrsEnable || feature_CrossDUCarrierAggregation || vsDataEUtranCellFDD..pZeroNominalPusch || feature_VoLTEOptimizedCA || feature_SrvccToUtran || feature_CsfbForLimitedDualRadioUe || unique</t>
  </si>
  <si>
    <t>feature_QuadAntUlPerfPkg || feature_QuadAntDlPerfPkg4x4 || feature_QuadAntDlPerfPkg || vsDataEUtranCellFDD..pZeroNominalPusch || feature_SrvccToUtran || feature_CsfbForLimitedDualRadioUe || feature_CarrierAggregationFddTdd || vsDataENodeBFunction..enabledUlTrigMeas || vsDataEUtranCellFDD..qQualMin || unique</t>
  </si>
  <si>
    <t>vsDataEUtranCellFDD..crsGain || feature_CarrierAggregationFddTdd || vsDataENodeBFunction..enabledUlTrigMeas || vsDataEUtranCellFDD..qQualMin || unique</t>
  </si>
  <si>
    <t>feature_Support18Cells || feature_MixedModeRadioLte || feature_QuadAntUlPerfPkg || feature_QuadAntDlPerfPkg4x4 || feature_QuadAntDlPerfPkg || feature_PucchOverdimensioning || vsDataEUtranCellFDD..cellDownlinkCaCapacity || vsDataEUtranCellFDD..puschPwrOffset64qam || feature_CsfbForLimitedDualRadioUe || feature_RelInactiveUeAtHighLoadHo || unique</t>
  </si>
  <si>
    <t>vsDataENodeBFunction..dlBbCapacityNet || feature_MixedModeRadioLte || vsDataENodeBFunction..ulBbCapacityNet || feature_QuadAntUlPerfPkg || vsDataEUtranCellFDD..lastSchedLinkAdaptEnabled || feature_QuadAntDlPerfPkg4x4 || feature_QuadAntDlPerfPkg || vsDataEUtranCellFDD..ulSrsEnable || feature_CrossDUCarrierAggregation || feature_VoLTEOptimizedCA || feature_ConfigurableScellPrio || unique</t>
  </si>
  <si>
    <t>feature_AdvancedDiffForResourceFairSch || vsDataENodeBFunction..dlBbCapacityNet || feature_Support18Cells || vsDataENodeBFunction..ulBbCapacityNet || vsDataEUtranCellFDD..lastSchedLinkAdaptEnabled || vsDataEUtranCellFDD..pZeroNominalPusch || feature_SrvccToUtran || feature_CsfbForLimitedDualRadioUe || vsDataEUtranCellFDD..outOfCoverageSrTimerPeriodicity || unique</t>
  </si>
  <si>
    <t>feature_MixedModeRadioLte || feature_VoLTEOptimizedCA || feature_CsfbForLimitedDualRadioUe || unique</t>
  </si>
  <si>
    <t>feature_PucchOverdimensioning || vsDataEUtranCellFDD..tReorderingAutoConfiguration || unique</t>
  </si>
  <si>
    <t>vsDataEUtranCellFDD..crsGain || vsDataEUtranCellFDD..tReorderingAutoConfiguration || unique</t>
  </si>
  <si>
    <t>feature_AdvancedDiffForResourceFairSch || feature_Support18Cells || feature_MixedModeRadioLte || vsDataEUtranCellFDD..lastSchedLinkAdaptEnabled || feature_VoLTEOptimizedCA || vsDataEUtranCellFDD..puschPwrOffset64qam || feature_Support24Cells || feature_FourDlCarrierAggregation || feature_FddTddSameENodeB || feature_CarrierAggregationFddTdd || feature_UlSpectrumAnalyzer || unique</t>
  </si>
  <si>
    <t>feature_HoOscCtrlUE || feature_AdvancedDiffForResourceFairSch || feature_MixedModeRadioLte || feature_PucchOverdimensioning || vsDataENodeBFunction..caAwareMfbiIntraCellHo || vsDataEUtranCellFDD..pZeroNominalPusch || feature_VoLTEOptimizedCA || vsDataEUtranCellFDD..puschPwrOffset64qam || feature_FourDlCarrierAggregation || unique</t>
  </si>
  <si>
    <t>feature_PucchOverdimensioning || feature_VoLTEOptimizedCA || unique</t>
  </si>
  <si>
    <t>vsDataEUtranCellFDD..crsGain || feature_AdvancedDiffForResourceFairSch || vsDataENodeBFunction..dlBbCapacityNet || feature_Support18Cells || vsDataEUtranCellFDD..qRxLevMin || vsDataENodeBFunction..ulBbCapacityNet || vsDataEUtranCellFDD..lastSchedLinkAdaptEnabled || vsDataEUtranCellFDD..threshServingLow || vsDataEUtranCellFDD..cellSubscriptionCapacity || vsDataEUtranCellFDD..cellCapMinCellSubCap || vsDataEUtranCellFDD..ulSrsEnable || feature_CrossDUCarrierAggregation || feature_VoLTEOptimizedCA || unique</t>
  </si>
  <si>
    <t>vsDataENodeBFunction..dlBbCapacityNet || feature_Support18Cells || vsDataENodeBFunction..ulBbCapacityNet || feature_CrossDUCarrierAggregation || vsDataEUtranCellFDD..puschPwrOffset64qam || feature_MultiFreqBand || unique</t>
  </si>
  <si>
    <t>vsDataEUtranCellFDD..crsGain || vsDataENodeBFunction..dlBbCapacityNet || feature_Support18Cells || vsDataENodeBFunction..ulBbCapacityNet || feature_QuadAntUlPerfPkg || feature_QuadAntDlPerfPkg4x4 || feature_QuadAntDlPerfPkg || feature_CrossDUCarrierAggregation || feature_VoLTEOptimizedCA || vsDataEUtranCellFDD..puschPwrOffset64qam || unique</t>
  </si>
  <si>
    <t>vsDataENodeBFunction..dlBbCapacityNet || vsDataENodeBFunction..ulBbCapacityNet || feature_QuadAntUlPerfPkg || vsDataEUtranCellFDD..lastSchedLinkAdaptEnabled || feature_QuadAntDlPerfPkg4x4 || feature_QuadAntDlPerfPkg || feature_CrossDUCarrierAggregation || vsDataEUtranCellFDD..qQualMin || feature_ConfigurableScellPrio || unique</t>
  </si>
  <si>
    <t>feature_Support18Cells || vsDataEUtranCellFDD..lastSchedLinkAdaptEnabled || feature_VoLTEOptimizedCA || vsDataEUtranCellFDD..puschPwrOffset64qam || feature_FourDlCarrierAggregation || vsDataEUtranCellFDD..qQualMin || feature_ConfigurableScellPrio || feature_UlSpectrumAnalyzer || unique</t>
  </si>
  <si>
    <t>vsDataEUtranCellFDD..lastSchedLinkAdaptEnabled || feature_FourDlCarrierAggregation || feature_CarrierAggregationFddTdd || feature_UlSpectrumAnalyzer || vsDataEUtranCellFDD..outOfCoverageSrTimerPeriodicity || unique</t>
  </si>
  <si>
    <t>vsDataENodeBFunction..dlBbCapacityNet || feature_Support18Cells || vsDataENodeBFunction..ulBbCapacityNet || vsDataEUtranCellFDD..lastSchedLinkAdaptEnabled || feature_CrossDUCarrierAggregation || feature_VoLTEOptimizedCA || vsDataEUtranCellFDD..puschPwrOffset64qam || feature_CarrierAggregationFddTdd || unique</t>
  </si>
  <si>
    <t>vsDataENodeBFunction..dlBbCapacityNet || feature_Support18Cells || vsDataENodeBFunction..ulBbCapacityNet || vsDataEUtranCellFDD..lastSchedLinkAdaptEnabled || feature_CrossDUCarrierAggregation || vsDataEUtranCellFDD..pZeroNominalPusch || vsDataEUtranCellFDD..puschPwrOffset64qam || feature_UlSpectrumAnalyzer || unique</t>
  </si>
  <si>
    <t>vsDataENodeBFunction..dlBbCapacityNet || feature_Support18Cells || vsDataENodeBFunction..ulBbCapacityNet || feature_CrossDUCarrierAggregation || vsDataEUtranCellFDD..puschPwrOffset64qam || feature_FourDlCarrierAggregation || feature_UlSpectrumAnalyzer || unique</t>
  </si>
  <si>
    <t>feature_AdvancedDiffForResourceFairSch || vsDataEUtranCellFDD..lastSchedLinkAdaptEnabled || feature_CrossDUCarrierAggregation || vsDataEUtranCellFDD..puschPwrOffset64qam || feature_FourDlCarrierAggregation || feature_CarrierAggregationFddTdd || vsDataEUtranCellFDD..qQualMin || feature_UlSpectrumAnalyzer || unique</t>
  </si>
  <si>
    <t>vsDataEUtranCellFDD..crsGain || vsDataENodeBFunction..dlBbCapacityNet || feature_Support18Cells || vsDataENodeBFunction..ulBbCapacityNet || feature_QuadAntUlPerfPkg || vsDataEUtranCellFDD..lastSchedLinkAdaptEnabled || feature_QuadAntDlPerfPkg4x4 || feature_QuadAntDlPerfPkg || unique</t>
  </si>
  <si>
    <t>vsDataEUtranCellFDD..crsGain || feature_MixedModeRadioLte || vsDataEUtranCellFDD..pdcchTargetBlerVolte || vsDataEUtranCellFDD..cellDownlinkCaCapacity || feature_CsfbForLimitedDualRadioUe || feature_RelInactiveUeAtHighLoadHo || unique</t>
  </si>
  <si>
    <t>feature_MixedModeRadioLte || vsDataEUtranCellFDD..pdcchTargetBlerVolte || vsDataEUtranCellFDD..cellDownlinkCaCapacity || feature_CsfbForLimitedDualRadioUe || feature_RelInactiveUeAtHighLoadHo || unique</t>
  </si>
  <si>
    <t>vsDataENodeBFunction..dlBbCapacityNet || feature_Support18Cells || feature_MixedModeRadioLte || vsDataENodeBFunction..ulBbCapacityNet || feature_QuadAntUlPerfPkg || vsDataEUtranCellFDD..lastSchedLinkAdaptEnabled || feature_QuadAntDlPerfPkg4x4 || feature_QuadAntDlPerfPkg || feature_CrossDUCarrierAggregation || feature_ConfigurableScellPrio || unique</t>
  </si>
  <si>
    <t>feature_PucchOverdimensioning || vsDataEUtranCellFDD..puschPwrOffset64qam || unique</t>
  </si>
  <si>
    <t>feature_AdvancedDiffForResourceFairSch || feature_Support18Cells || feature_MixedModeRadioLte || feature_PucchOverdimensioning || feature_CrossDUCarrierAggregation || vsDataEUtranCellFDD..puschPwrOffset64qam || feature_ConfigurableScellPrio || unique</t>
  </si>
  <si>
    <t>vsDataEUtranCellFDD..pdcchTargetBlerVolte || feature_CrossDUCarrierAggregation || vsDataEUtranCellFDD..cellDownlinkCaCapacity || feature_VoLTEOptimizedCA || vsDataEUtranCellFDD..puschPwrOffset64qam || vsDataEUtranCellFDD..qQualMin || vsDataEUtranCellFDD..outOfCoverageSrTimerPeriodicity || unique</t>
  </si>
  <si>
    <t>vsDataEUtranCellFDD..crsGain || feature_AdvancedDiffForResourceFairSch || vsDataENodeBFunction..dlBbCapacityNet || feature_Support18Cells || vsDataENodeBFunction..ulBbCapacityNet || vsDataEUtranCellFDD..pdcchTargetBlerVolte || vsDataEUtranCellFDD..lastSchedLinkAdaptEnabled || feature_CrossDUCarrierAggregation || vsDataEUtranCellFDD..puschPwrOffset64qam || unique</t>
  </si>
  <si>
    <t>feature_AdvancedDiffForResourceFairSch || vsDataENodeBFunction..dlBbCapacityNet || vsDataENodeBFunction..ulBbCapacityNet || vsDataEUtranCellFDD..lastSchedLinkAdaptEnabled || feature_PucchOverdimensioning || vsDataENodeBFunction..enabledUlTrigMeas || vsDataEUtranCellFDD..outOfCoverageSrTimerPeriodicity || unique</t>
  </si>
  <si>
    <t>feature_QuadAntUlPerfPkg || feature_VoLTEOptimizedCA || unique</t>
  </si>
  <si>
    <t>vsDataENodeBFunction..dlBbCapacityNet || vsDataENodeBFunction..ulBbCapacityNet || vsDataEUtranCellFDD..pdcchTargetBlerVolte || vsDataEUtranCellFDD..lastSchedLinkAdaptEnabled || vsDataEUtranCellFDD..cellDownlinkCaCapacity || vsDataEUtranCellFDD..puschPwrOffset64qam || feature_CarrierAggregationFddTdd || vsDataENodeBFunction..enabledUlTrigMeas || vsDataEUtranCellFDD..qQualMin || vsDataEUtranCellFDD..outOfCoverageSrTimerPeriodicity || unique</t>
  </si>
  <si>
    <t>feature_AdvancedDiffForResourceFairSch || vsDataENodeBFunction..dlBbCapacityNet || vsDataENodeBFunction..ulBbCapacityNet || vsDataEUtranCellFDD..pdcchTargetBlerVolte || vsDataEUtranCellFDD..lastSchedLinkAdaptEnabled || feature_CrossDUCarrierAggregation || vsDataEUtranCellFDD..cellDownlinkCaCapacity || feature_CarrierAggregationFddTdd || unique</t>
  </si>
  <si>
    <t>vsDataENodeBFunction..dlBbCapacityNet || vsDataENodeBFunction..ulBbCapacityNet || vsDataEUtranCellFDD..pdcchTargetBlerVolte || vsDataEUtranCellFDD..lastSchedLinkAdaptEnabled || feature_QuadAntDlPerfPkg4x4 || feature_CrossDUCarrierAggregation || vsDataEUtranCellFDD..cellDownlinkCaCapacity || vsDataEUtranCellFDD..qQualMin || unique</t>
  </si>
  <si>
    <t>vsDataEUtranCellFDD..crsGain || feature_AdvancedDiffForResourceFairSch || vsDataENodeBFunction..dlBbCapacityNet || vsDataENodeBFunction..ulBbCapacityNet || vsDataEUtranCellFDD..lastSchedLinkAdaptEnabled || vsDataEUtranCellFDD..ulSrsEnable || feature_VoLTEOptimizedCA || feature_PdcchPowerBoost || vsDataEUtranCellFDD..qQualMin || vsDataEUtranCellFDD..tReorderingAutoConfiguration || qciProfile..dlMaxHARQTxQci || unique</t>
  </si>
  <si>
    <t>vsDataEUtranCellFDD..crsGain || vsDataENodeBFunction..dlBbCapacityNet || feature_Support18Cells || vsDataENodeBFunction..ulBbCapacityNet || feature_FourDlCarrierAggregation || feature_UlSpectrumAnalyzer || unique</t>
  </si>
  <si>
    <t>vsDataENodeBFunction..dlBbCapacityNet || feature_Support18Cells || vsDataENodeBFunction..ulBbCapacityNet || feature_FourDlCarrierAggregation || feature_UlSpectrumAnalyzer || unique</t>
  </si>
  <si>
    <t>vsDataEUtranCellFDD..crsGain || vsDataENodeBFunction..dlBbCapacityNet || feature_Support18Cells || vsDataENodeBFunction..ulBbCapacityNet || vsDataEUtranCellFDD..pdcchTargetBlerVolte || feature_FourDlCarrierAggregation || feature_UlSpectrumAnalyzer || vsDataEUtranCellFDD..outOfCoverageSrTimerPeriodicity || unique</t>
  </si>
  <si>
    <t>vsDataEUtranCellFDD..crsGain || vsDataENodeBFunction..dlBbCapacityNet || vsDataENodeBFunction..ulBbCapacityNet || feature_QuadAntUlPerfPkg || vsDataEUtranCellFDD..pdcchTargetBlerVolte || vsDataEUtranCellFDD..lastSchedLinkAdaptEnabled || feature_QuadAntDlPerfPkg4x4 || feature_QuadAntDlPerfPkg || vsDataEUtranCellFDD..ulSrsEnable || feature_VoLTEOptimizedCA || feature_PdcchPowerBoost || vsDataEUtranCellFDD..qQualMin || vsDataEUtranCellFDD..tReorderingAutoConfiguration || vsDataEUtranCellFDD..outOfCoverageSrTimerPeriodicity || qciProfile..dlMaxHARQTxQci || unique</t>
  </si>
  <si>
    <t>feature_AdvancedDiffForResourceFairSch || vsDataENodeBFunction..dlBbCapacityNet || feature_Support18Cells || vsDataENodeBFunction..ulBbCapacityNet || feature_QuadAntUlPerfPkg || vsDataEUtranCellFDD..lastSchedLinkAdaptEnabled || feature_QuadAntDlPerfPkg4x4 || vsDataEUtranCellFDD..cellCapMinCellSubCap || feature_QuadAntDlPerfPkg || vsDataENodeBFunction..enabledUlTrigMeas || unique</t>
  </si>
  <si>
    <t>vsDataEUtranCellFDD..crsGain || feature_Support18Cells || vsDataEUtranCellFDD..qRxLevMin || vsDataEUtranCellFDD..threshServingLow || vsDataEUtranCellFDD..cellCapMinCellSubCap || feature_CrossDUCarrierAggregation || vsDataEUtranCellFDD..cellDownlinkCaCapacity || vsDataEUtranCellFDD..puschPwrOffset64qam || feature_CsfbForLimitedDualRadioUe || feature_RelInactiveUeAtHighLoadHo || feature_UlSpectrumAnalyzer || unique</t>
  </si>
  <si>
    <t>vsDataENodeBFunction..dlBbCapacityNet || feature_Support18Cells || vsDataENodeBFunction..ulBbCapacityNet || vsDataEUtranCellFDD..pdcchTargetBlerVolte || vsDataEUtranCellFDD..lastSchedLinkAdaptEnabled || vsDataEUtranCellFDD..threshServingLow || vsDataEUtranCellFDD..cellCapMinCellSubCap || feature_CrossDUCarrierAggregation || feature_VoLTEOptimizedCA || feature_CsfbForLimitedDualRadioUe || feature_RelInactiveUeAtHighLoadHo || vsDataENodeBFunction..enabledUlTrigMeas || feature_UlSpectrumAnalyzer || vsDataEUtranCellFDD..outOfCoverageSrTimerPeriodicity || unique</t>
  </si>
  <si>
    <t>vsDataENodeBFunction..dlBbCapacityNet || feature_MixedModeRadioLte || vsDataENodeBFunction..ulBbCapacityNet || vsDataEUtranCellFDD..lastSchedLinkAdaptEnabled || feature_VoLTEOptimizedCA || vsDataENodeBFunction..timeAndPhaseSynchCritical || unique</t>
  </si>
  <si>
    <t>feature_AdvancedDiffForResourceFairSch || feature_Support18Cells || vsDataEUtranCellFDD..pdcchTargetBlerVolte || vsDataEUtranCellFDD..cellDownlinkCaCapacity || vsDataEUtranCellFDD..puschPwrOffset64qam || feature_Support24Cells || feature_SrvccToUtran || feature_FourDlCarrierAggregation || feature_FddTddSameENodeB || feature_CarrierAggregationFddTdd || vsDataENodeBFunction..timeAndPhaseSynchCritical || vsDataEUtranCellFDD..outOfCoverageSrTimerPeriodicity || unique</t>
  </si>
  <si>
    <t>vsDataEUtranCellFDD..crsGain || feature_AdvancedDiffForResourceFairSch || feature_MixedModeRadioLte || vsDataEUtranCellFDD..pdcchTargetBlerVolte || vsDataEUtranCellFDD..lastSchedLinkAdaptEnabled || feature_PucchOverdimensioning || feature_CrossDUCarrierAggregation || vsDataEUtranCellFDD..pZeroNominalPusch || feature_Support24Cells || feature_CsfbForLimitedDualRadioUe || feature_FourDlCarrierAggregation || feature_CarrierAggregationFddTdd || feature_ConfigurableScellPrio || unique</t>
  </si>
  <si>
    <t>feature_Support18Cells || feature_CrossDUCarrierAggregation || vsDataEUtranCellFDD..pZeroNominalPusch || feature_VoLTEOptimizedCA || feature_SrvccToUtran || feature_CsfbForLimitedDualRadioUe || unique</t>
  </si>
  <si>
    <t>feature_AdvancedDiffForResourceFairSch || vsDataENodeBFunction..dlBbCapacityNet || feature_Support18Cells || vsDataENodeBFunction..ulBbCapacityNet || feature_QuadAntUlPerfPkg || vsDataEUtranCellFDD..lastSchedLinkAdaptEnabled || feature_QuadAntDlPerfPkg4x4 || feature_QuadAntDlPerfPkg || feature_CrossDUCarrierAggregation || unique</t>
  </si>
  <si>
    <t>vsDataENodeBFunction..dlBbCapacityNet || feature_MixedModeRadioLte || vsDataENodeBFunction..ulBbCapacityNet || feature_QuadAntUlPerfPkg || vsDataEUtranCellFDD..lastSchedLinkAdaptEnabled || feature_QuadAntDlPerfPkg4x4 || feature_QuadAntDlPerfPkg || vsDataEUtranCellFDD..ulSrsEnable || feature_PucchOverdimensioning || feature_CrossDUCarrierAggregation || feature_VoLTEOptimizedCA || vsDataEUtranCellFDD..puschPwrOffset64qam || feature_CsfbForLimitedDualRadioUe || feature_ConfigurableScellPrio || unique</t>
  </si>
  <si>
    <t>vsDataEUtranCellFDD..crsGain || feature_AdvancedDiffForResourceFairSch || vsDataENodeBFunction..dlBbCapacityNet || feature_MixedModeRadioLte || vsDataENodeBFunction..ulBbCapacityNet || feature_QuadAntUlPerfPkg || vsDataEUtranCellFDD..lastSchedLinkAdaptEnabled || vsDataEUtranCellFDD..ulSrsEnable || feature_PucchOverdimensioning || feature_CrossDUCarrierAggregation || feature_VoLTEOptimizedCA || vsDataEUtranCellFDD..puschPwrOffset64qam || feature_CsfbForLimitedDualRadioUe || feature_CarrierAggregationFddTdd || vsDataENodeBFunction..enabledUlTrigMeas || vsDataEUtranCellFDD..qQualMin || feature_ConfigurableScellPrio || unique</t>
  </si>
  <si>
    <t>feature_HoOscCtrlUE || feature_AdvancedDiffForResourceFairSch || feature_MixedModeRadioLte || vsDataEUtranCellFDD..ulSrsEnable || feature_VoLTEOptimizedCA || feature_CarrierAggregationFddTdd || vsDataENodeBFunction..enabledUlTrigMeas || unique</t>
  </si>
  <si>
    <t>vsDataEUtranCellFDD..crsGain || feature_HoOscCtrlUE || vsDataEUtranCellFDD..ulSrsEnable || vsDataEUtranCellFDD..qQualMin || unique</t>
  </si>
  <si>
    <t>feature_AdvancedDiffForResourceFairSch || vsDataENodeBFunction..dlBbCapacityNet || feature_Support18Cells || vsDataENodeBFunction..ulBbCapacityNet || feature_QuadAntUlPerfPkg || feature_QuadAntDlPerfPkg || feature_CrossDUCarrierAggregation || vsDataEUtranCellFDD..puschPwrOffset64qam || feature_SrvccToUtran || feature_FourDlCarrierAggregation || feature_FddTddSameENodeB || feature_CarrierAggregationFddTdd || vsDataEUtranCellFDD..outOfCoverageSrTimerPeriodicity || unique</t>
  </si>
  <si>
    <t>vsDataEUtranCellFDD..crsGain || feature_PucchOverdimensioning || vsDataEUtranCellFDD..pZeroNominalPusch || feature_CsfbForLimitedDualRadioUe || feature_RelInactiveUeAtHighLoadHo || vsDataEUtranCellFDD..outOfCoverageSrTimerPeriodicity || unique</t>
  </si>
  <si>
    <t>vsDataEUtranCellFDD..crsGain || feature_AdvancedDiffForResourceFairSch || vsDataENodeBFunction..dlBbCapacityNet || feature_Support18Cells || vsDataENodeBFunction..ulBbCapacityNet || feature_CrossDUCarrierAggregation || vsDataEUtranCellFDD..pZeroNominalPusch || vsDataEUtranCellFDD..puschPwrOffset64qam || feature_SrvccToUtran || feature_CsfbForLimitedDualRadioUe || feature_CarrierAggregationFddTdd || feature_RelInactiveUeAtHighLoadHo || vsDataENodeBFunction..enabledUlTrigMeas || vsDataEUtranCellFDD..qQualMin || feature_UlSpectrumAnalyzer || unique</t>
  </si>
  <si>
    <t>vsDataEUtranCellFDD..crsGain || feature_AdvancedDiffForResourceFairSch || vsDataENodeBFunction..dlBbCapacityNet || feature_Support18Cells || vsDataENodeBFunction..ulBbCapacityNet || feature_QuadAntUlPerfPkg || feature_QuadAntDlPerfPkg4x4 || feature_QuadAntDlPerfPkg || feature_CrossDUCarrierAggregation || vsDataEUtranCellFDD..pZeroNominalPusch || vsDataEUtranCellFDD..puschPwrOffset64qam || feature_SrvccToUtran || feature_CsfbForLimitedDualRadioUe || feature_CarrierAggregationFddTdd || vsDataENodeBFunction..enabledUlTrigMeas || vsDataEUtranCellFDD..qQualMin || feature_UlSpectrumAnalyzer || unique</t>
  </si>
  <si>
    <t>vsDataENodeBFunction..dlBbCapacityNet || vsDataENodeBFunction..ulBbCapacityNet || vsDataEUtranCellFDD..lastSchedLinkAdaptEnabled || feature_CrossDUCarrierAggregation || vsDataEUtranCellFDD..puschPwrOffset64qam || unique</t>
  </si>
  <si>
    <t>feature_QuadAntUlPerfPkg || feature_QuadAntDlPerfPkg4x4 || feature_QuadAntDlPerfPkg || vsDataEUtranCellFDD..puschPwrOffset64qam || unique</t>
  </si>
  <si>
    <t>feature_Support18Cells || feature_CrossDUCarrierAggregation || feature_CsfbForLimitedDualRadioUe || unique</t>
  </si>
  <si>
    <t>feature_VoLTEOptimizedCA || feature_FourDlCarrierAggregation || feature_UlSpectrumAnalyzer || unique</t>
  </si>
  <si>
    <t>vsDataEUtranCellFDD..pdcchTargetBlerVolte || vsDataEUtranCellFDD..cellDownlinkCaCapacity || feature_VoLTEOptimizedCA || vsDataEUtranCellFDD..puschPwrOffset64qam || unique</t>
  </si>
  <si>
    <t>feature_HoOscCtrlUE || vsDataENodeBFunction..dlBbCapacityNet || feature_Support18Cells || vsDataENodeBFunction..ulBbCapacityNet || vsDataEUtranCellFDD..pdcchTargetBlerVolte || vsDataEUtranCellFDD..lastSchedLinkAdaptEnabled || vsDataEUtranCellFDD..pZeroNominalPusch || vsDataEUtranCellFDD..cellDownlinkCaCapacity || vsDataEUtranCellFDD..puschPwrOffset64qam || feature_SrvccToUtran || feature_FourDlCarrierAggregation || feature_UlSpectrumAnalyzer || unique</t>
  </si>
  <si>
    <t>vsDataEUtranCellFDD..crsGain || feature_HoOscCtrlUE || feature_AdvancedDiffForResourceFairSch || vsDataENodeBFunction..dlBbCapacityNet || vsDataENodeBFunction..ulBbCapacityNet || vsDataEUtranCellFDD..lastSchedLinkAdaptEnabled || feature_VoLTEOptimizedCA || feature_SrvccToUtran || unique</t>
  </si>
  <si>
    <t>vsDataENodeBFunction..dlBbCapacityNet || vsDataENodeBFunction..ulBbCapacityNet || feature_QuadAntUlPerfPkg || vsDataEUtranCellFDD..lastSchedLinkAdaptEnabled || feature_QuadAntDlPerfPkg4x4 || feature_QuadAntDlPerfPkg || feature_SrvccToUtran || unique</t>
  </si>
  <si>
    <t>feature_AdvancedDiffForResourceFairSch || feature_QuadAntUlPerfPkg || feature_QuadAntDlPerfPkg4x4 || feature_QuadAntDlPerfPkg || vsDataEUtranCellFDD..ulSrsEnable || vsDataEUtranCellFDD..qQualMin || unique</t>
  </si>
  <si>
    <t>vsDataEUtranCellFDD..pdcchTargetBlerVolte || vsDataEUtranCellFDD..ulSrsEnable || feature_UlSpectrumAnalyzer || unique</t>
  </si>
  <si>
    <t>feature_HoOscCtrlUE || feature_MixedModeRadioLte || vsDataEUtranCellFDD..lastSchedLinkAdaptEnabled || feature_PucchOverdimensioning || feature_FourDlCarrierAggregation || unique</t>
  </si>
  <si>
    <t>feature_HoOscCtrlUE || vsDataENodeBFunction..dlBbCapacityNet || feature_Support18Cells || vsDataENodeBFunction..ulBbCapacityNet || feature_QuadAntUlPerfPkg || feature_QuadAntDlPerfPkg4x4 || feature_QuadAntDlPerfPkg || vsDataEUtranCellFDD..ulSrsEnable || feature_PucchOverdimensioning || feature_CrossDUCarrierAggregation || vsDataEUtranCellFDD..puschPwrOffset64qam || feature_CsfbForLimitedDualRadioUe || feature_FourDlCarrierAggregation || feature_UlSpectrumAnalyzer || unique</t>
  </si>
  <si>
    <t>vsDataENodeBFunction..dlBbCapacityNet || feature_MixedModeRadioLte || vsDataENodeBFunction..ulBbCapacityNet || vsDataEUtranCellFDD..lastSchedLinkAdaptEnabled || feature_CrossDUCarrierAggregation || vsDataEUtranCellFDD..puschPwrOffset64qam || feature_SrvccToUtran || feature_CsfbForLimitedDualRadioUe || vsDataEUtranCellFDD..qQualMin || unique</t>
  </si>
  <si>
    <t>vsDataENodeBFunction..dlBbCapacityNet || feature_MixedModeRadioLte || vsDataENodeBFunction..ulBbCapacityNet || vsDataEUtranCellFDD..lastSchedLinkAdaptEnabled || feature_PucchOverdimensioning || vsDataEUtranCellFDD..puschPwrOffset64qam || feature_CsfbForLimitedDualRadioUe || vsDataEUtranCellFDD..qQualMin || feature_ConfigurableScellPrio || unique</t>
  </si>
  <si>
    <t>feature_MixedModeRadioLte || vsDataEUtranCellFDD..ulSrsEnable || feature_PucchOverdimensioning || feature_CrossDUCarrierAggregation || vsDataEUtranCellFDD..pZeroNominalPusch || feature_VoLTEOptimizedCA || feature_CsfbForLimitedDualRadioUe || feature_ConfigurableScellPrio || unique</t>
  </si>
  <si>
    <t>vsDataENodeBFunction..dlBbCapacityNet || feature_Support18Cells || feature_MixedModeRadioLte || vsDataENodeBFunction..ulBbCapacityNet || feature_QuadAntUlPerfPkg || vsDataEUtranCellFDD..lastSchedLinkAdaptEnabled || feature_QuadAntDlPerfPkg4x4 || feature_QuadAntDlPerfPkg || vsDataEUtranCellFDD..ulSrsEnable || feature_CrossDUCarrierAggregation || vsDataEUtranCellFDD..pZeroNominalPusch || feature_VoLTEOptimizedCA || unique</t>
  </si>
  <si>
    <t>feature_Support18Cells || feature_MixedModeRadioLte || feature_QuadAntUlPerfPkg || feature_QuadAntDlPerfPkg4x4 || feature_QuadAntDlPerfPkg || feature_VoLTEOptimizedCA || vsDataEUtranCellFDD..puschPwrOffset64qam || unique</t>
  </si>
  <si>
    <t>vsDataENodeBFunction..dlBbCapacityNet || feature_MixedModeRadioLte || vsDataENodeBFunction..ulBbCapacityNet || feature_QuadAntUlPerfPkg || vsDataEUtranCellFDD..lastSchedLinkAdaptEnabled || feature_QuadAntDlPerfPkg4x4 || feature_QuadAntDlPerfPkg || feature_CrossDUCarrierAggregation || vsDataEUtranCellFDD..puschPwrOffset64qam || vsDataEUtranCellFDD..outOfCoverageSrTimerPeriodicity || unique</t>
  </si>
  <si>
    <t>vsDataEUtranCellFDD..crsGain || feature_AdvancedDiffForResourceFairSch || vsDataENodeBFunction..dlBbCapacityNet || feature_Support18Cells || vsDataENodeBFunction..ulBbCapacityNet || vsDataEUtranCellFDD..lastSchedLinkAdaptEnabled || feature_CrossDUCarrierAggregation || feature_VoLTEOptimizedCA || vsDataEUtranCellFDD..qQualMin || feature_ConfigurableScellPrio || vsDataEUtranCellFDD..outOfCoverageSrTimerPeriodicity || unique</t>
  </si>
  <si>
    <t>feature_HoOscCtrlUE || feature_AdvancedDiffForResourceFairSch || feature_MixedModeRadioLte || vsDataEUtranCellFDD..ulSrsEnable || feature_CrossDUCarrierAggregation || feature_SrvccToUtran || feature_FourDlCarrierAggregation || vsDataEUtranCellFDD..qQualMin || feature_UlSpectrumAnalyzer || unique</t>
  </si>
  <si>
    <t>feature_Support18Cells || vsDataEUtranCellFDD..pdcchTargetBlerVolte || vsDataEUtranCellFDD..ulSrsEnable || vsDataEUtranCellFDD..cellDownlinkCaCapacity || vsDataEUtranCellFDD..puschPwrOffset64qam || feature_SrvccToUtran || feature_FourDlCarrierAggregation || vsDataEUtranCellFDD..qQualMin || unique</t>
  </si>
  <si>
    <t>feature_HoOscCtrlUE || vsDataENodeBFunction..dlBbCapacityNet || feature_MixedModeRadioLte || vsDataENodeBFunction..ulBbCapacityNet || feature_QuadAntUlPerfPkg || vsDataEUtranCellFDD..lastSchedLinkAdaptEnabled || feature_QuadAntDlPerfPkg4x4 || feature_QuadAntDlPerfPkg || vsDataEUtranCellFDD..ulSrsEnable || feature_PucchOverdimensioning || feature_CrossDUCarrierAggregation || vsDataEUtranCellFDD..cellDownlinkCaCapacity || vsDataEUtranCellFDD..qQualMin || feature_ConfigurableScellPrio || unique</t>
  </si>
  <si>
    <t>feature_AdvancedDiffForResourceFairSch || vsDataENodeBFunction..dlBbCapacityNet || feature_MixedModeRadioLte || vsDataENodeBFunction..ulBbCapacityNet || feature_QuadAntUlPerfPkg || vsDataEUtranCellFDD..lastSchedLinkAdaptEnabled || feature_QuadAntDlPerfPkg4x4 || feature_QuadAntDlPerfPkg || feature_PucchOverdimensioning || feature_CrossDUCarrierAggregation || vsDataEUtranCellFDD..cellDownlinkCaCapacity || feature_ConfigurableScellPrio || unique</t>
  </si>
  <si>
    <t>feature_AdvancedDiffForResourceFairSch || feature_Support18Cells || feature_MixedModeRadioLte || feature_PucchOverdimensioning || feature_CrossDUCarrierAggregation || vsDataEUtranCellFDD..pZeroNominalPusch || vsDataEUtranCellFDD..puschPwrOffset64qam || feature_SrvccToUtran || feature_CsfbForLimitedDualRadioUe || unique</t>
  </si>
  <si>
    <t>feature_AdvancedDiffForResourceFairSch || feature_MixedModeRadioLte || feature_PucchOverdimensioning || feature_CrossDUCarrierAggregation || vsDataEUtranCellFDD..puschPwrOffset64qam || feature_FourDlCarrierAggregation || feature_FddTddSameENodeB || feature_CarrierAggregationFddTdd || unique</t>
  </si>
  <si>
    <t>vsDataEUtranCellFDD..lastSchedLinkAdaptEnabled || feature_CrossDUCarrierAggregation || vsDataEUtranCellFDD..pZeroNominalPusch || vsDataEUtranCellFDD..puschPwrOffset64qam || feature_SrvccToUtran || feature_CsfbForLimitedDualRadioUe || feature_FddTddSameENodeB || vsDataENodeBFunction..enabledUlTrigMeas || vsDataEUtranCellFDD..qQualMin || feature_UlSpectrumAnalyzer || unique</t>
  </si>
  <si>
    <t>feature_AdvancedDiffForResourceFairSch || feature_Support18Cells || feature_QuadAntUlPerfPkg || vsDataEUtranCellFDD..lastSchedLinkAdaptEnabled || feature_QuadAntDlPerfPkg4x4 || feature_QuadAntDlPerfPkg || feature_FourDlCarrierAggregation || feature_CarrierAggregationFddTdd || vsDataEUtranCellFDD..qQualMin || feature_ConfigurableScellPrio || feature_UlSpectrumAnalyzer || unique</t>
  </si>
  <si>
    <t>feature_Support18Cells || feature_QuadAntUlPerfPkg || feature_QuadAntDlPerfPkg4x4 || feature_QuadAntDlPerfPkg || vsDataEUtranCellFDD..ulSrsEnable || feature_VoLTEOptimizedCA || vsDataEUtranCellFDD..puschPwrOffset64qam || vsDataENodeBFunction..enabledUlTrigMeas || feature_ConfigurableScellPrio || unique</t>
  </si>
  <si>
    <t>vsDataEUtranCellFDD..crsGain || vsDataENodeBFunction..dlBbCapacityNet || feature_Support18Cells || feature_MixedModeRadioLte || vsDataENodeBFunction..ulBbCapacityNet || vsDataEUtranCellFDD..pdcchTargetBlerVolte || vsDataEUtranCellFDD..lastSchedLinkAdaptEnabled || feature_CrossDUCarrierAggregation || vsDataEUtranCellFDD..puschPwrOffset64qam || unique</t>
  </si>
  <si>
    <t>feature_AdvancedDiffForResourceFairSch || vsDataENodeBFunction..dlBbCapacityNet || feature_QuadAntUlPerfPkg || feature_QuadAntDlPerfPkg4x4 || feature_QuadAntDlPerfPkg || unique</t>
  </si>
  <si>
    <t>vsDataENodeBFunction..dlBbCapacityNet || vsDataENodeBFunction..ulBbCapacityNet || feature_QuadAntUlPerfPkg || vsDataEUtranCellFDD..lastSchedLinkAdaptEnabled || feature_QuadAntDlPerfPkg4x4 || feature_QuadAntDlPerfPkg || feature_VoLTEOptimizedCA || unique</t>
  </si>
  <si>
    <t>vsDataENodeBFunction..dlBbCapacityNet || feature_Support18Cells || vsDataENodeBFunction..ulBbCapacityNet || vsDataEUtranCellFDD..lastSchedLinkAdaptEnabled || feature_PucchOverdimensioning || unique</t>
  </si>
  <si>
    <t>feature_AdvancedDiffForResourceFairSch || feature_QuadAntUlPerfPkg || feature_QuadAntDlPerfPkg4x4 || feature_QuadAntDlPerfPkg || vsDataENodeBFunction..caAwareMfbiIntraCellHo || feature_VoLTEOptimizedCA || vsDataENodeBFunction..mfbiSupport || feature_MultiFreqBand || unique</t>
  </si>
  <si>
    <t>feature_AdvancedDiffForResourceFairSch || feature_QuadAntUlPerfPkg || feature_QuadAntDlPerfPkg4x4 || feature_QuadAntDlPerfPkg || vsDataEUtranCellFDD..pZeroNominalPusch || feature_SrvccToUtran || unique</t>
  </si>
  <si>
    <t>vsDataENodeBFunction..dlBbCapacityNet || feature_Support18Cells || vsDataENodeBFunction..ulBbCapacityNet || feature_CrossDUCarrierAggregation || feature_UlSpectrumAnalyzer || unique</t>
  </si>
  <si>
    <t>feature_HoOscCtrlUE || feature_AdvancedDiffForResourceFairSch || feature_MixedModeRadioLte || vsDataEUtranCellFDD..lastSchedLinkAdaptEnabled || feature_CrossDUCarrierAggregation || vsDataEUtranCellFDD..pZeroNominalPusch || feature_VoLTEOptimizedCA || feature_SrvccToUtran || vsDataEUtranCellFDD..qQualMin || feature_UlSpectrumAnalyzer || unique</t>
  </si>
  <si>
    <t>vsDataEUtranCellFDD..crsGain || feature_HoOscCtrlUE || feature_AdvancedDiffForResourceFairSch || feature_Support18Cells || feature_MixedModeRadioLte || feature_QuadAntUlPerfPkg || feature_QuadAntDlPerfPkg4x4 || feature_QuadAntDlPerfPkg || feature_CrossDUCarrierAggregation || feature_VoLTEOptimizedCA || vsDataEUtranCellFDD..puschPwrOffset64qam || vsDataEUtranCellFDD..qQualMin || unique</t>
  </si>
  <si>
    <t>vsDataENodeBFunction..dlBbCapacityNet || vsDataENodeBFunction..ulBbCapacityNet || feature_QuadAntUlPerfPkg || vsDataEUtranCellFDD..lastSchedLinkAdaptEnabled || feature_QuadAntDlPerfPkg4x4 || feature_QuadAntDlPerfPkg || vsDataEUtranCellFDD..ulSrsEnable || feature_CrossDUCarrierAggregation || vsDataEUtranCellFDD..puschPwrOffset64qam || unique</t>
  </si>
  <si>
    <t>vsDataENodeBFunction..dlBbCapacityNet || feature_Support18Cells || feature_MixedModeRadioLte || vsDataENodeBFunction..ulBbCapacityNet || feature_QuadAntUlPerfPkg || feature_QuadAntDlPerfPkg4x4 || feature_QuadAntDlPerfPkg || vsDataEUtranCellFDD..ulSrsEnable || feature_CrossDUCarrierAggregation || vsDataEUtranCellFDD..puschPwrOffset64qam || feature_UlSpectrumAnalyzer || unique</t>
  </si>
  <si>
    <t>feature_MixedModeRadioLte || vsDataEUtranCellFDD..lastSchedLinkAdaptEnabled || feature_CrossDUCarrierAggregation || vsDataEUtranCellFDD..pZeroNominalPusch || vsDataEUtranCellFDD..puschPwrOffset64qam || feature_SrvccToUtran || feature_CsfbForLimitedDualRadioUe || feature_UlSpectrumAnalyzer || unique</t>
  </si>
  <si>
    <t>feature_HoOscCtrlUE || vsDataEUtranCellFDD..tReorderingAutoConfiguration || unique</t>
  </si>
  <si>
    <t>feature_AdvancedDiffForResourceFairSch || feature_Support18Cells || feature_MixedModeRadioLte || vsDataENodeBFunction..caAwareMfbiIntraCellHo || feature_CsfbForLimitedDualRadioUe || qciProfile..tReorderingDl || feature_RelInactiveUeAtHighLoadHo || vsDataENodeBFunction..mfbiSupport || feature_MultiFreqBand || unique</t>
  </si>
  <si>
    <t>feature_AdvancedDiffForResourceFairSch || feature_MixedModeRadioLte || feature_CrossDUCarrierAggregation || vsDataENodeBFunction..caAwareMfbiIntraCellHo || vsDataEUtranCellFDD..pZeroNominalPusch || feature_VoLTEOptimizedCA || feature_SrvccToUtran || feature_CsfbForLimitedDualRadioUe || qciProfile..tReorderingDl || feature_RelInactiveUeAtHighLoadHo || vsDataENodeBFunction..mfbiSupport || feature_ConfigurableScellPrio || feature_UlSpectrumAnalyzer || feature_MultiFreqBand || unique</t>
  </si>
  <si>
    <t>vsDataEUtranCellFDD..qRxLevMin || vsDataEUtranCellFDD..pdcchTargetBlerVolte || vsDataEUtranCellFDD..cellDownlinkCaCapacity || vsDataEUtranCellFDD..puschPwrOffset64qam || vsDataEUtranCellFDD..outOfCoverageSrTimerPeriodicity || unique</t>
  </si>
  <si>
    <t>feature_AdvancedDiffForResourceFairSch || vsDataENodeBFunction..dlBbCapacityNet || vsDataENodeBFunction..ulBbCapacityNet || feature_QuadAntUlPerfPkg || vsDataEUtranCellFDD..pdcchTargetBlerVolte || vsDataEUtranCellFDD..lastSchedLinkAdaptEnabled || feature_QuadAntDlPerfPkg4x4 || feature_QuadAntDlPerfPkg || vsDataEUtranCellFDD..pZeroNominalPusch || vsDataEUtranCellFDD..cellDownlinkCaCapacity || feature_VoLTEOptimizedCA || vsDataEUtranCellFDD..puschPwrOffset64qam || feature_SrvccToUtran || feature_ConfigurableScellPrio || vsDataEUtranCellFDD..outOfCoverageSrTimerPeriodicity || unique</t>
  </si>
  <si>
    <t>vsDataEUtranCellFDD..threshServingLow || vsDataEUtranCellFDD..cellCapMinCellSubCap || feature_VoLTEOptimizedCA || unique</t>
  </si>
  <si>
    <t>vsDataENodeBFunction..dlBbCapacityNet || feature_Support18Cells || feature_MixedModeRadioLte || vsDataENodeBFunction..ulBbCapacityNet || feature_QuadAntUlPerfPkg || feature_QuadAntDlPerfPkg4x4 || vsDataEUtranCellFDD..threshServingLow || vsDataEUtranCellFDD..cellCapMinCellSubCap || feature_QuadAntDlPerfPkg || feature_PucchOverdimensioning || feature_CrossDUCarrierAggregation || feature_VoLTEOptimizedCA || vsDataEUtranCellFDD..puschPwrOffset64qam || vsDataEUtranCellFDD..qQualMin || feature_ConfigurableScellPrio || unique</t>
  </si>
  <si>
    <t>feature_AdvancedDiffForResourceFairSch || feature_MixedModeRadioLte || vsDataEUtranCellFDD..lastSchedLinkAdaptEnabled || feature_QuadAntDlPerfPkg || feature_PucchOverdimensioning || feature_VoLTEOptimizedCA || vsDataEUtranCellFDD..puschPwrOffset64qam || feature_ConfigurableScellPrio || vsDataEUtranCellFDD..tReorderingAutoConfiguration || unique</t>
  </si>
  <si>
    <t>vsDataEUtranCellFDD..crsGain || feature_Support18Cells || vsDataEUtranCellFDD..pdcchTargetBlerVolte || vsDataEUtranCellFDD..ulSrsEnable || feature_CrossDUCarrierAggregation || feature_VoLTEOptimizedCA || vsDataEUtranCellFDD..puschPwrOffset64qam || unique</t>
  </si>
  <si>
    <t>vsDataEUtranCellFDD..crsGain || feature_AdvancedDiffForResourceFairSch || feature_Support18Cells || vsDataEUtranCellFDD..pdcchTargetBlerVolte || feature_CrossDUCarrierAggregation || vsDataEUtranCellFDD..cellDownlinkCaCapacity || vsDataEUtranCellFDD..puschPwrOffset64qam || vsDataEUtranCellFDD..outOfCoverageSrTimerPeriodicity || unique</t>
  </si>
  <si>
    <t>feature_Support18Cells || feature_QuadAntUlPerfPkg || feature_QuadAntDlPerfPkg4x4 || feature_QuadAntDlPerfPkg || vsDataEUtranCellFDD..ulSrsEnable || feature_CrossDUCarrierAggregation || vsDataEUtranCellFDD..puschPwrOffset64qam || unique</t>
  </si>
  <si>
    <t>vsDataENodeBFunction..dlBbCapacityNet || vsDataENodeBFunction..ulBbCapacityNet || feature_QuadAntUlPerfPkg || vsDataEUtranCellFDD..lastSchedLinkAdaptEnabled || feature_QuadAntDlPerfPkg4x4 || feature_QuadAntDlPerfPkg || vsDataEUtranCellFDD..ulSrsEnable || feature_VoLTEOptimizedCA || vsDataEUtranCellFDD..puschPwrOffset64qam || unique</t>
  </si>
  <si>
    <t>vsDataEUtranCellFDD..crsGain || feature_HoOscCtrlUE || feature_AdvancedDiffForResourceFairSch || vsDataENodeBFunction..dlBbCapacityNet || vsDataENodeBFunction..ulBbCapacityNet || feature_QuadAntUlPerfPkg || vsDataEUtranCellFDD..lastSchedLinkAdaptEnabled || feature_QuadAntDlPerfPkg4x4 || feature_QuadAntDlPerfPkg || vsDataEUtranCellFDD..ulSrsEnable || feature_CrossDUCarrierAggregation || feature_VoLTEOptimizedCA || vsDataEUtranCellFDD..puschPwrOffset64qam || unique</t>
  </si>
  <si>
    <t>vsDataEUtranCellFDD..crsGain || feature_AdvancedDiffForResourceFairSch || feature_Support18Cells || feature_QuadAntUlPerfPkg || feature_QuadAntDlPerfPkg4x4 || feature_QuadAntDlPerfPkg || feature_VoLTEOptimizedCA || vsDataEUtranCellFDD..puschPwrOffset64qam || feature_FourDlCarrierAggregation || unique</t>
  </si>
  <si>
    <t>vsDataEUtranCellFDD..crsGain || feature_HoOscCtrlUE || vsDataENodeBFunction..dlBbCapacityNet || feature_Support18Cells || feature_MixedModeRadioLte || vsDataENodeBFunction..ulBbCapacityNet || feature_QuadAntUlPerfPkg || vsDataEUtranCellFDD..lastSchedLinkAdaptEnabled || feature_QuadAntDlPerfPkg4x4 || feature_QuadAntDlPerfPkg || vsDataEUtranCellFDD..ulSrsEnable || feature_PucchOverdimensioning || feature_CsfbForLimitedDualRadioUe || feature_FourDlCarrierAggregation || feature_ConfigurableScellPrio || unique</t>
  </si>
  <si>
    <t>vsDataENodeBFunction..dlBbCapacityNet || feature_MixedModeRadioLte || vsDataENodeBFunction..ulBbCapacityNet || feature_QuadAntUlPerfPkg || vsDataEUtranCellFDD..lastSchedLinkAdaptEnabled || feature_QuadAntDlPerfPkg4x4 || feature_QuadAntDlPerfPkg || vsDataEUtranCellFDD..ulSrsEnable || feature_PucchOverdimensioning || vsDataEUtranCellFDD..puschPwrOffset64qam || feature_CsfbForLimitedDualRadioUe || vsDataEUtranCellFDD..qQualMin || feature_ConfigurableScellPrio || unique</t>
  </si>
  <si>
    <t>feature_AdvancedDiffForResourceFairSch || feature_CrossDUCarrierAggregation || vsDataEUtranCellFDD..puschPwrOffset64qam || feature_SrvccToUtran || unique</t>
  </si>
  <si>
    <t>vsDataEUtranCellFDD..crsGain || feature_AdvancedDiffForResourceFairSch || feature_Support18Cells || vsDataEUtranCellFDD..pdcchTargetBlerVolte || feature_CrossDUCarrierAggregation || feature_FourDlCarrierAggregation || feature_UlSpectrumAnalyzer || vsDataEUtranCellFDD..outOfCoverageSrTimerPeriodicity || unique</t>
  </si>
  <si>
    <t>feature_AdvancedDiffForResourceFairSch || vsDataENodeBFunction..dlBbCapacityNet || feature_QuadAntUlPerfPkg || feature_QuadAntDlPerfPkg4x4 || feature_QuadAntDlPerfPkg || feature_VoLTEOptimizedCA || vsDataEUtranCellFDD..qQualMin || unique</t>
  </si>
  <si>
    <t>feature_AdvancedDiffForResourceFairSch || vsDataENodeBFunction..dlBbCapacityNet || feature_Support18Cells || vsDataENodeBFunction..ulBbCapacityNet || vsDataEUtranCellFDD..lastSchedLinkAdaptEnabled || feature_CrossDUCarrierAggregation || feature_VoLTEOptimizedCA || feature_UlSpectrumAnalyzer || unique</t>
  </si>
  <si>
    <t>feature_HoOscCtrlUE || feature_AdvancedDiffForResourceFairSch || feature_Support18Cells || vsDataEUtranCellFDD..ulSrsEnable || feature_VoLTEOptimizedCA || vsDataEUtranCellFDD..puschPwrOffset64qam || vsDataEUtranCellFDD..qQualMin || feature_UlSpectrumAnalyzer || unique</t>
  </si>
  <si>
    <t>vsDataENodeBFunction..dlBbCapacityNet || vsDataENodeBFunction..ulBbCapacityNet || vsDataEUtranCellFDD..lastSchedLinkAdaptEnabled || feature_CrossDUCarrierAggregation || vsDataEUtranCellFDD..puschPwrOffset64qam || vsDataEUtranCellFDD..qQualMin || unique</t>
  </si>
  <si>
    <t>feature_QuadAntDlPerfPkg4x4 || vsDataEUtranCellFDD..cellSubscriptionCapacity || vsDataENodeBFunction..caAwareMfbiIntraCellHo || unique</t>
  </si>
  <si>
    <t>feature_QuadAntDlPerfPkg4x4 || vsDataENodeBFunction..mfbiSupport || unique</t>
  </si>
  <si>
    <t>feature_PucchOverdimensioning || vsDataENodeBFunction..enabledUlTrigMeas || feature_MultiFreqBand || unique</t>
  </si>
  <si>
    <t>vsDataEUtranCellFDD..crsGain || vsDataENodeBFunction..dlBbCapacityNet || vsDataENodeBFunction..ulBbCapacityNet || vsDataEUtranCellFDD..cellCapMinCellSubCap || unique</t>
  </si>
  <si>
    <t>feature_FourDlCarrierAggregation || vsDataENodeBFunction..mfbiSupport || unique</t>
  </si>
  <si>
    <t>vsDataENodeBFunction..dlBbCapacityNet || feature_Support18Cells || feature_MixedModeRadioLte || vsDataENodeBFunction..ulBbCapacityNet || feature_QuadAntUlPerfPkg || feature_QuadAntDlPerfPkg4x4 || feature_QuadAntDlPerfPkg || feature_PucchOverdimensioning || feature_CrossDUCarrierAggregation || feature_VoLTEOptimizedCA || vsDataEUtranCellFDD..puschPwrOffset64qam || unique</t>
  </si>
  <si>
    <t>vsDataEUtranCellFDD..crsGain || feature_MixedModeRadioLte || feature_QuadAntUlPerfPkg || feature_QuadAntDlPerfPkg4x4 || feature_QuadAntDlPerfPkg || feature_PucchOverdimensioning || unique</t>
  </si>
  <si>
    <t>feature_AdvancedDiffForResourceFairSch || vsDataENodeBFunction..dlBbCapacityNet || feature_MixedModeRadioLte || vsDataENodeBFunction..ulBbCapacityNet || feature_QuadAntUlPerfPkg || vsDataEUtranCellFDD..lastSchedLinkAdaptEnabled || feature_QuadAntDlPerfPkg4x4 || feature_QuadAntDlPerfPkg || feature_CrossDUCarrierAggregation || feature_VoLTEOptimizedCA || vsDataEUtranCellFDD..puschPwrOffset64qam || feature_ConfigurableScellPrio || unique</t>
  </si>
  <si>
    <t>vsDataEUtranCellFDD..crsGain || feature_AdvancedDiffForResourceFairSch || vsDataENodeBFunction..dlBbCapacityNet || feature_MixedModeRadioLte || vsDataENodeBFunction..ulBbCapacityNet || feature_QuadAntUlPerfPkg || vsDataEUtranCellFDD..lastSchedLinkAdaptEnabled || feature_QuadAntDlPerfPkg4x4 || feature_QuadAntDlPerfPkg || feature_CrossDUCarrierAggregation || feature_VoLTEOptimizedCA || vsDataEUtranCellFDD..puschPwrOffset64qam || feature_ConfigurableScellPrio || unique</t>
  </si>
  <si>
    <t>vsDataENodeBFunction..dlBbCapacityNet || feature_MixedModeRadioLte || vsDataENodeBFunction..ulBbCapacityNet || vsDataEUtranCellFDD..lastSchedLinkAdaptEnabled || feature_PucchOverdimensioning || feature_CrossDUCarrierAggregation || feature_VoLTEOptimizedCA || vsDataEUtranCellFDD..puschPwrOffset64qam || feature_RelInactiveUeAtHighLoadHo || vsDataENodeBFunction..enabledUlTrigMeas || feature_ConfigurableScellPrio || unique</t>
  </si>
  <si>
    <t>vsDataENodeBFunction..dlBbCapacityNet || vsDataENodeBFunction..ulBbCapacityNet || feature_QuadAntUlPerfPkg || vsDataEUtranCellFDD..lastSchedLinkAdaptEnabled || feature_QuadAntDlPerfPkg4x4 || feature_QuadAntDlPerfPkg || feature_CrossDUCarrierAggregation || feature_VoLTEOptimizedCA || vsDataEUtranCellFDD..puschPwrOffset64qam || unique</t>
  </si>
  <si>
    <t>vsDataEUtranCellFDD..crsGain || feature_MixedModeRadioLte || feature_PucchOverdimensioning || feature_CrossDUCarrierAggregation || feature_CsfbForLimitedDualRadioUe || feature_RelInactiveUeAtHighLoadHo || vsDataENodeBFunction..enabledUlTrigMeas || feature_ConfigurableScellPrio || vsDataEUtranCellFDD..outOfCoverageSrTimerPeriodicity || unique</t>
  </si>
  <si>
    <t>vsDataENodeBFunction..dlBbCapacityNet || vsDataENodeBFunction..ulBbCapacityNet || vsDataEUtranCellFDD..lastSchedLinkAdaptEnabled || feature_QuadAntDlPerfPkg4x4 || feature_QuadAntDlPerfPkg || feature_PucchOverdimensioning || feature_RelInactiveUeAtHighLoadHo || vsDataENodeBFunction..enabledUlTrigMeas || feature_ConfigurableScellPrio || unique</t>
  </si>
  <si>
    <t>feature_AdvancedDiffForResourceFairSch || vsDataENodeBFunction..dlBbCapacityNet || vsDataENodeBFunction..ulBbCapacityNet || feature_QuadAntUlPerfPkg || vsDataEUtranCellFDD..lastSchedLinkAdaptEnabled || feature_QuadAntDlPerfPkg4x4 || feature_QuadAntDlPerfPkg || feature_PucchOverdimensioning || feature_VoLTEOptimizedCA || feature_CsfbForLimitedDualRadioUe || vsDataENodeBFunction..enabledUlTrigMeas || feature_ConfigurableScellPrio || unique</t>
  </si>
  <si>
    <t>feature_AdvancedDiffForResourceFairSch || feature_MixedModeRadioLte || feature_PucchOverdimensioning || feature_CrossDUCarrierAggregation || feature_VoLTEOptimizedCA || feature_CsfbForLimitedDualRadioUe || feature_RelInactiveUeAtHighLoadHo || vsDataENodeBFunction..mfbiSupport || feature_ConfigurableScellPrio || feature_MultiFreqBand || unique</t>
  </si>
  <si>
    <t>feature_QuadAntUlPerfPkg || vsDataEUtranCellFDD..pdcchTargetBlerVolte || feature_QuadAntDlPerfPkg4x4 || feature_QuadAntDlPerfPkg || feature_VoLTEOptimizedCA || unique</t>
  </si>
  <si>
    <t>feature_MixedModeRadioLte || feature_QuadAntUlPerfPkg || vsDataEUtranCellFDD..pdcchTargetBlerVolte || feature_QuadAntDlPerfPkg4x4 || feature_QuadAntDlPerfPkg || feature_PucchOverdimensioning || feature_CrossDUCarrierAggregation || feature_VoLTEOptimizedCA || vsDataEUtranCellFDD..puschPwrOffset64qam || feature_CsfbForLimitedDualRadioUe || feature_RelInactiveUeAtHighLoadHo || feature_ConfigurableScellPrio || unique</t>
  </si>
  <si>
    <t>feature_MixedModeRadioLte || vsDataEUtranCellFDD..ulSrsEnable || feature_PucchOverdimensioning || vsDataEUtranCellFDD..cellDownlinkCaCapacity || feature_VoLTEOptimizedCA || vsDataEUtranCellFDD..puschPwrOffset64qam || feature_CsfbForLimitedDualRadioUe || feature_RelInactiveUeAtHighLoadHo || feature_ConfigurableScellPrio || unique</t>
  </si>
  <si>
    <t>vsDataEUtranCellFDD..crsGain || vsDataENodeBFunction..dlBbCapacityNet || feature_Support18Cells || feature_MixedModeRadioLte || vsDataENodeBFunction..ulBbCapacityNet || feature_QuadAntUlPerfPkg || feature_QuadAntDlPerfPkg4x4 || feature_QuadAntDlPerfPkg || feature_PucchOverdimensioning || vsDataENodeBFunction..caAwareMfbiIntraCellHo || vsDataEUtranCellFDD..puschPwrOffset64qam || qciProfile..tReorderingDl || feature_ConfigurableScellPrio || feature_UlSpectrumAnalyzer || unique</t>
  </si>
  <si>
    <t>vsDataENodeBFunction..dlBbCapacityNet || vsDataENodeBFunction..ulBbCapacityNet || feature_QuadAntUlPerfPkg || vsDataEUtranCellFDD..lastSchedLinkAdaptEnabled || feature_QuadAntDlPerfPkg4x4 || feature_QuadAntDlPerfPkg || feature_PucchOverdimensioning || feature_CrossDUCarrierAggregation || feature_VoLTEOptimizedCA || feature_ConfigurableScellPrio || vsDataENodeBFunction..timeAndPhaseSynchCritical || unique</t>
  </si>
  <si>
    <t>feature_Support18Cells || feature_UlSpectrumAnalyzer || unique</t>
  </si>
  <si>
    <t>vsDataEUtranCellFDD..crsGain || feature_AdvancedDiffForResourceFairSch || feature_MixedModeRadioLte || feature_QuadAntUlPerfPkg || feature_QuadAntDlPerfPkg4x4 || feature_QuadAntDlPerfPkg || feature_PucchOverdimensioning || feature_CrossDUCarrierAggregation || feature_RelInactiveUeAtHighLoadHo || vsDataENodeBFunction..enabledUlTrigMeas || feature_ConfigurableScellPrio || unique</t>
  </si>
  <si>
    <t>vsDataEUtranCellFDD..crsGain || feature_AdvancedDiffForResourceFairSch || feature_MixedModeRadioLte || vsDataEUtranCellFDD..cellDownlinkCaCapacity || feature_RelInactiveUeAtHighLoadHo || vsDataENodeBFunction..enabledUlTrigMeas || unique</t>
  </si>
  <si>
    <t>vsDataEUtranCellFDD..crsGain || feature_MixedModeRadioLte || feature_QuadAntUlPerfPkg || feature_QuadAntDlPerfPkg4x4 || vsDataEUtranCellFDD..cellSubscriptionCapacity || feature_QuadAntDlPerfPkg || vsDataEUtranCellFDD..cellDownlinkCaCapacity || feature_VoLTEOptimizedCA || unique</t>
  </si>
  <si>
    <t>vsDataEUtranCellFDD..crsGain || feature_AdvancedDiffForResourceFairSch || vsDataENodeBFunction..dlBbCapacityNet || feature_MixedModeRadioLte || vsDataENodeBFunction..ulBbCapacityNet || feature_QuadAntUlPerfPkg || vsDataEUtranCellFDD..lastSchedLinkAdaptEnabled || feature_QuadAntDlPerfPkg4x4 || feature_QuadAntDlPerfPkg || feature_CrossDUCarrierAggregation || feature_VoLTEOptimizedCA || unique</t>
  </si>
  <si>
    <t>feature_AdvancedDiffForResourceFairSch || vsDataENodeBFunction..dlBbCapacityNet || feature_MixedModeRadioLte || vsDataENodeBFunction..ulBbCapacityNet || vsDataEUtranCellFDD..lastSchedLinkAdaptEnabled || feature_CrossDUCarrierAggregation || unique</t>
  </si>
  <si>
    <t>vsDataEUtranCellFDD..crsGain || vsDataENodeBFunction..dlBbCapacityNet || feature_Support18Cells || vsDataENodeBFunction..ulBbCapacityNet || feature_CrossDUCarrierAggregation || feature_VoLTEOptimizedCA || vsDataEUtranCellFDD..puschPwrOffset64qam || feature_RelInactiveUeAtHighLoadHo || vsDataENodeBFunction..enabledUlTrigMeas || feature_UlSpectrumAnalyzer || unique</t>
  </si>
  <si>
    <t>vsDataENodeBFunction..caAwareMfbiIntraCellHo || feature_FourDlCarrierAggregation || qciProfile..tReorderingDl || vsDataENodeBFunction..enabledUlTrigMeas || unique</t>
  </si>
  <si>
    <t>vsDataEUtranCellFDD..crsGain || vsDataENodeBFunction..dlBbCapacityNet || feature_Support18Cells || feature_MixedModeRadioLte || vsDataENodeBFunction..ulBbCapacityNet || feature_CrossDUCarrierAggregation || vsDataENodeBFunction..caAwareMfbiIntraCellHo || vsDataEUtranCellFDD..puschPwrOffset64qam || qciProfile..tReorderingDl || feature_RelInactiveUeAtHighLoadHo || feature_UlSpectrumAnalyzer || unique</t>
  </si>
  <si>
    <t>vsDataEUtranCellFDD..crsGain || vsDataENodeBFunction..dlBbCapacityNet || feature_Support18Cells || vsDataENodeBFunction..ulBbCapacityNet || feature_CrossDUCarrierAggregation || vsDataEUtranCellFDD..puschPwrOffset64qam || feature_FourDlCarrierAggregation || feature_RelInactiveUeAtHighLoadHo || vsDataENodeBFunction..enabledUlTrigMeas || unique</t>
  </si>
  <si>
    <t>vsDataENodeBFunction..dlBbCapacityNet || feature_Support18Cells || vsDataENodeBFunction..ulBbCapacityNet || feature_CrossDUCarrierAggregation || feature_VoLTEOptimizedCA || vsDataEUtranCellFDD..puschPwrOffset64qam || feature_FourDlCarrierAggregation || unique</t>
  </si>
  <si>
    <t>vsDataEUtranCellFDD..threshServingLow || vsDataEUtranCellFDD..cellCapMinCellSubCap || feature_RelInactiveUeAtHighLoadHo || vsDataENodeBFunction..enabledUlTrigMeas || unique</t>
  </si>
  <si>
    <t>vsDataEUtranCellFDD..crsGain || feature_AdvancedDiffForResourceFairSch || vsDataEUtranCellFDD..threshServingLow || vsDataEUtranCellFDD..cellCapMinCellSubCap || feature_RelInactiveUeAtHighLoadHo || vsDataENodeBFunction..enabledUlTrigMeas || unique</t>
  </si>
  <si>
    <t>vsDataENodeBFunction..dlBbCapacityNet || feature_Support18Cells || feature_MixedModeRadioLte || vsDataENodeBFunction..ulBbCapacityNet || feature_PucchOverdimensioning || feature_CrossDUCarrierAggregation || vsDataEUtranCellFDD..puschPwrOffset64qam || vsDataENodeBFunction..mfbiSupport || feature_MultiFreqBand || unique</t>
  </si>
  <si>
    <t>feature_QuadAntDlPerfPkg4x4 || feature_PucchOverdimensioning || vsDataEUtranCellFDD..puschPwrOffset64qam || feature_CsfbForLimitedDualRadioUe || feature_RelInactiveUeAtHighLoadHo || vsDataENodeBFunction..mfbiSupport || feature_MultiFreqBand || unique</t>
  </si>
  <si>
    <t>vsDataEUtranCellFDD..crsGain || feature_QuadAntUlPerfPkg || vsDataEUtranCellFDD..cellDownlinkCaCapacity || unique</t>
  </si>
  <si>
    <t>vsDataEUtranCellFDD..crsGain || feature_AdvancedDiffForResourceFairSch || feature_QuadAntUlPerfPkg || feature_VoLTEOptimizedCA || unique</t>
  </si>
  <si>
    <t>vsDataENodeBFunction..dlBbCapacityNet || feature_Support18Cells || vsDataENodeBFunction..ulBbCapacityNet || feature_QuadAntDlPerfPkg4x4 || feature_QuadAntDlPerfPkg || feature_FourDlCarrierAggregation || feature_ConfigurableScellPrio || feature_UlSpectrumAnalyzer || vsDataEUtranCellFDD..outOfCoverageSrTimerPeriodicity || unique</t>
  </si>
  <si>
    <t>vsDataEUtranCellFDD..crsGain || vsDataENodeBFunction..dlBbCapacityNet || feature_Support18Cells || vsDataENodeBFunction..ulBbCapacityNet || feature_PucchOverdimensioning || feature_CrossDUCarrierAggregation || feature_CsfbForLimitedDualRadioUe || feature_FourDlCarrierAggregation || feature_RelInactiveUeAtHighLoadHo || vsDataENodeBFunction..enabledUlTrigMeas || feature_UlSpectrumAnalyzer || vsDataEUtranCellFDD..outOfCoverageSrTimerPeriodicity || unique</t>
  </si>
  <si>
    <t>vsDataEUtranCellFDD..crsGain || vsDataENodeBFunction..dlBbCapacityNet || feature_Support18Cells || vsDataENodeBFunction..ulBbCapacityNet || feature_PucchOverdimensioning || feature_CrossDUCarrierAggregation || vsDataEUtranCellFDD..cellDownlinkCaCapacity || vsDataEUtranCellFDD..puschPwrOffset64qam || feature_CsfbForLimitedDualRadioUe || feature_RelInactiveUeAtHighLoadHo || vsDataENodeBFunction..enabledUlTrigMeas || vsDataEUtranCellFDD..tReorderingAutoConfiguration || vsDataEUtranCellFDD..outOfCoverageSrTimerPeriodicity || unique</t>
  </si>
  <si>
    <t>feature_MixedModeRadioLte || vsDataEUtranCellFDD..lastSchedLinkAdaptEnabled || feature_PucchOverdimensioning || feature_CrossDUCarrierAggregation || vsDataEUtranCellFDD..cellDownlinkCaCapacity || feature_VoLTEOptimizedCA || vsDataEUtranCellFDD..puschPwrOffset64qam || feature_PdcchPowerBoost || vsDataEUtranCellFDD..outOfCoverageSrTimerPeriodicity || unique</t>
  </si>
  <si>
    <t>vsDataEUtranCellFDD..crsGain || vsDataENodeBFunction..dlBbCapacityNet || feature_Support18Cells || feature_MixedModeRadioLte || vsDataENodeBFunction..ulBbCapacityNet || vsDataEUtranCellFDD..lastSchedLinkAdaptEnabled || feature_RelInactiveUeAtHighLoadHo || vsDataENodeBFunction..enabledUlTrigMeas || feature_PdcchPowerBoost || unique</t>
  </si>
  <si>
    <t>vsDataEUtranCellFDD..crsGain || feature_MixedModeRadioLte || vsDataEUtranCellFDD..lastSchedLinkAdaptEnabled || vsDataEUtranCellFDD..threshServingLow || vsDataEUtranCellFDD..cellCapMinCellSubCap || feature_CrossDUCarrierAggregation || vsDataEUtranCellFDD..puschPwrOffset64qam || unique</t>
  </si>
  <si>
    <t>vsDataEUtranCellFDD..crsGain || vsDataENodeBFunction..dlBbCapacityNet || feature_MixedModeRadioLte || vsDataENodeBFunction..ulBbCapacityNet || vsDataEUtranCellFDD..lastSchedLinkAdaptEnabled || vsDataEUtranCellFDD..threshServingLow || vsDataEUtranCellFDD..cellCapMinCellSubCap || feature_CsfbForLimitedDualRadioUe || feature_RelInactiveUeAtHighLoadHo || vsDataENodeBFunction..enabledUlTrigMeas || unique</t>
  </si>
  <si>
    <t>vsDataENodeBFunction..dlBbCapacityNet || feature_MixedModeRadioLte || vsDataENodeBFunction..ulBbCapacityNet || vsDataEUtranCellFDD..lastSchedLinkAdaptEnabled || feature_PucchOverdimensioning || feature_CrossDUCarrierAggregation || feature_VoLTEOptimizedCA || unique</t>
  </si>
  <si>
    <t>vsDataENodeBFunction..dlBbCapacityNet || feature_MixedModeRadioLte || vsDataENodeBFunction..ulBbCapacityNet || feature_QuadAntUlPerfPkg || vsDataEUtranCellFDD..lastSchedLinkAdaptEnabled || feature_QuadAntDlPerfPkg4x4 || feature_QuadAntDlPerfPkg || feature_CrossDUCarrierAggregation || feature_VoLTEOptimizedCA || unique</t>
  </si>
  <si>
    <t>vsDataEUtranCellFDD..crsGain || feature_MixedModeRadioLte || feature_QuadAntUlPerfPkg || vsDataEUtranCellFDD..cellCapMinCellSubCap || feature_PucchOverdimensioning || feature_CrossDUCarrierAggregation || feature_ConfigurableScellPrio || unique</t>
  </si>
  <si>
    <t>vsDataEUtranCellFDD..crsGain || feature_MixedModeRadioLte || feature_PucchOverdimensioning || feature_CrossDUCarrierAggregation || feature_ConfigurableScellPrio || vsDataEUtranCellFDD..outOfCoverageSrTimerPeriodicity || unique</t>
  </si>
  <si>
    <t>vsDataENodeBFunction..dlBbCapacityNet || vsDataENodeBFunction..ulBbCapacityNet || feature_QuadAntUlPerfPkg || vsDataEUtranCellFDD..lastSchedLinkAdaptEnabled || feature_QuadAntDlPerfPkg4x4 || feature_QuadAntDlPerfPkg || feature_PucchOverdimensioning || feature_ConfigurableScellPrio || vsDataEUtranCellFDD..outOfCoverageSrTimerPeriodicity || unique</t>
  </si>
  <si>
    <t>feature_QuadAntUlPerfPkg || vsDataEUtranCellFDD..lastSchedLinkAdaptEnabled || feature_CrossDUCarrierAggregation || feature_VoLTEOptimizedCA || vsDataEUtranCellFDD..puschPwrOffset64qam || feature_FourDlCarrierAggregation || feature_RelInactiveUeAtHighLoadHo || vsDataENodeBFunction..enabledUlTrigMeas || unique</t>
  </si>
  <si>
    <t>vsDataENodeBFunction..dlBbCapacityNet || feature_Support18Cells || feature_MixedModeRadioLte || vsDataENodeBFunction..ulBbCapacityNet || vsDataEUtranCellFDD..pdcchTargetBlerVolte || vsDataEUtranCellFDD..lastSchedLinkAdaptEnabled || feature_VoLTEOptimizedCA || vsDataEUtranCellFDD..puschPwrOffset64qam || feature_FourDlCarrierAggregation || feature_UlSpectrumAnalyzer || unique</t>
  </si>
  <si>
    <t>vsDataENodeBFunction..dlBbCapacityNet || feature_Support18Cells || feature_MixedModeRadioLte || vsDataENodeBFunction..ulBbCapacityNet || vsDataEUtranCellFDD..lastSchedLinkAdaptEnabled || feature_CrossDUCarrierAggregation || vsDataEUtranCellFDD..puschPwrOffset64qam || feature_FourDlCarrierAggregation || feature_UlSpectrumAnalyzer || unique</t>
  </si>
  <si>
    <t>vsDataEUtranCellFDD..crsGain || feature_FourDlCarrierAggregation || unique</t>
  </si>
  <si>
    <t>vsDataEUtranCellFDD..crsGain || feature_Support18Cells || feature_QuadAntUlPerfPkg || vsDataEUtranCellFDD..lastSchedLinkAdaptEnabled || feature_QuadAntDlPerfPkg4x4 || feature_QuadAntDlPerfPkg || feature_FourDlCarrierAggregation || feature_UlSpectrumAnalyzer || unique</t>
  </si>
  <si>
    <t>vsDataEUtranCellFDD..crsGain || vsDataENodeBFunction..dlBbCapacityNet || vsDataENodeBFunction..ulBbCapacityNet || feature_QuadAntUlPerfPkg || vsDataEUtranCellFDD..lastSchedLinkAdaptEnabled || feature_QuadAntDlPerfPkg4x4 || feature_QuadAntDlPerfPkg || feature_CrossDUCarrierAggregation || vsDataEUtranCellFDD..pZeroNominalPusch || vsDataEUtranCellFDD..puschPwrOffset64qam || unique</t>
  </si>
  <si>
    <t>vsDataEUtranCellFDD..crsGain || vsDataENodeBFunction..dlBbCapacityNet || feature_Support18Cells || feature_MixedModeRadioLte || vsDataENodeBFunction..ulBbCapacityNet || feature_CrossDUCarrierAggregation || feature_VoLTEOptimizedCA || vsDataEUtranCellFDD..puschPwrOffset64qam || feature_FourDlCarrierAggregation || feature_RelInactiveUeAtHighLoadHo || vsDataENodeBFunction..enabledUlTrigMeas || feature_UlSpectrumAnalyzer || unique</t>
  </si>
  <si>
    <t>vsDataEUtranCellFDD..crsGain || feature_MixedModeRadioLte || vsDataEUtranCellFDD..lastSchedLinkAdaptEnabled || feature_VoLTEOptimizedCA || feature_FourDlCarrierAggregation || unique</t>
  </si>
  <si>
    <t>vsDataEUtranCellFDD..crsGain || vsDataENodeBFunction..dlBbCapacityNet || feature_Support18Cells || vsDataENodeBFunction..ulBbCapacityNet || vsDataEUtranCellFDD..lastSchedLinkAdaptEnabled || feature_CrossDUCarrierAggregation || vsDataEUtranCellFDD..puschPwrOffset64qam || feature_UlSpectrumAnalyzer || unique</t>
  </si>
  <si>
    <t>vsDataENodeBFunction..dlBbCapacityNet || vsDataENodeBFunction..ulBbCapacityNet || vsDataEUtranCellFDD..lastSchedLinkAdaptEnabled || feature_PucchOverdimensioning || feature_CrossDUCarrierAggregation || feature_VoLTEOptimizedCA || vsDataEUtranCellFDD..puschPwrOffset64qam || unique</t>
  </si>
  <si>
    <t>vsDataEUtranCellFDD..crsGain || feature_PucchOverdimensioning || feature_CrossDUCarrierAggregation || feature_VoLTEOptimizedCA || vsDataEUtranCellFDD..puschPwrOffset64qam || feature_RelInactiveUeAtHighLoadHo || vsDataENodeBFunction..enabledUlTrigMeas || unique</t>
  </si>
  <si>
    <t>vsDataEUtranCellFDD..qRxLevMin || vsDataEUtranCellFDD..cellDownlinkCaCapacity || vsDataEUtranCellFDD..puschPwrOffset64qam || vsDataEUtranCellFDD..outOfCoverageSrTimerPeriodicity || unique</t>
  </si>
  <si>
    <t>feature_Support18Cells || vsDataEUtranCellFDD..lastSchedLinkAdaptEnabled || feature_PucchOverdimensioning || feature_CrossDUCarrierAggregation || vsDataEUtranCellFDD..cellDownlinkCaCapacity || vsDataEUtranCellFDD..puschPwrOffset64qam || vsDataEUtranCellFDD..outOfCoverageSrTimerPeriodicity || unique</t>
  </si>
  <si>
    <t>vsDataENodeBFunction..dlBbCapacityNet || feature_Support18Cells || feature_MixedModeRadioLte || vsDataENodeBFunction..ulBbCapacityNet || vsDataEUtranCellFDD..ulSrsEnable || vsDataENodeBFunction..caAwareMfbiIntraCellHo || vsDataEUtranCellFDD..puschPwrOffset64qam || feature_CsfbForLimitedDualRadioUe || qciProfile..tReorderingDl || feature_RelInactiveUeAtHighLoadHo || vsDataENodeBFunction..mfbiSupport || feature_UlSpectrumAnalyzer || feature_MultiFreqBand || unique</t>
  </si>
  <si>
    <t>vsDataEUtranCellFDD..ulSrsEnable || feature_ConfigurableScellPrio || unique</t>
  </si>
  <si>
    <t>vsDataENodeBFunction..dlBbCapacityNet || vsDataENodeBFunction..ulBbCapacityNet || vsDataEUtranCellFDD..ulSrsEnable || vsDataENodeBFunction..caAwareMfbiIntraCellHo || qciProfile..tReorderingDl || feature_UlSpectrumAnalyzer || unique</t>
  </si>
  <si>
    <t>vsDataENodeBFunction..dlBbCapacityNet || feature_MixedModeRadioLte || vsDataENodeBFunction..ulBbCapacityNet || vsDataEUtranCellFDD..ulSrsEnable || feature_PucchOverdimensioning || feature_CrossDUCarrierAggregation || vsDataENodeBFunction..caAwareMfbiIntraCellHo || feature_VoLTEOptimizedCA || vsDataEUtranCellFDD..puschPwrOffset64qam || feature_CsfbForLimitedDualRadioUe || qciProfile..tReorderingDl || feature_RelInactiveUeAtHighLoadHo || vsDataENodeBFunction..mfbiSupport || feature_UlSpectrumAnalyzer || feature_MultiFreqBand || unique</t>
  </si>
  <si>
    <t>feature_AdvancedDiffForResourceFairSch || feature_MixedModeRadioLte || feature_QuadAntUlPerfPkg || feature_QuadAntDlPerfPkg || feature_VoLTEOptimizedCA || unique</t>
  </si>
  <si>
    <t>vsDataEUtranCellFDD..crsGain || feature_AdvancedDiffForResourceFairSch || vsDataENodeBFunction..dlBbCapacityNet || feature_Support18Cells || feature_MixedModeRadioLte || vsDataENodeBFunction..ulBbCapacityNet || feature_QuadAntUlPerfPkg || feature_QuadAntDlPerfPkg4x4 || feature_QuadAntDlPerfPkg || feature_PucchOverdimensioning || feature_CrossDUCarrierAggregation || feature_VoLTEOptimizedCA || vsDataEUtranCellFDD..puschPwrOffset64qam || feature_UlSpectrumAnalyzer || unique</t>
  </si>
  <si>
    <t>vsDataEUtranCellFDD..crsGain || feature_PucchOverdimensioning || feature_VoLTEOptimizedCA || feature_FourDlCarrierAggregation || feature_RelInactiveUeAtHighLoadHo || vsDataENodeBFunction..enabledUlTrigMeas || unique</t>
  </si>
  <si>
    <t>feature_MixedModeRadioLte || vsDataEUtranCellFDD..lastSchedLinkAdaptEnabled || feature_CrossDUCarrierAggregation || feature_VoLTEOptimizedCA || vsDataEUtranCellFDD..puschPwrOffset64qam || feature_FourDlCarrierAggregation || feature_RelInactiveUeAtHighLoadHo || vsDataENodeBFunction..enabledUlTrigMeas || feature_UlSpectrumAnalyzer || unique</t>
  </si>
  <si>
    <t>feature_Support18Cells || feature_MixedModeRadioLte || vsDataEUtranCellFDD..pdcchTargetBlerVolte || feature_CrossDUCarrierAggregation || vsDataEUtranCellFDD..puschPwrOffset64qam || feature_CsfbForLimitedDualRadioUe || unique</t>
  </si>
  <si>
    <t>vsDataEUtranCellFDD..cellSubscriptionCapacity || vsDataEUtranCellFDD..outOfCoverageSrTimerPeriodicity || unique</t>
  </si>
  <si>
    <t>feature_Support18Cells || feature_PucchOverdimensioning || vsDataEUtranCellFDD..puschPwrOffset64qam || feature_CsfbForLimitedDualRadioUe || feature_ConfigurableScellPrio || unique</t>
  </si>
  <si>
    <t>vsDataEUtranCellFDD..crsGain || vsDataEUtranCellFDD..pdcchTargetBlerVolte || feature_CrossDUCarrierAggregation || feature_ConfigurableScellPrio || unique</t>
  </si>
  <si>
    <t>vsDataEUtranCellFDD..cellCapMinCellSubCap || vsDataEUtranCellFDD..cellDownlinkCaCapacity || feature_RelInactiveUeAtHighLoadHo || vsDataENodeBFunction..mfbiSupport || unique</t>
  </si>
  <si>
    <t>feature_QuadAntUlPerfPkg || vsDataEUtranCellFDD..cellSubscriptionCapacity || feature_QuadAntDlPerfPkg || vsDataEUtranCellFDD..ulSrsEnable || feature_PucchOverdimensioning || feature_CrossDUCarrierAggregation || vsDataEUtranCellFDD..cellDownlinkCaCapacity || feature_CsfbForLimitedDualRadioUe || feature_RelInactiveUeAtHighLoadHo || vsDataEUtranCellFDD..outOfCoverageSrTimerPeriodicity || unique</t>
  </si>
  <si>
    <t>vsDataEUtranCellFDD..crsGain || feature_AdvancedDiffForResourceFairSch || vsDataENodeBFunction..dlBbCapacityNet || vsDataENodeBFunction..ulBbCapacityNet || feature_QuadAntDlPerfPkg || feature_CrossDUCarrierAggregation || vsDataEUtranCellFDD..cellDownlinkCaCapacity || vsDataEUtranCellFDD..puschPwrOffset64qam || feature_ConfigurableScellPrio || unique</t>
  </si>
  <si>
    <t>vsDataENodeBFunction..dlBbCapacityNet || feature_MixedModeRadioLte || vsDataENodeBFunction..ulBbCapacityNet || feature_QuadAntDlPerfPkg4x4 || feature_QuadAntDlPerfPkg || feature_CrossDUCarrierAggregation || vsDataEUtranCellFDD..puschPwrOffset64qam || vsDataEUtranCellFDD..outOfCoverageSrTimerPeriodicity || unique</t>
  </si>
  <si>
    <t>feature_AdvancedDiffForResourceFairSch || vsDataEUtranCellFDD..lastSchedLinkAdaptEnabled || feature_QuadAntDlPerfPkg4x4 || feature_PucchOverdimensioning || feature_FourDlCarrierAggregation || feature_FddTddSameENodeB || feature_CarrierAggregationFddTdd || feature_ConfigurableScellPrio || vsDataEUtranCellFDD..tReorderingAutoConfiguration || qciProfile..dlMaxHARQTxQci || unique</t>
  </si>
  <si>
    <t>vsDataEUtranCellFDD..lastSchedLinkAdaptEnabled || vsDataEUtranCellFDD..threshServingLow || vsDataEUtranCellFDD..cellCapMinCellSubCap || vsDataEUtranCellFDD..cellDownlinkCaCapacity || vsDataEUtranCellFDD..puschPwrOffset64qam || feature_SrvccToUtran || vsDataEUtranCellFDD..tReorderingAutoConfiguration || qciProfile..dlMaxHARQTxQci || unique</t>
  </si>
  <si>
    <t>vsDataEUtranCellFDD..lastSchedLinkAdaptEnabled || vsDataEUtranCellFDD..threshServingLow || vsDataEUtranCellFDD..cellCapMinCellSubCap || feature_PucchOverdimensioning || feature_FourDlCarrierAggregation || feature_FddTddSameENodeB || feature_CarrierAggregationFddTdd || feature_ConfigurableScellPrio || vsDataEUtranCellFDD..tReorderingAutoConfiguration || vsDataEUtranCellFDD..outOfCoverageSrTimerPeriodicity || qciProfile..dlMaxHARQTxQci || unique</t>
  </si>
  <si>
    <t>feature_MixedModeRadioLte || vsDataEUtranCellFDD..lastSchedLinkAdaptEnabled || vsDataEUtranCellFDD..threshServingLow || vsDataEUtranCellFDD..cellCapMinCellSubCap || feature_PucchOverdimensioning || feature_CrossDUCarrierAggregation || feature_UlTrigInterFreqMob || vsDataEUtranCellFDD..puschPwrOffset64qam || vsDataEUtranCellFDD..tReorderingAutoConfiguration || qciProfile..dlMaxHARQTxQci || unique</t>
  </si>
  <si>
    <t>vsDataEUtranCellFDD..crsGain || feature_QuadAntUlPerfPkg || vsDataEUtranCellFDD..pdcchTargetBlerVolte || vsDataEUtranCellFDD..lastSchedLinkAdaptEnabled || feature_QuadAntDlPerfPkg4x4 || vsDataEUtranCellFDD..cellSubscriptionCapacity || vsDataEUtranCellFDD..cellCapMinCellSubCap || feature_QuadAntDlPerfPkg || feature_PucchOverdimensioning || feature_CrossDUCarrierAggregation || vsDataEUtranCellFDD..cellDownlinkCaCapacity || vsDataEUtranCellFDD..puschPwrOffset64qam || feature_FddTddSameENodeB || unique</t>
  </si>
  <si>
    <t>feature_QuadAntUlPerfPkg || vsDataEUtranCellFDD..lastSchedLinkAdaptEnabled || feature_QuadAntDlPerfPkg4x4 || feature_QuadAntDlPerfPkg || feature_CrossDUCarrierAggregation || vsDataEUtranCellFDD..puschPwrOffset64qam || unique</t>
  </si>
  <si>
    <t>vsDataEUtranCellFDD..lastSchedLinkAdaptEnabled || feature_UlTrigInterFreqMob || unique</t>
  </si>
  <si>
    <t>vsDataENodeBFunction..dlBbCapacityNet || feature_Support18Cells || vsDataENodeBFunction..ulBbCapacityNet || feature_QuadAntUlPerfPkg || vsDataEUtranCellFDD..lastSchedLinkAdaptEnabled || feature_QuadAntDlPerfPkg4x4 || vsDataEUtranCellFDD..threshServingLow || vsDataEUtranCellFDD..cellCapMinCellSubCap || feature_QuadAntDlPerfPkg || feature_PucchOverdimensioning || vsDataEUtranCellFDD..puschPwrOffset64qam || feature_FourDlCarrierAggregation || feature_CarrierAggregationFddTdd || unique</t>
  </si>
  <si>
    <t>vsDataEUtranCellFDD..crsGain || feature_AdvancedDiffForResourceFairSch || vsDataENodeBFunction..dlBbCapacityNet || feature_Support18Cells || vsDataENodeBFunction..ulBbCapacityNet || vsDataEUtranCellFDD..lastSchedLinkAdaptEnabled || feature_CrossDUCarrierAggregation || vsDataEUtranCellFDD..cellDownlinkCaCapacity || vsDataENodeBFunction..enabledUlTrigMeas || feature_ConfigurableScellPrio || unique</t>
  </si>
  <si>
    <t>vsDataEUtranCellFDD..crsGain || feature_QuadAntDlPerfPkg4x4 || feature_UlTrigInterFreqMob || vsDataEUtranCellFDD..outOfCoverageSrTimerPeriodicity || unique</t>
  </si>
  <si>
    <t>vsDataEUtranCellFDD..crsGain || feature_AdvancedDiffForResourceFairSch || feature_UlTrigInterFreqMob || unique</t>
  </si>
  <si>
    <t>vsDataEUtranCellFDD..crsGain || vsDataENodeBFunction..dlBbCapacityNet || feature_Support18Cells || feature_MixedModeRadioLte || vsDataENodeBFunction..ulBbCapacityNet || vsDataEUtranCellFDD..lastSchedLinkAdaptEnabled || feature_QuadAntDlPerfPkg4x4 || feature_PucchOverdimensioning || feature_CrossDUCarrierAggregation || vsDataEUtranCellFDD..cellDownlinkCaCapacity || unique</t>
  </si>
  <si>
    <t>vsDataEUtranCellFDD..lastSchedLinkAdaptEnabled || vsDataEUtranCellFDD..threshServingLow || vsDataEUtranCellFDD..cellCapMinCellSubCap || feature_PucchOverdimensioning || feature_CrossDUCarrierAggregation || feature_Support24Cells || feature_FourDlCarrierAggregation || feature_CarrierAggregationFddTdd || unique</t>
  </si>
  <si>
    <t>vsDataEUtranCellFDD..crsGain || vsDataENodeBFunction..dlBbCapacityNet || feature_Support18Cells || feature_MixedModeRadioLte || vsDataENodeBFunction..ulBbCapacityNet || feature_QuadAntUlPerfPkg || vsDataEUtranCellFDD..pdcchTargetBlerVolte || feature_QuadAntDlPerfPkg4x4 || vsDataEUtranCellFDD..threshServingLow || vsDataEUtranCellFDD..cellCapMinCellSubCap || feature_QuadAntDlPerfPkg || feature_CrossDUCarrierAggregation || vsDataEUtranCellFDD..cellDownlinkCaCapacity || feature_UlTrigInterFreqMob || feature_Support24Cells || feature_CsfbForLimitedDualRadioUe || feature_FourDlCarrierAggregation || feature_CarrierAggregationFddTdd || feature_RelInactiveUeAtHighLoadHo || feature_ConfigurableScellPrio || vsDataEUtranCellFDD..outOfCoverageSrTimerPeriodicity || unique</t>
  </si>
  <si>
    <t>vsDataEUtranCellFDD..crsGain || vsDataENodeBFunction..dlBbCapacityNet || feature_Support18Cells || vsDataEUtranCellFDD..qRxLevMin || feature_MixedModeRadioLte || vsDataENodeBFunction..ulBbCapacityNet || feature_QuadAntUlPerfPkg || feature_QuadAntDlPerfPkg4x4 || feature_QuadAntDlPerfPkg || feature_PucchOverdimensioning || feature_UlTrigInterFreqMob || feature_ConfigurableScellPrio || vsDataEUtranCellFDD..outOfCoverageSrTimerPeriodicity || unique</t>
  </si>
  <si>
    <t>vsDataEUtranCellFDD..qRxLevMin || feature_MixedModeRadioLte || feature_QuadAntUlPerfPkg || vsDataEUtranCellFDD..pdcchTargetBlerVolte || vsDataEUtranCellFDD..lastSchedLinkAdaptEnabled || feature_QuadAntDlPerfPkg4x4 || feature_QuadAntDlPerfPkg || feature_PucchOverdimensioning || vsDataEUtranCellFDD..cellDownlinkCaCapacity || feature_UlTrigInterFreqMob || vsDataEUtranCellFDD..puschPwrOffset64qam || feature_CsfbForLimitedDualRadioUe || feature_RelInactiveUeAtHighLoadHo || feature_ConfigurableScellPrio || vsDataEUtranCellFDD..outOfCoverageSrTimerPeriodicity || unique</t>
  </si>
  <si>
    <t>vsDataEUtranCellFDD..crsGain || feature_HoOscCtrlUE || feature_MixedModeRadioLte || feature_QuadAntUlPerfPkg || vsDataEUtranCellFDD..lastSchedLinkAdaptEnabled || feature_QuadAntDlPerfPkg4x4 || vsDataEUtranCellFDD..threshServingLow || vsDataEUtranCellFDD..cellCapMinCellSubCap || feature_QuadAntDlPerfPkg || feature_PucchOverdimensioning || vsDataEUtranCellFDD..cellDownlinkCaCapacity || feature_UlTrigInterFreqMob || feature_CsfbForLimitedDualRadioUe || feature_RelInactiveUeAtHighLoadHo || feature_ConfigurableScellPrio || vsDataEUtranCellFDD..outOfCoverageSrTimerPeriodicity || unique</t>
  </si>
  <si>
    <t>vsDataEUtranCellFDD..crsGain || feature_HoOscCtrlUE || vsDataEUtranCellFDD..threshServingLow || vsDataEUtranCellFDD..cellCapMinCellSubCap || vsDataEUtranCellFDD..puschPwrOffset64qam || feature_Support24Cells || feature_CsfbForLimitedDualRadioUe || feature_FourDlCarrierAggregation || feature_FddTddSameENodeB || feature_CarrierAggregationFddTdd || feature_RelInactiveUeAtHighLoadHo || feature_UlSpectrumAnalyzer || unique</t>
  </si>
  <si>
    <t>vsDataEUtranCellFDD..crsGain || feature_MixedModeRadioLte || vsDataEUtranCellFDD..threshServingLow || vsDataEUtranCellFDD..cellCapMinCellSubCap || feature_CsfbForLimitedDualRadioUe || feature_FddTddSameENodeB || feature_RelInactiveUeAtHighLoadHo || feature_UlSpectrumAnalyzer || unique</t>
  </si>
  <si>
    <t>vsDataEUtranCellFDD..crsGain || vsDataEUtranCellFDD..pdcchTargetBlerVolte || vsDataEUtranCellFDD..cellDownlinkCaCapacity || feature_SrvccToUtran || unique</t>
  </si>
  <si>
    <t>vsDataEUtranCellFDD..crsGain || feature_MixedModeRadioLte || vsDataEUtranCellFDD..pdcchTargetBlerVolte || vsDataEUtranCellFDD..cellDownlinkCaCapacity || feature_FddTddSameENodeB || unique</t>
  </si>
  <si>
    <t>vsDataENodeBFunction..dlBbCapacityNet || feature_Support18Cells || vsDataENodeBFunction..ulBbCapacityNet || feature_QuadAntUlPerfPkg || feature_QuadAntDlPerfPkg4x4 || feature_QuadAntDlPerfPkg || feature_PucchOverdimensioning || feature_CrossDUCarrierAggregation || feature_UlTrigInterFreqMob || feature_Support24Cells || feature_FourDlCarrierAggregation || feature_FddTddSameENodeB || feature_CarrierAggregationFddTdd || feature_RelInactiveUeAtHighLoadHo || feature_ConfigurableScellPrio || unique</t>
  </si>
  <si>
    <t>vsDataEUtranCellFDD..crsGain || feature_AdvancedDiffForResourceFairSch || vsDataEUtranCellFDD..pdcchTargetBlerVolte || unique</t>
  </si>
  <si>
    <t>vsDataENodeBFunction..dlBbCapacityNet || feature_Support18Cells || vsDataENodeBFunction..ulBbCapacityNet || feature_QuadAntUlPerfPkg || vsDataEUtranCellFDD..pdcchTargetBlerVolte || vsDataEUtranCellFDD..lastSchedLinkAdaptEnabled || feature_QuadAntDlPerfPkg4x4 || vsDataEUtranCellFDD..threshServingLow || vsDataEUtranCellFDD..cellCapMinCellSubCap || feature_QuadAntDlPerfPkg || feature_PucchOverdimensioning || feature_CrossDUCarrierAggregation || feature_Support24Cells || feature_CsfbForLimitedDualRadioUe || feature_FourDlCarrierAggregation || feature_CarrierAggregationFddTdd || feature_ConfigurableScellPrio || unique</t>
  </si>
  <si>
    <t>vsDataEUtranCellFDD..crsGain || feature_AdvancedDiffForResourceFairSch || vsDataENodeBFunction..dlBbCapacityNet || feature_Support18Cells || vsDataENodeBFunction..ulBbCapacityNet || vsDataEUtranCellFDD..lastSchedLinkAdaptEnabled || feature_QuadAntDlPerfPkg4x4 || vsDataEUtranCellFDD..threshServingLow || vsDataEUtranCellFDD..cellSubscriptionCapacity || vsDataEUtranCellFDD..cellCapMinCellSubCap || feature_PucchOverdimensioning || feature_CrossDUCarrierAggregation || vsDataEUtranCellFDD..cellDownlinkCaCapacity || feature_UlTrigInterFreqMob || feature_FourDlCarrierAggregation || feature_FddTddSameENodeB || feature_CarrierAggregationFddTdd || unique</t>
  </si>
  <si>
    <t>vsDataEUtranCellFDD..crsGain || vsDataENodeBFunction..dlBbCapacityNet || feature_Support18Cells || vsDataENodeBFunction..ulBbCapacityNet || vsDataEUtranCellFDD..lastSchedLinkAdaptEnabled || feature_QuadAntDlPerfPkg4x4 || vsDataEUtranCellFDD..cellSubscriptionCapacity || feature_CrossDUCarrierAggregation || vsDataEUtranCellFDD..cellDownlinkCaCapacity || vsDataEUtranCellFDD..puschPwrOffset64qam || feature_FourDlCarrierAggregation || feature_FddTddSameENodeB || feature_CarrierAggregationFddTdd || feature_UlSpectrumAnalyzer || unique</t>
  </si>
  <si>
    <t>feature_MixedModeRadioLte || vsDataEUtranCellFDD..threshServingLow || vsDataEUtranCellFDD..cellCapMinCellSubCap || feature_PucchOverdimensioning || feature_UlTrigInterFreqMob || vsDataEUtranCellFDD..puschPwrOffset64qam || feature_Support24Cells || vsDataENodeBFunction..enabledUlTrigMeas || feature_UlSpectrumAnalyzer || unique</t>
  </si>
  <si>
    <t>vsDataEUtranCellFDD..crsGain || feature_QuadAntUlPerfPkg || feature_QuadAntDlPerfPkg4x4 || feature_QuadAntDlPerfPkg || vsDataEUtranCellFDD..puschPwrOffset64qam || feature_FddTddSameENodeB || vsDataENodeBFunction..enabledUlTrigMeas || unique</t>
  </si>
  <si>
    <t>vsDataEUtranCellFDD..crsGain || feature_MixedModeRadioLte || feature_QuadAntUlPerfPkg || feature_QuadAntDlPerfPkg4x4 || feature_QuadAntDlPerfPkg || vsDataEUtranCellFDD..cellDownlinkCaCapacity || feature_UlTrigInterFreqMob || vsDataEUtranCellFDD..puschPwrOffset64qam || feature_FourDlCarrierAggregation || feature_FddTddSameENodeB || feature_CarrierAggregationFddTdd || feature_ConfigurableScellPrio || unique</t>
  </si>
  <si>
    <t>vsDataEUtranCellFDD..crsGain || feature_HoOscCtrlUE || feature_Support18Cells || feature_QuadAntUlPerfPkg || vsDataEUtranCellFDD..threshServingLow || vsDataEUtranCellFDD..cellCapMinCellSubCap || feature_QuadAntDlPerfPkg || vsDataENodeBFunction..enabledUlTrigMeas || vsDataEUtranCellFDD..outOfCoverageSrTimerPeriodicity || unique</t>
  </si>
  <si>
    <t>vsDataEUtranCellFDD..qQualMin || feature_MultiFreqBand || unique</t>
  </si>
  <si>
    <t>feature_AdvancedDiffForResourceFairSch || vsDataENodeBFunction..dlBbCapacityNet || feature_Support18Cells || feature_MixedModeRadioLte || vsDataENodeBFunction..ulBbCapacityNet || feature_QuadAntUlPerfPkg || vsDataEUtranCellFDD..lastSchedLinkAdaptEnabled || feature_QuadAntDlPerfPkg4x4 || vsDataEUtranCellFDD..threshServingLow || vsDataEUtranCellFDD..cellCapMinCellSubCap || feature_QuadAntDlPerfPkg || feature_PucchOverdimensioning || feature_CrossDUCarrierAggregation || vsDataENodeBFunction..caAwareMfbiIntraCellHo || vsDataEUtranCellFDD..transmissionMode || vsDataEUtranCellFDD..cellDownlinkCaCapacity || feature_UlTrigInterFreqMob || feature_CsfbForLimitedDualRadioUe || feature_FourDlCarrierAggregation || feature_FddTddSameENodeB || feature_CarrierAggregationFddTdd || qciProfile..tReorderingDl || feature_RelInactiveUeAtHighLoadHo || feature_PdcchPowerBoost || vsDataENodeBFunction..mfbiSupport || feature_MultiFreqBand || unique</t>
  </si>
  <si>
    <t>vsDataEUtranCellFDD..crsGain || vsDataEUtranCellFDD..qRxLevMin || vsDataENodeBFunction..ulBbCapacityNet || unique</t>
  </si>
  <si>
    <t>vsDataEUtranCellFDD..crsGain || vsDataEUtranCellFDD..pdcchTargetBlerVolte || vsDataEUtranCellFDD..threshServingLow || vsDataEUtranCellFDD..cellSubscriptionCapacity || vsDataEUtranCellFDD..cellDownlinkCaCapacity || vsDataEUtranCellFDD..puschPwrOffset64qam || unique</t>
  </si>
  <si>
    <t>vsDataEUtranCellFDD..crsGain || feature_MixedModeRadioLte || vsDataENodeBFunction..ulBbCapacityNet || feature_QuadAntUlPerfPkg || vsDataEUtranCellFDD..pdcchTargetBlerVolte || feature_QuadAntDlPerfPkg4x4 || vsDataEUtranCellFDD..threshServingLow || vsDataEUtranCellFDD..cellSubscriptionCapacity || feature_QuadAntDlPerfPkg || feature_CrossDUCarrierAggregation || vsDataEUtranCellFDD..cellDownlinkCaCapacity || vsDataEUtranCellFDD..puschPwrOffset64qam || feature_FourDlCarrierAggregation || feature_FddTddSameENodeB || feature_CarrierAggregationFddTdd || feature_PdcchPowerBoost || feature_ConfigurableScellPrio || vsDataEUtranCellFDD..outOfCoverageSrTimerPeriodicity || unique</t>
  </si>
  <si>
    <t>vsDataEUtranCellFDD..crsGain || vsDataENodeBFunction..dlBbCapacityNet || feature_Support18Cells || feature_MixedModeRadioLte || vsDataENodeBFunction..ulBbCapacityNet || vsDataEUtranCellFDD..lastSchedLinkAdaptEnabled || vsDataEUtranCellFDD..threshServingLow || vsDataEUtranCellFDD..cellCapMinCellSubCap || feature_CrossDUCarrierAggregation || vsDataEUtranCellFDD..cellDownlinkCaCapacity || feature_ConfigurableScellPrio || vsDataEUtranCellFDD..tReorderingAutoConfiguration || vsDataEUtranCellFDD..outOfCoverageSrTimerPeriodicity || qciProfile..dlMaxHARQTxQci || unique</t>
  </si>
  <si>
    <t>feature_HoOscCtrlUE || vsDataENodeBFunction..dlBbCapacityNet || feature_Support18Cells || vsDataENodeBFunction..ulBbCapacityNet || feature_QuadAntUlPerfPkg || vsDataEUtranCellFDD..lastSchedLinkAdaptEnabled || feature_QuadAntDlPerfPkg4x4 || feature_QuadAntDlPerfPkg || feature_PucchOverdimensioning || feature_UlTrigInterFreqMob || vsDataEUtranCellFDD..tReorderingAutoConfiguration || qciProfile..dlMaxHARQTxQci || unique</t>
  </si>
  <si>
    <t>feature_AdvancedDiffForResourceFairSch || vsDataEUtranCellFDD..lastSchedLinkAdaptEnabled || vsDataEUtranCellFDD..puschPwrOffset64qam || feature_FddTddSameENodeB || vsDataEUtranCellFDD..outOfCoverageSrTimerPeriodicity || unique</t>
  </si>
  <si>
    <t>vsDataEUtranCellFDD..lastSchedLinkAdaptEnabled || feature_CrossDUCarrierAggregation || feature_UlTrigInterFreqMob || vsDataEUtranCellFDD..puschPwrOffset64qam || unique</t>
  </si>
  <si>
    <t>feature_AdvancedDiffForResourceFairSch || vsDataENodeBFunction..dlBbCapacityNet || feature_MixedModeRadioLte || vsDataENodeBFunction..ulBbCapacityNet || feature_QuadAntUlPerfPkg || feature_QuadAntDlPerfPkg4x4 || vsDataEUtranCellFDD..threshServingLow || vsDataEUtranCellFDD..cellCapMinCellSubCap || feature_QuadAntDlPerfPkg || feature_CrossDUCarrierAggregation || feature_UlTrigInterFreqMob || vsDataEUtranCellFDD..tReorderingAutoConfiguration || qciProfile..dlMaxHARQTxQci || unique</t>
  </si>
  <si>
    <t>feature_ConfigurableScellPrio || vsDataEUtranCellFDD..tReorderingAutoConfiguration || unique</t>
  </si>
  <si>
    <t>feature_HoOscCtrlUE || feature_AdvancedDiffForResourceFairSch || vsDataENodeBFunction..dlBbCapacityNet || vsDataENodeBFunction..ulBbCapacityNet || vsDataEUtranCellFDD..pdcchTargetBlerVolte || vsDataEUtranCellFDD..threshServingLow || vsDataEUtranCellFDD..cellCapMinCellSubCap || feature_CrossDUCarrierAggregation || vsDataEUtranCellFDD..cellDownlinkCaCapacity || feature_UlTrigInterFreqMob || vsDataEUtranCellFDD..outOfCoverageSrTimerPeriodicity || unique</t>
  </si>
  <si>
    <t>feature_HoOscCtrlUE || vsDataENodeBFunction..dlBbCapacityNet || feature_Support18Cells || feature_MixedModeRadioLte || vsDataENodeBFunction..ulBbCapacityNet || feature_QuadAntUlPerfPkg || feature_QuadAntDlPerfPkg4x4 || feature_QuadAntDlPerfPkg || feature_CrossDUCarrierAggregation || vsDataEUtranCellFDD..cellDownlinkCaCapacity || feature_FourDlCarrierAggregation || feature_CarrierAggregationFddTdd || unique</t>
  </si>
  <si>
    <t>feature_AdvancedDiffForResourceFairSch || feature_MixedModeRadioLte || feature_QuadAntUlPerfPkg || vsDataEUtranCellFDD..lastSchedLinkAdaptEnabled || feature_QuadAntDlPerfPkg4x4 || feature_QuadAntDlPerfPkg || vsDataEUtranCellFDD..ulSrsEnable || vsDataEUtranCellFDD..puschPwrOffset64qam || feature_FourDlCarrierAggregation || feature_CarrierAggregationFddTdd || feature_ConfigurableScellPrio || vsDataEUtranCellFDD..tReorderingAutoConfiguration || qciProfile..dlMaxHARQTxQci || unique</t>
  </si>
  <si>
    <t>feature_AdvancedDiffForResourceFairSch || vsDataENodeBFunction..dlBbCapacityNet || feature_Support18Cells || vsDataENodeBFunction..ulBbCapacityNet || feature_QuadAntUlPerfPkg || vsDataEUtranCellFDD..lastSchedLinkAdaptEnabled || feature_QuadAntDlPerfPkg4x4 || feature_QuadAntDlPerfPkg || vsDataEUtranCellFDD..puschPwrOffset64qam || unique</t>
  </si>
  <si>
    <t>feature_MixedModeRadioLte || feature_QuadAntUlPerfPkg || vsDataEUtranCellFDD..threshServingLow || vsDataEUtranCellFDD..cellCapMinCellSubCap || feature_QuadAntDlPerfPkg || vsDataEUtranCellFDD..outOfCoverageSrTimerPeriodicity || unique</t>
  </si>
  <si>
    <t>feature_QuadAntUlPerfPkg || vsDataEUtranCellFDD..threshServingLow || vsDataEUtranCellFDD..cellCapMinCellSubCap || feature_QuadAntDlPerfPkg || feature_UlTrigInterFreqMob || vsDataEUtranCellFDD..puschPwrOffset64qam || feature_FddTddSameENodeB || vsDataEUtranCellFDD..outOfCoverageSrTimerPeriodicity || unique</t>
  </si>
  <si>
    <t>vsDataEUtranCellFDD..lastSchedLinkAdaptEnabled || feature_CrossDUCarrierAggregation || feature_UlTrigInterFreqMob || feature_FourDlCarrierAggregation || feature_CarrierAggregationFddTdd || vsDataEUtranCellFDD..tReorderingAutoConfiguration || qciProfile..dlMaxHARQTxQci || unique</t>
  </si>
  <si>
    <t>feature_QuadAntUlPerfPkg || vsDataEUtranCellFDD..lastSchedLinkAdaptEnabled || feature_QuadAntDlPerfPkg4x4 || feature_QuadAntDlPerfPkg || feature_UlTrigInterFreqMob || vsDataEUtranCellFDD..puschPwrOffset64qam || feature_Support24Cells || feature_FourDlCarrierAggregation || feature_FddTddSameENodeB || feature_CarrierAggregationFddTdd || unique</t>
  </si>
  <si>
    <t>vsDataENodeBFunction..dlBbCapacityNet || feature_Support18Cells || feature_MixedModeRadioLte || vsDataENodeBFunction..ulBbCapacityNet || feature_QuadAntUlPerfPkg || vsDataEUtranCellFDD..lastSchedLinkAdaptEnabled || vsDataEUtranCellFDD..threshServingLow || vsDataEUtranCellFDD..cellSubscriptionCapacity || vsDataEUtranCellFDD..cellCapMinCellSubCap || feature_QuadAntDlPerfPkg || feature_PucchOverdimensioning || feature_CrossDUCarrierAggregation || vsDataEUtranCellFDD..cellDownlinkCaCapacity || feature_UlTrigInterFreqMob || feature_VoLTEOptimizedCA || feature_Support24Cells || vsDataEUtranCellFDD..outOfCoverageSrTimerPeriodicity || unique</t>
  </si>
  <si>
    <t>vsDataENodeBFunction..dlBbCapacityNet || feature_Support18Cells || vsDataENodeBFunction..ulBbCapacityNet || feature_QuadAntUlPerfPkg || vsDataEUtranCellFDD..lastSchedLinkAdaptEnabled || vsDataEUtranCellFDD..cellSubscriptionCapacity || feature_QuadAntDlPerfPkg || feature_CrossDUCarrierAggregation || feature_UlTrigInterFreqMob || feature_VoLTEOptimizedCA || vsDataEUtranCellFDD..puschPwrOffset64qam || feature_ConfigurableScellPrio || unique</t>
  </si>
  <si>
    <t>feature_AdvancedDiffForResourceFairSch || feature_Support18Cells || feature_MixedModeRadioLte || vsDataEUtranCellFDD..lastSchedLinkAdaptEnabled || vsDataEUtranCellFDD..threshServingLow || vsDataEUtranCellFDD..cellSubscriptionCapacity || vsDataEUtranCellFDD..cellCapMinCellSubCap || feature_PucchOverdimensioning || vsDataEUtranCellFDD..cellDownlinkCaCapacity || feature_ConfigurableScellPrio || vsDataEUtranCellFDD..tReorderingAutoConfiguration || vsDataEUtranCellFDD..outOfCoverageSrTimerPeriodicity || qciProfile..dlMaxHARQTxQci || unique</t>
  </si>
  <si>
    <t>vsDataEUtranCellFDD..crsGain || feature_AdvancedDiffForResourceFairSch || feature_Support18Cells || feature_QuadAntUlPerfPkg || feature_QuadAntDlPerfPkg4x4 || vsDataEUtranCellFDD..threshServingLow || vsDataEUtranCellFDD..cellCapMinCellSubCap || feature_QuadAntDlPerfPkg || feature_FddTddSameENodeB || feature_CarrierAggregationFddTdd || vsDataEUtranCellFDD..tReorderingAutoConfiguration || qciProfile..dlMaxHARQTxQci || unique</t>
  </si>
  <si>
    <t>vsDataEUtranCellFDD..crsGain || feature_AdvancedDiffForResourceFairSch || vsDataENodeBFunction..dlBbCapacityNet || feature_Support18Cells || vsDataENodeBFunction..ulBbCapacityNet || vsDataEUtranCellFDD..threshServingLow || vsDataEUtranCellFDD..cellCapMinCellSubCap || feature_CrossDUCarrierAggregation || vsDataEUtranCellFDD..puschPwrOffset64qam || feature_FourDlCarrierAggregation || feature_FddTddSameENodeB || feature_CarrierAggregationFddTdd || unique</t>
  </si>
  <si>
    <t>vsDataEUtranCellFDD..crsGain || feature_AdvancedDiffForResourceFairSch || vsDataENodeBFunction..dlBbCapacityNet || feature_Support18Cells || feature_MixedModeRadioLte || vsDataENodeBFunction..ulBbCapacityNet || vsDataEUtranCellFDD..lastSchedLinkAdaptEnabled || feature_CrossDUCarrierAggregation || feature_FourDlCarrierAggregation || feature_FddTddSameENodeB || feature_CarrierAggregationFddTdd || vsDataENodeBFunction..timeAndPhaseSynchCritical || unique</t>
  </si>
  <si>
    <t>feature_QuadAntUlPerfPkg || feature_QuadAntDlPerfPkg4x4 || feature_QuadAntDlPerfPkg || feature_PucchOverdimensioning || vsDataEUtranCellFDD..cellDownlinkCaCapacity || vsDataEUtranCellFDD..puschPwrOffset64qam || feature_FourDlCarrierAggregation || feature_FddTddSameENodeB || feature_CarrierAggregationFddTdd || feature_ConfigurableScellPrio || vsDataEUtranCellFDD..tReorderingAutoConfiguration || vsDataEUtranCellFDD..outOfCoverageSrTimerPeriodicity || qciProfile..dlMaxHARQTxQci || unique</t>
  </si>
  <si>
    <t>vsDataEUtranCellFDD..crsGain || feature_Support18Cells || vsDataEUtranCellFDD..lastSchedLinkAdaptEnabled || feature_QuadAntDlPerfPkg4x4 || vsDataEUtranCellFDD..cellSubscriptionCapacity || vsDataEUtranCellFDD..cellDownlinkCaCapacity || vsDataEUtranCellFDD..puschPwrOffset64qam || feature_FourDlCarrierAggregation || feature_FddTddSameENodeB || feature_CarrierAggregationFddTdd || feature_ConfigurableScellPrio || unique</t>
  </si>
  <si>
    <t>feature_Support18Cells || feature_MixedModeRadioLte || feature_QuadAntUlPerfPkg || vsDataEUtranCellFDD..lastSchedLinkAdaptEnabled || vsDataEUtranCellFDD..threshServingLow || vsDataEUtranCellFDD..cellCapMinCellSubCap || feature_QuadAntDlPerfPkg || feature_PucchOverdimensioning || vsDataEUtranCellFDD..cellDownlinkCaCapacity || feature_UlTrigInterFreqMob || feature_Support24Cells || feature_SrvccToUtran || feature_FourDlCarrierAggregation || feature_CarrierAggregationFddTdd || feature_ConfigurableScellPrio || unique</t>
  </si>
  <si>
    <t>vsDataENodeBFunction..dlBbCapacityNet || feature_Support18Cells || vsDataENodeBFunction..ulBbCapacityNet || feature_QuadAntUlPerfPkg || feature_QuadAntDlPerfPkg4x4 || feature_QuadAntDlPerfPkg || feature_PucchOverdimensioning || feature_CrossDUCarrierAggregation || feature_UlTrigInterFreqMob || feature_Support24Cells || feature_FourDlCarrierAggregation || feature_CarrierAggregationFddTdd || vsDataEUtranCellFDD..tReorderingAutoConfiguration || qciProfile..dlMaxHARQTxQci || unique</t>
  </si>
  <si>
    <t>vsDataEUtranCellFDD..crsGain || feature_HoOscCtrlUE || vsDataENodeBFunction..dlBbCapacityNet || feature_MixedModeRadioLte || vsDataENodeBFunction..ulBbCapacityNet || feature_CrossDUCarrierAggregation || feature_UlTrigInterFreqMob || vsDataEUtranCellFDD..puschPwrOffset64qam || vsDataEUtranCellFDD..tReorderingAutoConfiguration || qciProfile..dlMaxHARQTxQci || unique</t>
  </si>
  <si>
    <t>feature_HoOscCtrlUE || feature_AdvancedDiffForResourceFairSch || feature_QuadAntUlPerfPkg || feature_QuadAntDlPerfPkg4x4 || feature_QuadAntDlPerfPkg || feature_ConfigurableScellPrio || vsDataEUtranCellFDD..tReorderingAutoConfiguration || vsDataEUtranCellFDD..outOfCoverageSrTimerPeriodicity || qciProfile..dlMaxHARQTxQci || unique</t>
  </si>
  <si>
    <t>feature_Support18Cells || feature_QuadAntUlPerfPkg || feature_QuadAntDlPerfPkg4x4 || vsDataEUtranCellFDD..puschPwrOffset64qam || feature_FourDlCarrierAggregation || feature_FddTddSameENodeB || feature_CarrierAggregationFddTdd || feature_ConfigurableScellPrio || vsDataEUtranCellFDD..outOfCoverageSrTimerPeriodicity || unique</t>
  </si>
  <si>
    <t>feature_AdvancedDiffForResourceFairSch || feature_MixedModeRadioLte || vsDataEUtranCellFDD..lastSchedLinkAdaptEnabled || feature_PucchOverdimensioning || vsDataEUtranCellFDD..puschPwrOffset64qam || feature_FddTddSameENodeB || unique</t>
  </si>
  <si>
    <t>feature_Support18Cells || vsDataEUtranCellFDD..qRxLevMin || feature_QuadAntUlPerfPkg || vsDataEUtranCellFDD..lastSchedLinkAdaptEnabled || feature_QuadAntDlPerfPkg || vsDataEUtranCellFDD..puschPwrOffset64qam || vsDataEUtranCellFDD..tReorderingAutoConfiguration || qciProfile..dlMaxHARQTxQci || unique</t>
  </si>
  <si>
    <t>vsDataEUtranCellFDD..crsGain || feature_AdvancedDiffForResourceFairSch || vsDataENodeBFunction..dlBbCapacityNet || vsDataENodeBFunction..ulBbCapacityNet || feature_QuadAntDlPerfPkg4x4 || vsDataEUtranCellFDD..threshServingLow || vsDataEUtranCellFDD..cellCapMinCellSubCap || feature_PucchOverdimensioning || vsDataEUtranCellFDD..transmissionMode || vsDataEUtranCellFDD..cellDownlinkCaCapacity || vsDataEUtranCellFDD..puschPwrOffset64qam || feature_CsfbForLimitedDualRadioUe || feature_FourDlCarrierAggregation || feature_FddTddSameENodeB || feature_CarrierAggregationFddTdd || feature_RelInactiveUeAtHighLoadHo || feature_ConfigurableScellPrio || vsDataEUtranCellFDD..tReorderingAutoConfiguration || qciProfile..dlMaxHARQTxQci || unique</t>
  </si>
  <si>
    <t>vsDataEUtranCellFDD..crsGain || vsDataEUtranCellFDD..pdcchTargetBlerVolte || vsDataEUtranCellFDD..pZeroNominalPusch || vsDataEUtranCellFDD..cellDownlinkCaCapacity || unique</t>
  </si>
  <si>
    <t>vsDataEUtranCellFDD..crsGain || vsDataENodeBFunction..dlBbCapacityNet || feature_Support18Cells || feature_MixedModeRadioLte || vsDataENodeBFunction..ulBbCapacityNet || feature_QuadAntUlPerfPkg || vsDataEUtranCellFDD..pdcchTargetBlerVolte || vsDataEUtranCellFDD..lastSchedLinkAdaptEnabled || feature_QuadAntDlPerfPkg4x4 || vsDataEUtranCellFDD..threshServingLow || vsDataEUtranCellFDD..cellCapMinCellSubCap || feature_QuadAntDlPerfPkg || vsDataEUtranCellFDD..cellDownlinkCaCapacity || feature_Support24Cells || feature_CsfbForLimitedDualRadioUe || feature_FourDlCarrierAggregation || feature_CarrierAggregationFddTdd || feature_RelInactiveUeAtHighLoadHo || feature_ConfigurableScellPrio || unique</t>
  </si>
  <si>
    <t>vsDataEUtranCellFDD..crsGain || feature_Support18Cells || vsDataEUtranCellFDD..pdcchTargetBlerVolte || vsDataEUtranCellFDD..lastSchedLinkAdaptEnabled || vsDataEUtranCellFDD..threshServingLow || vsDataEUtranCellFDD..cellCapMinCellSubCap || feature_PucchOverdimensioning || feature_UlTrigInterFreqMob || vsDataEUtranCellFDD..puschPwrOffset64qam || feature_Support24Cells || feature_FourDlCarrierAggregation || feature_CarrierAggregationFddTdd || unique</t>
  </si>
  <si>
    <t>feature_Support18Cells || feature_FourDlCarrierAggregation || feature_UlSpectrumAnalyzer || unique</t>
  </si>
  <si>
    <t>feature_MixedModeRadioLte || vsDataEUtranCellFDD..pdcchTargetBlerVolte || vsDataEUtranCellFDD..lastSchedLinkAdaptEnabled || vsDataEUtranCellFDD..threshServingLow || vsDataEUtranCellFDD..cellCapMinCellSubCap || feature_CrossDUCarrierAggregation || feature_UlTrigInterFreqMob || vsDataEUtranCellFDD..puschPwrOffset64qam || feature_FddTddSameENodeB || feature_CarrierAggregationFddTdd || feature_UlSpectrumAnalyzer || unique</t>
  </si>
  <si>
    <t>vsDataEUtranCellFDD..crsGain || feature_QuadAntUlPerfPkg || vsDataEUtranCellFDD..pdcchTargetBlerVolte || vsDataEUtranCellFDD..lastSchedLinkAdaptEnabled || feature_QuadAntDlPerfPkg4x4 || vsDataEUtranCellFDD..threshServingLow || vsDataEUtranCellFDD..cellSubscriptionCapacity || vsDataEUtranCellFDD..cellCapMinCellSubCap || feature_QuadAntDlPerfPkg || feature_CrossDUCarrierAggregation || vsDataEUtranCellFDD..cellDownlinkCaCapacity || feature_UlTrigInterFreqMob || vsDataEUtranCellFDD..puschPwrOffset64qam || feature_Support24Cells || feature_FddTddSameENodeB || vsDataEUtranCellFDD..outOfCoverageSrTimerPeriodicity || unique</t>
  </si>
  <si>
    <t>vsDataENodeBFunction..dlBbCapacityNet || feature_Support18Cells || vsDataENodeBFunction..ulBbCapacityNet || feature_QuadAntUlPerfPkg || feature_QuadAntDlPerfPkg4x4 || feature_QuadAntDlPerfPkg || feature_PucchOverdimensioning || feature_CrossDUCarrierAggregation || feature_Support24Cells || feature_CarrierAggregationFddTdd || vsDataEUtranCellFDD..outOfCoverageSrTimerPeriodicity || unique</t>
  </si>
  <si>
    <t>feature_Support18Cells || feature_MixedModeRadioLte || feature_QuadAntDlPerfPkg4x4 || vsDataEUtranCellFDD..threshServingLow || vsDataEUtranCellFDD..cellCapMinCellSubCap || feature_QuadAntDlPerfPkg || feature_UlTrigInterFreqMob || vsDataEUtranCellFDD..puschPwrOffset64qam || feature_FourDlCarrierAggregation || feature_FddTddSameENodeB || feature_CarrierAggregationFddTdd || vsDataENodeBFunction..enabledUlTrigMeas || feature_ConfigurableScellPrio || unique</t>
  </si>
  <si>
    <t>vsDataEUtranCellFDD..crsGain || vsDataENodeBFunction..dlBbCapacityNet || vsDataENodeBFunction..ulBbCapacityNet || vsDataEUtranCellFDD..threshServingLow || vsDataEUtranCellFDD..cellSubscriptionCapacity || vsDataEUtranCellFDD..cellCapMinCellSubCap || feature_PucchOverdimensioning || feature_CrossDUCarrierAggregation || feature_UlTrigInterFreqMob || vsDataEUtranCellFDD..puschPwrOffset64qam || feature_CsfbForLimitedDualRadioUe || feature_FourDlCarrierAggregation || feature_FddTddSameENodeB || feature_CarrierAggregationFddTdd || feature_RelInactiveUeAtHighLoadHo || unique</t>
  </si>
  <si>
    <t>feature_HoOscCtrlUE || vsDataENodeBFunction..dlBbCapacityNet || feature_MixedModeRadioLte || vsDataENodeBFunction..ulBbCapacityNet || feature_QuadAntUlPerfPkg || vsDataEUtranCellFDD..lastSchedLinkAdaptEnabled || feature_QuadAntDlPerfPkg || feature_PucchOverdimensioning || feature_CrossDUCarrierAggregation || vsDataEUtranCellFDD..cellDownlinkCaCapacity || feature_UlTrigInterFreqMob || vsDataEUtranCellFDD..puschPwrOffset64qam || feature_CsfbForLimitedDualRadioUe || feature_FourDlCarrierAggregation || feature_FddTddSameENodeB || feature_CarrierAggregationFddTdd || feature_RelInactiveUeAtHighLoadHo || feature_ConfigurableScellPrio || unique</t>
  </si>
  <si>
    <t>feature_MixedModeRadioLte || feature_QuadAntUlPerfPkg || feature_QuadAntDlPerfPkg || feature_PucchOverdimensioning || feature_CrossDUCarrierAggregation || feature_UlTrigInterFreqMob || vsDataEUtranCellFDD..puschPwrOffset64qam || feature_Support24Cells || vsDataENodeBFunction..enabledUlTrigMeas || feature_ConfigurableScellPrio || unique</t>
  </si>
  <si>
    <t>vsDataEUtranCellFDD..crsGain || feature_AdvancedDiffForResourceFairSch || vsDataENodeBFunction..dlBbCapacityNet || feature_Support18Cells || feature_MixedModeRadioLte || vsDataENodeBFunction..ulBbCapacityNet || vsDataEUtranCellFDD..lastSchedLinkAdaptEnabled || feature_PucchOverdimensioning || feature_Support24Cells || feature_FourDlCarrierAggregation || feature_FddTddSameENodeB || feature_CarrierAggregationFddTdd || vsDataENodeBFunction..enabledUlTrigMeas || unique</t>
  </si>
  <si>
    <t>feature_AdvancedDiffForResourceFairSch || vsDataENodeBFunction..dlBbCapacityNet || feature_Support18Cells || feature_MixedModeRadioLte || vsDataENodeBFunction..ulBbCapacityNet || vsDataEUtranCellFDD..cellCapMinCellSubCap || feature_CrossDUCarrierAggregation || vsDataEUtranCellFDD..puschPwrOffset64qam || feature_Support24Cells || feature_FourDlCarrierAggregation || feature_FddTddSameENodeB || feature_CarrierAggregationFddTdd || vsDataEUtranCellFDD..tReorderingAutoConfiguration || qciProfile..dlMaxHARQTxQci || unique</t>
  </si>
  <si>
    <t>vsDataEUtranCellFDD..crsGain || feature_AdvancedDiffForResourceFairSch || vsDataENodeBFunction..dlBbCapacityNet || feature_Support18Cells || feature_MixedModeRadioLte || vsDataENodeBFunction..ulBbCapacityNet || vsDataEUtranCellFDD..threshServingLow || vsDataEUtranCellFDD..cellCapMinCellSubCap || feature_PucchOverdimensioning || feature_CrossDUCarrierAggregation || feature_UlTrigInterFreqMob || feature_FourDlCarrierAggregation || feature_CarrierAggregationFddTdd || unique</t>
  </si>
  <si>
    <t>vsDataEUtranCellFDD..crsGain || vsDataENodeBFunction..dlBbCapacityNet || feature_Support18Cells || feature_MixedModeRadioLte || vsDataENodeBFunction..ulBbCapacityNet || feature_QuadAntUlPerfPkg || feature_QuadAntDlPerfPkg4x4 || vsDataEUtranCellFDD..threshServingLow || vsDataEUtranCellFDD..cellCapMinCellSubCap || feature_QuadAntDlPerfPkg || feature_PucchOverdimensioning || feature_CrossDUCarrierAggregation || vsDataEUtranCellFDD..puschPwrOffset64qam || feature_FourDlCarrierAggregation || feature_FddTddSameENodeB || feature_CarrierAggregationFddTdd || vsDataEUtranCellFDD..tReorderingAutoConfiguration || qciProfile..dlMaxHARQTxQci || unique</t>
  </si>
  <si>
    <t>vsDataEUtranCellFDD..crsGain || vsDataEUtranCellFDD..lastSchedLinkAdaptEnabled || feature_PucchOverdimensioning || feature_UlTrigInterFreqMob || vsDataEUtranCellFDD..outOfCoverageSrTimerPeriodicity || unique</t>
  </si>
  <si>
    <t>vsDataEUtranCellFDD..crsGain || feature_MixedModeRadioLte || feature_QuadAntUlPerfPkg || vsDataEUtranCellFDD..lastSchedLinkAdaptEnabled || vsDataEUtranCellFDD..threshServingLow || vsDataEUtranCellFDD..cellCapMinCellSubCap || feature_QuadAntDlPerfPkg || vsDataEUtranCellFDD..cellDownlinkCaCapacity || feature_UlTrigInterFreqMob || vsDataEUtranCellFDD..tReorderingAutoConfiguration || qciProfile..dlMaxHARQTxQci || unique</t>
  </si>
  <si>
    <t>vsDataEUtranCellFDD..crsGain || feature_HoOscCtrlUE || vsDataENodeBFunction..dlBbCapacityNet || feature_Support18Cells || feature_MixedModeRadioLte || vsDataENodeBFunction..ulBbCapacityNet || feature_QuadAntUlPerfPkg || vsDataEUtranCellFDD..lastSchedLinkAdaptEnabled || feature_QuadAntDlPerfPkg4x4 || vsDataEUtranCellFDD..threshServingLow || vsDataEUtranCellFDD..cellSubscriptionCapacity || vsDataEUtranCellFDD..cellCapMinCellSubCap || feature_QuadAntDlPerfPkg || feature_PucchOverdimensioning || feature_CrossDUCarrierAggregation || vsDataEUtranCellFDD..cellDownlinkCaCapacity || qciProfile..tReorderingDl || feature_ConfigurableScellPrio || unique</t>
  </si>
  <si>
    <t>vsDataEUtranCellFDD..crsGain || feature_HoOscCtrlUE || feature_AdvancedDiffForResourceFairSch || vsDataENodeBFunction..dlBbCapacityNet || feature_Support18Cells || feature_MixedModeRadioLte || vsDataENodeBFunction..ulBbCapacityNet || feature_QuadAntUlPerfPkg || vsDataEUtranCellFDD..pdcchTargetBlerVolte || vsDataEUtranCellFDD..lastSchedLinkAdaptEnabled || feature_QuadAntDlPerfPkg4x4 || feature_QuadAntDlPerfPkg || feature_PucchOverdimensioning || feature_CrossDUCarrierAggregation || feature_UlTrigInterFreqMob || vsDataEUtranCellFDD..puschPwrOffset64qam || vsDataEUtranCellFDD..qQualMin || unique</t>
  </si>
  <si>
    <t>feature_AdvancedDiffForResourceFairSch || feature_QuadAntUlPerfPkg || feature_QuadAntDlPerfPkg4x4 || vsDataEUtranCellFDD..threshServingLow || vsDataEUtranCellFDD..cellCapMinCellSubCap || feature_QuadAntDlPerfPkg || feature_PucchOverdimensioning || feature_CsfbForLimitedDualRadioUe || feature_RelInactiveUeAtHighLoadHo || unique</t>
  </si>
  <si>
    <t>vsDataEUtranCellFDD..crsGain || vsDataENodeBFunction..dlBbCapacityNet || feature_Support18Cells || vsDataENodeBFunction..ulBbCapacityNet || vsDataEUtranCellFDD..lastSchedLinkAdaptEnabled || vsDataEUtranCellFDD..threshServingLow || vsDataEUtranCellFDD..cellCapMinCellSubCap || feature_PucchOverdimensioning || feature_CrossDUCarrierAggregation || feature_CsfbForLimitedDualRadioUe || feature_FourDlCarrierAggregation || feature_FddTddSameENodeB || feature_CarrierAggregationFddTdd || feature_RelInactiveUeAtHighLoadHo || vsDataEUtranCellFDD..tReorderingAutoConfiguration || qciProfile..dlMaxHARQTxQci || unique</t>
  </si>
  <si>
    <t>vsDataEUtranCellFDD..crsGain || feature_MixedModeRadioLte || feature_QuadAntUlPerfPkg || vsDataEUtranCellFDD..lastSchedLinkAdaptEnabled || feature_QuadAntDlPerfPkg || feature_PucchOverdimensioning || vsDataEUtranCellFDD..puschPwrOffset64qam || vsDataEUtranCellFDD..tReorderingAutoConfiguration || qciProfile..dlMaxHARQTxQci || unique</t>
  </si>
  <si>
    <t>vsDataEUtranCellFDD..crsGain || feature_Support18Cells || feature_MixedModeRadioLte || feature_QuadAntUlPerfPkg || feature_QuadAntDlPerfPkg || feature_PucchOverdimensioning || vsDataEUtranCellFDD..cellDownlinkCaCapacity || feature_UlTrigInterFreqMob || vsDataEUtranCellFDD..tReorderingAutoConfiguration || unique</t>
  </si>
  <si>
    <t>vsDataEUtranCellFDD..crsGain || feature_AdvancedDiffForResourceFairSch || feature_QuadAntUlPerfPkg || feature_QuadAntDlPerfPkg4x4 || feature_QuadAntDlPerfPkg || feature_PucchOverdimensioning || feature_UlTrigInterFreqMob || vsDataEUtranCellFDD..tReorderingAutoConfiguration || vsDataEUtranCellFDD..outOfCoverageSrTimerPeriodicity || qciProfile..dlMaxHARQTxQci || unique</t>
  </si>
  <si>
    <t>vsDataEUtranCellFDD..crsGain || feature_Support18Cells || feature_MixedModeRadioLte || vsDataEUtranCellFDD..pdcchTargetBlerVolte || vsDataEUtranCellFDD..threshServingLow || vsDataEUtranCellFDD..cellCapMinCellSubCap || feature_CsfbForLimitedDualRadioUe || vsDataEUtranCellFDD..outOfCoverageSrTimerPeriodicity || unique</t>
  </si>
  <si>
    <t>vsDataEUtranCellFDD..crsGain || feature_HoOscCtrlUE || feature_AdvancedDiffForResourceFairSch || vsDataENodeBFunction..dlBbCapacityNet || feature_Support18Cells || feature_MixedModeRadioLte || vsDataENodeBFunction..ulBbCapacityNet || feature_QuadAntUlPerfPkg || vsDataEUtranCellFDD..pdcchTargetBlerVolte || vsDataEUtranCellFDD..lastSchedLinkAdaptEnabled || feature_QuadAntDlPerfPkg4x4 || vsDataEUtranCellFDD..threshServingLow || vsDataEUtranCellFDD..cellCapMinCellSubCap || feature_QuadAntDlPerfPkg || feature_PucchOverdimensioning || feature_CrossDUCarrierAggregation || vsDataEUtranCellFDD..puschPwrOffset64qam || feature_RelInactiveUeAtHighLoadHo || feature_ConfigurableScellPrio || unique</t>
  </si>
  <si>
    <t>feature_SrvccToUtran || qciProfile..tReorderingDl || unique</t>
  </si>
  <si>
    <t>vsDataEUtranCellFDD..cellSubscriptionCapacity || feature_PucchOverdimensioning || unique</t>
  </si>
  <si>
    <t>feature_Support18Cells || vsDataEUtranCellFDD..threshServingLow || vsDataEUtranCellFDD..cellSubscriptionCapacity || vsDataEUtranCellFDD..cellCapMinCellSubCap || unique</t>
  </si>
  <si>
    <t>vsDataEUtranCellFDD..puschPwrOffset64qam || feature_SrvccToUtran || unique</t>
  </si>
  <si>
    <t>feature_AdvancedDiffForResourceFairSch || vsDataENodeBFunction..caAwareMfbiIntraCellHo || unique</t>
  </si>
  <si>
    <t>vsDataEUtranCellFDD..threshServingLow || vsDataENodeBFunction..enabledUlTrigMeas || unique</t>
  </si>
  <si>
    <t>feature_Support18Cells || feature_QuadAntUlPerfPkg || vsDataEUtranCellFDD..lastSchedLinkAdaptEnabled || vsDataEUtranCellFDD..cellSubscriptionCapacity || feature_QuadAntDlPerfPkg || feature_UlTrigInterFreqMob || vsDataEUtranCellFDD..puschPwrOffset64qam || feature_ConfigurableScellPrio || vsDataEUtranCellFDD..outOfCoverageSrTimerPeriodicity || unique</t>
  </si>
  <si>
    <t>vsDataENodeBFunction..dlBbCapacityNet || feature_Support18Cells || vsDataENodeBFunction..ulBbCapacityNet || vsDataEUtranCellFDD..lastSchedLinkAdaptEnabled || vsDataEUtranCellFDD..cellSubscriptionCapacity || vsDataEUtranCellFDD..cellDownlinkCaCapacity || vsDataEUtranCellFDD..outOfCoverageSrTimerPeriodicity || unique</t>
  </si>
  <si>
    <t>vsDataENodeBFunction..dlBbCapacityNet || feature_Support18Cells || vsDataENodeBFunction..ulBbCapacityNet || feature_QuadAntUlPerfPkg || vsDataEUtranCellFDD..lastSchedLinkAdaptEnabled || vsDataEUtranCellFDD..cellSubscriptionCapacity || feature_QuadAntDlPerfPkg || vsDataEUtranCellFDD..cellDownlinkCaCapacity || feature_ConfigurableScellPrio || vsDataEUtranCellFDD..outOfCoverageSrTimerPeriodicity || unique</t>
  </si>
  <si>
    <t>vsDataEUtranCellFDD..crsGain || vsDataENodeBFunction..dlBbCapacityNet || feature_Support18Cells || feature_MixedModeRadioLte || vsDataENodeBFunction..ulBbCapacityNet || vsDataEUtranCellFDD..lastSchedLinkAdaptEnabled || feature_QuadAntDlPerfPkg4x4 || vsDataEUtranCellFDD..cellSubscriptionCapacity || feature_CrossDUCarrierAggregation || vsDataEUtranCellFDD..cellDownlinkCaCapacity || feature_UlTrigInterFreqMob || unique</t>
  </si>
  <si>
    <t>vsDataEUtranCellFDD..crsGain || vsDataENodeBFunction..dlBbCapacityNet || feature_MixedModeRadioLte || vsDataENodeBFunction..ulBbCapacityNet || vsDataEUtranCellFDD..lastSchedLinkAdaptEnabled || feature_CrossDUCarrierAggregation || vsDataEUtranCellFDD..outOfCoverageSrTimerPeriodicity || unique</t>
  </si>
  <si>
    <t>vsDataENodeBFunction..dlBbCapacityNet || vsDataENodeBFunction..ulBbCapacityNet || vsDataEUtranCellFDD..lastSchedLinkAdaptEnabled || feature_CrossDUCarrierAggregation || feature_UlTrigInterFreqMob || unique</t>
  </si>
  <si>
    <t>vsDataENodeBFunction..dlBbCapacityNet || feature_Support18Cells || vsDataENodeBFunction..ulBbCapacityNet || vsDataEUtranCellFDD..lastSchedLinkAdaptEnabled || feature_CrossDUCarrierAggregation || feature_UlTrigInterFreqMob || vsDataENodeBFunction..timeAndPhaseSynchCritical || unique</t>
  </si>
  <si>
    <t>vsDataENodeBFunction..dlBbCapacityNet || feature_Support18Cells || vsDataENodeBFunction..ulBbCapacityNet || feature_QuadAntUlPerfPkg || vsDataEUtranCellFDD..lastSchedLinkAdaptEnabled || feature_QuadAntDlPerfPkg4x4 || feature_QuadAntDlPerfPkg || feature_CrossDUCarrierAggregation || feature_UlTrigInterFreqMob || feature_ConfigurableScellPrio || vsDataEUtranCellFDD..outOfCoverageSrTimerPeriodicity || unique</t>
  </si>
  <si>
    <t>feature_AdvancedDiffForResourceFairSch || vsDataEUtranCellFDD..threshServingLow || vsDataEUtranCellFDD..cellCapMinCellSubCap || feature_UlTrigInterFreqMob || vsDataENodeBFunction..enabledUlTrigMeas || feature_ConfigurableScellPrio || vsDataEUtranCellFDD..outOfCoverageSrTimerPeriodicity || unique</t>
  </si>
  <si>
    <t>feature_AdvancedDiffForResourceFairSch || vsDataENodeBFunction..dlBbCapacityNet || feature_Support18Cells || vsDataENodeBFunction..ulBbCapacityNet || vsDataEUtranCellFDD..lastSchedLinkAdaptEnabled || feature_CrossDUCarrierAggregation || vsDataEUtranCellFDD..transmissionMode || vsDataEUtranCellFDD..cellDownlinkCaCapacity || feature_UlTrigInterFreqMob || vsDataEUtranCellFDD..puschPwrOffset64qam || feature_ConfigurableScellPrio || unique</t>
  </si>
  <si>
    <t>feature_AdvancedDiffForResourceFairSch || vsDataEUtranCellFDD..transmissionMode || unique</t>
  </si>
  <si>
    <t>vsDataEUtranCellFDD..crsGain || feature_AdvancedDiffForResourceFairSch || feature_MixedModeRadioLte || vsDataEUtranCellFDD..lastSchedLinkAdaptEnabled || vsDataEUtranCellFDD..threshServingLow || vsDataEUtranCellFDD..cellCapMinCellSubCap || vsDataEUtranCellFDD..cellDownlinkCaCapacity || feature_UlTrigInterFreqMob || vsDataEUtranCellFDD..puschPwrOffset64qam || feature_FourDlCarrierAggregation || feature_CarrierAggregationFddTdd || feature_ConfigurableScellPrio || vsDataEUtranCellFDD..outOfCoverageSrTimerPeriodicity || unique</t>
  </si>
  <si>
    <t>vsDataEUtranCellFDD..crsGain || feature_AdvancedDiffForResourceFairSch || vsDataENodeBFunction..dlBbCapacityNet || feature_Support18Cells || feature_MixedModeRadioLte || vsDataENodeBFunction..ulBbCapacityNet || feature_QuadAntUlPerfPkg || feature_QuadAntDlPerfPkg4x4 || feature_QuadAntDlPerfPkg || feature_PucchOverdimensioning || feature_CrossDUCarrierAggregation || feature_VoLTEOptimizedCA || feature_FourDlCarrierAggregation || feature_CarrierAggregationFddTdd || feature_ConfigurableScellPrio || vsDataEUtranCellFDD..outOfCoverageSrTimerPeriodicity || unique</t>
  </si>
  <si>
    <t>vsDataEUtranCellFDD..crsGain || feature_AdvancedDiffForResourceFairSch || vsDataENodeBFunction..dlBbCapacityNet || feature_Support18Cells || feature_MixedModeRadioLte || vsDataENodeBFunction..ulBbCapacityNet || feature_PucchOverdimensioning || feature_CrossDUCarrierAggregation || vsDataEUtranCellFDD..puschPwrOffset64qam || feature_FourDlCarrierAggregation || feature_FddTddSameENodeB || vsDataEUtranCellFDD..ulConfigurableFrequencyStart || feature_CarrierAggregationFddTdd || unique</t>
  </si>
  <si>
    <t>vsDataEUtranCellFDD..crsGain || vsDataENodeBFunction..dlBbCapacityNet || feature_Support18Cells || vsDataENodeBFunction..ulBbCapacityNet || feature_CrossDUCarrierAggregation || vsDataEUtranCellFDD..puschPwrOffset64qam || feature_FourDlCarrierAggregation || feature_FddTddSameENodeB || feature_CarrierAggregationFddTdd || unique</t>
  </si>
  <si>
    <t>feature_MixedModeRadioLte || feature_QuadAntUlPerfPkg || feature_QuadAntDlPerfPkg4x4 || feature_QuadAntDlPerfPkg || feature_UlTrigInterFreqMob || vsDataEUtranCellFDD..outOfCoverageSrTimerPeriodicity || unique</t>
  </si>
  <si>
    <t>vsDataEUtranCellFDD..crsGain || feature_AdvancedDiffForResourceFairSch || vsDataENodeBFunction..dlBbCapacityNet || vsDataENodeBFunction..ulBbCapacityNet || feature_QuadAntUlPerfPkg || vsDataEUtranCellFDD..pdcchTargetBlerVolte || vsDataEUtranCellFDD..lastSchedLinkAdaptEnabled || feature_QuadAntDlPerfPkg4x4 || vsDataEUtranCellFDD..threshServingLow || vsDataEUtranCellFDD..cellCapMinCellSubCap || feature_QuadAntDlPerfPkg || vsDataEUtranCellFDD..pZeroNominalPusch || feature_UlTrigInterFreqMob || feature_VoLTEOptimizedCA || feature_CsfbForLimitedDualRadioUe || vsDataENodeBFunction..enabledUlTrigMeas || vsDataEUtranCellFDD..tReorderingAutoConfiguration || vsDataEUtranCellFDD..outOfCoverageSrTimerPeriodicity || qciProfile..dlMaxHARQTxQci || unique</t>
  </si>
  <si>
    <t>vsDataEUtranCellFDD..crsGain || feature_AdvancedDiffForResourceFairSch || feature_Support18Cells || feature_MixedModeRadioLte || vsDataEUtranCellFDD..pdcchTargetBlerVolte || feature_Support24Cells || feature_CsfbForLimitedDualRadioUe || feature_FourDlCarrierAggregation || feature_FddTddSameENodeB || feature_CarrierAggregationFddTdd || unique</t>
  </si>
  <si>
    <t>feature_AdvancedDiffForResourceFairSch || vsDataENodeBFunction..dlBbCapacityNet || feature_Support18Cells || vsDataENodeBFunction..ulBbCapacityNet || feature_QuadAntUlPerfPkg || vsDataEUtranCellFDD..lastSchedLinkAdaptEnabled || feature_QuadAntDlPerfPkg4x4 || vsDataEUtranCellFDD..threshServingLow || vsDataEUtranCellFDD..cellCapMinCellSubCap || feature_QuadAntDlPerfPkg || vsDataEUtranCellFDD..pZeroNominalPusch || feature_UlTrigInterFreqMob || feature_VoLTEOptimizedCA || feature_Support24Cells || feature_FourDlCarrierAggregation || feature_FddTddSameENodeB || feature_CarrierAggregationFddTdd || vsDataEUtranCellFDD..tReorderingAutoConfiguration || qciProfile..dlMaxHARQTxQci || unique</t>
  </si>
  <si>
    <t>vsDataEUtranCellFDD..crsGain || feature_AdvancedDiffForResourceFairSch || vsDataENodeBFunction..dlBbCapacityNet || vsDataENodeBFunction..ulBbCapacityNet || vsDataEUtranCellFDD..lastSchedLinkAdaptEnabled || feature_PucchOverdimensioning || feature_CrossDUCarrierAggregation || vsDataEUtranCellFDD..pZeroNominalPusch || vsDataEUtranCellFDD..puschPwrOffset64qam || feature_ConfigurableScellPrio || unique</t>
  </si>
  <si>
    <t>vsDataEUtranCellFDD..crsGain || feature_AdvancedDiffForResourceFairSch || feature_QuadAntUlPerfPkg || feature_QuadAntDlPerfPkg4x4 || vsDataEUtranCellFDD..threshServingLow || vsDataEUtranCellFDD..cellCapMinCellSubCap || feature_QuadAntDlPerfPkg || feature_PucchOverdimensioning || vsDataEUtranCellFDD..pZeroNominalPusch || feature_ConfigurableScellPrio || vsDataEUtranCellFDD..tReorderingAutoConfiguration || qciProfile..dlMaxHARQTxQci || unique</t>
  </si>
  <si>
    <t>vsDataEUtranCellFDD..crsGain || vsDataENodeBFunction..ulBbCapacityNet || feature_UlTrigInterFreqMob || vsDataEUtranCellFDD..outOfCoverageSrTimerPeriodicity || unique</t>
  </si>
  <si>
    <t>feature_AdvancedDiffForResourceFairSch || vsDataENodeBFunction..dlBbCapacityNet || vsDataENodeBFunction..ulBbCapacityNet || vsDataEUtranCellFDD..lastSchedLinkAdaptEnabled || feature_PucchOverdimensioning || vsDataEUtranCellFDD..pZeroNominalPusch || feature_UlTrigInterFreqMob || vsDataEUtranCellFDD..tReorderingAutoConfiguration || qciProfile..dlMaxHARQTxQci || unique</t>
  </si>
  <si>
    <t>vsDataEUtranCellFDD..crsGain || vsDataEUtranCellFDD..qRxLevMin || vsDataEUtranCellFDD..pdcchTargetBlerVolte || vsDataEUtranCellFDD..threshServingLow || vsDataEUtranCellFDD..cellSubscriptionCapacity || vsDataEUtranCellFDD..cellDownlinkCaCapacity || feature_VoLTEOptimizedCA || vsDataEUtranCellFDD..puschPwrOffset64qam || unique</t>
  </si>
  <si>
    <t>feature_Support18Cells || vsDataEUtranCellFDD..qRxLevMin || vsDataEUtranCellFDD..pdcchTargetBlerVolte || vsDataEUtranCellFDD..threshServingLow || vsDataEUtranCellFDD..cellSubscriptionCapacity || feature_CrossDUCarrierAggregation || vsDataEUtranCellFDD..pZeroNominalPusch || vsDataEUtranCellFDD..cellDownlinkCaCapacity || feature_UlTrigInterFreqMob || vsDataEUtranCellFDD..puschPwrOffset64qam || feature_FourDlCarrierAggregation || feature_UlSpectrumAnalyzer || vsDataEUtranCellFDD..tReorderingAutoConfiguration || vsDataEUtranCellFDD..outOfCoverageSrTimerPeriodicity || qciProfile..dlMaxHARQTxQci || unique</t>
  </si>
  <si>
    <t>vsDataEUtranCellFDD..crsGain || feature_Support18Cells || feature_PucchOverdimensioning || vsDataEUtranCellFDD..puschPwrOffset64qam || feature_FourDlCarrierAggregation || feature_UlSpectrumAnalyzer || unique</t>
  </si>
  <si>
    <t>feature_Support18Cells || feature_CrossDUCarrierAggregation || vsDataEUtranCellFDD..puschPwrOffset64qam || unique</t>
  </si>
  <si>
    <t>vsDataEUtranCellFDD..crsGain || vsDataENodeBFunction..dlBbCapacityNet || feature_Support18Cells || vsDataENodeBFunction..ulBbCapacityNet || vsDataEUtranCellFDD..pdcchTargetBlerVolte || vsDataEUtranCellFDD..lastSchedLinkAdaptEnabled || feature_UlTrigInterFreqMob || vsDataEUtranCellFDD..puschPwrOffset64qam || unique</t>
  </si>
  <si>
    <t>vsDataENodeBFunction..dlBbCapacityNet || feature_Support18Cells || vsDataENodeBFunction..ulBbCapacityNet || feature_QuadAntUlPerfPkg || vsDataEUtranCellFDD..pdcchTargetBlerVolte || vsDataEUtranCellFDD..lastSchedLinkAdaptEnabled || feature_QuadAntDlPerfPkg4x4 || feature_QuadAntDlPerfPkg || feature_VoLTEOptimizedCA || vsDataEUtranCellFDD..qQualMin || vsDataEUtranCellFDD..outOfCoverageSrTimerPeriodicity || unique</t>
  </si>
  <si>
    <t>vsDataENodeBFunction..dlBbCapacityNet || vsDataENodeBFunction..ulBbCapacityNet || vsDataEUtranCellFDD..pdcchTargetBlerVolte || vsDataEUtranCellFDD..lastSchedLinkAdaptEnabled || feature_PucchOverdimensioning || feature_CrossDUCarrierAggregation || vsDataENodeBFunction..caAwareMfbiIntraCellHo || vsDataEUtranCellFDD..puschPwrOffset64qam || qciProfile..tReorderingDl || vsDataEUtranCellFDD..qQualMin || feature_UlSpectrumAnalyzer || vsDataEUtranCellFDD..outOfCoverageSrTimerPeriodicity || unique</t>
  </si>
  <si>
    <t>vsDataEUtranCellFDD..cellDownlinkCaCapacity || feature_FourDlCarrierAggregation || unique</t>
  </si>
  <si>
    <t>vsDataEUtranCellFDD..crsGain || feature_AdvancedDiffForResourceFairSch || vsDataENodeBFunction..dlBbCapacityNet || feature_Support18Cells || feature_MixedModeRadioLte || vsDataENodeBFunction..ulBbCapacityNet || vsDataEUtranCellFDD..pdcchTargetBlerVolte || vsDataEUtranCellFDD..lastSchedLinkAdaptEnabled || feature_CrossDUCarrierAggregation || vsDataEUtranCellFDD..pZeroNominalPusch || feature_UlTrigInterFreqMob || feature_VoLTEOptimizedCA || feature_CsfbForLimitedDualRadioUe || vsDataEUtranCellFDD..tReorderingAutoConfiguration || qciProfile..dlMaxHARQTxQci || unique</t>
  </si>
  <si>
    <t>vsDataENodeBFunction..dlBbCapacityNet || feature_Support18Cells || vsDataENodeBFunction..ulBbCapacityNet || feature_QuadAntUlPerfPkg || vsDataEUtranCellFDD..pdcchTargetBlerVolte || feature_QuadAntDlPerfPkg4x4 || vsDataEUtranCellFDD..cellSubscriptionCapacity || feature_QuadAntDlPerfPkg || vsDataEUtranCellFDD..cellDownlinkCaCapacity || vsDataEUtranCellFDD..puschPwrOffset64qam || feature_CsfbForLimitedDualRadioUe || feature_FourDlCarrierAggregation || feature_CarrierAggregationFddTdd || feature_RelInactiveUeAtHighLoadHo || feature_ConfigurableScellPrio || feature_UlSpectrumAnalyzer || unique</t>
  </si>
  <si>
    <t>vsDataEUtranCellFDD..crsGain || vsDataEUtranCellFDD..lastSchedLinkAdaptEnabled || feature_UlTrigInterFreqMob || feature_FourDlCarrierAggregation || feature_CarrierAggregationFddTdd || feature_UlSpectrumAnalyzer || unique</t>
  </si>
  <si>
    <t>vsDataEUtranCellFDD..crsGain || vsDataENodeBFunction..dlBbCapacityNet || feature_Support18Cells || vsDataENodeBFunction..ulBbCapacityNet || feature_QuadAntUlPerfPkg || vsDataEUtranCellFDD..lastSchedLinkAdaptEnabled || feature_QuadAntDlPerfPkg4x4 || feature_QuadAntDlPerfPkg || feature_CrossDUCarrierAggregation || feature_CsfbForLimitedDualRadioUe || feature_ConfigurableScellPrio || vsDataENodeBFunction..timeAndPhaseSynchCritical || unique</t>
  </si>
  <si>
    <t>vsDataEUtranCellFDD..crsGain || feature_QuadAntUlPerfPkg || feature_QuadAntDlPerfPkg4x4 || feature_QuadAntDlPerfPkg || vsDataEUtranCellFDD..pZeroNominalPusch || feature_VoLTEOptimizedCA || feature_CsfbForLimitedDualRadioUe || feature_ConfigurableScellPrio || vsDataEUtranCellFDD..tReorderingAutoConfiguration || qciProfile..dlMaxHARQTxQci || unique</t>
  </si>
  <si>
    <t>vsDataEUtranCellFDD..crsGain || feature_AdvancedDiffForResourceFairSch || vsDataENodeBFunction..dlBbCapacityNet || feature_Support18Cells || feature_MixedModeRadioLte || vsDataENodeBFunction..ulBbCapacityNet || vsDataEUtranCellFDD..lastSchedLinkAdaptEnabled || feature_PucchOverdimensioning || vsDataEUtranCellFDD..pZeroNominalPusch || feature_VoLTEOptimizedCA || vsDataEUtranCellFDD..tReorderingAutoConfiguration || vsDataEUtranCellFDD..outOfCoverageSrTimerPeriodicity || qciProfile..dlMaxHARQTxQci || unique</t>
  </si>
  <si>
    <t>feature_AdvancedDiffForResourceFairSch || vsDataEUtranCellFDD..threshServingLow || vsDataEUtranCellFDD..cellCapMinCellSubCap || vsDataEUtranCellFDD..pZeroNominalPusch || feature_RelInactiveUeAtHighLoadHo || vsDataEUtranCellFDD..tReorderingAutoConfiguration || vsDataEUtranCellFDD..outOfCoverageSrTimerPeriodicity || qciProfile..dlMaxHARQTxQci || unique</t>
  </si>
  <si>
    <t>vsDataEUtranCellFDD..crsGain || feature_AdvancedDiffForResourceFairSch || vsDataENodeBFunction..dlBbCapacityNet || feature_Support18Cells || vsDataENodeBFunction..ulBbCapacityNet || feature_QuadAntUlPerfPkg || feature_QuadAntDlPerfPkg4x4 || feature_QuadAntDlPerfPkg || feature_PucchOverdimensioning || feature_CrossDUCarrierAggregation || feature_UlTrigInterFreqMob || feature_FourDlCarrierAggregation || feature_CarrierAggregationFddTdd || qciProfile..tReorderingDl || feature_RelInactiveUeAtHighLoadHo || vsDataENodeBFunction..enabledUlTrigMeas || unique</t>
  </si>
  <si>
    <t>feature_AdvancedDiffForResourceFairSch || vsDataENodeBFunction..dlBbCapacityNet || feature_Support18Cells || vsDataENodeBFunction..ulBbCapacityNet || feature_QuadAntUlPerfPkg || feature_QuadAntDlPerfPkg4x4 || feature_QuadAntDlPerfPkg || feature_CrossDUCarrierAggregation || feature_UlTrigInterFreqMob || feature_FourDlCarrierAggregation || feature_CarrierAggregationFddTdd || qciProfile..tReorderingDl || feature_RelInactiveUeAtHighLoadHo || vsDataENodeBFunction..enabledUlTrigMeas || unique</t>
  </si>
  <si>
    <t>vsDataEUtranCellFDD..crsGain || feature_AdvancedDiffForResourceFairSch || vsDataENodeBFunction..dlBbCapacityNet || feature_Support18Cells || vsDataENodeBFunction..ulBbCapacityNet || vsDataEUtranCellFDD..lastSchedLinkAdaptEnabled || feature_PdcchPowerBoost || feature_ConfigurableScellPrio || unique</t>
  </si>
  <si>
    <t>feature_MixedModeRadioLte || vsDataEUtranCellFDD..pdcchTargetBlerVolte || vsDataEUtranCellFDD..puschPwrOffset64qam || feature_FourDlCarrierAggregation || feature_FddTddSameENodeB || feature_CarrierAggregationFddTdd || vsDataENodeBFunction..enabledUlTrigMeas || feature_ConfigurableScellPrio || unique</t>
  </si>
  <si>
    <t>vsDataEUtranCellFDD..crsGain || vsDataEUtranCellFDD..threshServingLow || vsDataEUtranCellFDD..cellCapMinCellSubCap || feature_PucchOverdimensioning || feature_CrossDUCarrierAggregation || vsDataEUtranCellFDD..cellDownlinkCaCapacity || feature_UlTrigInterFreqMob || vsDataEUtranCellFDD..puschPwrOffset64qam || feature_CsfbForLimitedDualRadioUe || feature_RelInactiveUeAtHighLoadHo || vsDataENodeBFunction..enabledUlTrigMeas || feature_PdcchPowerBoost || unique</t>
  </si>
  <si>
    <t>vsDataEUtranCellFDD..crsGain || feature_AdvancedDiffForResourceFairSch || vsDataEUtranCellFDD..threshServingLow || vsDataEUtranCellFDD..cellCapMinCellSubCap || feature_PucchOverdimensioning || feature_CrossDUCarrierAggregation || vsDataEUtranCellFDD..cellDownlinkCaCapacity || feature_CsfbForLimitedDualRadioUe || feature_FourDlCarrierAggregation || feature_FddTddSameENodeB || feature_CarrierAggregationFddTdd || feature_RelInactiveUeAtHighLoadHo || feature_PdcchPowerBoost || vsDataEUtranCellFDD..outOfCoverageSrTimerPeriodicity || unique</t>
  </si>
  <si>
    <t>vsDataEUtranCellFDD..crsGain || vsDataEUtranCellFDD..cellSubscriptionCapacity || feature_CrossDUCarrierAggregation || vsDataEUtranCellFDD..cellDownlinkCaCapacity || feature_UlTrigInterFreqMob || vsDataEUtranCellFDD..puschPwrOffset64qam || feature_ConfigurableScellPrio || unique</t>
  </si>
  <si>
    <t>vsDataEUtranCellFDD..crsGain || vsDataENodeBFunction..dlBbCapacityNet || feature_Support18Cells || vsDataENodeBFunction..ulBbCapacityNet || vsDataEUtranCellFDD..lastSchedLinkAdaptEnabled || vsDataEUtranCellFDD..cellSubscriptionCapacity || feature_CrossDUCarrierAggregation || vsDataEUtranCellFDD..cellDownlinkCaCapacity || feature_UlTrigInterFreqMob || feature_ConfigurableScellPrio || vsDataEUtranCellFDD..outOfCoverageSrTimerPeriodicity || unique</t>
  </si>
  <si>
    <t>vsDataEUtranCellFDD..crsGain || feature_MixedModeRadioLte || vsDataEUtranCellFDD..lastSchedLinkAdaptEnabled || feature_CrossDUCarrierAggregation || feature_UlTrigInterFreqMob || feature_FourDlCarrierAggregation || feature_CarrierAggregationFddTdd || unique</t>
  </si>
  <si>
    <t>vsDataENodeBFunction..dlBbCapacityNet || feature_Support18Cells || vsDataENodeBFunction..ulBbCapacityNet || feature_QuadAntUlPerfPkg || feature_QuadAntDlPerfPkg4x4 || feature_QuadAntDlPerfPkg || feature_CrossDUCarrierAggregation || feature_FourDlCarrierAggregation || feature_CarrierAggregationFddTdd || unique</t>
  </si>
  <si>
    <t>feature_QuadAntUlPerfPkg || feature_QuadAntDlPerfPkg4x4 || vsDataEUtranCellFDD..threshServingLow || vsDataEUtranCellFDD..cellCapMinCellSubCap || feature_QuadAntDlPerfPkg || vsDataEUtranCellFDD..pZeroNominalPusch || feature_UlTrigInterFreqMob || feature_VoLTEOptimizedCA || vsDataEUtranCellFDD..tReorderingAutoConfiguration || qciProfile..dlMaxHARQTxQci || unique</t>
  </si>
  <si>
    <t>feature_MixedModeRadioLte || feature_QuadAntUlPerfPkg || vsDataEUtranCellFDD..lastSchedLinkAdaptEnabled || feature_QuadAntDlPerfPkg4x4 || vsDataEUtranCellFDD..cellSubscriptionCapacity || feature_QuadAntDlPerfPkg || vsDataEUtranCellFDD..cellDownlinkCaCapacity || feature_UlTrigInterFreqMob || feature_FourDlCarrierAggregation || feature_CarrierAggregationFddTdd || feature_ConfigurableScellPrio || unique</t>
  </si>
  <si>
    <t>feature_AdvancedDiffForResourceFairSch || vsDataENodeBFunction..dlBbCapacityNet || feature_Support18Cells || vsDataENodeBFunction..ulBbCapacityNet || feature_QuadAntUlPerfPkg || vsDataEUtranCellFDD..lastSchedLinkAdaptEnabled || feature_QuadAntDlPerfPkg || feature_CrossDUCarrierAggregation || vsDataEUtranCellFDD..outOfCoverageSrTimerPeriodicity || unique</t>
  </si>
  <si>
    <t>feature_AdvancedDiffForResourceFairSch || vsDataENodeBFunction..dlBbCapacityNet || feature_Support18Cells || vsDataENodeBFunction..ulBbCapacityNet || vsDataEUtranCellFDD..lastSchedLinkAdaptEnabled || feature_QuadAntDlPerfPkg4x4 || vsDataEUtranCellFDD..threshServingLow || vsDataEUtranCellFDD..cellSubscriptionCapacity || vsDataEUtranCellFDD..cellCapMinCellSubCap || feature_CrossDUCarrierAggregation || vsDataEUtranCellFDD..cellDownlinkCaCapacity || feature_UlTrigInterFreqMob || feature_Support24Cells || feature_FourDlCarrierAggregation || feature_CarrierAggregationFddTdd || feature_ConfigurableScellPrio || vsDataEUtranCellFDD..outOfCoverageSrTimerPeriodicity || unique</t>
  </si>
  <si>
    <t>vsDataEUtranCellFDD..crsGain || feature_AdvancedDiffForResourceFairSch || vsDataENodeBFunction..dlBbCapacityNet || feature_Support18Cells || vsDataENodeBFunction..ulBbCapacityNet || vsDataEUtranCellFDD..lastSchedLinkAdaptEnabled || vsDataEUtranCellFDD..threshServingLow || vsDataEUtranCellFDD..cellCapMinCellSubCap || feature_PucchOverdimensioning || feature_CrossDUCarrierAggregation || feature_UlTrigInterFreqMob || feature_VoLTEOptimizedCA || feature_FourDlCarrierAggregation || feature_FddTddSameENodeB || feature_CarrierAggregationFddTdd || vsDataEUtranCellFDD..tReorderingAutoConfiguration || qciProfile..dlMaxHARQTxQci || unique</t>
  </si>
  <si>
    <t>vsDataENodeBFunction..dlBbCapacityNet || feature_Support18Cells || feature_MixedModeRadioLte || vsDataENodeBFunction..ulBbCapacityNet || vsDataEUtranCellFDD..lastSchedLinkAdaptEnabled || feature_PucchOverdimensioning || feature_CrossDUCarrierAggregation || feature_VoLTEOptimizedCA || qciProfile..tReorderingDl || vsDataENodeBFunction..enabledUlTrigMeas || unique</t>
  </si>
  <si>
    <t>vsDataEUtranCellFDD..crsGain || vsDataENodeBFunction..dlBbCapacityNet || feature_Support18Cells || vsDataENodeBFunction..ulBbCapacityNet || vsDataEUtranCellFDD..pdcchTargetBlerVolte || vsDataEUtranCellFDD..lastSchedLinkAdaptEnabled || vsDataEUtranCellFDD..threshServingLow || vsDataEUtranCellFDD..cellCapMinCellSubCap || vsDataEUtranCellFDD..ulSrsEnable || feature_PucchOverdimensioning || feature_CrossDUCarrierAggregation || feature_UlTrigInterFreqMob || vsDataEUtranCellFDD..puschPwrOffset64qam || feature_RelInactiveUeAtHighLoadHo || vsDataENodeBFunction..enabledUlTrigMeas || unique</t>
  </si>
  <si>
    <t>vsDataEUtranCellFDD..crsGain || feature_AdvancedDiffForResourceFairSch || feature_QuadAntUlPerfPkg || feature_QuadAntDlPerfPkg4x4 || feature_QuadAntDlPerfPkg || vsDataENodeBFunction..enabledUlTrigMeas || unique</t>
  </si>
  <si>
    <t>vsDataEUtranCellFDD..crsGain || feature_AdvancedDiffForResourceFairSch || vsDataENodeBFunction..dlBbCapacityNet || feature_Support18Cells || vsDataENodeBFunction..ulBbCapacityNet || feature_QuadAntUlPerfPkg || vsDataEUtranCellFDD..lastSchedLinkAdaptEnabled || feature_QuadAntDlPerfPkg4x4 || vsDataEUtranCellFDD..cellCapMinCellSubCap || feature_QuadAntDlPerfPkg || feature_PucchOverdimensioning || feature_UlTrigInterFreqMob || vsDataENodeBFunction..enabledUlTrigMeas || feature_UlSpectrumAnalyzer || vsDataEUtranCellFDD..tReorderingAutoConfiguration || unique</t>
  </si>
  <si>
    <t>vsDataEUtranCellFDD..crsGain || feature_AdvancedDiffForResourceFairSch || vsDataENodeBFunction..dlBbCapacityNet || feature_Support18Cells || vsDataENodeBFunction..ulBbCapacityNet || feature_QuadAntUlPerfPkg || vsDataEUtranCellFDD..pdcchTargetBlerVolte || vsDataEUtranCellFDD..lastSchedLinkAdaptEnabled || feature_QuadAntDlPerfPkg4x4 || feature_QuadAntDlPerfPkg || vsDataEUtranCellFDD..ulSrsEnable || feature_UlTrigInterFreqMob || vsDataEUtranCellFDD..puschPwrOffset64qam || feature_Support24Cells || feature_FourDlCarrierAggregation || feature_FddTddSameENodeB || feature_CarrierAggregationFddTdd || vsDataENodeBFunction..enabledUlTrigMeas || unique</t>
  </si>
  <si>
    <t>vsDataEUtranCellFDD..crsGain || vsDataENodeBFunction..dlBbCapacityNet || feature_Support18Cells || vsDataENodeBFunction..ulBbCapacityNet || feature_QuadAntUlPerfPkg || vsDataEUtranCellFDD..pdcchTargetBlerVolte || vsDataEUtranCellFDD..lastSchedLinkAdaptEnabled || feature_QuadAntDlPerfPkg4x4 || vsDataEUtranCellFDD..threshServingLow || vsDataEUtranCellFDD..cellCapMinCellSubCap || feature_PucchOverdimensioning || vsDataEUtranCellFDD..puschPwrOffset64qam || feature_Support24Cells || feature_FourDlCarrierAggregation || feature_FddTddSameENodeB || feature_CarrierAggregationFddTdd || unique</t>
  </si>
  <si>
    <t>vsDataEUtranCellFDD..crsGain || feature_AdvancedDiffForResourceFairSch || vsDataEUtranCellFDD..qRxLevMin || feature_MixedModeRadioLte || feature_QuadAntUlPerfPkg || vsDataEUtranCellFDD..threshServingLow || vsDataEUtranCellFDD..cellCapMinCellSubCap || feature_QuadAntDlPerfPkg || vsDataEUtranCellFDD..cellDownlinkCaCapacity || vsDataENodeBFunction..enabledUlTrigMeas || unique</t>
  </si>
  <si>
    <t>vsDataEUtranCellFDD..crsGain || vsDataENodeBFunction..dlBbCapacityNet || feature_Support18Cells || vsDataEUtranCellFDD..qRxLevMin || vsDataENodeBFunction..ulBbCapacityNet || vsDataEUtranCellFDD..lastSchedLinkAdaptEnabled || feature_QuadAntDlPerfPkg4x4 || vsDataEUtranCellFDD..threshServingLow || vsDataEUtranCellFDD..cellCapMinCellSubCap || feature_CrossDUCarrierAggregation || vsDataEUtranCellFDD..cellDownlinkCaCapacity || feature_UlTrigInterFreqMob || vsDataEUtranCellFDD..puschPwrOffset64qam || feature_FourDlCarrierAggregation || feature_UlSpectrumAnalyzer || unique</t>
  </si>
  <si>
    <t>feature_AdvancedDiffForResourceFairSch || vsDataENodeBFunction..dlBbCapacityNet || feature_Support18Cells || feature_MixedModeRadioLte || vsDataENodeBFunction..ulBbCapacityNet || feature_QuadAntUlPerfPkg || vsDataEUtranCellFDD..lastSchedLinkAdaptEnabled || feature_QuadAntDlPerfPkg4x4 || feature_QuadAntDlPerfPkg || feature_CrossDUCarrierAggregation || feature_UlTrigInterFreqMob || feature_FourDlCarrierAggregation || vsDataENodeBFunction..enabledUlTrigMeas || feature_UlSpectrumAnalyzer || unique</t>
  </si>
  <si>
    <t>feature_CrossDUCarrierAggregation || feature_UlTrigInterFreqMob || unique</t>
  </si>
  <si>
    <t>vsDataEUtranCellFDD..crsGain || feature_Support18Cells || feature_MixedModeRadioLte || feature_PucchOverdimensioning || feature_UlTrigInterFreqMob || vsDataENodeBFunction..enabledUlTrigMeas || feature_ConfigurableScellPrio || unique</t>
  </si>
  <si>
    <t>vsDataEUtranCellFDD..crsGain || feature_AdvancedDiffForResourceFairSch || feature_MixedModeRadioLte || vsDataEUtranCellFDD..lastSchedLinkAdaptEnabled || vsDataEUtranCellFDD..threshServingLow || vsDataEUtranCellFDD..cellCapMinCellSubCap || feature_PucchOverdimensioning || vsDataEUtranCellFDD..pZeroNominalPusch || feature_VoLTEOptimizedCA || feature_Support24Cells || feature_FourDlCarrierAggregation || feature_FddTddSameENodeB || feature_CarrierAggregationFddTdd || feature_ConfigurableScellPrio || feature_UlSpectrumAnalyzer || vsDataEUtranCellFDD..tReorderingAutoConfiguration || qciProfile..dlMaxHARQTxQci || unique</t>
  </si>
  <si>
    <t>vsDataEUtranCellFDD..crsGain || feature_AdvancedDiffForResourceFairSch || vsDataENodeBFunction..dlBbCapacityNet || feature_Support18Cells || vsDataENodeBFunction..ulBbCapacityNet || vsDataEUtranCellFDD..threshServingLow || vsDataEUtranCellFDD..cellCapMinCellSubCap || feature_CrossDUCarrierAggregation || vsDataEUtranCellFDD..pZeroNominalPusch || feature_VoLTEOptimizedCA || feature_Support24Cells || feature_FourDlCarrierAggregation || feature_FddTddSameENodeB || feature_CarrierAggregationFddTdd || feature_UlSpectrumAnalyzer || vsDataEUtranCellFDD..tReorderingAutoConfiguration || qciProfile..dlMaxHARQTxQci || unique</t>
  </si>
  <si>
    <t>feature_AdvancedDiffForResourceFairSch || feature_QuadAntUlPerfPkg || feature_QuadAntDlPerfPkg4x4 || feature_QuadAntDlPerfPkg || feature_UlTrigInterFreqMob || unique</t>
  </si>
  <si>
    <t>feature_AdvancedDiffForResourceFairSch || vsDataENodeBFunction..dlBbCapacityNet || feature_Support18Cells || vsDataENodeBFunction..ulBbCapacityNet || feature_QuadAntUlPerfPkg || vsDataEUtranCellFDD..lastSchedLinkAdaptEnabled || feature_QuadAntDlPerfPkg4x4 || feature_QuadAntDlPerfPkg || feature_PucchOverdimensioning || feature_UlTrigInterFreqMob || unique</t>
  </si>
  <si>
    <t>vsDataEUtranCellFDD..crsGain || feature_AdvancedDiffForResourceFairSch || feature_QuadAntUlPerfPkg || feature_QuadAntDlPerfPkg4x4 || feature_QuadAntDlPerfPkg || feature_RelInactiveUeAtHighLoadHo || unique</t>
  </si>
  <si>
    <t>vsDataEUtranCellFDD..crsGain || feature_AdvancedDiffForResourceFairSch || vsDataEUtranCellFDD..threshServingLow || vsDataEUtranCellFDD..cellCapMinCellSubCap || feature_UlTrigInterFreqMob || feature_RelInactiveUeAtHighLoadHo || unique</t>
  </si>
  <si>
    <t>vsDataEUtranCellFDD..crsGain || feature_QuadAntUlPerfPkg || feature_QuadAntDlPerfPkg4x4 || feature_QuadAntDlPerfPkg || feature_PucchOverdimensioning || vsDataEUtranCellFDD..pZeroNominalPusch || feature_UlTrigInterFreqMob || vsDataEUtranCellFDD..tReorderingAutoConfiguration || feature_MultiFreqBand || qciProfile..dlMaxHARQTxQci || unique</t>
  </si>
  <si>
    <t>feature_AdvancedDiffForResourceFairSch || feature_MixedModeRadioLte || feature_CrossDUCarrierAggregation || feature_UlTrigInterFreqMob || vsDataENodeBFunction..enabledUlTrigMeas || feature_ConfigurableScellPrio || unique</t>
  </si>
  <si>
    <t>vsDataEUtranCellFDD..crsGain || feature_AdvancedDiffForResourceFairSch || vsDataENodeBFunction..dlBbCapacityNet || feature_Support18Cells || feature_MixedModeRadioLte || vsDataENodeBFunction..ulBbCapacityNet || feature_QuadAntUlPerfPkg || feature_QuadAntDlPerfPkg4x4 || vsDataEUtranCellFDD..threshServingLow || vsDataEUtranCellFDD..cellCapMinCellSubCap || feature_QuadAntDlPerfPkg || vsDataEUtranCellFDD..pZeroNominalPusch || feature_VoLTEOptimizedCA || feature_Support24Cells || feature_FourDlCarrierAggregation || feature_CarrierAggregationFddTdd || vsDataENodeBFunction..enabledUlTrigMeas || feature_ConfigurableScellPrio || vsDataEUtranCellFDD..tReorderingAutoConfiguration || vsDataEUtranCellFDD..outOfCoverageSrTimerPeriodicity || qciProfile..dlMaxHARQTxQci || unique</t>
  </si>
  <si>
    <t>vsDataEUtranCellFDD..crsGain || feature_AdvancedDiffForResourceFairSch || feature_Support18Cells || vsDataEUtranCellFDD..lastSchedLinkAdaptEnabled || vsDataEUtranCellFDD..threshServingLow || vsDataEUtranCellFDD..cellCapMinCellSubCap || feature_CrossDUCarrierAggregation || vsDataEUtranCellFDD..pZeroNominalPusch || feature_Support24Cells || feature_SrvccToUtran || feature_FourDlCarrierAggregation || feature_CarrierAggregationFddTdd || vsDataEUtranCellFDD..tReorderingAutoConfiguration || qciProfile..dlMaxHARQTxQci || unique</t>
  </si>
  <si>
    <t>vsDataEUtranCellFDD..pdcchTargetBlerVolte || vsDataEUtranCellFDD..threshServingLow || vsDataEUtranCellFDD..cellSubscriptionCapacity || vsDataEUtranCellFDD..cellDownlinkCaCapacity || vsDataEUtranCellFDD..puschPwrOffset64qam || vsDataEUtranCellFDD..outOfCoverageSrTimerPeriodicity || unique</t>
  </si>
  <si>
    <t>vsDataEUtranCellFDD..crsGain || feature_AdvancedDiffForResourceFairSch || feature_Support18Cells || vsDataEUtranCellFDD..pdcchTargetBlerVolte || vsDataEUtranCellFDD..threshServingLow || vsDataEUtranCellFDD..cellSubscriptionCapacity || vsDataEUtranCellFDD..cellDownlinkCaCapacity || vsDataEUtranCellFDD..puschPwrOffset64qam || feature_SrvccToUtran || feature_FourDlCarrierAggregation || feature_CarrierAggregationFddTdd || vsDataEUtranCellFDD..outOfCoverageSrTimerPeriodicity || unique</t>
  </si>
  <si>
    <t>feature_AdvancedDiffForResourceFairSch || feature_Support18Cells || feature_QuadAntUlPerfPkg || feature_QuadAntDlPerfPkg4x4 || vsDataEUtranCellFDD..cellSubscriptionCapacity || feature_QuadAntDlPerfPkg || feature_CrossDUCarrierAggregation || vsDataEUtranCellFDD..cellDownlinkCaCapacity || feature_UlTrigInterFreqMob || vsDataEUtranCellFDD..puschPwrOffset64qam || feature_FourDlCarrierAggregation || feature_CarrierAggregationFddTdd || vsDataENodeBFunction..enabledUlTrigMeas || feature_ConfigurableScellPrio || unique</t>
  </si>
  <si>
    <t>vsDataEUtranCellFDD..crsGain || feature_AdvancedDiffForResourceFairSch || vsDataENodeBFunction..dlBbCapacityNet || vsDataEUtranCellFDD..qRxLevMin || vsDataENodeBFunction..ulBbCapacityNet || vsDataEUtranCellFDD..lastSchedLinkAdaptEnabled || vsDataEUtranCellFDD..threshServingLow || vsDataEUtranCellFDD..cellSubscriptionCapacity || vsDataEUtranCellFDD..cellCapMinCellSubCap || feature_PucchOverdimensioning || vsDataEUtranCellFDD..transmissionMode || vsDataEUtranCellFDD..cellDownlinkCaCapacity || feature_UlTrigInterFreqMob || vsDataEUtranCellFDD..puschPwrOffset64qam || feature_CsfbForLimitedDualRadioUe || feature_RelInactiveUeAtHighLoadHo || vsDataENodeBFunction..enabledUlTrigMeas || vsDataEUtranCellFDD..outOfCoverageSrTimerPeriodicity || unique</t>
  </si>
  <si>
    <t>vsDataEUtranCellFDD..cellDownlinkCaCapacity || vsDataENodeBFunction..timeAndPhaseSynchCritical || vsDataEUtranCellFDD..outOfCoverageSrTimerPeriodicity || unique</t>
  </si>
  <si>
    <t>qciProfile..tReorderingDl || vsDataEUtranCellFDD..outOfCoverageSrTimerPeriodicity || unique</t>
  </si>
  <si>
    <t>vsDataEUtranCellFDD..crsGain || vsDataEUtranCellFDD..cellDownlinkCaCapacity || feature_SrvccToUtran || unique</t>
  </si>
  <si>
    <t>vsDataEUtranCellFDD..crsGain || vsDataEUtranCellFDD..threshServingLow || vsDataEUtranCellFDD..cellCapMinCellSubCap || vsDataEUtranCellFDD..cellDownlinkCaCapacity || qciProfile..tReorderingDl || unique</t>
  </si>
  <si>
    <t>vsDataEUtranCellFDD..crsGain || feature_AdvancedDiffForResourceFairSch || vsDataEUtranCellFDD..qRxLevMin || vsDataEUtranCellFDD..threshServingLow || vsDataEUtranCellFDD..cellCapMinCellSubCap || feature_VoLTEOptimizedCA || unique</t>
  </si>
  <si>
    <t>vsDataEUtranCellFDD..crsGain || vsDataEUtranCellFDD..qRxLevMin || feature_PucchOverdimensioning || vsDataEUtranCellFDD..cellDownlinkCaCapacity || feature_VoLTEOptimizedCA || feature_CsfbForLimitedDualRadioUe || qciProfile..tReorderingDl || feature_RelInactiveUeAtHighLoadHo || unique</t>
  </si>
  <si>
    <t>vsDataEUtranCellFDD..crsGain || vsDataEUtranCellFDD..cellDownlinkCaCapacity || feature_RelInactiveUeAtHighLoadHo || vsDataEUtranCellFDD..outOfCoverageSrTimerPeriodicity || unique</t>
  </si>
  <si>
    <t>vsDataEUtranCellFDD..crsGain || vsDataEUtranCellFDD..qRxLevMin || vsDataEUtranCellFDD..pdcchTargetBlerVolte || vsDataEUtranCellFDD..cellDownlinkCaCapacity || feature_VoLTEOptimizedCA || feature_RelInactiveUeAtHighLoadHo || vsDataEUtranCellFDD..outOfCoverageSrTimerPeriodicity || unique</t>
  </si>
  <si>
    <t>vsDataEUtranCellFDD..crsGain || feature_MixedModeRadioLte || vsDataEUtranCellFDD..cellDownlinkCaCapacity || vsDataENodeBFunction..timeAndPhaseSynchCritical || unique</t>
  </si>
  <si>
    <t>feature_AdvancedDiffForResourceFairSch || feature_MixedModeRadioLte || feature_RelInactiveUeAtHighLoadHo || vsDataENodeBFunction..timeAndPhaseSynchCritical || vsDataEUtranCellFDD..outOfCoverageSrTimerPeriodicity || unique</t>
  </si>
  <si>
    <t>vsDataEUtranCellFDD..qRxLevMin || vsDataEUtranCellFDD..pdcchTargetBlerVolte || vsDataEUtranCellFDD..threshServingLow || vsDataEUtranCellFDD..cellCapMinCellSubCap || feature_PucchOverdimensioning || vsDataEUtranCellFDD..pZeroNominalPusch || vsDataEUtranCellFDD..tReorderingAutoConfiguration || qciProfile..dlMaxHARQTxQci || unique</t>
  </si>
  <si>
    <t>vsDataEUtranCellFDD..crsGain || vsDataEUtranCellFDD..qRxLevMin || vsDataEUtranCellFDD..pdcchTargetBlerVolte || vsDataEUtranCellFDD..threshServingLow || vsDataEUtranCellFDD..cellCapMinCellSubCap || vsDataEUtranCellFDD..cellDownlinkCaCapacity || feature_VoLTEOptimizedCA || qciProfile..tReorderingDl || vsDataEUtranCellFDD..outOfCoverageSrTimerPeriodicity || unique</t>
  </si>
  <si>
    <t>vsDataEUtranCellFDD..crsGain || vsDataEUtranCellFDD..pdcchTargetBlerVolte || feature_CrossDUCarrierAggregation || vsDataEUtranCellFDD..pZeroNominalPusch || vsDataEUtranCellFDD..cellDownlinkCaCapacity || feature_VoLTEOptimizedCA || qciProfile..tReorderingDl || vsDataEUtranCellFDD..tReorderingAutoConfiguration || vsDataEUtranCellFDD..outOfCoverageSrTimerPeriodicity || qciProfile..dlMaxHARQTxQci || unique</t>
  </si>
  <si>
    <t>vsDataEUtranCellFDD..qRxLevMin || feature_MixedModeRadioLte || vsDataEUtranCellFDD..threshServingLow || vsDataEUtranCellFDD..cellCapMinCellSubCap || feature_PucchOverdimensioning || vsDataENodeBFunction..timeAndPhaseSynchCritical || unique</t>
  </si>
  <si>
    <t>vsDataEUtranCellFDD..crsGain || vsDataEUtranCellFDD..qRxLevMin || feature_MixedModeRadioLte || vsDataEUtranCellFDD..cellSubscriptionCapacity || vsDataEUtranCellFDD..cellDownlinkCaCapacity || vsDataENodeBFunction..timeAndPhaseSynchCritical || unique</t>
  </si>
  <si>
    <t>vsDataEUtranCellFDD..crsGain || vsDataEUtranCellFDD..qRxLevMin || feature_MixedModeRadioLte || vsDataEUtranCellFDD..pdcchTargetBlerVolte || vsDataEUtranCellFDD..threshServingLow || vsDataEUtranCellFDD..cellSubscriptionCapacity || vsDataEUtranCellFDD..cellCapMinCellSubCap || feature_PucchOverdimensioning || vsDataEUtranCellFDD..pZeroNominalPusch || vsDataEUtranCellFDD..cellDownlinkCaCapacity || feature_VoLTEOptimizedCA || vsDataEUtranCellFDD..tReorderingAutoConfiguration || vsDataENodeBFunction..timeAndPhaseSynchCritical || qciProfile..dlMaxHARQTxQci || unique</t>
  </si>
  <si>
    <t>vsDataEUtranCellFDD..crsGain || feature_AdvancedDiffForResourceFairSch || vsDataEUtranCellFDD..qRxLevMin || feature_PucchOverdimensioning || feature_CrossDUCarrierAggregation || vsDataEUtranCellFDD..cellDownlinkCaCapacity || feature_VoLTEOptimizedCA || feature_RelInactiveUeAtHighLoadHo || vsDataEUtranCellFDD..outOfCoverageSrTimerPeriodicity || unique</t>
  </si>
  <si>
    <t>vsDataEUtranCellFDD..crsGain || feature_AdvancedDiffForResourceFairSch || vsDataEUtranCellFDD..qRxLevMin || vsDataEUtranCellFDD..pdcchTargetBlerVolte || vsDataEUtranCellFDD..threshServingLow || vsDataEUtranCellFDD..cellSubscriptionCapacity || vsDataEUtranCellFDD..cellCapMinCellSubCap || feature_PucchOverdimensioning || feature_CrossDUCarrierAggregation || vsDataEUtranCellFDD..cellDownlinkCaCapacity || feature_VoLTEOptimizedCA || vsDataENodeBFunction..mfbiSupport || vsDataEUtranCellFDD..outOfCoverageSrTimerPeriodicity || feature_MultiFreqBand || unique</t>
  </si>
  <si>
    <t>vsDataEUtranCellFDD..crsGain || vsDataEUtranCellFDD..pdcchTargetBlerVolte || vsDataEUtranCellFDD..cellSubscriptionCapacity || vsDataEUtranCellFDD..cellCapMinCellSubCap || vsDataEUtranCellFDD..cellDownlinkCaCapacity || feature_VoLTEOptimizedCA || vsDataEUtranCellFDD..outOfCoverageSrTimerPeriodicity || unique</t>
  </si>
  <si>
    <t>vsDataEUtranCellFDD..crsGain || feature_AdvancedDiffForResourceFairSch || vsDataEUtranCellFDD..qRxLevMin || vsDataEUtranCellFDD..cellDownlinkCaCapacity || qciProfile..tReorderingDl || vsDataEUtranCellFDD..outOfCoverageSrTimerPeriodicity || unique</t>
  </si>
  <si>
    <t>vsDataEUtranCellFDD..cellDownlinkCaCapacity || feature_VoLTEOptimizedCA || vsDataEUtranCellFDD..outOfCoverageSrTimerPeriodicity || unique</t>
  </si>
  <si>
    <t>vsDataEUtranCellFDD..crsGain || feature_MixedModeRadioLte || feature_CrossDUCarrierAggregation || vsDataEUtranCellFDD..pZeroNominalPusch || vsDataEUtranCellFDD..cellDownlinkCaCapacity || feature_VoLTEOptimizedCA || vsDataEUtranCellFDD..tReorderingAutoConfiguration || vsDataENodeBFunction..timeAndPhaseSynchCritical || qciProfile..dlMaxHARQTxQci || unique</t>
  </si>
  <si>
    <t>vsDataEUtranCellFDD..qRxLevMin || feature_MixedModeRadioLte || feature_CrossDUCarrierAggregation || vsDataEUtranCellFDD..pZeroNominalPusch || vsDataEUtranCellFDD..cellDownlinkCaCapacity || feature_VoLTEOptimizedCA || vsDataENodeBFunction..timeAndPhaseSynchCritical || vsDataEUtranCellFDD..outOfCoverageSrTimerPeriodicity || unique</t>
  </si>
  <si>
    <t>vsDataEUtranCellFDD..pZeroNominalPusch || feature_VoLTEOptimizedCA || feature_PdcchPowerBoost || unique</t>
  </si>
  <si>
    <t>vsDataEUtranCellFDD..crsGain || feature_AdvancedDiffForResourceFairSch || vsDataEUtranCellFDD..pdcchTargetBlerVolte || vsDataEUtranCellFDD..pZeroNominalPusch || vsDataEUtranCellFDD..cellDownlinkCaCapacity || qciProfile..tReorderingDl || feature_RelInactiveUeAtHighLoadHo || vsDataEUtranCellFDD..tReorderingAutoConfiguration || vsDataEUtranCellFDD..outOfCoverageSrTimerPeriodicity || qciProfile..dlMaxHARQTxQci || unique</t>
  </si>
  <si>
    <t>vsDataEUtranCellFDD..qRxLevMin || feature_RelInactiveUeAtHighLoadHo || unique</t>
  </si>
  <si>
    <t>vsDataEUtranCellFDD..crsGain || vsDataEUtranCellFDD..qRxLevMin || vsDataEUtranCellFDD..pdcchTargetBlerVolte || vsDataEUtranCellFDD..cellDownlinkCaCapacity || feature_VoLTEOptimizedCA || qciProfile..tReorderingDl || vsDataEUtranCellFDD..outOfCoverageSrTimerPeriodicity || unique</t>
  </si>
  <si>
    <t>vsDataEUtranCellFDD..qRxLevMin || qciProfile..dlMaxHARQTxQci || unique</t>
  </si>
  <si>
    <t>vsDataEUtranCellFDD..crsGain || vsDataEUtranCellFDD..qRxLevMin || vsDataEUtranCellFDD..pdcchTargetBlerVolte || vsDataENodeBFunction..caAwareMfbiIntraCellHo || vsDataEUtranCellFDD..cellDownlinkCaCapacity || feature_SrvccToUtran || qciProfile..tReorderingDl || feature_RelInactiveUeAtHighLoadHo || vsDataENodeBFunction..mfbiSupport || vsDataEUtranCellFDD..tReorderingAutoConfiguration || vsDataEUtranCellFDD..outOfCoverageSrTimerPeriodicity || feature_MultiFreqBand || unique</t>
  </si>
  <si>
    <t>vsDataEUtranCellFDD..crsGain || feature_AdvancedDiffForResourceFairSch || feature_MixedModeRadioLte || vsDataEUtranCellFDD..pdcchTargetBlerVolte || vsDataENodeBFunction..caAwareMfbiIntraCellHo || feature_SrvccToUtran || vsDataENodeBFunction..mfbiSupport || vsDataENodeBFunction..timeAndPhaseSynchCritical || vsDataEUtranCellFDD..outOfCoverageSrTimerPeriodicity || feature_MultiFreqBand || unique</t>
  </si>
  <si>
    <t>vsDataEUtranCellFDD..crsGain || vsDataEUtranCellFDD..qRxLevMin || feature_MixedModeRadioLte || vsDataEUtranCellFDD..pdcchTargetBlerVolte || vsDataEUtranCellFDD..cellDownlinkCaCapacity || qciProfile..tReorderingDl || vsDataENodeBFunction..timeAndPhaseSynchCritical || vsDataEUtranCellFDD..outOfCoverageSrTimerPeriodicity || unique</t>
  </si>
  <si>
    <t>vsDataEUtranCellFDD..crsGain || vsDataEUtranCellFDD..qRxLevMin || feature_PucchOverdimensioning || feature_VoLTEOptimizedCA || vsDataEUtranCellFDD..outOfCoverageSrTimerPeriodicity || unique</t>
  </si>
  <si>
    <t>vsDataEUtranCellFDD..crsGain || feature_AdvancedDiffForResourceFairSch || vsDataEUtranCellFDD..cellDownlinkCaCapacity || feature_VoLTEOptimizedCA || unique</t>
  </si>
  <si>
    <t>vsDataEUtranCellFDD..crsGain || feature_AdvancedDiffForResourceFairSch || feature_CrossDUCarrierAggregation || feature_VoLTEOptimizedCA || vsDataEUtranCellFDD..tReorderingAutoConfiguration || qciProfile..dlMaxHARQTxQci || unique</t>
  </si>
  <si>
    <t>vsDataEUtranCellFDD..cellCapMinCellSubCap || feature_CsfbForLimitedDualRadioUe || unique</t>
  </si>
  <si>
    <t>vsDataEUtranCellFDD..pdcchTargetBlerVolte || vsDataEUtranCellFDD..ulSrsEnable || qciProfile..dlMaxHARQTxQci || unique</t>
  </si>
  <si>
    <t>vsDataEUtranCellFDD..ulSrsEnable || vsDataENodeBFunction..mfbiSupport || unique</t>
  </si>
  <si>
    <t>feature_AdvancedDiffForResourceFairSch || feature_QuadAntDlPerfPkg || feature_UlTrigInterFreqMob || vsDataENodeBFunction..enabledUlTrigMeas || unique</t>
  </si>
  <si>
    <t>vsDataEUtranCellFDD..crsGain || feature_PucchOverdimensioning || vsDataEUtranCellFDD..transmissionMode || feature_ConfigurableScellPrio || unique</t>
  </si>
  <si>
    <t>vsDataEUtranCellFDD..transmissionMode || vsDataEUtranCellFDD..cellDownlinkCaCapacity || unique</t>
  </si>
  <si>
    <t>feature_AdvancedDiffForResourceFairSch || vsDataEUtranCellFDD..qRxLevMin || vsDataEUtranCellFDD..transmissionMode || unique</t>
  </si>
  <si>
    <t>feature_AdvancedDiffForResourceFairSch || vsDataEUtranCellFDD..qRxLevMin || vsDataEUtranCellFDD..pdcchTargetBlerVolte || vsDataEUtranCellFDD..cellDownlinkCaCapacity || feature_RelInactiveUeAtHighLoadHo || qciProfile..dlMaxHARQTxQci || unique</t>
  </si>
  <si>
    <t>vsDataEUtranCellFDD..threshServingLow || vsDataEUtranCellFDD..cellSubscriptionCapacity || vsDataEUtranCellFDD..cellCapMinCellSubCap || vsDataEUtranCellFDD..cellDownlinkCaCapacity || unique</t>
  </si>
  <si>
    <t>feature_AdvancedDiffForResourceFairSch || vsDataEUtranCellFDD..threshServingLow || vsDataEUtranCellFDD..cellCapMinCellSubCap || feature_VoLTEOptimizedCA || unique</t>
  </si>
  <si>
    <t>vsDataEUtranCellFDD..threshServingLow || vsDataEUtranCellFDD..cellCapMinCellSubCap || feature_VoLTEOptimizedCA || feature_RelInactiveUeAtHighLoadHo || unique</t>
  </si>
  <si>
    <t>vsDataEUtranCellFDD..crsGain || vsDataEUtranCellFDD..cellCapMinCellSubCap || vsDataEUtranCellFDD..cellDownlinkCaCapacity || feature_VoLTEOptimizedCA || unique</t>
  </si>
  <si>
    <t>vsDataEUtranCellFDD..crsGain || vsDataENodeBFunction..dlBbCapacityNet || vsDataEUtranCellFDD..qRxLevMin || feature_MixedModeRadioLte || vsDataENodeBFunction..ulBbCapacityNet || vsDataEUtranCellFDD..lastSchedLinkAdaptEnabled || vsDataEUtranCellFDD..threshServingLow || vsDataEUtranCellFDD..cellCapMinCellSubCap || vsDataEUtranCellFDD..transmissionMode || vsDataEUtranCellFDD..cellDownlinkCaCapacity || feature_VoLTEOptimizedCA || vsDataEUtranCellFDD..puschPwrOffset64qam || feature_SrvccToUtran || feature_CsfbForLimitedDualRadioUe || feature_RelInactiveUeAtHighLoadHo || feature_ConfigurableScellPrio || unique</t>
  </si>
  <si>
    <t>vsDataEUtranCellFDD..crsGain || feature_Support18Cells || feature_QuadAntUlPerfPkg || feature_QuadAntDlPerfPkg4x4 || feature_QuadAntDlPerfPkg || feature_PucchOverdimensioning || feature_UlTrigInterFreqMob || feature_SrvccToUtran || feature_FourDlCarrierAggregation || feature_FddTddSameENodeB || feature_CarrierAggregationFddTdd || vsDataENodeBFunction..enabledUlTrigMeas || unique</t>
  </si>
  <si>
    <t>feature_HoOscCtrlUE || feature_AdvancedDiffForResourceFairSch || feature_MixedModeRadioLte || vsDataEUtranCellFDD..ulSrsEnable || feature_PucchOverdimensioning || feature_CrossDUCarrierAggregation || feature_UlTrigInterFreqMob || feature_VoLTEOptimizedCA || vsDataEUtranCellFDD..puschPwrOffset64qam || feature_FourDlCarrierAggregation || feature_FddTddSameENodeB || feature_CarrierAggregationFddTdd || vsDataENodeBFunction..enabledUlTrigMeas || feature_PdcchPowerBoost || vsDataEUtranCellFDD..qQualMin || unique</t>
  </si>
  <si>
    <t>vsDataEUtranCellFDD..crsGain || feature_HoOscCtrlUE || feature_AdvancedDiffForResourceFairSch || vsDataENodeBFunction..dlBbCapacityNet || feature_Support18Cells || vsDataEUtranCellFDD..qRxLevMin || vsDataENodeBFunction..ulBbCapacityNet || feature_QuadAntUlPerfPkg || vsDataEUtranCellFDD..lastSchedLinkAdaptEnabled || feature_QuadAntDlPerfPkg4x4 || feature_QuadAntDlPerfPkg || vsDataEUtranCellFDD..ulSrsEnable || vsDataEUtranCellFDD..transmissionMode || vsDataEUtranCellFDD..cellDownlinkCaCapacity || feature_CsfbForLimitedDualRadioUe || qciProfile..tReorderingDl || feature_RelInactiveUeAtHighLoadHo || feature_PdcchPowerBoost || vsDataEUtranCellFDD..qQualMin || feature_ConfigurableScellPrio || unique</t>
  </si>
  <si>
    <t>vsDataEUtranCellFDD..crsGain || vsDataEUtranCellFDD..qRxLevMin || vsDataEUtranCellFDD..cellCapMinCellSubCap || vsDataEUtranCellFDD..cellDownlinkCaCapacity || feature_VoLTEOptimizedCA || qciProfile..tReorderingDl || unique</t>
  </si>
  <si>
    <t>feature_AdvancedDiffForResourceFairSch || feature_CrossDUCarrierAggregation || feature_CsfbForLimitedDualRadioUe || feature_RelInactiveUeAtHighLoadHo || unique</t>
  </si>
  <si>
    <t>Frequency</t>
  </si>
  <si>
    <t>-300.0 , -99999.0</t>
  </si>
  <si>
    <t>177.0 , -200.0</t>
  </si>
  <si>
    <t>-99999.0 , -106.0</t>
  </si>
  <si>
    <t>50000.0 , 30000.0</t>
  </si>
  <si>
    <t>-97.0 , -105.0</t>
  </si>
  <si>
    <t>-99999.0 , 20000.0</t>
  </si>
  <si>
    <t>-99999.0 , 7.0</t>
  </si>
  <si>
    <t>Feature  occerence frequency Table</t>
  </si>
  <si>
    <t>-114.0 , -110.0</t>
  </si>
  <si>
    <t>-106.0 , -110.0</t>
  </si>
  <si>
    <t>-99999.0 , -108.0</t>
  </si>
  <si>
    <t>20000.0 , -99999.0</t>
  </si>
  <si>
    <t xml:space="preserve">vsDataEUtranCellFDD..pdcchTargetBlerVolte || vsDataENodeBFunction..mfbiSupport || feature_MultiFreqBand  </t>
  </si>
  <si>
    <t xml:space="preserve">vsDataEUtranCellFDD..pdcchTargetBlerVolte || vsDataEUtranCellFDD..ulSrsEnable  </t>
  </si>
  <si>
    <t xml:space="preserve">feature_MixedModeRadioLte || feature_ConfigurableScellPrio || qciProfile..dlMaxHARQTxQci  </t>
  </si>
  <si>
    <t xml:space="preserve">vsDataENodeBFunction..dlBbCapacityNet || feature_Support18Cells || vsDataENodeBFunction..ulBbCapacityNet || feature_QuadAntUlPerfPkg || feature_QuadAntDlPerfPkg4x4 || feature_QuadAntDlPerfPkg || vsDataENodeBFunction..mfbiSupport || feature_MultiFreqBand  </t>
  </si>
  <si>
    <t xml:space="preserve">vsDataEUtranCellFDD..crsGain || vsDataENodeBFunction..mfbiSupport || feature_MultiFreqBand  </t>
  </si>
  <si>
    <t xml:space="preserve">vsDataENodeBFunction..dlBbCapacityNet || feature_Support18Cells || vsDataENodeBFunction..ulBbCapacityNet || feature_QuadAntUlPerfPkg || feature_QuadAntDlPerfPkg4x4 || feature_QuadAntDlPerfPkg || feature_UlSpectrumAnalyzer  </t>
  </si>
  <si>
    <t xml:space="preserve">vsDataENodeBFunction..dlBbCapacityNet || feature_MixedModeRadioLte || vsDataENodeBFunction..ulBbCapacityNet || feature_QuadAntUlPerfPkg || vsDataEUtranCellFDD..lastSchedLinkAdaptEnabled || feature_QuadAntDlPerfPkg4x4 || feature_QuadAntDlPerfPkg || feature_CrossDUCarrierAggregation || vsDataENodeBFunction..mfbiSupport || feature_MultiFreqBand  </t>
  </si>
  <si>
    <t xml:space="preserve">feature_FourDlCarrierAggregation || vsDataENodeBFunction..mfbiSupport  </t>
  </si>
  <si>
    <t xml:space="preserve">feature_Support18Cells || feature_UlSpectrumAnalyzer  </t>
  </si>
  <si>
    <t xml:space="preserve">feature_Support18Cells || feature_FourDlCarrierAggregation || feature_UlSpectrumAnalyzer  </t>
  </si>
  <si>
    <t xml:space="preserve">feature_UlSpectrumAnalyzer || vsDataENodeBFunction..timeAndPhaseSynchCritical  </t>
  </si>
  <si>
    <t xml:space="preserve">feature_Support24Cells || vsDataENodeBFunction..mfbiSupport || feature_MultiFreqBand  </t>
  </si>
  <si>
    <t xml:space="preserve">feature_QuadAntDlPerfPkg || feature_CrossDUCarrierAggregation  </t>
  </si>
  <si>
    <t xml:space="preserve">feature_PdcchPowerBoost || vsDataENodeBFunction..mfbiSupport || feature_MultiFreqBand  </t>
  </si>
  <si>
    <t xml:space="preserve">feature_CarrierAggregationFddTdd || vsDataEUtranCellFDD..tReorderingAutoConfiguration  </t>
  </si>
  <si>
    <t xml:space="preserve">feature_MixedModeRadioLte || feature_CrossDUCarrierAggregation  </t>
  </si>
  <si>
    <t xml:space="preserve">vsDataEUtranCellFDD..lastSchedLinkAdaptEnabled || qciProfile..dlMaxHARQTxQci  </t>
  </si>
  <si>
    <t xml:space="preserve">vsDataEUtranCellFDD..pdcchTargetBlerVolte || vsDataENodeBFunction..timeAndPhaseSynchCritical  </t>
  </si>
  <si>
    <t xml:space="preserve">vsDataENodeBFunction..mfbiSupport || vsDataEUtranCellFDD..tReorderingAutoConfiguration || feature_MultiFreqBand  </t>
  </si>
  <si>
    <t xml:space="preserve">feature_Support18Cells || vsDataENodeBFunction..caAwareMfbiIntraCellHo  </t>
  </si>
  <si>
    <t xml:space="preserve">feature_QuadAntUlPerfPkg || feature_ConfigurableScellPrio  </t>
  </si>
  <si>
    <t xml:space="preserve">feature_MixedModeRadioLte || vsDataEUtranCellFDD..lastSchedLinkAdaptEnabled || vsDataEUtranCellFDD..puschPwrOffset64qam || feature_SrvccToUtran || vsDataENodeBFunction..mfbiSupport || feature_UlSpectrumAnalyzer || feature_MultiFreqBand  </t>
  </si>
  <si>
    <t xml:space="preserve">vsDataENodeBFunction..dlBbCapacityNet || feature_Support18Cells || feature_MixedModeRadioLte || vsDataENodeBFunction..ulBbCapacityNet || feature_CrossDUCarrierAggregation || vsDataEUtranCellFDD..puschPwrOffset64qam || feature_SrvccToUtran || feature_UlSpectrumAnalyzer  </t>
  </si>
  <si>
    <t xml:space="preserve">feature_HoOscCtrlUE || feature_MixedModeRadioLte || feature_SrvccToUtran  </t>
  </si>
  <si>
    <t xml:space="preserve">feature_HoOscCtrlUE || vsDataENodeBFunction..dlBbCapacityNet || feature_Support18Cells || vsDataENodeBFunction..ulBbCapacityNet || feature_CrossDUCarrierAggregation || vsDataEUtranCellFDD..puschPwrOffset64qam || feature_UlSpectrumAnalyzer  </t>
  </si>
  <si>
    <t xml:space="preserve">vsDataEUtranCellFDD..crsGain || feature_HoOscCtrlUE || feature_AdvancedDiffForResourceFairSch || feature_Support18Cells || vsDataEUtranCellFDD..lastSchedLinkAdaptEnabled || feature_CrossDUCarrierAggregation || vsDataEUtranCellFDD..puschPwrOffset64qam || vsDataENodeBFunction..mfbiSupport || feature_ConfigurableScellPrio || feature_UlSpectrumAnalyzer || feature_MultiFreqBand  </t>
  </si>
  <si>
    <t xml:space="preserve">vsDataEUtranCellFDD..crsGain || feature_HoOscCtrlUE || feature_AdvancedDiffForResourceFairSch || feature_Support18Cells || vsDataEUtranCellFDD..lastSchedLinkAdaptEnabled || feature_CrossDUCarrierAggregation || vsDataEUtranCellFDD..puschPwrOffset64qam || vsDataEUtranCellFDD..qQualMin || vsDataENodeBFunction..mfbiSupport || feature_ConfigurableScellPrio || feature_UlSpectrumAnalyzer || feature_MultiFreqBand  </t>
  </si>
  <si>
    <t xml:space="preserve">feature_HoOscCtrlUE || vsDataENodeBFunction..dlBbCapacityNet || feature_Support18Cells || vsDataENodeBFunction..ulBbCapacityNet || feature_QuadAntUlPerfPkg || feature_QuadAntDlPerfPkg4x4 || feature_QuadAntDlPerfPkg || feature_CrossDUCarrierAggregation || vsDataEUtranCellFDD..puschPwrOffset64qam || vsDataEUtranCellFDD..qQualMin || feature_UlSpectrumAnalyzer  </t>
  </si>
  <si>
    <t xml:space="preserve">vsDataEUtranCellFDD..crsGain || feature_MixedModeRadioLte || feature_QuadAntUlPerfPkg || feature_QuadAntDlPerfPkg4x4 || feature_QuadAntDlPerfPkg || feature_SrvccToUtran  </t>
  </si>
  <si>
    <t xml:space="preserve">vsDataENodeBFunction..dlBbCapacityNet || feature_Support18Cells || vsDataENodeBFunction..ulBbCapacityNet || vsDataEUtranCellFDD..pdcchTargetBlerVolte || vsDataEUtranCellFDD..lastSchedLinkAdaptEnabled || feature_QuadAntDlPerfPkg4x4 || vsDataEUtranCellFDD..threshServingLow || vsDataEUtranCellFDD..cellSubscriptionCapacity || vsDataEUtranCellFDD..cellCapMinCellSubCap || feature_PucchOverdimensioning || feature_CrossDUCarrierAggregation || vsDataEUtranCellFDD..cellDownlinkCaCapacity || vsDataEUtranCellFDD..puschPwrOffset64qam || feature_SrvccToUtran || feature_CsfbForLimitedDualRadioUe || feature_RelInactiveUeAtHighLoadHo  </t>
  </si>
  <si>
    <t xml:space="preserve">vsDataEUtranCellFDD..pdcchTargetBlerVolte || vsDataEUtranCellFDD..ulConfigurableFrequencyStart || vsDataENodeBFunction..mfbiSupport || feature_MultiFreqBand  </t>
  </si>
  <si>
    <t xml:space="preserve">vsDataEUtranCellFDD..crsGain || feature_AdvancedDiffForResourceFairSch || feature_MixedModeRadioLte || vsDataEUtranCellFDD..pdcchTargetBlerVolte || vsDataEUtranCellFDD..lastSchedLinkAdaptEnabled || vsDataEUtranCellFDD..threshServingLow || vsDataEUtranCellFDD..cellSubscriptionCapacity || vsDataEUtranCellFDD..cellCapMinCellSubCap || feature_PucchOverdimensioning || vsDataEUtranCellFDD..cellDownlinkCaCapacity || vsDataEUtranCellFDD..puschPwrOffset64qam || feature_CsfbForLimitedDualRadioUe || feature_FourDlCarrierAggregation || feature_CarrierAggregationFddTdd || feature_RelInactiveUeAtHighLoadHo || vsDataENodeBFunction..enabledUlTrigMeas || vsDataEUtranCellFDD..qQualMin || feature_UlSpectrumAnalyzer  </t>
  </si>
  <si>
    <t xml:space="preserve">vsDataEUtranCellFDD..crsGain || vsDataENodeBFunction..dlBbCapacityNet || feature_Support18Cells || vsDataENodeBFunction..ulBbCapacityNet || feature_CrossDUCarrierAggregation || feature_FourDlCarrierAggregation || feature_UlSpectrumAnalyzer  </t>
  </si>
  <si>
    <t xml:space="preserve">vsDataEUtranCellFDD..crsGain || feature_AdvancedDiffForResourceFairSch || vsDataEUtranCellFDD..pZeroNominalPusch || feature_SrvccToUtran || feature_CsfbForLimitedDualRadioUe || feature_CarrierAggregationFddTdd || vsDataENodeBFunction..enabledUlTrigMeas || vsDataEUtranCellFDD..qQualMin  </t>
  </si>
  <si>
    <t xml:space="preserve">vsDataENodeBFunction..dlBbCapacityNet || feature_Support18Cells || feature_MixedModeRadioLte || vsDataENodeBFunction..ulBbCapacityNet || vsDataEUtranCellFDD..lastSchedLinkAdaptEnabled || vsDataEUtranCellFDD..cellSubscriptionCapacity || feature_PucchOverdimensioning || feature_CrossDUCarrierAggregation || vsDataEUtranCellFDD..pZeroNominalPusch || vsDataEUtranCellFDD..cellDownlinkCaCapacity || vsDataEUtranCellFDD..puschPwrOffset64qam || feature_CsfbForLimitedDualRadioUe || feature_ConfigurableScellPrio || vsDataEUtranCellFDD..outOfCoverageSrTimerPeriodicity  </t>
  </si>
  <si>
    <t xml:space="preserve">vsDataEUtranCellFDD..crsGain || feature_Support18Cells || feature_QuadAntUlPerfPkg || feature_QuadAntDlPerfPkg4x4 || feature_QuadAntDlPerfPkg || vsDataEUtranCellFDD..cellDownlinkCaCapacity || vsDataENodeBFunction..mfbiSupport || vsDataEUtranCellFDD..outOfCoverageSrTimerPeriodicity || feature_MultiFreqBand  </t>
  </si>
  <si>
    <t xml:space="preserve">vsDataENodeBFunction..dlBbCapacityNet || vsDataENodeBFunction..ulBbCapacityNet || feature_PucchOverdimensioning || feature_CrossDUCarrierAggregation || vsDataEUtranCellFDD..pZeroNominalPusch || vsDataEUtranCellFDD..puschPwrOffset64qam || feature_FourDlCarrierAggregation || vsDataENodeBFunction..mfbiSupport || feature_ConfigurableScellPrio || feature_UlSpectrumAnalyzer || feature_MultiFreqBand  </t>
  </si>
  <si>
    <t xml:space="preserve">feature_HoOscCtrlUE || feature_AdvancedDiffForResourceFairSch || feature_CrossDUCarrierAggregation || feature_SrvccToUtran || feature_ConfigurableScellPrio || feature_UlSpectrumAnalyzer  </t>
  </si>
  <si>
    <t xml:space="preserve">feature_HoOscCtrlUE || feature_Support18Cells || vsDataEUtranCellFDD..puschPwrOffset64qam || feature_SrvccToUtran || feature_FourDlCarrierAggregation  </t>
  </si>
  <si>
    <t xml:space="preserve">feature_AdvancedDiffForResourceFairSch || feature_Support18Cells || feature_MixedModeRadioLte || vsDataEUtranCellFDD..pZeroNominalPusch || vsDataEUtranCellFDD..puschPwrOffset64qam || feature_SrvccToUtran || vsDataENodeBFunction..mfbiSupport || feature_MultiFreqBand  </t>
  </si>
  <si>
    <t xml:space="preserve">vsDataEUtranCellFDD..crsGain || feature_AdvancedDiffForResourceFairSch || vsDataENodeBFunction..dlBbCapacityNet || feature_Support18Cells || vsDataEUtranCellFDD..qRxLevMin || vsDataENodeBFunction..ulBbCapacityNet || vsDataEUtranCellFDD..lastSchedLinkAdaptEnabled || feature_CrossDUCarrierAggregation || vsDataEUtranCellFDD..qQualMin || vsDataENodeBFunction..mfbiSupport || feature_MultiFreqBand  </t>
  </si>
  <si>
    <t xml:space="preserve">vsDataEUtranCellFDD..crsGain || vsDataEUtranCellFDD..qRxLevMin || vsDataEUtranCellFDD..pdcchTargetBlerVolte  </t>
  </si>
  <si>
    <t xml:space="preserve">vsDataENodeBFunction..dlBbCapacityNet || feature_Support18Cells || feature_MixedModeRadioLte || vsDataENodeBFunction..ulBbCapacityNet || feature_CrossDUCarrierAggregation || vsDataEUtranCellFDD..qQualMin  </t>
  </si>
  <si>
    <t xml:space="preserve">vsDataEUtranCellFDD..lastSchedLinkAdaptEnabled || vsDataEUtranCellFDD..ulSrsEnable || feature_CrossDUCarrierAggregation || feature_FourDlCarrierAggregation || feature_UlSpectrumAnalyzer  </t>
  </si>
  <si>
    <t xml:space="preserve">vsDataEUtranCellFDD..crsGain || vsDataENodeBFunction..dlBbCapacityNet || feature_Support18Cells || vsDataENodeBFunction..ulBbCapacityNet || vsDataEUtranCellFDD..lastSchedLinkAdaptEnabled || vsDataEUtranCellFDD..ulSrsEnable || feature_FourDlCarrierAggregation || vsDataEUtranCellFDD..qQualMin || feature_UlSpectrumAnalyzer  </t>
  </si>
  <si>
    <t xml:space="preserve">vsDataEUtranCellFDD..crsGain || feature_AdvancedDiffForResourceFairSch || vsDataEUtranCellFDD..qQualMin  </t>
  </si>
  <si>
    <t xml:space="preserve">feature_AdvancedDiffForResourceFairSch || feature_MixedModeRadioLte || feature_QuadAntUlPerfPkg || feature_QuadAntDlPerfPkg4x4 || feature_QuadAntDlPerfPkg || feature_PucchOverdimensioning || vsDataEUtranCellFDD..pZeroNominalPusch  </t>
  </si>
  <si>
    <t xml:space="preserve">feature_AdvancedDiffForResourceFairSch || vsDataENodeBFunction..dlBbCapacityNet || feature_MixedModeRadioLte || vsDataENodeBFunction..ulBbCapacityNet || feature_QuadAntUlPerfPkg || vsDataEUtranCellFDD..lastSchedLinkAdaptEnabled || feature_QuadAntDlPerfPkg4x4 || feature_QuadAntDlPerfPkg || feature_PucchOverdimensioning || feature_CrossDUCarrierAggregation || vsDataEUtranCellFDD..puschPwrOffset64qam || feature_ConfigurableScellPrio  </t>
  </si>
  <si>
    <t xml:space="preserve">feature_AdvancedDiffForResourceFairSch || feature_QuadAntUlPerfPkg || feature_QuadAntDlPerfPkg4x4 || feature_QuadAntDlPerfPkg || vsDataEUtranCellFDD..pZeroNominalPusch || vsDataEUtranCellFDD..puschPwrOffset64qam || feature_SrvccToUtran || feature_CsfbForLimitedDualRadioUe || vsDataENodeBFunction..mfbiSupport || feature_ConfigurableScellPrio || feature_MultiFreqBand  </t>
  </si>
  <si>
    <t xml:space="preserve">feature_AdvancedDiffForResourceFairSch || vsDataENodeBFunction..dlBbCapacityNet || vsDataENodeBFunction..ulBbCapacityNet || feature_QuadAntUlPerfPkg || vsDataEUtranCellFDD..lastSchedLinkAdaptEnabled || feature_QuadAntDlPerfPkg4x4 || feature_QuadAntDlPerfPkg || feature_CrossDUCarrierAggregation || feature_CsfbForLimitedDualRadioUe || vsDataENodeBFunction..mfbiSupport || feature_MultiFreqBand  </t>
  </si>
  <si>
    <t xml:space="preserve">vsDataENodeBFunction..dlBbCapacityNet || feature_Support18Cells || vsDataENodeBFunction..ulBbCapacityNet || feature_QuadAntUlPerfPkg || feature_QuadAntDlPerfPkg4x4 || feature_QuadAntDlPerfPkg || feature_CrossDUCarrierAggregation || vsDataEUtranCellFDD..pZeroNominalPusch || vsDataEUtranCellFDD..puschPwrOffset64qam || feature_SrvccToUtran || feature_FourDlCarrierAggregation || feature_UlSpectrumAnalyzer  </t>
  </si>
  <si>
    <t xml:space="preserve">feature_AdvancedDiffForResourceFairSch || vsDataEUtranCellFDD..qRxLevMin || vsDataEUtranCellFDD..lastSchedLinkAdaptEnabled || feature_PucchOverdimensioning || feature_CrossDUCarrierAggregation || vsDataEUtranCellFDD..puschPwrOffset64qam || feature_UlSpectrumAnalyzer  </t>
  </si>
  <si>
    <t xml:space="preserve">feature_HoOscCtrlUE || vsDataENodeBFunction..dlBbCapacityNet || feature_Support18Cells || feature_MixedModeRadioLte || vsDataENodeBFunction..ulBbCapacityNet || feature_QuadAntUlPerfPkg || feature_QuadAntDlPerfPkg4x4 || feature_QuadAntDlPerfPkg || feature_PucchOverdimensioning || feature_CrossDUCarrierAggregation || vsDataEUtranCellFDD..puschPwrOffset64qam || feature_CsfbForLimitedDualRadioUe || vsDataENodeBFunction..mfbiSupport || feature_ConfigurableScellPrio || feature_MultiFreqBand  </t>
  </si>
  <si>
    <t xml:space="preserve">vsDataENodeBFunction..dlBbCapacityNet || vsDataENodeBFunction..ulBbCapacityNet || feature_QuadAntUlPerfPkg || vsDataEUtranCellFDD..lastSchedLinkAdaptEnabled || feature_QuadAntDlPerfPkg4x4 || feature_QuadAntDlPerfPkg || feature_CrossDUCarrierAggregation || vsDataEUtranCellFDD..pZeroNominalPusch || vsDataEUtranCellFDD..puschPwrOffset64qam || feature_CsfbForLimitedDualRadioUe  </t>
  </si>
  <si>
    <t xml:space="preserve">vsDataENodeBFunction..dlBbCapacityNet || vsDataENodeBFunction..ulBbCapacityNet || feature_QuadAntUlPerfPkg || vsDataEUtranCellFDD..lastSchedLinkAdaptEnabled || feature_QuadAntDlPerfPkg4x4 || feature_QuadAntDlPerfPkg || feature_CrossDUCarrierAggregation || vsDataEUtranCellFDD..pZeroNominalPusch || vsDataEUtranCellFDD..puschPwrOffset64qam || vsDataENodeBFunction..mfbiSupport || feature_MultiFreqBand  </t>
  </si>
  <si>
    <t xml:space="preserve">feature_AdvancedDiffForResourceFairSch || vsDataENodeBFunction..dlBbCapacityNet || feature_Support18Cells || vsDataENodeBFunction..ulBbCapacityNet || feature_QuadAntUlPerfPkg || vsDataEUtranCellFDD..lastSchedLinkAdaptEnabled || feature_QuadAntDlPerfPkg4x4 || feature_QuadAntDlPerfPkg || feature_CrossDUCarrierAggregation || feature_SrvccToUtran  </t>
  </si>
  <si>
    <t xml:space="preserve">feature_AdvancedDiffForResourceFairSch || feature_MixedModeRadioLte || feature_QuadAntUlPerfPkg || vsDataEUtranCellFDD..lastSchedLinkAdaptEnabled || feature_QuadAntDlPerfPkg4x4 || feature_QuadAntDlPerfPkg || feature_PucchOverdimensioning || vsDataEUtranCellFDD..cellDownlinkCaCapacity || vsDataENodeBFunction..mfbiSupport || feature_ConfigurableScellPrio || vsDataEUtranCellFDD..outOfCoverageSrTimerPeriodicity || feature_MultiFreqBand  </t>
  </si>
  <si>
    <t xml:space="preserve">feature_MixedModeRadioLte || feature_QuadAntUlPerfPkg || feature_QuadAntDlPerfPkg4x4 || feature_QuadAntDlPerfPkg || feature_PucchOverdimensioning || vsDataEUtranCellFDD..cellDownlinkCaCapacity || feature_FourDlCarrierAggregation || vsDataENodeBFunction..mfbiSupport || feature_ConfigurableScellPrio || feature_UlSpectrumAnalyzer || vsDataEUtranCellFDD..outOfCoverageSrTimerPeriodicity || feature_MultiFreqBand  </t>
  </si>
  <si>
    <t xml:space="preserve">feature_MixedModeRadioLte || feature_CrossDUCarrierAggregation || vsDataEUtranCellFDD..qQualMin  </t>
  </si>
  <si>
    <t xml:space="preserve">vsDataEUtranCellFDD..crsGain || feature_AdvancedDiffForResourceFairSch || feature_Support18Cells || vsDataEUtranCellFDD..lastSchedLinkAdaptEnabled || vsDataEUtranCellFDD..threshServingLow || vsDataEUtranCellFDD..cellCapMinCellSubCap || feature_CrossDUCarrierAggregation || feature_CsfbForLimitedDualRadioUe || feature_FourDlCarrierAggregation || feature_RelInactiveUeAtHighLoadHo || vsDataEUtranCellFDD..qQualMin || vsDataENodeBFunction..mfbiSupport || feature_UlSpectrumAnalyzer || feature_MultiFreqBand  </t>
  </si>
  <si>
    <t xml:space="preserve">feature_AdvancedDiffForResourceFairSch || vsDataENodeBFunction..dlBbCapacityNet || feature_MixedModeRadioLte || vsDataENodeBFunction..ulBbCapacityNet || feature_QuadAntUlPerfPkg || vsDataEUtranCellFDD..lastSchedLinkAdaptEnabled || feature_QuadAntDlPerfPkg4x4 || vsDataEUtranCellFDD..threshServingLow || vsDataEUtranCellFDD..cellCapMinCellSubCap || feature_QuadAntDlPerfPkg || feature_CrossDUCarrierAggregation || vsDataEUtranCellFDD..puschPwrOffset64qam || feature_CsfbForLimitedDualRadioUe || feature_RelInactiveUeAtHighLoadHo || vsDataENodeBFunction..mfbiSupport || feature_MultiFreqBand  </t>
  </si>
  <si>
    <t xml:space="preserve">feature_QuadAntUlPerfPkg || feature_QuadAntDlPerfPkg4x4 || feature_QuadAntDlPerfPkg || vsDataEUtranCellFDD..qQualMin  </t>
  </si>
  <si>
    <t xml:space="preserve">vsDataENodeBFunction..dlBbCapacityNet || feature_Support18Cells || vsDataENodeBFunction..ulBbCapacityNet || vsDataEUtranCellFDD..pdcchTargetBlerVolte || vsDataEUtranCellFDD..ulSrsEnable || feature_CrossDUCarrierAggregation || vsDataEUtranCellFDD..puschPwrOffset64qam || feature_FourDlCarrierAggregation || vsDataEUtranCellFDD..qQualMin || feature_UlSpectrumAnalyzer  </t>
  </si>
  <si>
    <t xml:space="preserve">vsDataEUtranCellFDD..crsGain || feature_AdvancedDiffForResourceFairSch || vsDataEUtranCellFDD..lastSchedLinkAdaptEnabled || feature_CrossDUCarrierAggregation || vsDataEUtranCellFDD..puschPwrOffset64qam || feature_Support24Cells || feature_FddTddSameENodeB || feature_CarrierAggregationFddTdd || vsDataENodeBFunction..mfbiSupport || feature_MultiFreqBand  </t>
  </si>
  <si>
    <t xml:space="preserve">vsDataEUtranCellFDD..crsGain || feature_Support24Cells || feature_SrvccToUtran || vsDataENodeBFunction..mfbiSupport || feature_UlSpectrumAnalyzer || feature_MultiFreqBand  </t>
  </si>
  <si>
    <t xml:space="preserve">feature_Support24Cells || vsDataENodeBFunction..mfbiSupport || feature_UlSpectrumAnalyzer || feature_MultiFreqBand  </t>
  </si>
  <si>
    <t xml:space="preserve">vsDataEUtranCellFDD..puschPwrOffset64qam || feature_SrvccToUtran || vsDataEUtranCellFDD..outOfCoverageSrTimerPeriodicity  </t>
  </si>
  <si>
    <t xml:space="preserve">feature_AdvancedDiffForResourceFairSch || vsDataENodeBFunction..dlBbCapacityNet || feature_Support18Cells || vsDataENodeBFunction..ulBbCapacityNet || feature_QuadAntUlPerfPkg || vsDataEUtranCellFDD..lastSchedLinkAdaptEnabled || feature_QuadAntDlPerfPkg4x4 || feature_QuadAntDlPerfPkg || vsDataEUtranCellFDD..puschPwrOffset64qam || feature_Support24Cells || feature_SrvccToUtran || feature_FourDlCarrierAggregation || feature_FddTddSameENodeB || feature_CarrierAggregationFddTdd || vsDataENodeBFunction..mfbiSupport || feature_UlSpectrumAnalyzer || vsDataEUtranCellFDD..outOfCoverageSrTimerPeriodicity || feature_MultiFreqBand  </t>
  </si>
  <si>
    <t xml:space="preserve">feature_AdvancedDiffForResourceFairSch || feature_Support18Cells || vsDataEUtranCellFDD..qRxLevMin || feature_QuadAntUlPerfPkg || feature_QuadAntDlPerfPkg4x4 || feature_QuadAntDlPerfPkg || vsDataEUtranCellFDD..pZeroNominalPusch || feature_SrvccToUtran || feature_CsfbForLimitedDualRadioUe  </t>
  </si>
  <si>
    <t xml:space="preserve">vsDataEUtranCellFDD..crsGain || feature_AdvancedDiffForResourceFairSch || vsDataENodeBFunction..dlBbCapacityNet || vsDataENodeBFunction..ulBbCapacityNet || feature_CrossDUCarrierAggregation || vsDataEUtranCellFDD..pZeroNominalPusch || vsDataEUtranCellFDD..puschPwrOffset64qam || feature_SrvccToUtran || feature_CsfbForLimitedDualRadioUe || feature_FourDlCarrierAggregation || vsDataEUtranCellFDD..qQualMin || feature_UlSpectrumAnalyzer  </t>
  </si>
  <si>
    <t xml:space="preserve">vsDataEUtranCellFDD..crsGain || vsDataEUtranCellFDD..lastSchedLinkAdaptEnabled || feature_PucchOverdimensioning || vsDataEUtranCellFDD..puschPwrOffset64qam || feature_FourDlCarrierAggregation || vsDataEUtranCellFDD..qQualMin || feature_UlSpectrumAnalyzer  </t>
  </si>
  <si>
    <t xml:space="preserve">vsDataEUtranCellFDD..crsGain || feature_AdvancedDiffForResourceFairSch || feature_PucchOverdimensioning || feature_VoLTEOptimizedCA || feature_FourDlCarrierAggregation || vsDataENodeBFunction..mfbiSupport || feature_MultiFreqBand  </t>
  </si>
  <si>
    <t xml:space="preserve">feature_QuadAntDlPerfPkg4x4 || feature_CrossDUCarrierAggregation || feature_VoLTEOptimizedCA  </t>
  </si>
  <si>
    <t xml:space="preserve">feature_PucchOverdimensioning || vsDataENodeBFunction..caAwareMfbiIntraCellHo || vsDataEUtranCellFDD..puschPwrOffset64qam || qciProfile..tReorderingDl || feature_UlSpectrumAnalyzer  </t>
  </si>
  <si>
    <t xml:space="preserve">vsDataEUtranCellFDD..crsGain || feature_AdvancedDiffForResourceFairSch || feature_MixedModeRadioLte || feature_PucchOverdimensioning || feature_CrossDUCarrierAggregation || vsDataEUtranCellFDD..pZeroNominalPusch || vsDataEUtranCellFDD..puschPwrOffset64qam || feature_SrvccToUtran || feature_CsfbForLimitedDualRadioUe || feature_RelInactiveUeAtHighLoadHo || feature_ConfigurableScellPrio  </t>
  </si>
  <si>
    <t xml:space="preserve">feature_Support18Cells || vsDataEUtranCellFDD..pZeroNominalPusch || feature_ConfigurableScellPrio  </t>
  </si>
  <si>
    <t xml:space="preserve">feature_Support18Cells || vsDataEUtranCellFDD..qRxLevMin || feature_ConfigurableScellPrio  </t>
  </si>
  <si>
    <t xml:space="preserve">vsDataEUtranCellFDD..qRxLevMin || vsDataEUtranCellFDD..cellDownlinkCaCapacity || vsDataEUtranCellFDD..puschPwrOffset64qam || vsDataEUtranCellFDD..outOfCoverageSrTimerPeriodicity  </t>
  </si>
  <si>
    <t xml:space="preserve">feature_AdvancedDiffForResourceFairSch || vsDataENodeBFunction..dlBbCapacityNet || feature_MixedModeRadioLte || vsDataENodeBFunction..ulBbCapacityNet || feature_QuadAntUlPerfPkg || vsDataEUtranCellFDD..lastSchedLinkAdaptEnabled || feature_QuadAntDlPerfPkg4x4 || feature_QuadAntDlPerfPkg || vsDataEUtranCellFDD..pZeroNominalPusch || vsDataEUtranCellFDD..cellDownlinkCaCapacity || vsDataEUtranCellFDD..puschPwrOffset64qam || feature_SrvccToUtran || vsDataENodeBFunction..mfbiSupport || feature_ConfigurableScellPrio || vsDataEUtranCellFDD..outOfCoverageSrTimerPeriodicity || feature_MultiFreqBand  </t>
  </si>
  <si>
    <t xml:space="preserve">vsDataEUtranCellFDD..crsGain || feature_MixedModeRadioLte || vsDataEUtranCellFDD..cellDownlinkCaCapacity || vsDataEUtranCellFDD..outOfCoverageSrTimerPeriodicity  </t>
  </si>
  <si>
    <t xml:space="preserve">vsDataENodeBFunction..dlBbCapacityNet || feature_Support18Cells || vsDataENodeBFunction..ulBbCapacityNet || feature_QuadAntUlPerfPkg || vsDataEUtranCellFDD..lastSchedLinkAdaptEnabled || feature_QuadAntDlPerfPkg4x4 || vsDataEUtranCellFDD..threshServingLow || vsDataEUtranCellFDD..cellCapMinCellSubCap || feature_QuadAntDlPerfPkg || feature_CrossDUCarrierAggregation || qciProfile..tReorderingDl  </t>
  </si>
  <si>
    <t xml:space="preserve">vsDataENodeBFunction..mfbiSupport || feature_MultiFreqBand || qciProfile..dlMaxHARQTxQci  </t>
  </si>
  <si>
    <t xml:space="preserve">vsDataEUtranCellFDD..crsGain || vsDataEUtranCellFDD..pdcchTargetBlerVolte || vsDataEUtranCellFDD..puschPwrOffset64qam || vsDataENodeBFunction..mfbiSupport || feature_MultiFreqBand  </t>
  </si>
  <si>
    <t xml:space="preserve">vsDataEUtranCellFDD..pdcchTargetBlerVolte || vsDataENodeBFunction..mfbiSupport || feature_MultiFreqBand || qciProfile..dlMaxHARQTxQci  </t>
  </si>
  <si>
    <t xml:space="preserve">vsDataEUtranCellFDD..crsGain || feature_AdvancedDiffForResourceFairSch || feature_CrossDUCarrierAggregation || vsDataEUtranCellFDD..cellDownlinkCaCapacity || vsDataEUtranCellFDD..puschPwrOffset64qam || feature_FourDlCarrierAggregation || vsDataENodeBFunction..mfbiSupport || feature_UlSpectrumAnalyzer || vsDataEUtranCellFDD..outOfCoverageSrTimerPeriodicity || feature_MultiFreqBand  </t>
  </si>
  <si>
    <t xml:space="preserve">vsDataENodeBFunction..dlBbCapacityNet || feature_Support18Cells || vsDataENodeBFunction..ulBbCapacityNet || feature_QuadAntUlPerfPkg || vsDataEUtranCellFDD..lastSchedLinkAdaptEnabled || feature_QuadAntDlPerfPkg4x4 || feature_QuadAntDlPerfPkg || feature_CrossDUCarrierAggregation || vsDataENodeBFunction..mfbiSupport || feature_MultiFreqBand  </t>
  </si>
  <si>
    <t xml:space="preserve">vsDataENodeBFunction..dlBbCapacityNet || feature_Support18Cells || vsDataENodeBFunction..ulBbCapacityNet || feature_QuadAntUlPerfPkg || vsDataEUtranCellFDD..lastSchedLinkAdaptEnabled || feature_QuadAntDlPerfPkg4x4 || feature_QuadAntDlPerfPkg || feature_CrossDUCarrierAggregation || vsDataENodeBFunction..mfbiSupport || feature_UlSpectrumAnalyzer || feature_MultiFreqBand  </t>
  </si>
  <si>
    <t xml:space="preserve">vsDataENodeBFunction..dlBbCapacityNet || vsDataENodeBFunction..ulBbCapacityNet || feature_QuadAntUlPerfPkg || vsDataEUtranCellFDD..lastSchedLinkAdaptEnabled || feature_QuadAntDlPerfPkg4x4 || feature_QuadAntDlPerfPkg || vsDataEUtranCellFDD..ulSrsEnable || vsDataEUtranCellFDD..puschPwrOffset64qam || vsDataENodeBFunction..mfbiSupport || feature_MultiFreqBand  </t>
  </si>
  <si>
    <t xml:space="preserve">feature_HoOscCtrlUE || feature_AdvancedDiffForResourceFairSch || vsDataENodeBFunction..dlBbCapacityNet || vsDataENodeBFunction..ulBbCapacityNet || feature_QuadAntUlPerfPkg || vsDataEUtranCellFDD..lastSchedLinkAdaptEnabled || feature_QuadAntDlPerfPkg4x4 || feature_QuadAntDlPerfPkg || feature_CrossDUCarrierAggregation || vsDataEUtranCellFDD..puschPwrOffset64qam  </t>
  </si>
  <si>
    <t xml:space="preserve">vsDataEUtranCellFDD..crsGain || feature_AdvancedDiffForResourceFairSch || feature_Support18Cells || feature_QuadAntUlPerfPkg || feature_QuadAntDlPerfPkg4x4 || feature_QuadAntDlPerfPkg || vsDataEUtranCellFDD..puschPwrOffset64qam || feature_FourDlCarrierAggregation  </t>
  </si>
  <si>
    <t xml:space="preserve">feature_HoOscCtrlUE || vsDataENodeBFunction..dlBbCapacityNet || feature_Support18Cells || vsDataENodeBFunction..ulBbCapacityNet || feature_QuadAntUlPerfPkg || vsDataEUtranCellFDD..lastSchedLinkAdaptEnabled || feature_QuadAntDlPerfPkg4x4 || feature_QuadAntDlPerfPkg || feature_CrossDUCarrierAggregation || feature_FourDlCarrierAggregation || vsDataEUtranCellFDD..qQualMin || vsDataENodeBFunction..mfbiSupport || feature_MultiFreqBand  </t>
  </si>
  <si>
    <t xml:space="preserve">feature_MixedModeRadioLte || vsDataEUtranCellFDD..ulSrsEnable || feature_PucchOverdimensioning || feature_CrossDUCarrierAggregation || feature_CsfbForLimitedDualRadioUe || vsDataEUtranCellFDD..qQualMin || feature_ConfigurableScellPrio  </t>
  </si>
  <si>
    <t xml:space="preserve">vsDataENodeBFunction..dlBbCapacityNet || feature_MixedModeRadioLte || vsDataENodeBFunction..ulBbCapacityNet || feature_QuadAntUlPerfPkg || vsDataEUtranCellFDD..lastSchedLinkAdaptEnabled || feature_QuadAntDlPerfPkg4x4 || feature_QuadAntDlPerfPkg || vsDataEUtranCellFDD..ulSrsEnable || feature_PucchOverdimensioning || vsDataEUtranCellFDD..puschPwrOffset64qam || feature_CsfbForLimitedDualRadioUe || vsDataEUtranCellFDD..qQualMin || feature_ConfigurableScellPrio  </t>
  </si>
  <si>
    <t xml:space="preserve">vsDataENodeBFunction..dlBbCapacityNet || feature_Support18Cells || vsDataENodeBFunction..ulBbCapacityNet || feature_QuadAntUlPerfPkg || vsDataEUtranCellFDD..lastSchedLinkAdaptEnabled || feature_QuadAntDlPerfPkg4x4 || feature_QuadAntDlPerfPkg || feature_CrossDUCarrierAggregation || vsDataEUtranCellFDD..qQualMin || feature_UlSpectrumAnalyzer  </t>
  </si>
  <si>
    <t xml:space="preserve">feature_HoOscCtrlUE || feature_AdvancedDiffForResourceFairSch || feature_Support18Cells || vsDataEUtranCellFDD..puschPwrOffset64qam || vsDataEUtranCellFDD..qQualMin || feature_UlSpectrumAnalyzer  </t>
  </si>
  <si>
    <t xml:space="preserve">feature_Support18Cells || feature_FourDlCarrierAggregation  </t>
  </si>
  <si>
    <t xml:space="preserve">feature_ConfigurableScellPrio || vsDataENodeBFunction..timeAndPhaseSynchCritical  </t>
  </si>
  <si>
    <t xml:space="preserve">vsDataEUtranCellFDD..lastSchedLinkAdaptEnabled || vsDataEUtranCellFDD..outOfCoverageSrTimerPeriodicity  </t>
  </si>
  <si>
    <t xml:space="preserve">feature_QuadAntDlPerfPkg4x4 || vsDataENodeBFunction..mfbiSupport  </t>
  </si>
  <si>
    <t xml:space="preserve">feature_Support18Cells || vsDataEUtranCellFDD..lastSchedLinkAdaptEnabled || feature_PdcchPowerBoost  </t>
  </si>
  <si>
    <t xml:space="preserve">feature_PucchOverdimensioning || vsDataENodeBFunction..enabledUlTrigMeas || feature_MultiFreqBand  </t>
  </si>
  <si>
    <t xml:space="preserve">vsDataEUtranCellFDD..crsGain || vsDataENodeBFunction..dlBbCapacityNet || vsDataENodeBFunction..ulBbCapacityNet || vsDataEUtranCellFDD..cellCapMinCellSubCap  </t>
  </si>
  <si>
    <t xml:space="preserve">vsDataEUtranCellFDD..transmissionMode || feature_PdcchPowerBoost  </t>
  </si>
  <si>
    <t xml:space="preserve">vsDataEUtranCellFDD..pdcchTargetBlerVolte || vsDataEUtranCellFDD..lastSchedLinkAdaptEnabled  </t>
  </si>
  <si>
    <t xml:space="preserve">vsDataEUtranCellFDD..cellDownlinkCaCapacity || feature_PdcchPowerBoost  </t>
  </si>
  <si>
    <t xml:space="preserve">feature_CrossDUCarrierAggregation || vsDataENodeBFunction..enabledUlTrigMeas  </t>
  </si>
  <si>
    <t xml:space="preserve">vsDataEUtranCellFDD..cellCapMinCellSubCap || vsDataEUtranCellFDD..ulSrsEnable  </t>
  </si>
  <si>
    <t xml:space="preserve">vsDataEUtranCellFDD..cellCapMinCellSubCap || vsDataENodeBFunction..enabledUlTrigMeas  </t>
  </si>
  <si>
    <t xml:space="preserve">feature_SrvccToUtran || vsDataENodeBFunction..timeAndPhaseSynchCritical  </t>
  </si>
  <si>
    <t xml:space="preserve">vsDataEUtranCellFDD..cellSubscriptionCapacity || vsDataEUtranCellFDD..outOfCoverageSrTimerPeriodicity  </t>
  </si>
  <si>
    <t xml:space="preserve">vsDataEUtranCellFDD..cellCapMinCellSubCap || vsDataEUtranCellFDD..puschPwrOffset64qam || feature_RelInactiveUeAtHighLoadHo  </t>
  </si>
  <si>
    <t xml:space="preserve">vsDataENodeBFunction..mfbiSupport || vsDataENodeBFunction..timeAndPhaseSynchCritical || feature_MultiFreqBand  </t>
  </si>
  <si>
    <t xml:space="preserve">vsDataEUtranCellFDD..pZeroNominalPusch || vsDataENodeBFunction..mfbiSupport || feature_MultiFreqBand  </t>
  </si>
  <si>
    <t xml:space="preserve">vsDataEUtranCellFDD..cellSubscriptionCapacity || feature_FourDlCarrierAggregation  </t>
  </si>
  <si>
    <t xml:space="preserve">vsDataEUtranCellFDD..ulSrsEnable || qciProfile..dlMaxHARQTxQci  </t>
  </si>
  <si>
    <t xml:space="preserve">vsDataENodeBFunction..mfbiSupport || vsDataEUtranCellFDD..outOfCoverageSrTimerPeriodicity || feature_MultiFreqBand  </t>
  </si>
  <si>
    <t xml:space="preserve">feature_Support18Cells || feature_PucchOverdimensioning || feature_FourDlCarrierAggregation || feature_UlSpectrumAnalyzer  </t>
  </si>
  <si>
    <t xml:space="preserve">qciProfile..tReorderingDl || vsDataENodeBFunction..mfbiSupport || feature_MultiFreqBand  </t>
  </si>
  <si>
    <t xml:space="preserve">feature_UlTrigInterFreqMob || feature_VoLTEOptimizedCA || vsDataENodeBFunction..mfbiSupport || feature_MultiFreqBand  </t>
  </si>
  <si>
    <t xml:space="preserve">vsDataEUtranCellFDD..cellSubscriptionCapacity || feature_PdcchPowerBoost  </t>
  </si>
  <si>
    <t xml:space="preserve">vsDataENodeBFunction..timeAndPhaseSynchCritical || feature_MultiFreqBand  </t>
  </si>
  <si>
    <t xml:space="preserve">vsDataEUtranCellFDD..cellDownlinkCaCapacity || feature_CsfbForLimitedDualRadioUe  </t>
  </si>
  <si>
    <t xml:space="preserve">vsDataEUtranCellFDD..threshServingLow || vsDataENodeBFunction..caAwareMfbiIntraCellHo  </t>
  </si>
  <si>
    <t xml:space="preserve">vsDataEUtranCellFDD..pdcchTargetBlerVolte || vsDataEUtranCellFDD..ulSrsEnable || qciProfile..dlMaxHARQTxQci  </t>
  </si>
  <si>
    <t xml:space="preserve">vsDataEUtranCellFDD..pdcchTargetBlerVolte || vsDataENodeBFunction..caAwareMfbiIntraCellHo  </t>
  </si>
  <si>
    <t xml:space="preserve">vsDataEUtranCellFDD..qQualMin || vsDataEUtranCellFDD..outOfCoverageSrTimerPeriodicity  </t>
  </si>
  <si>
    <t xml:space="preserve">feature_QuadAntDlPerfPkg || feature_SrvccToUtran  </t>
  </si>
  <si>
    <t xml:space="preserve">feature_AdvancedDiffForResourceFairSch || vsDataEUtranCellFDD..qRxLevMin  </t>
  </si>
  <si>
    <t xml:space="preserve">vsDataEUtranCellFDD..crsGain || feature_PucchOverdimensioning || vsDataEUtranCellFDD..transmissionMode || feature_ConfigurableScellPrio  </t>
  </si>
  <si>
    <t xml:space="preserve">vsDataEUtranCellFDD..crsGain || vsDataENodeBFunction..dlBbCapacityNet || vsDataEUtranCellFDD..qRxLevMin || feature_MixedModeRadioLte || vsDataENodeBFunction..ulBbCapacityNet || vsDataEUtranCellFDD..lastSchedLinkAdaptEnabled || vsDataEUtranCellFDD..threshServingLow || vsDataEUtranCellFDD..cellCapMinCellSubCap || feature_PucchOverdimensioning || vsDataEUtranCellFDD..cellDownlinkCaCapacity || vsDataEUtranCellFDD..puschPwrOffset64qam || feature_SrvccToUtran || feature_CsfbForLimitedDualRadioUe || feature_RelInactiveUeAtHighLoadHo || feature_ConfigurableScellPrio  </t>
  </si>
  <si>
    <t xml:space="preserve">vsDataEUtranCellFDD..crsGain || feature_Support18Cells || feature_QuadAntUlPerfPkg || feature_QuadAntDlPerfPkg4x4 || feature_QuadAntDlPerfPkg || feature_PucchOverdimensioning || feature_UlTrigInterFreqMob || feature_SrvccToUtran || feature_FourDlCarrierAggregation || feature_FddTddSameENodeB || feature_CarrierAggregationFddTdd || vsDataENodeBFunction..enabledUlTrigMeas  </t>
  </si>
  <si>
    <t xml:space="preserve">vsDataEUtranCellFDD..crsGain || feature_HoOscCtrlUE || feature_AdvancedDiffForResourceFairSch || vsDataENodeBFunction..dlBbCapacityNet || feature_Support18Cells || vsDataENodeBFunction..ulBbCapacityNet || feature_QuadAntUlPerfPkg || vsDataEUtranCellFDD..lastSchedLinkAdaptEnabled || feature_QuadAntDlPerfPkg4x4 || vsDataEUtranCellFDD..threshServingLow || vsDataEUtranCellFDD..cellCapMinCellSubCap || feature_QuadAntDlPerfPkg || feature_CrossDUCarrierAggregation || vsDataEUtranCellFDD..cellDownlinkCaCapacity || feature_CsfbForLimitedDualRadioUe || feature_RelInactiveUeAtHighLoadHo || feature_PdcchPowerBoost || vsDataEUtranCellFDD..qQualMin || feature_ConfigurableScellPrio  </t>
  </si>
  <si>
    <t xml:space="preserve">vsDataEUtranCellFDD..crsGain || feature_AdvancedDiffForResourceFairSch || vsDataEUtranCellFDD..qRxLevMin || vsDataEUtranCellFDD..transmissionMode || vsDataEUtranCellFDD..cellDownlinkCaCapacity || feature_CsfbForLimitedDualRadioUe || feature_RelInactiveUeAtHighLoadHo  </t>
  </si>
  <si>
    <t># deviations_per_day</t>
  </si>
  <si>
    <t>Month</t>
  </si>
  <si>
    <t>Jan</t>
  </si>
  <si>
    <t>Feb</t>
  </si>
  <si>
    <t>Mar</t>
  </si>
  <si>
    <t>Apr</t>
  </si>
  <si>
    <t>May</t>
  </si>
  <si>
    <t>Dec</t>
  </si>
  <si>
    <t xml:space="preserve">vsDataENodeBFunction..dlBbCapacityNet || feature_Support18Cells || vsDataENodeBFunction..ulBbCapacityNet || feature_CrossDUCarrierAggregation || vsDataEUtranCellFDD..puschPwrOffset64qam || feature_FourDlCarrierAggregation || feature_FddTddSameENodeB || feature_CarrierAggregationFddTdd  </t>
  </si>
  <si>
    <t xml:space="preserve">vsDataEUtranCellFDD..crsGain || feature_CrossDUCarrierAggregation  </t>
  </si>
  <si>
    <t xml:space="preserve">vsDataEUtranCellFDD..pdcchTargetBlerVolte || qciProfile..tReorderingDl  </t>
  </si>
  <si>
    <t xml:space="preserve">vsDataENodeBFunction..dlBbCapacityNet || feature_Support18Cells || vsDataENodeBFunction..ulBbCapacityNet || vsDataEUtranCellFDD..threshServingLow || vsDataEUtranCellFDD..cellCapMinCellSubCap || vsDataENodeBFunction..caAwareMfbiIntraCellHo || feature_FourDlCarrierAggregation || feature_FddTddSameENodeB || feature_CarrierAggregationFddTdd || vsDataENodeBFunction..mfbiSupport || feature_MultiFreqBand  </t>
  </si>
  <si>
    <t xml:space="preserve">feature_HoOscCtrlUE || vsDataEUtranCellFDD..ulSrsEnable || feature_SrvccToUtran || vsDataENodeBFunction..mfbiSupport || feature_MultiFreqBand  </t>
  </si>
  <si>
    <t xml:space="preserve">vsDataEUtranCellFDD..qRxLevMin || vsDataENodeBFunction..mfbiSupport || feature_MultiFreqBand  </t>
  </si>
  <si>
    <t xml:space="preserve">vsDataEUtranCellFDD..crsGain || feature_QuadAntDlPerfPkg4x4 || feature_QuadAntDlPerfPkg || feature_PucchOverdimensioning || feature_CrossDUCarrierAggregation || feature_ConfigurableScellPrio  </t>
  </si>
  <si>
    <t xml:space="preserve">feature_AdvancedDiffForResourceFairSch || vsDataENodeBFunction..dlBbCapacityNet || feature_Support18Cells || vsDataENodeBFunction..ulBbCapacityNet || feature_QuadAntDlPerfPkg4x4 || feature_CrossDUCarrierAggregation || vsDataEUtranCellFDD..puschPwrOffset64qam || feature_FourDlCarrierAggregation || feature_FddTddSameENodeB || feature_CarrierAggregationFddTdd  </t>
  </si>
  <si>
    <t xml:space="preserve">feature_AdvancedDiffForResourceFairSch || feature_Support18Cells || vsDataENodeBFunction..caAwareMfbiIntraCellHo || feature_FourDlCarrierAggregation || feature_FddTddSameENodeB || feature_CarrierAggregationFddTdd || vsDataENodeBFunction..mfbiSupport || feature_MultiFreqBand  </t>
  </si>
  <si>
    <t xml:space="preserve">feature_AdvancedDiffForResourceFairSch || vsDataENodeBFunction..dlBbCapacityNet || feature_Support18Cells || vsDataENodeBFunction..ulBbCapacityNet || feature_FourDlCarrierAggregation || feature_FddTddSameENodeB || feature_CarrierAggregationFddTdd  </t>
  </si>
  <si>
    <t xml:space="preserve">vsDataENodeBFunction..dlBbCapacityNet || feature_Support18Cells || vsDataENodeBFunction..ulBbCapacityNet || vsDataENodeBFunction..caAwareMfbiIntraCellHo || feature_FourDlCarrierAggregation || feature_FddTddSameENodeB || feature_CarrierAggregationFddTdd || vsDataENodeBFunction..mfbiSupport || feature_MultiFreqBand  </t>
  </si>
  <si>
    <t xml:space="preserve">feature_AdvancedDiffForResourceFairSch || vsDataENodeBFunction..dlBbCapacityNet || feature_Support18Cells || vsDataENodeBFunction..ulBbCapacityNet || feature_QuadAntDlPerfPkg4x4 || feature_CrossDUCarrierAggregation || vsDataENodeBFunction..caAwareMfbiIntraCellHo || vsDataEUtranCellFDD..puschPwrOffset64qam || feature_FourDlCarrierAggregation || feature_FddTddSameENodeB || feature_CarrierAggregationFddTdd || vsDataENodeBFunction..mfbiSupport || feature_ConfigurableScellPrio || feature_MultiFreqBand  </t>
  </si>
  <si>
    <t xml:space="preserve">feature_AdvancedDiffForResourceFairSch || vsDataENodeBFunction..dlBbCapacityNet || feature_Support18Cells || vsDataENodeBFunction..ulBbCapacityNet || feature_FourDlCarrierAggregation || feature_FddTddSameENodeB || feature_CarrierAggregationFddTdd || feature_ConfigurableScellPrio  </t>
  </si>
  <si>
    <t xml:space="preserve">vsDataENodeBFunction..enabledUlTrigMeas || vsDataEUtranCellFDD..tReorderingAutoConfiguration  </t>
  </si>
  <si>
    <t xml:space="preserve">vsDataENodeBFunction..ulBbCapacityNet || vsDataEUtranCellFDD..pZeroNominalPusch  </t>
  </si>
  <si>
    <t xml:space="preserve">feature_AdvancedDiffForResourceFairSch || vsDataENodeBFunction..enabledUlTrigMeas  </t>
  </si>
  <si>
    <t xml:space="preserve">feature_AdvancedDiffForResourceFairSch || vsDataEUtranCellFDD..pdcchTargetBlerVolte  </t>
  </si>
  <si>
    <t xml:space="preserve">vsDataEUtranCellFDD..crsGain || feature_AdvancedDiffForResourceFairSch || vsDataENodeBFunction..dlBbCapacityNet || feature_Support18Cells || vsDataENodeBFunction..ulBbCapacityNet || vsDataEUtranCellFDD..lastSchedLinkAdaptEnabled || feature_QuadAntDlPerfPkg4x4 || feature_QuadAntDlPerfPkg || vsDataEUtranCellFDD..ulSrsEnable || feature_SrvccToUtran || feature_FourDlCarrierAggregation || feature_FddTddSameENodeB || feature_CarrierAggregationFddTdd || vsDataENodeBFunction..mfbiSupport || feature_MultiFreqBand  </t>
  </si>
  <si>
    <t xml:space="preserve">vsDataEUtranCellFDD..crsGain || vsDataENodeBFunction..dlBbCapacityNet || feature_Support18Cells || vsDataENodeBFunction..ulBbCapacityNet || feature_FourDlCarrierAggregation || feature_FddTddSameENodeB || feature_CarrierAggregationFddTdd || vsDataENodeBFunction..mfbiSupport || vsDataENodeBFunction..timeAndPhaseSynchCritical || feature_MultiFreqBand  </t>
  </si>
  <si>
    <t xml:space="preserve">vsDataENodeBFunction..dlBbCapacityNet || feature_Support18Cells || vsDataENodeBFunction..ulBbCapacityNet || feature_FourDlCarrierAggregation || feature_FddTddSameENodeB || feature_CarrierAggregationFddTdd || vsDataENodeBFunction..mfbiSupport || feature_MultiFreqBand  </t>
  </si>
  <si>
    <t xml:space="preserve">vsDataENodeBFunction..dlBbCapacityNet || feature_Support18Cells || vsDataENodeBFunction..ulBbCapacityNet || feature_FourDlCarrierAggregation || feature_FddTddSameENodeB || feature_CarrierAggregationFddTdd || vsDataENodeBFunction..mfbiSupport || vsDataENodeBFunction..timeAndPhaseSynchCritical || feature_MultiFreqBand  </t>
  </si>
  <si>
    <t xml:space="preserve">vsDataENodeBFunction..dlBbCapacityNet || feature_Support18Cells || vsDataENodeBFunction..ulBbCapacityNet || feature_FourDlCarrierAggregation || feature_FddTddSameENodeB || feature_CarrierAggregationFddTdd || vsDataENodeBFunction..mfbiSupport || feature_ConfigurableScellPrio || feature_MultiFreqBand  </t>
  </si>
  <si>
    <t xml:space="preserve">vsDataENodeBFunction..dlBbCapacityNet || vsDataENodeBFunction..ulBbCapacityNet || vsDataEUtranCellFDD..pdcchTargetBlerVolte || vsDataENodeBFunction..caAwareMfbiIntraCellHo || vsDataEUtranCellFDD..puschPwrOffset64qam || feature_ConfigurableScellPrio || vsDataEUtranCellFDD..outOfCoverageSrTimerPeriodicity  </t>
  </si>
  <si>
    <t xml:space="preserve">feature_AdvancedDiffForResourceFairSch || vsDataENodeBFunction..dlBbCapacityNet || feature_Support18Cells || vsDataENodeBFunction..ulBbCapacityNet || feature_QuadAntUlPerfPkg || vsDataEUtranCellFDD..pdcchTargetBlerVolte || vsDataEUtranCellFDD..lastSchedLinkAdaptEnabled || feature_QuadAntDlPerfPkg4x4 || feature_QuadAntDlPerfPkg || vsDataEUtranCellFDD..puschPwrOffset64qam || feature_SrvccToUtran || feature_FourDlCarrierAggregation || feature_FddTddSameENodeB || feature_CarrierAggregationFddTdd || qciProfile..tReorderingDl || vsDataENodeBFunction..mfbiSupport || vsDataEUtranCellFDD..outOfCoverageSrTimerPeriodicity || feature_MultiFreqBand  </t>
  </si>
  <si>
    <t xml:space="preserve">feature_AdvancedDiffForResourceFairSch || feature_Support18Cells || feature_QuadAntUlPerfPkg || feature_QuadAntDlPerfPkg4x4 || feature_QuadAntDlPerfPkg || vsDataEUtranCellFDD..pZeroNominalPusch || feature_SrvccToUtran || feature_CsfbForLimitedDualRadioUe || qciProfile..tReorderingDl || feature_PdcchPowerBoost  </t>
  </si>
  <si>
    <t xml:space="preserve">vsDataEUtranCellFDD..crsGain || feature_AdvancedDiffForResourceFairSch || feature_Support18Cells || feature_QuadAntUlPerfPkg || feature_QuadAntDlPerfPkg4x4 || feature_QuadAntDlPerfPkg || vsDataEUtranCellFDD..ulSrsEnable || vsDataEUtranCellFDD..pZeroNominalPusch || feature_SrvccToUtran || feature_CsfbForLimitedDualRadioUe || qciProfile..tReorderingDl || feature_PdcchPowerBoost || vsDataEUtranCellFDD..qQualMin  </t>
  </si>
  <si>
    <t xml:space="preserve">vsDataENodeBFunction..dlBbCapacityNet || feature_Support18Cells || vsDataENodeBFunction..ulBbCapacityNet || feature_QuadAntUlPerfPkg || vsDataEUtranCellFDD..lastSchedLinkAdaptEnabled || feature_QuadAntDlPerfPkg4x4 || feature_QuadAntDlPerfPkg || feature_PucchOverdimensioning || feature_CrossDUCarrierAggregation || qciProfile..tReorderingDl || vsDataEUtranCellFDD..qQualMin  </t>
  </si>
  <si>
    <t xml:space="preserve">vsDataEUtranCellFDD..pdcchTargetBlerVolte || vsDataEUtranCellFDD..puschPwrOffset64qam || feature_ConfigurableScellPrio  </t>
  </si>
  <si>
    <t xml:space="preserve">vsDataEUtranCellFDD..pdcchTargetBlerVolte || feature_CrossDUCarrierAggregation || vsDataEUtranCellFDD..cellDownlinkCaCapacity || vsDataEUtranCellFDD..puschPwrOffset64qam || vsDataEUtranCellFDD..outOfCoverageSrTimerPeriodicity  </t>
  </si>
  <si>
    <t xml:space="preserve">feature_MixedModeRadioLte || feature_PucchOverdimensioning || feature_CrossDUCarrierAggregation || qciProfile..tReorderingDl || vsDataENodeBFunction..mfbiSupport || feature_ConfigurableScellPrio || feature_MultiFreqBand  </t>
  </si>
  <si>
    <t xml:space="preserve">vsDataEUtranCellFDD..crsGain || feature_AdvancedDiffForResourceFairSch || vsDataENodeBFunction..dlBbCapacityNet || feature_Support18Cells || vsDataENodeBFunction..ulBbCapacityNet || feature_QuadAntUlPerfPkg || vsDataEUtranCellFDD..lastSchedLinkAdaptEnabled || feature_QuadAntDlPerfPkg4x4 || feature_QuadAntDlPerfPkg || feature_CrossDUCarrierAggregation || qciProfile..tReorderingDl  </t>
  </si>
  <si>
    <t xml:space="preserve">vsDataEUtranCellFDD..crsGain || feature_Support18Cells || vsDataEUtranCellFDD..ulSrsEnable || feature_CrossDUCarrierAggregation || vsDataEUtranCellFDD..cellDownlinkCaCapacity || vsDataENodeBFunction..mfbiSupport || vsDataEUtranCellFDD..outOfCoverageSrTimerPeriodicity || feature_MultiFreqBand  </t>
  </si>
  <si>
    <t xml:space="preserve">vsDataEUtranCellFDD..crsGain || feature_AdvancedDiffForResourceFairSch || feature_Support18Cells || vsDataEUtranCellFDD..pdcchTargetBlerVolte || feature_CrossDUCarrierAggregation || vsDataEUtranCellFDD..cellDownlinkCaCapacity || vsDataEUtranCellFDD..puschPwrOffset64qam || vsDataEUtranCellFDD..outOfCoverageSrTimerPeriodicity  </t>
  </si>
  <si>
    <t xml:space="preserve">vsDataENodeBFunction..dlBbCapacityNet || feature_Support18Cells || vsDataENodeBFunction..ulBbCapacityNet || feature_QuadAntUlPerfPkg || feature_QuadAntDlPerfPkg4x4 || feature_QuadAntDlPerfPkg || vsDataEUtranCellFDD..ulSrsEnable || feature_PucchOverdimensioning  </t>
  </si>
  <si>
    <t xml:space="preserve">vsDataEUtranCellFDD..crsGain || vsDataENodeBFunction..dlBbCapacityNet || vsDataENodeBFunction..ulBbCapacityNet || feature_QuadAntUlPerfPkg || vsDataEUtranCellFDD..lastSchedLinkAdaptEnabled || feature_QuadAntDlPerfPkg4x4 || feature_QuadAntDlPerfPkg || vsDataEUtranCellFDD..ulSrsEnable || feature_CrossDUCarrierAggregation  </t>
  </si>
  <si>
    <t xml:space="preserve">feature_HoOscCtrlUE || feature_AdvancedDiffForResourceFairSch || vsDataENodeBFunction..dlBbCapacityNet || vsDataENodeBFunction..ulBbCapacityNet || feature_QuadAntUlPerfPkg || vsDataEUtranCellFDD..lastSchedLinkAdaptEnabled || feature_QuadAntDlPerfPkg4x4 || vsDataEUtranCellFDD..threshServingLow || feature_QuadAntDlPerfPkg || vsDataEUtranCellFDD..ulSrsEnable || feature_CrossDUCarrierAggregation || vsDataEUtranCellFDD..puschPwrOffset64qam  </t>
  </si>
  <si>
    <t xml:space="preserve">feature_AdvancedDiffForResourceFairSch || feature_Support18Cells || feature_QuadAntUlPerfPkg || feature_QuadAntDlPerfPkg4x4 || feature_QuadAntDlPerfPkg || vsDataEUtranCellFDD..puschPwrOffset64qam  </t>
  </si>
  <si>
    <t xml:space="preserve">vsDataEUtranCellFDD..crsGain || feature_AdvancedDiffForResourceFairSch || vsDataENodeBFunction..dlBbCapacityNet || vsDataENodeBFunction..ulBbCapacityNet || feature_CrossDUCarrierAggregation || vsDataEUtranCellFDD..cellDownlinkCaCapacity || vsDataEUtranCellFDD..puschPwrOffset64qam  </t>
  </si>
  <si>
    <t xml:space="preserve">vsDataEUtranCellFDD..crsGain || feature_AdvancedDiffForResourceFairSch || vsDataENodeBFunction..dlBbCapacityNet || feature_Support18Cells || vsDataENodeBFunction..ulBbCapacityNet || vsDataEUtranCellFDD..pdcchTargetBlerVolte || feature_CrossDUCarrierAggregation || feature_UlSpectrumAnalyzer || vsDataEUtranCellFDD..outOfCoverageSrTimerPeriodicity  </t>
  </si>
  <si>
    <t xml:space="preserve">feature_AdvancedDiffForResourceFairSch || vsDataENodeBFunction..dlBbCapacityNet || feature_Support18Cells || vsDataENodeBFunction..ulBbCapacityNet || vsDataEUtranCellFDD..lastSchedLinkAdaptEnabled || feature_CrossDUCarrierAggregation || vsDataENodeBFunction..mfbiSupport || feature_MultiFreqBand  </t>
  </si>
  <si>
    <t xml:space="preserve">feature_HoOscCtrlUE || feature_AdvancedDiffForResourceFairSch || vsDataENodeBFunction..dlBbCapacityNet || feature_Support18Cells || vsDataENodeBFunction..ulBbCapacityNet || vsDataEUtranCellFDD..pdcchTargetBlerVolte || vsDataEUtranCellFDD..lastSchedLinkAdaptEnabled || vsDataEUtranCellFDD..ulSrsEnable || feature_CrossDUCarrierAggregation || vsDataEUtranCellFDD..puschPwrOffset64qam || vsDataENodeBFunction..mfbiSupport || feature_MultiFreqBand  </t>
  </si>
  <si>
    <t xml:space="preserve">vsDataENodeBFunction..dlBbCapacityNet || vsDataENodeBFunction..ulBbCapacityNet || vsDataEUtranCellFDD..lastSchedLinkAdaptEnabled || vsDataEUtranCellFDD..qQualMin  </t>
  </si>
  <si>
    <t xml:space="preserve">vsDataEUtranCellFDD..pdcchTargetBlerVolte || vsDataEUtranCellFDD..lastSchedLinkAdaptEnabled || vsDataEUtranCellFDD..puschPwrOffset64qam  </t>
  </si>
  <si>
    <t xml:space="preserve">feature_HoOscCtrlUE || vsDataENodeBFunction..dlBbCapacityNet || vsDataENodeBFunction..ulBbCapacityNet || feature_QuadAntUlPerfPkg || vsDataEUtranCellFDD..pdcchTargetBlerVolte || vsDataEUtranCellFDD..lastSchedLinkAdaptEnabled || feature_QuadAntDlPerfPkg4x4 || feature_QuadAntDlPerfPkg || vsDataEUtranCellFDD..ulSrsEnable || vsDataEUtranCellFDD..puschPwrOffset64qam || feature_SrvccToUtran || vsDataEUtranCellFDD..qQualMin  </t>
  </si>
  <si>
    <t xml:space="preserve">vsDataEUtranCellFDD..crsGain || feature_AdvancedDiffForResourceFairSch || vsDataENodeBFunction..dlBbCapacityNet || feature_Support18Cells || vsDataENodeBFunction..ulBbCapacityNet || vsDataEUtranCellFDD..pdcchTargetBlerVolte || vsDataEUtranCellFDD..puschPwrOffset64qam  </t>
  </si>
  <si>
    <t xml:space="preserve">vsDataEUtranCellFDD..crsGain || feature_AdvancedDiffForResourceFairSch || vsDataENodeBFunction..dlBbCapacityNet || vsDataENodeBFunction..ulBbCapacityNet || vsDataEUtranCellFDD..lastSchedLinkAdaptEnabled || feature_PucchOverdimensioning || vsDataENodeBFunction..timeAndPhaseSynchCritical  </t>
  </si>
  <si>
    <t xml:space="preserve">vsDataENodeBFunction..dlBbCapacityNet || feature_MixedModeRadioLte || vsDataENodeBFunction..ulBbCapacityNet || vsDataEUtranCellFDD..lastSchedLinkAdaptEnabled || feature_PucchOverdimensioning || feature_CrossDUCarrierAggregation || vsDataENodeBFunction..timeAndPhaseSynchCritical  </t>
  </si>
  <si>
    <t xml:space="preserve">feature_AdvancedDiffForResourceFairSch || vsDataENodeBFunction..dlBbCapacityNet || vsDataENodeBFunction..ulBbCapacityNet || vsDataEUtranCellFDD..lastSchedLinkAdaptEnabled || feature_CrossDUCarrierAggregation || vsDataEUtranCellFDD..puschPwrOffset64qam || feature_CarrierAggregationFddTdd  </t>
  </si>
  <si>
    <t xml:space="preserve">vsDataEUtranCellFDD..crsGain || feature_Support18Cells || feature_QuadAntUlPerfPkg || vsDataEUtranCellFDD..pdcchTargetBlerVolte || feature_QuadAntDlPerfPkg4x4 || feature_QuadAntDlPerfPkg || feature_CarrierAggregationFddTdd  </t>
  </si>
  <si>
    <t xml:space="preserve">vsDataEUtranCellFDD..crsGain || feature_MixedModeRadioLte || vsDataEUtranCellFDD..pdcchTargetBlerVolte || vsDataEUtranCellFDD..cellDownlinkCaCapacity || vsDataEUtranCellFDD..puschPwrOffset64qam  </t>
  </si>
  <si>
    <t xml:space="preserve">feature_HoOscCtrlUE || vsDataENodeBFunction..dlBbCapacityNet || feature_Support18Cells || feature_MixedModeRadioLte || vsDataENodeBFunction..ulBbCapacityNet || feature_QuadAntUlPerfPkg || vsDataEUtranCellFDD..lastSchedLinkAdaptEnabled || feature_QuadAntDlPerfPkg4x4 || feature_QuadAntDlPerfPkg || vsDataEUtranCellFDD..ulSrsEnable || feature_CrossDUCarrierAggregation || feature_SrvccToUtran  </t>
  </si>
  <si>
    <t xml:space="preserve">vsDataEUtranCellFDD..crsGain || vsDataENodeBFunction..dlBbCapacityNet || vsDataENodeBFunction..ulBbCapacityNet || vsDataEUtranCellFDD..lastSchedLinkAdaptEnabled || feature_CrossDUCarrierAggregation || vsDataEUtranCellFDD..puschPwrOffset64qam  </t>
  </si>
  <si>
    <t xml:space="preserve">vsDataEUtranCellFDD..crsGain || feature_AdvancedDiffForResourceFairSch || vsDataENodeBFunction..dlBbCapacityNet || vsDataENodeBFunction..ulBbCapacityNet || feature_QuadAntUlPerfPkg || vsDataEUtranCellFDD..lastSchedLinkAdaptEnabled || feature_QuadAntDlPerfPkg4x4 || feature_QuadAntDlPerfPkg || feature_CrossDUCarrierAggregation || vsDataEUtranCellFDD..puschPwrOffset64qam || qciProfile..tReorderingDl || feature_PdcchPowerBoost || vsDataEUtranCellFDD..qQualMin  </t>
  </si>
  <si>
    <t xml:space="preserve">vsDataEUtranCellFDD..crsGain || feature_HoOscCtrlUE || feature_QuadAntUlPerfPkg || vsDataEUtranCellFDD..pdcchTargetBlerVolte || feature_QuadAntDlPerfPkg4x4 || feature_QuadAntDlPerfPkg || vsDataEUtranCellFDD..ulSrsEnable || qciProfile..tReorderingDl || feature_PdcchPowerBoost || vsDataEUtranCellFDD..qQualMin || vsDataENodeBFunction..mfbiSupport || feature_MultiFreqBand  </t>
  </si>
  <si>
    <t xml:space="preserve">feature_AdvancedDiffForResourceFairSch || feature_MixedModeRadioLte || vsDataEUtranCellFDD..ulSrsEnable || feature_PucchOverdimensioning || feature_CrossDUCarrierAggregation || vsDataEUtranCellFDD..qQualMin || vsDataENodeBFunction..mfbiSupport || feature_ConfigurableScellPrio || feature_MultiFreqBand  </t>
  </si>
  <si>
    <t xml:space="preserve">vsDataEUtranCellFDD..crsGain || vsDataENodeBFunction..dlBbCapacityNet || vsDataENodeBFunction..ulBbCapacityNet || feature_QuadAntUlPerfPkg || vsDataEUtranCellFDD..lastSchedLinkAdaptEnabled || feature_QuadAntDlPerfPkg4x4 || feature_QuadAntDlPerfPkg || feature_PucchOverdimensioning || feature_CrossDUCarrierAggregation || feature_CsfbForLimitedDualRadioUe || qciProfile..tReorderingDl || feature_RelInactiveUeAtHighLoadHo || feature_PdcchPowerBoost || feature_ConfigurableScellPrio  </t>
  </si>
  <si>
    <t xml:space="preserve">feature_HoOscCtrlUE || vsDataENodeBFunction..dlBbCapacityNet || feature_MixedModeRadioLte || vsDataENodeBFunction..ulBbCapacityNet || feature_QuadAntUlPerfPkg || vsDataEUtranCellFDD..pdcchTargetBlerVolte || vsDataEUtranCellFDD..lastSchedLinkAdaptEnabled || feature_QuadAntDlPerfPkg4x4 || feature_QuadAntDlPerfPkg || vsDataEUtranCellFDD..ulSrsEnable || feature_CsfbForLimitedDualRadioUe || qciProfile..tReorderingDl || feature_RelInactiveUeAtHighLoadHo || feature_PdcchPowerBoost || vsDataEUtranCellFDD..qQualMin || vsDataENodeBFunction..mfbiSupport || feature_MultiFreqBand  </t>
  </si>
  <si>
    <t xml:space="preserve">vsDataEUtranCellFDD..crsGain || vsDataENodeBFunction..dlBbCapacityNet || feature_MixedModeRadioLte || vsDataENodeBFunction..ulBbCapacityNet || vsDataEUtranCellFDD..ulSrsEnable || feature_CrossDUCarrierAggregation || vsDataEUtranCellFDD..puschPwrOffset64qam || feature_PdcchPowerBoost || vsDataENodeBFunction..mfbiSupport || feature_ConfigurableScellPrio || feature_MultiFreqBand  </t>
  </si>
  <si>
    <t xml:space="preserve">vsDataENodeBFunction..dlBbCapacityNet || feature_Support18Cells || vsDataENodeBFunction..ulBbCapacityNet || feature_QuadAntUlPerfPkg || vsDataEUtranCellFDD..pdcchTargetBlerVolte || vsDataEUtranCellFDD..lastSchedLinkAdaptEnabled || feature_QuadAntDlPerfPkg4x4 || feature_QuadAntDlPerfPkg || vsDataEUtranCellFDD..puschPwrOffset64qam  </t>
  </si>
  <si>
    <t xml:space="preserve">vsDataEUtranCellFDD..crsGain || feature_HoOscCtrlUE || vsDataENodeBFunction..dlBbCapacityNet || feature_Support18Cells || vsDataEUtranCellFDD..qRxLevMin || vsDataENodeBFunction..ulBbCapacityNet || feature_QuadAntUlPerfPkg || vsDataEUtranCellFDD..lastSchedLinkAdaptEnabled || feature_QuadAntDlPerfPkg4x4 || feature_QuadAntDlPerfPkg || vsDataEUtranCellFDD..ulSrsEnable || feature_CrossDUCarrierAggregation || qciProfile..tReorderingDl || vsDataENodeBFunction..mfbiSupport || feature_MultiFreqBand  </t>
  </si>
  <si>
    <t xml:space="preserve">feature_HoOscCtrlUE || vsDataENodeBFunction..dlBbCapacityNet || feature_Support18Cells || feature_MixedModeRadioLte || vsDataENodeBFunction..ulBbCapacityNet || feature_QuadAntUlPerfPkg || vsDataEUtranCellFDD..pdcchTargetBlerVolte || vsDataEUtranCellFDD..lastSchedLinkAdaptEnabled || feature_QuadAntDlPerfPkg4x4 || feature_QuadAntDlPerfPkg || vsDataEUtranCellFDD..ulSrsEnable || feature_PucchOverdimensioning || vsDataEUtranCellFDD..puschPwrOffset64qam || feature_CsfbForLimitedDualRadioUe || qciProfile..tReorderingDl || vsDataENodeBFunction..mfbiSupport || feature_ConfigurableScellPrio || feature_MultiFreqBand  </t>
  </si>
  <si>
    <t xml:space="preserve">feature_AdvancedDiffForResourceFairSch || vsDataENodeBFunction..dlBbCapacityNet || feature_Support18Cells || feature_MixedModeRadioLte || vsDataENodeBFunction..ulBbCapacityNet || feature_QuadAntUlPerfPkg || vsDataEUtranCellFDD..pdcchTargetBlerVolte || vsDataEUtranCellFDD..lastSchedLinkAdaptEnabled || feature_QuadAntDlPerfPkg4x4 || feature_QuadAntDlPerfPkg || feature_PucchOverdimensioning || feature_CrossDUCarrierAggregation || vsDataEUtranCellFDD..puschPwrOffset64qam || qciProfile..tReorderingDl || feature_RelInactiveUeAtHighLoadHo || vsDataEUtranCellFDD..qQualMin || feature_ConfigurableScellPrio  </t>
  </si>
  <si>
    <t xml:space="preserve">vsDataEUtranCellFDD..crsGain || feature_AdvancedDiffForResourceFairSch || vsDataENodeBFunction..dlBbCapacityNet || feature_Support18Cells || feature_MixedModeRadioLte || vsDataENodeBFunction..ulBbCapacityNet || vsDataEUtranCellFDD..pdcchTargetBlerVolte || vsDataEUtranCellFDD..lastSchedLinkAdaptEnabled || vsDataEUtranCellFDD..ulSrsEnable || feature_PucchOverdimensioning || vsDataEUtranCellFDD..transmissionMode || vsDataEUtranCellFDD..puschPwrOffset64qam || feature_CsfbForLimitedDualRadioUe || qciProfile..tReorderingDl || feature_RelInactiveUeAtHighLoadHo || vsDataEUtranCellFDD..qQualMin || feature_ConfigurableScellPrio || vsDataEUtranCellFDD..outOfCoverageSrTimerPeriodicity  </t>
  </si>
  <si>
    <t xml:space="preserve">vsDataEUtranCellFDD..crsGain || feature_HoOscCtrlUE || vsDataENodeBFunction..dlBbCapacityNet || feature_MixedModeRadioLte || vsDataENodeBFunction..ulBbCapacityNet || vsDataEUtranCellFDD..lastSchedLinkAdaptEnabled || feature_PucchOverdimensioning || vsDataENodeBFunction..mfbiSupport || feature_ConfigurableScellPrio || vsDataEUtranCellFDD..outOfCoverageSrTimerPeriodicity || feature_MultiFreqBand  </t>
  </si>
  <si>
    <t xml:space="preserve">vsDataEUtranCellFDD..crsGain || feature_HoOscCtrlUE || vsDataENodeBFunction..dlBbCapacityNet || vsDataENodeBFunction..ulBbCapacityNet || feature_QuadAntUlPerfPkg || vsDataEUtranCellFDD..pdcchTargetBlerVolte || vsDataEUtranCellFDD..lastSchedLinkAdaptEnabled || feature_QuadAntDlPerfPkg4x4 || feature_QuadAntDlPerfPkg || vsDataEUtranCellFDD..ulSrsEnable || vsDataEUtranCellFDD..cellDownlinkCaCapacity || vsDataEUtranCellFDD..puschPwrOffset64qam || vsDataENodeBFunction..mfbiSupport || feature_MultiFreqBand  </t>
  </si>
  <si>
    <t xml:space="preserve">vsDataENodeBFunction..dlBbCapacityNet || feature_Support18Cells || feature_MixedModeRadioLte || vsDataENodeBFunction..ulBbCapacityNet || feature_QuadAntUlPerfPkg || vsDataEUtranCellFDD..lastSchedLinkAdaptEnabled || feature_QuadAntDlPerfPkg4x4 || feature_QuadAntDlPerfPkg || feature_CrossDUCarrierAggregation  </t>
  </si>
  <si>
    <t xml:space="preserve">vsDataENodeBFunction..dlBbCapacityNet || feature_Support18Cells || vsDataENodeBFunction..ulBbCapacityNet || feature_QuadAntUlPerfPkg || vsDataEUtranCellFDD..lastSchedLinkAdaptEnabled || feature_QuadAntDlPerfPkg4x4 || feature_QuadAntDlPerfPkg || feature_PucchOverdimensioning || feature_CsfbForLimitedDualRadioUe || feature_ConfigurableScellPrio  </t>
  </si>
  <si>
    <t xml:space="preserve">vsDataENodeBFunction..dlBbCapacityNet || feature_Support18Cells || vsDataENodeBFunction..ulBbCapacityNet || vsDataEUtranCellFDD..lastSchedLinkAdaptEnabled || vsDataEUtranCellFDD..ulSrsEnable || feature_PucchOverdimensioning || feature_CrossDUCarrierAggregation || vsDataENodeBFunction..mfbiSupport || feature_MultiFreqBand  </t>
  </si>
  <si>
    <t xml:space="preserve">vsDataEUtranCellFDD..crsGain || feature_HoOscCtrlUE || vsDataENodeBFunction..dlBbCapacityNet || feature_Support18Cells || vsDataENodeBFunction..ulBbCapacityNet || feature_QuadAntUlPerfPkg || vsDataEUtranCellFDD..lastSchedLinkAdaptEnabled || feature_QuadAntDlPerfPkg4x4 || feature_QuadAntDlPerfPkg || feature_PucchOverdimensioning || feature_CrossDUCarrierAggregation || vsDataENodeBFunction..mfbiSupport || feature_MultiFreqBand  </t>
  </si>
  <si>
    <t xml:space="preserve">feature_HoOscCtrlUE || feature_MixedModeRadioLte || feature_QuadAntUlPerfPkg || vsDataEUtranCellFDD..pdcchTargetBlerVolte || feature_QuadAntDlPerfPkg4x4 || feature_QuadAntDlPerfPkg || vsDataEUtranCellFDD..ulSrsEnable || vsDataEUtranCellFDD..qQualMin  </t>
  </si>
  <si>
    <t xml:space="preserve">vsDataEUtranCellFDD..crsGain || feature_AdvancedDiffForResourceFairSch || vsDataENodeBFunction..dlBbCapacityNet || vsDataENodeBFunction..ulBbCapacityNet || vsDataEUtranCellFDD..lastSchedLinkAdaptEnabled  </t>
  </si>
  <si>
    <t xml:space="preserve">vsDataEUtranCellFDD..crsGain || vsDataENodeBFunction..dlBbCapacityNet || feature_MixedModeRadioLte || vsDataENodeBFunction..ulBbCapacityNet || feature_QuadAntUlPerfPkg || vsDataEUtranCellFDD..pdcchTargetBlerVolte || vsDataEUtranCellFDD..lastSchedLinkAdaptEnabled || feature_QuadAntDlPerfPkg4x4 || feature_QuadAntDlPerfPkg || feature_PucchOverdimensioning || feature_CrossDUCarrierAggregation || vsDataEUtranCellFDD..puschPwrOffset64qam || feature_CsfbForLimitedDualRadioUe || vsDataEUtranCellFDD..qQualMin || feature_ConfigurableScellPrio || vsDataEUtranCellFDD..outOfCoverageSrTimerPeriodicity  </t>
  </si>
  <si>
    <t xml:space="preserve">vsDataEUtranCellFDD..crsGain || vsDataEUtranCellFDD..ulSrsEnable || feature_CsfbForLimitedDualRadioUe  </t>
  </si>
  <si>
    <t xml:space="preserve">feature_MixedModeRadioLte || feature_QuadAntUlPerfPkg || feature_QuadAntDlPerfPkg4x4 || feature_QuadAntDlPerfPkg || feature_PucchOverdimensioning || feature_CrossDUCarrierAggregation || feature_SrvccToUtran || feature_ConfigurableScellPrio  </t>
  </si>
  <si>
    <t xml:space="preserve">vsDataENodeBFunction..dlBbCapacityNet || feature_MixedModeRadioLte || vsDataENodeBFunction..ulBbCapacityNet || vsDataEUtranCellFDD..lastSchedLinkAdaptEnabled || vsDataEUtranCellFDD..ulSrsEnable || feature_PucchOverdimensioning || feature_CrossDUCarrierAggregation || vsDataEUtranCellFDD..puschPwrOffset64qam || qciProfile..tReorderingDl || vsDataEUtranCellFDD..qQualMin || feature_ConfigurableScellPrio  </t>
  </si>
  <si>
    <t xml:space="preserve">vsDataENodeBFunction..dlBbCapacityNet || vsDataENodeBFunction..ulBbCapacityNet || feature_QuadAntUlPerfPkg || vsDataEUtranCellFDD..lastSchedLinkAdaptEnabled || feature_QuadAntDlPerfPkg4x4 || feature_QuadAntDlPerfPkg || vsDataEUtranCellFDD..ulSrsEnable || feature_PucchOverdimensioning || feature_CrossDUCarrierAggregation || vsDataEUtranCellFDD..puschPwrOffset64qam || qciProfile..tReorderingDl || vsDataEUtranCellFDD..qQualMin || feature_ConfigurableScellPrio  </t>
  </si>
  <si>
    <t xml:space="preserve">vsDataEUtranCellFDD..crsGain || vsDataENodeBFunction..dlBbCapacityNet || feature_MixedModeRadioLte || vsDataENodeBFunction..ulBbCapacityNet || vsDataEUtranCellFDD..lastSchedLinkAdaptEnabled || feature_PucchOverdimensioning || feature_CrossDUCarrierAggregation || vsDataEUtranCellFDD..puschPwrOffset64qam || vsDataEUtranCellFDD..qQualMin  </t>
  </si>
  <si>
    <t xml:space="preserve">vsDataEUtranCellFDD..crsGain || feature_HoOscCtrlUE || vsDataENodeBFunction..dlBbCapacityNet || feature_Support18Cells || vsDataENodeBFunction..ulBbCapacityNet || vsDataEUtranCellFDD..ulSrsEnable || vsDataEUtranCellFDD..pZeroNominalPusch || vsDataEUtranCellFDD..puschPwrOffset64qam || feature_CsfbForLimitedDualRadioUe  </t>
  </si>
  <si>
    <t xml:space="preserve">vsDataEUtranCellFDD..crsGain || feature_HoOscCtrlUE || vsDataEUtranCellFDD..pdcchTargetBlerVolte || vsDataEUtranCellFDD..lastSchedLinkAdaptEnabled || feature_QuadAntDlPerfPkg4x4 || vsDataEUtranCellFDD..cellCapMinCellSubCap || feature_QuadAntDlPerfPkg || vsDataEUtranCellFDD..ulSrsEnable || feature_CrossDUCarrierAggregation || vsDataEUtranCellFDD..pZeroNominalPusch || vsDataEUtranCellFDD..puschPwrOffset64qam || feature_CsfbForLimitedDualRadioUe || feature_RelInactiveUeAtHighLoadHo || vsDataEUtranCellFDD..qQualMin  </t>
  </si>
  <si>
    <t xml:space="preserve">vsDataEUtranCellFDD..crsGain || vsDataEUtranCellFDD..cellCapMinCellSubCap || feature_PucchOverdimensioning || feature_CrossDUCarrierAggregation || feature_RelInactiveUeAtHighLoadHo || feature_ConfigurableScellPrio  </t>
  </si>
  <si>
    <t xml:space="preserve">feature_Support18Cells || feature_QuadAntUlPerfPkg || feature_QuadAntDlPerfPkg4x4 || feature_QuadAntDlPerfPkg || feature_PucchOverdimensioning || qciProfile..tReorderingDl || feature_ConfigurableScellPrio  </t>
  </si>
  <si>
    <t xml:space="preserve">vsDataENodeBFunction..dlBbCapacityNet || vsDataENodeBFunction..ulBbCapacityNet || vsDataEUtranCellFDD..lastSchedLinkAdaptEnabled || qciProfile..tReorderingDl || feature_RelInactiveUeAtHighLoadHo || vsDataEUtranCellFDD..qQualMin  </t>
  </si>
  <si>
    <t xml:space="preserve">vsDataENodeBFunction..dlBbCapacityNet || feature_Support18Cells || vsDataENodeBFunction..ulBbCapacityNet || feature_QuadAntUlPerfPkg || vsDataEUtranCellFDD..lastSchedLinkAdaptEnabled || feature_QuadAntDlPerfPkg4x4 || feature_QuadAntDlPerfPkg || feature_PucchOverdimensioning || feature_RelInactiveUeAtHighLoadHo || vsDataEUtranCellFDD..qQualMin || feature_ConfigurableScellPrio  </t>
  </si>
  <si>
    <t xml:space="preserve">feature_QuadAntUlPerfPkg || vsDataEUtranCellFDD..cellCapMinCellSubCap || vsDataEUtranCellFDD..ulSrsEnable || vsDataEUtranCellFDD..cellDownlinkCaCapacity || qciProfile..tReorderingDl || feature_RelInactiveUeAtHighLoadHo || vsDataENodeBFunction..mfbiSupport || feature_MultiFreqBand  </t>
  </si>
  <si>
    <t xml:space="preserve">vsDataEUtranCellFDD..crsGain || vsDataEUtranCellFDD..ulConfigurableFrequencyStart || vsDataENodeBFunction..mfbiSupport || feature_MultiFreqBand  </t>
  </si>
  <si>
    <t xml:space="preserve">vsDataENodeBFunction..dlBbCapacityNet || feature_Support18Cells || vsDataENodeBFunction..ulBbCapacityNet || vsDataEUtranCellFDD..pdcchTargetBlerVolte || vsDataEUtranCellFDD..lastSchedLinkAdaptEnabled || vsDataEUtranCellFDD..ulSrsEnable || feature_PucchOverdimensioning || vsDataEUtranCellFDD..pZeroNominalPusch || feature_ConfigurableScellPrio  </t>
  </si>
  <si>
    <t xml:space="preserve">vsDataEUtranCellFDD..crsGain || feature_Support18Cells || feature_QuadAntUlPerfPkg || vsDataEUtranCellFDD..pdcchTargetBlerVolte || feature_QuadAntDlPerfPkg4x4 || feature_QuadAntDlPerfPkg || vsDataEUtranCellFDD..ulSrsEnable || feature_CrossDUCarrierAggregation  </t>
  </si>
  <si>
    <t xml:space="preserve">vsDataEUtranCellFDD..crsGain || vsDataENodeBFunction..dlBbCapacityNet || vsDataENodeBFunction..ulBbCapacityNet || vsDataEUtranCellFDD..lastSchedLinkAdaptEnabled  </t>
  </si>
  <si>
    <t xml:space="preserve">vsDataEUtranCellFDD..crsGain || vsDataENodeBFunction..dlBbCapacityNet || feature_Support18Cells || vsDataENodeBFunction..ulBbCapacityNet || vsDataEUtranCellFDD..lastSchedLinkAdaptEnabled || feature_PucchOverdimensioning || qciProfile..tReorderingDl || vsDataENodeBFunction..enabledUlTrigMeas || feature_ConfigurableScellPrio  </t>
  </si>
  <si>
    <t xml:space="preserve">vsDataENodeBFunction..dlBbCapacityNet || feature_Support18Cells || vsDataENodeBFunction..ulBbCapacityNet || vsDataEUtranCellFDD..lastSchedLinkAdaptEnabled || feature_PucchOverdimensioning || vsDataEUtranCellFDD..puschPwrOffset64qam || qciProfile..tReorderingDl || feature_ConfigurableScellPrio  </t>
  </si>
  <si>
    <t xml:space="preserve">feature_QuadAntUlPerfPkg || feature_QuadAntDlPerfPkg4x4 || feature_QuadAntDlPerfPkg || feature_PucchOverdimensioning || feature_CrossDUCarrierAggregation || vsDataEUtranCellFDD..ulConfigurableFrequencyStart || qciProfile..tReorderingDl || feature_ConfigurableScellPrio  </t>
  </si>
  <si>
    <t xml:space="preserve">vsDataEUtranCellFDD..crsGain || feature_AdvancedDiffForResourceFairSch || feature_Support18Cells || vsDataEUtranCellFDD..lastSchedLinkAdaptEnabled || feature_PucchOverdimensioning  </t>
  </si>
  <si>
    <t xml:space="preserve">feature_AdvancedDiffForResourceFairSch || feature_QuadAntUlPerfPkg || vsDataEUtranCellFDD..lastSchedLinkAdaptEnabled || feature_QuadAntDlPerfPkg4x4 || feature_QuadAntDlPerfPkg || vsDataEUtranCellFDD..ulSrsEnable || feature_PucchOverdimensioning || vsDataEUtranCellFDD..puschPwrOffset64qam || feature_RelInactiveUeAtHighLoadHo || feature_ConfigurableScellPrio  </t>
  </si>
  <si>
    <t xml:space="preserve">feature_AdvancedDiffForResourceFairSch || feature_QuadAntUlPerfPkg || vsDataEUtranCellFDD..pdcchTargetBlerVolte || feature_QuadAntDlPerfPkg4x4 || feature_QuadAntDlPerfPkg || vsDataEUtranCellFDD..ulSrsEnable || feature_PucchOverdimensioning || feature_CrossDUCarrierAggregation || feature_ConfigurableScellPrio  </t>
  </si>
  <si>
    <t xml:space="preserve">vsDataEUtranCellFDD..crsGain || feature_AdvancedDiffForResourceFairSch || vsDataENodeBFunction..dlBbCapacityNet || feature_Support18Cells || vsDataENodeBFunction..ulBbCapacityNet || vsDataEUtranCellFDD..pdcchTargetBlerVolte || vsDataEUtranCellFDD..lastSchedLinkAdaptEnabled || vsDataEUtranCellFDD..threshServingLow || vsDataEUtranCellFDD..cellCapMinCellSubCap || vsDataEUtranCellFDD..ulSrsEnable || feature_PucchOverdimensioning || vsDataEUtranCellFDD..cellDownlinkCaCapacity || vsDataEUtranCellFDD..puschPwrOffset64qam || qciProfile..tReorderingDl || feature_RelInactiveUeAtHighLoadHo || vsDataEUtranCellFDD..outOfCoverageSrTimerPeriodicity  </t>
  </si>
  <si>
    <t xml:space="preserve">vsDataEUtranCellFDD..crsGain || feature_AdvancedDiffForResourceFairSch || feature_MixedModeRadioLte || vsDataEUtranCellFDD..pdcchTargetBlerVolte || vsDataEUtranCellFDD..threshServingLow || vsDataEUtranCellFDD..cellCapMinCellSubCap || vsDataEUtranCellFDD..ulSrsEnable || feature_CrossDUCarrierAggregation || vsDataEUtranCellFDD..cellDownlinkCaCapacity || feature_CsfbForLimitedDualRadioUe || vsDataENodeBFunction..enabledUlTrigMeas || feature_ConfigurableScellPrio || vsDataEUtranCellFDD..outOfCoverageSrTimerPeriodicity  </t>
  </si>
  <si>
    <t xml:space="preserve">vsDataEUtranCellFDD..crsGain || feature_AdvancedDiffForResourceFairSch || vsDataENodeBFunction..dlBbCapacityNet || feature_Support18Cells || vsDataENodeBFunction..ulBbCapacityNet || vsDataEUtranCellFDD..pdcchTargetBlerVolte || vsDataEUtranCellFDD..pZeroNominalPusch || vsDataEUtranCellFDD..cellDownlinkCaCapacity || vsDataEUtranCellFDD..puschPwrOffset64qam || feature_RelInactiveUeAtHighLoadHo || vsDataENodeBFunction..enabledUlTrigMeas || vsDataEUtranCellFDD..tReorderingAutoConfiguration || vsDataEUtranCellFDD..outOfCoverageSrTimerPeriodicity || qciProfile..dlMaxHARQTxQci  </t>
  </si>
  <si>
    <t xml:space="preserve">vsDataENodeBFunction..dlBbCapacityNet || vsDataENodeBFunction..ulBbCapacityNet || feature_CrossDUCarrierAggregation || feature_RelInactiveUeAtHighLoadHo || vsDataENodeBFunction..enabledUlTrigMeas  </t>
  </si>
  <si>
    <t xml:space="preserve">vsDataEUtranCellFDD..crsGain || feature_MixedModeRadioLte || vsDataEUtranCellFDD..threshServingLow || vsDataEUtranCellFDD..cellSubscriptionCapacity || vsDataEUtranCellFDD..cellCapMinCellSubCap || qciProfile..tReorderingDl || feature_RelInactiveUeAtHighLoadHo || feature_PdcchPowerBoost  </t>
  </si>
  <si>
    <t xml:space="preserve">vsDataEUtranCellFDD..crsGain || vsDataENodeBFunction..dlBbCapacityNet || vsDataEUtranCellFDD..qRxLevMin || feature_MixedModeRadioLte || vsDataENodeBFunction..ulBbCapacityNet || vsDataEUtranCellFDD..lastSchedLinkAdaptEnabled || vsDataEUtranCellFDD..cellSubscriptionCapacity || vsDataEUtranCellFDD..cellCapMinCellSubCap  </t>
  </si>
  <si>
    <t xml:space="preserve">vsDataEUtranCellFDD..qRxLevMin || vsDataEUtranCellFDD..pdcchTargetBlerVolte || vsDataEUtranCellFDD..threshServingLow || vsDataEUtranCellFDD..cellDownlinkCaCapacity || vsDataEUtranCellFDD..puschPwrOffset64qam || vsDataEUtranCellFDD..outOfCoverageSrTimerPeriodicity  </t>
  </si>
  <si>
    <t xml:space="preserve">vsDataEUtranCellFDD..crsGain || feature_AdvancedDiffForResourceFairSch || vsDataENodeBFunction..dlBbCapacityNet || feature_MixedModeRadioLte || vsDataENodeBFunction..ulBbCapacityNet || vsDataEUtranCellFDD..pdcchTargetBlerVolte || vsDataEUtranCellFDD..lastSchedLinkAdaptEnabled || vsDataEUtranCellFDD..cellDownlinkCaCapacity || vsDataEUtranCellFDD..puschPwrOffset64qam || qciProfile..tReorderingDl || feature_RelInactiveUeAtHighLoadHo || feature_PdcchPowerBoost || vsDataEUtranCellFDD..outOfCoverageSrTimerPeriodicity  </t>
  </si>
  <si>
    <t xml:space="preserve">feature_QuadAntDlPerfPkg4x4 || feature_QuadAntDlPerfPkg || feature_PucchOverdimensioning || feature_CrossDUCarrierAggregation || vsDataEUtranCellFDD..pZeroNominalPusch || feature_ConfigurableScellPrio || vsDataEUtranCellFDD..tReorderingAutoConfiguration || qciProfile..dlMaxHARQTxQci  </t>
  </si>
  <si>
    <t xml:space="preserve">feature_AdvancedDiffForResourceFairSch || vsDataENodeBFunction..dlBbCapacityNet || vsDataENodeBFunction..ulBbCapacityNet || feature_QuadAntUlPerfPkg || vsDataEUtranCellFDD..lastSchedLinkAdaptEnabled || feature_QuadAntDlPerfPkg4x4 || feature_QuadAntDlPerfPkg || feature_CrossDUCarrierAggregation || vsDataEUtranCellFDD..pZeroNominalPusch || vsDataEUtranCellFDD..puschPwrOffset64qam  </t>
  </si>
  <si>
    <t xml:space="preserve">vsDataENodeBFunction..dlBbCapacityNet || feature_MixedModeRadioLte || vsDataENodeBFunction..ulBbCapacityNet || feature_QuadAntUlPerfPkg || vsDataEUtranCellFDD..lastSchedLinkAdaptEnabled || feature_QuadAntDlPerfPkg4x4 || feature_QuadAntDlPerfPkg || feature_CrossDUCarrierAggregation || vsDataEUtranCellFDD..puschPwrOffset64qam || vsDataEUtranCellFDD..tReorderingAutoConfiguration || vsDataEUtranCellFDD..outOfCoverageSrTimerPeriodicity || qciProfile..dlMaxHARQTxQci  </t>
  </si>
  <si>
    <t xml:space="preserve">vsDataEUtranCellFDD..crsGain || feature_AdvancedDiffForResourceFairSch || feature_MixedModeRadioLte || vsDataEUtranCellFDD..outOfCoverageSrTimerPeriodicity  </t>
  </si>
  <si>
    <t xml:space="preserve">vsDataEUtranCellFDD..crsGain || feature_AdvancedDiffForResourceFairSch || vsDataENodeBFunction..dlBbCapacityNet || feature_Support18Cells || feature_MixedModeRadioLte || vsDataENodeBFunction..ulBbCapacityNet || vsDataEUtranCellFDD..lastSchedLinkAdaptEnabled || vsDataEUtranCellFDD..threshServingLow || vsDataEUtranCellFDD..cellCapMinCellSubCap || vsDataEUtranCellFDD..pZeroNominalPusch || vsDataEUtranCellFDD..tReorderingAutoConfiguration || qciProfile..dlMaxHARQTxQci  </t>
  </si>
  <si>
    <t xml:space="preserve">vsDataEUtranCellFDD..pZeroNominalPusch || feature_CsfbForLimitedDualRadioUe || qciProfile..tReorderingDl || vsDataEUtranCellFDD..tReorderingAutoConfiguration || qciProfile..dlMaxHARQTxQci  </t>
  </si>
  <si>
    <t xml:space="preserve">vsDataEUtranCellFDD..crsGain || feature_AdvancedDiffForResourceFairSch || vsDataENodeBFunction..dlBbCapacityNet || feature_Support18Cells || feature_MixedModeRadioLte || vsDataENodeBFunction..ulBbCapacityNet || vsDataEUtranCellFDD..lastSchedLinkAdaptEnabled || feature_PucchOverdimensioning || feature_CrossDUCarrierAggregation || vsDataEUtranCellFDD..puschPwrOffset64qam || feature_UlSpectrumAnalyzer || vsDataEUtranCellFDD..tReorderingAutoConfiguration || qciProfile..dlMaxHARQTxQci  </t>
  </si>
  <si>
    <t xml:space="preserve">vsDataEUtranCellFDD..crsGain || vsDataENodeBFunction..dlBbCapacityNet || feature_MixedModeRadioLte || vsDataENodeBFunction..ulBbCapacityNet || feature_QuadAntDlPerfPkg || feature_PucchOverdimensioning  </t>
  </si>
  <si>
    <t xml:space="preserve">vsDataENodeBFunction..dlBbCapacityNet || feature_Support18Cells || feature_MixedModeRadioLte || vsDataENodeBFunction..ulBbCapacityNet || vsDataEUtranCellFDD..lastSchedLinkAdaptEnabled || feature_QuadAntDlPerfPkg4x4 || vsDataEUtranCellFDD..cellCapMinCellSubCap || feature_QuadAntDlPerfPkg || feature_PucchOverdimensioning || vsDataEUtranCellFDD..pZeroNominalPusch || vsDataEUtranCellFDD..puschPwrOffset64qam || feature_RelInactiveUeAtHighLoadHo || vsDataENodeBFunction..enabledUlTrigMeas || feature_ConfigurableScellPrio || vsDataEUtranCellFDD..tReorderingAutoConfiguration || qciProfile..dlMaxHARQTxQci  </t>
  </si>
  <si>
    <t xml:space="preserve">vsDataENodeBFunction..dlBbCapacityNet || feature_Support18Cells || vsDataENodeBFunction..ulBbCapacityNet || vsDataEUtranCellFDD..lastSchedLinkAdaptEnabled || feature_QuadAntDlPerfPkg4x4 || feature_QuadAntDlPerfPkg || vsDataEUtranCellFDD..puschPwrOffset64qam || feature_ConfigurableScellPrio  </t>
  </si>
  <si>
    <t xml:space="preserve">vsDataENodeBFunction..dlBbCapacityNet || feature_Support18Cells || feature_MixedModeRadioLte || vsDataENodeBFunction..ulBbCapacityNet || vsDataEUtranCellFDD..lastSchedLinkAdaptEnabled || feature_PucchOverdimensioning || feature_CrossDUCarrierAggregation || vsDataEUtranCellFDD..pZeroNominalPusch || vsDataEUtranCellFDD..puschPwrOffset64qam || feature_RelInactiveUeAtHighLoadHo || vsDataEUtranCellFDD..tReorderingAutoConfiguration || qciProfile..dlMaxHARQTxQci  </t>
  </si>
  <si>
    <t xml:space="preserve">feature_AdvancedDiffForResourceFairSch || vsDataENodeBFunction..dlBbCapacityNet || feature_MixedModeRadioLte || vsDataENodeBFunction..ulBbCapacityNet || vsDataEUtranCellFDD..lastSchedLinkAdaptEnabled || feature_CrossDUCarrierAggregation || vsDataEUtranCellFDD..pZeroNominalPusch || feature_RelInactiveUeAtHighLoadHo || vsDataEUtranCellFDD..tReorderingAutoConfiguration || qciProfile..dlMaxHARQTxQci  </t>
  </si>
  <si>
    <t xml:space="preserve">vsDataENodeBFunction..dlBbCapacityNet || feature_MixedModeRadioLte || vsDataENodeBFunction..ulBbCapacityNet || feature_QuadAntUlPerfPkg || feature_QuadAntDlPerfPkg4x4 || feature_QuadAntDlPerfPkg || vsDataEUtranCellFDD..pZeroNominalPusch || vsDataEUtranCellFDD..puschPwrOffset64qam || vsDataEUtranCellFDD..tReorderingAutoConfiguration || qciProfile..dlMaxHARQTxQci  </t>
  </si>
  <si>
    <t xml:space="preserve">vsDataEUtranCellFDD..crsGain || vsDataENodeBFunction..dlBbCapacityNet || feature_MixedModeRadioLte || vsDataENodeBFunction..ulBbCapacityNet || vsDataEUtranCellFDD..lastSchedLinkAdaptEnabled || feature_CrossDUCarrierAggregation || vsDataEUtranCellFDD..puschPwrOffset64qam || vsDataEUtranCellFDD..outOfCoverageSrTimerPeriodicity  </t>
  </si>
  <si>
    <t xml:space="preserve">vsDataENodeBFunction..dlBbCapacityNet || feature_Support18Cells || feature_MixedModeRadioLte || vsDataENodeBFunction..ulBbCapacityNet || feature_RelInactiveUeAtHighLoadHo || vsDataEUtranCellFDD..outOfCoverageSrTimerPeriodicity  </t>
  </si>
  <si>
    <t xml:space="preserve">vsDataEUtranCellFDD..crsGain || feature_AdvancedDiffForResourceFairSch || vsDataENodeBFunction..dlBbCapacityNet || vsDataENodeBFunction..ulBbCapacityNet || vsDataEUtranCellFDD..lastSchedLinkAdaptEnabled || feature_RelInactiveUeAtHighLoadHo || vsDataENodeBFunction..enabledUlTrigMeas || feature_ConfigurableScellPrio  </t>
  </si>
  <si>
    <t xml:space="preserve">vsDataENodeBFunction..dlBbCapacityNet || vsDataENodeBFunction..ulBbCapacityNet || vsDataEUtranCellFDD..lastSchedLinkAdaptEnabled || vsDataEUtranCellFDD..pZeroNominalPusch || feature_RelInactiveUeAtHighLoadHo || vsDataEUtranCellFDD..tReorderingAutoConfiguration || qciProfile..dlMaxHARQTxQci  </t>
  </si>
  <si>
    <t xml:space="preserve">vsDataEUtranCellFDD..threshServingLow || vsDataEUtranCellFDD..cellCapMinCellSubCap || feature_SrvccToUtran  </t>
  </si>
  <si>
    <t xml:space="preserve">vsDataEUtranCellFDD..crsGain || vsDataEUtranCellFDD..threshServingLow || vsDataEUtranCellFDD..cellCapMinCellSubCap || feature_PucchOverdimensioning  </t>
  </si>
  <si>
    <t xml:space="preserve">vsDataEUtranCellFDD..crsGain || vsDataENodeBFunction..dlBbCapacityNet || feature_MixedModeRadioLte || vsDataENodeBFunction..ulBbCapacityNet || vsDataEUtranCellFDD..threshServingLow || vsDataEUtranCellFDD..cellCapMinCellSubCap || vsDataEUtranCellFDD..pZeroNominalPusch || feature_RelInactiveUeAtHighLoadHo || vsDataEUtranCellFDD..tReorderingAutoConfiguration || qciProfile..dlMaxHARQTxQci  </t>
  </si>
  <si>
    <t xml:space="preserve">vsDataEUtranCellFDD..crsGain || feature_AdvancedDiffForResourceFairSch || feature_Support18Cells || vsDataEUtranCellFDD..pdcchTargetBlerVolte || feature_CrossDUCarrierAggregation || vsDataEUtranCellFDD..cellDownlinkCaCapacity || vsDataEUtranCellFDD..puschPwrOffset64qam || qciProfile..tReorderingDl || feature_RelInactiveUeAtHighLoadHo  </t>
  </si>
  <si>
    <t xml:space="preserve">vsDataEUtranCellFDD..crsGain || vsDataENodeBFunction..dlBbCapacityNet || feature_Support18Cells || vsDataENodeBFunction..ulBbCapacityNet || vsDataEUtranCellFDD..lastSchedLinkAdaptEnabled || feature_CrossDUCarrierAggregation || vsDataEUtranCellFDD..ulConfigurableFrequencyStart || qciProfile..tReorderingDl || feature_RelInactiveUeAtHighLoadHo || vsDataENodeBFunction..enabledUlTrigMeas  </t>
  </si>
  <si>
    <t xml:space="preserve">vsDataEUtranCellFDD..crsGain || vsDataEUtranCellFDD..pdcchTargetBlerVolte || feature_QuadAntDlPerfPkg || vsDataEUtranCellFDD..puschPwrOffset64qam  </t>
  </si>
  <si>
    <t xml:space="preserve">vsDataEUtranCellFDD..crsGain || vsDataENodeBFunction..dlBbCapacityNet || feature_Support18Cells || feature_MixedModeRadioLte || vsDataENodeBFunction..ulBbCapacityNet || vsDataEUtranCellFDD..pdcchTargetBlerVolte || vsDataEUtranCellFDD..lastSchedLinkAdaptEnabled || feature_QuadAntDlPerfPkg4x4 || feature_QuadAntDlPerfPkg || feature_PucchOverdimensioning || vsDataEUtranCellFDD..puschPwrOffset64qam || qciProfile..tReorderingDl || feature_RelInactiveUeAtHighLoadHo || vsDataENodeBFunction..enabledUlTrigMeas || feature_ConfigurableScellPrio  </t>
  </si>
  <si>
    <t xml:space="preserve">vsDataEUtranCellFDD..crsGain || feature_AdvancedDiffForResourceFairSch || vsDataENodeBFunction..dlBbCapacityNet || feature_Support18Cells || feature_MixedModeRadioLte || vsDataENodeBFunction..ulBbCapacityNet || vsDataEUtranCellFDD..lastSchedLinkAdaptEnabled || feature_QuadAntDlPerfPkg4x4 || vsDataEUtranCellFDD..threshServingLow || vsDataEUtranCellFDD..cellCapMinCellSubCap || feature_QuadAntDlPerfPkg || feature_PucchOverdimensioning || feature_CrossDUCarrierAggregation || vsDataENodeBFunction..caAwareMfbiIntraCellHo || vsDataEUtranCellFDD..pZeroNominalPusch || qciProfile..tReorderingDl || feature_ConfigurableScellPrio || vsDataEUtranCellFDD..tReorderingAutoConfiguration || qciProfile..dlMaxHARQTxQci  </t>
  </si>
  <si>
    <t xml:space="preserve">vsDataEUtranCellFDD..crsGain || vsDataENodeBFunction..dlBbCapacityNet || feature_Support18Cells || feature_MixedModeRadioLte || vsDataENodeBFunction..ulBbCapacityNet || vsDataEUtranCellFDD..pdcchTargetBlerVolte || vsDataEUtranCellFDD..lastSchedLinkAdaptEnabled || vsDataEUtranCellFDD..puschPwrOffset64qam  </t>
  </si>
  <si>
    <t xml:space="preserve">vsDataEUtranCellFDD..crsGain || feature_AdvancedDiffForResourceFairSch || vsDataENodeBFunction..dlBbCapacityNet || feature_Support18Cells || feature_MixedModeRadioLte || vsDataENodeBFunction..ulBbCapacityNet || feature_CrossDUCarrierAggregation || vsDataEUtranCellFDD..pZeroNominalPusch || vsDataEUtranCellFDD..puschPwrOffset64qam || feature_UlSpectrumAnalyzer || vsDataEUtranCellFDD..tReorderingAutoConfiguration || qciProfile..dlMaxHARQTxQci  </t>
  </si>
  <si>
    <t xml:space="preserve">vsDataEUtranCellFDD..crsGain || feature_FourDlCarrierAggregation  </t>
  </si>
  <si>
    <t xml:space="preserve">feature_AdvancedDiffForResourceFairSch || vsDataENodeBFunction..dlBbCapacityNet || vsDataENodeBFunction..ulBbCapacityNet || vsDataEUtranCellFDD..lastSchedLinkAdaptEnabled || feature_QuadAntDlPerfPkg4x4 || feature_QuadAntDlPerfPkg || feature_PucchOverdimensioning || feature_CrossDUCarrierAggregation || vsDataEUtranCellFDD..puschPwrOffset64qam || feature_CsfbForLimitedDualRadioUe || feature_RelInactiveUeAtHighLoadHo || vsDataENodeBFunction..enabledUlTrigMeas || feature_ConfigurableScellPrio || vsDataEUtranCellFDD..tReorderingAutoConfiguration || qciProfile..dlMaxHARQTxQci  </t>
  </si>
  <si>
    <t xml:space="preserve">feature_AdvancedDiffForResourceFairSch || vsDataENodeBFunction..dlBbCapacityNet || vsDataENodeBFunction..ulBbCapacityNet || feature_QuadAntUlPerfPkg || vsDataEUtranCellFDD..lastSchedLinkAdaptEnabled || feature_QuadAntDlPerfPkg4x4 || vsDataEUtranCellFDD..threshServingLow || vsDataEUtranCellFDD..cellCapMinCellSubCap || feature_QuadAntDlPerfPkg || feature_CrossDUCarrierAggregation || vsDataEUtranCellFDD..pZeroNominalPusch || vsDataEUtranCellFDD..puschPwrOffset64qam || qciProfile..tReorderingDl || feature_RelInactiveUeAtHighLoadHo || feature_ConfigurableScellPrio || vsDataEUtranCellFDD..tReorderingAutoConfiguration || qciProfile..dlMaxHARQTxQci  </t>
  </si>
  <si>
    <t xml:space="preserve">vsDataEUtranCellFDD..crsGain || vsDataENodeBFunction..dlBbCapacityNet || feature_Support18Cells || vsDataENodeBFunction..ulBbCapacityNet || vsDataEUtranCellFDD..lastSchedLinkAdaptEnabled || feature_PucchOverdimensioning || vsDataEUtranCellFDD..pZeroNominalPusch || vsDataEUtranCellFDD..tReorderingAutoConfiguration || qciProfile..dlMaxHARQTxQci  </t>
  </si>
  <si>
    <t xml:space="preserve">vsDataEUtranCellFDD..crsGain || feature_AdvancedDiffForResourceFairSch || vsDataENodeBFunction..dlBbCapacityNet || feature_Support18Cells || vsDataENodeBFunction..ulBbCapacityNet || vsDataEUtranCellFDD..pdcchTargetBlerVolte || vsDataEUtranCellFDD..lastSchedLinkAdaptEnabled || vsDataEUtranCellFDD..threshServingLow || vsDataEUtranCellFDD..cellCapMinCellSubCap || feature_PucchOverdimensioning || feature_RelInactiveUeAtHighLoadHo || vsDataENodeBFunction..enabledUlTrigMeas  </t>
  </si>
  <si>
    <t xml:space="preserve">vsDataEUtranCellFDD..crsGain || vsDataENodeBFunction..dlBbCapacityNet || feature_MixedModeRadioLte || vsDataENodeBFunction..ulBbCapacityNet || vsDataEUtranCellFDD..lastSchedLinkAdaptEnabled || vsDataEUtranCellFDD..threshServingLow || vsDataEUtranCellFDD..cellCapMinCellSubCap || feature_CrossDUCarrierAggregation || feature_UlTrigInterFreqMob  </t>
  </si>
  <si>
    <t xml:space="preserve">feature_AdvancedDiffForResourceFairSch || vsDataENodeBFunction..dlBbCapacityNet || feature_Support18Cells || vsDataENodeBFunction..ulBbCapacityNet || vsDataEUtranCellFDD..lastSchedLinkAdaptEnabled || vsDataEUtranCellFDD..threshServingLow || vsDataEUtranCellFDD..cellCapMinCellSubCap || feature_UlTrigInterFreqMob || vsDataEUtranCellFDD..puschPwrOffset64qam || feature_UlSpectrumAnalyzer  </t>
  </si>
  <si>
    <t xml:space="preserve">vsDataEUtranCellFDD..crsGain || vsDataENodeBFunction..dlBbCapacityNet || feature_Support18Cells || feature_MixedModeRadioLte || vsDataENodeBFunction..ulBbCapacityNet || vsDataEUtranCellFDD..pdcchTargetBlerVolte || vsDataEUtranCellFDD..threshServingLow || vsDataEUtranCellFDD..cellCapMinCellSubCap || feature_CrossDUCarrierAggregation || vsDataEUtranCellFDD..puschPwrOffset64qam || feature_UlSpectrumAnalyzer  </t>
  </si>
  <si>
    <t xml:space="preserve">vsDataEUtranCellFDD..crsGain || feature_AdvancedDiffForResourceFairSch || feature_MixedModeRadioLte || feature_QuadAntUlPerfPkg || feature_QuadAntDlPerfPkg4x4 || vsDataEUtranCellFDD..threshServingLow || vsDataEUtranCellFDD..cellSubscriptionCapacity || vsDataEUtranCellFDD..cellCapMinCellSubCap || feature_QuadAntDlPerfPkg || feature_PucchOverdimensioning || feature_RelInactiveUeAtHighLoadHo || feature_ConfigurableScellPrio || vsDataEUtranCellFDD..outOfCoverageSrTimerPeriodicity  </t>
  </si>
  <si>
    <t xml:space="preserve">vsDataEUtranCellFDD..crsGain || feature_AdvancedDiffForResourceFairSch || feature_QuadAntUlPerfPkg || feature_QuadAntDlPerfPkg4x4 || vsDataEUtranCellFDD..threshServingLow || vsDataEUtranCellFDD..cellCapMinCellSubCap || feature_QuadAntDlPerfPkg || feature_PucchOverdimensioning || feature_ConfigurableScellPrio || vsDataEUtranCellFDD..outOfCoverageSrTimerPeriodicity  </t>
  </si>
  <si>
    <t xml:space="preserve">vsDataENodeBFunction..dlBbCapacityNet || feature_Support18Cells || feature_MixedModeRadioLte || vsDataENodeBFunction..ulBbCapacityNet || feature_CrossDUCarrierAggregation || vsDataEUtranCellFDD..pZeroNominalPusch || vsDataEUtranCellFDD..tReorderingAutoConfiguration || vsDataEUtranCellFDD..outOfCoverageSrTimerPeriodicity  </t>
  </si>
  <si>
    <t xml:space="preserve">vsDataEUtranCellFDD..crsGain || vsDataENodeBFunction..dlBbCapacityNet || vsDataENodeBFunction..ulBbCapacityNet || feature_QuadAntUlPerfPkg || vsDataEUtranCellFDD..lastSchedLinkAdaptEnabled || feature_QuadAntDlPerfPkg4x4 || feature_QuadAntDlPerfPkg || feature_CrossDUCarrierAggregation || vsDataEUtranCellFDD..puschPwrOffset64qam  </t>
  </si>
  <si>
    <t xml:space="preserve">vsDataEUtranCellFDD..crsGain || feature_QuadAntUlPerfPkg || feature_QuadAntDlPerfPkg4x4 || feature_QuadAntDlPerfPkg || vsDataEUtranCellFDD..pZeroNominalPusch || feature_RelInactiveUeAtHighLoadHo || vsDataENodeBFunction..enabledUlTrigMeas || vsDataEUtranCellFDD..tReorderingAutoConfiguration || qciProfile..dlMaxHARQTxQci  </t>
  </si>
  <si>
    <t xml:space="preserve">vsDataEUtranCellFDD..crsGain || feature_AdvancedDiffForResourceFairSch || vsDataENodeBFunction..dlBbCapacityNet || feature_Support18Cells || vsDataENodeBFunction..ulBbCapacityNet || feature_QuadAntUlPerfPkg || feature_QuadAntDlPerfPkg4x4 || feature_QuadAntDlPerfPkg || vsDataEUtranCellFDD..ulSrsEnable || feature_CrossDUCarrierAggregation || vsDataEUtranCellFDD..pZeroNominalPusch || vsDataEUtranCellFDD..puschPwrOffset64qam || feature_UlSpectrumAnalyzer || vsDataEUtranCellFDD..tReorderingAutoConfiguration || qciProfile..dlMaxHARQTxQci  </t>
  </si>
  <si>
    <t xml:space="preserve">vsDataEUtranCellFDD..crsGain || vsDataENodeBFunction..dlBbCapacityNet || feature_Support18Cells || feature_MixedModeRadioLte || vsDataENodeBFunction..ulBbCapacityNet || feature_QuadAntDlPerfPkg4x4 || feature_QuadAntDlPerfPkg || vsDataEUtranCellFDD..ulSrsEnable || feature_PucchOverdimensioning || vsDataEUtranCellFDD..puschPwrOffset64qam || feature_ConfigurableScellPrio || feature_UlSpectrumAnalyzer  </t>
  </si>
  <si>
    <t xml:space="preserve">vsDataEUtranCellFDD..crsGain || feature_QuadAntUlPerfPkg || feature_PucchOverdimensioning || feature_CrossDUCarrierAggregation || feature_RelInactiveUeAtHighLoadHo || vsDataENodeBFunction..enabledUlTrigMeas || vsDataEUtranCellFDD..outOfCoverageSrTimerPeriodicity  </t>
  </si>
  <si>
    <t xml:space="preserve">feature_MixedModeRadioLte || qciProfile..tReorderingDl || feature_RelInactiveUeAtHighLoadHo || vsDataENodeBFunction..enabledUlTrigMeas || feature_ConfigurableScellPrio || vsDataEUtranCellFDD..outOfCoverageSrTimerPeriodicity  </t>
  </si>
  <si>
    <t xml:space="preserve">vsDataEUtranCellFDD..crsGain || feature_MixedModeRadioLte || feature_QuadAntUlPerfPkg || feature_QuadAntDlPerfPkg4x4 || feature_QuadAntDlPerfPkg || feature_PucchOverdimensioning || qciProfile..tReorderingDl  </t>
  </si>
  <si>
    <t xml:space="preserve">vsDataEUtranCellFDD..crsGain || vsDataENodeBFunction..dlBbCapacityNet || vsDataENodeBFunction..ulBbCapacityNet || feature_QuadAntUlPerfPkg || vsDataEUtranCellFDD..lastSchedLinkAdaptEnabled || feature_QuadAntDlPerfPkg4x4 || feature_QuadAntDlPerfPkg || feature_PucchOverdimensioning  </t>
  </si>
  <si>
    <t xml:space="preserve">vsDataEUtranCellFDD..crsGain || feature_MixedModeRadioLte || feature_QuadAntDlPerfPkg4x4 || feature_QuadAntDlPerfPkg || feature_PucchOverdimensioning || feature_CrossDUCarrierAggregation || vsDataEUtranCellFDD..cellDownlinkCaCapacity || vsDataEUtranCellFDD..puschPwrOffset64qam || feature_CsfbForLimitedDualRadioUe || qciProfile..tReorderingDl || feature_RelInactiveUeAtHighLoadHo || feature_ConfigurableScellPrio  </t>
  </si>
  <si>
    <t xml:space="preserve">vsDataEUtranCellFDD..crsGain || feature_MixedModeRadioLte || feature_QuadAntDlPerfPkg4x4 || feature_QuadAntDlPerfPkg || feature_PucchOverdimensioning || feature_CrossDUCarrierAggregation || vsDataEUtranCellFDD..cellDownlinkCaCapacity || vsDataEUtranCellFDD..puschPwrOffset64qam || feature_CsfbForLimitedDualRadioUe || qciProfile..tReorderingDl || vsDataENodeBFunction..enabledUlTrigMeas || feature_ConfigurableScellPrio  </t>
  </si>
  <si>
    <t xml:space="preserve">feature_MixedModeRadioLte || feature_QuadAntUlPerfPkg || feature_QuadAntDlPerfPkg4x4 || feature_QuadAntDlPerfPkg || qciProfile..tReorderingDl || feature_RelInactiveUeAtHighLoadHo || vsDataENodeBFunction..enabledUlTrigMeas  </t>
  </si>
  <si>
    <t xml:space="preserve">feature_AdvancedDiffForResourceFairSch || feature_MixedModeRadioLte || feature_QuadAntUlPerfPkg || feature_QuadAntDlPerfPkg4x4 || feature_QuadAntDlPerfPkg || qciProfile..tReorderingDl || vsDataEUtranCellFDD..tReorderingAutoConfiguration || qciProfile..dlMaxHARQTxQci  </t>
  </si>
  <si>
    <t xml:space="preserve">vsDataEUtranCellFDD..crsGain || feature_AdvancedDiffForResourceFairSch || vsDataENodeBFunction..dlBbCapacityNet || feature_Support18Cells || vsDataENodeBFunction..ulBbCapacityNet || feature_CrossDUCarrierAggregation || vsDataEUtranCellFDD..puschPwrOffset64qam || qciProfile..tReorderingDl || feature_RelInactiveUeAtHighLoadHo || vsDataENodeBFunction..enabledUlTrigMeas || feature_UlSpectrumAnalyzer || vsDataEUtranCellFDD..tReorderingAutoConfiguration || qciProfile..dlMaxHARQTxQci  </t>
  </si>
  <si>
    <t xml:space="preserve">vsDataENodeBFunction..dlBbCapacityNet || vsDataENodeBFunction..ulBbCapacityNet || vsDataEUtranCellFDD..lastSchedLinkAdaptEnabled || qciProfile..tReorderingDl || vsDataEUtranCellFDD..tReorderingAutoConfiguration || vsDataENodeBFunction..timeAndPhaseSynchCritical  </t>
  </si>
  <si>
    <t xml:space="preserve">vsDataEUtranCellFDD..crsGain || feature_AdvancedDiffForResourceFairSch || vsDataENodeBFunction..dlBbCapacityNet || vsDataENodeBFunction..ulBbCapacityNet || vsDataEUtranCellFDD..lastSchedLinkAdaptEnabled || qciProfile..tReorderingDl || feature_RelInactiveUeAtHighLoadHo || vsDataENodeBFunction..enabledUlTrigMeas || vsDataENodeBFunction..timeAndPhaseSynchCritical  </t>
  </si>
  <si>
    <t xml:space="preserve">vsDataEUtranCellFDD..crsGain || feature_AdvancedDiffForResourceFairSch || feature_MixedModeRadioLte || feature_QuadAntUlPerfPkg || feature_QuadAntDlPerfPkg4x4 || vsDataEUtranCellFDD..threshServingLow || feature_QuadAntDlPerfPkg || feature_PucchOverdimensioning || feature_CrossDUCarrierAggregation || feature_ConfigurableScellPrio  </t>
  </si>
  <si>
    <t xml:space="preserve">vsDataEUtranCellFDD..crsGain || vsDataENodeBFunction..dlBbCapacityNet || feature_MixedModeRadioLte || vsDataENodeBFunction..ulBbCapacityNet || feature_QuadAntUlPerfPkg || vsDataEUtranCellFDD..lastSchedLinkAdaptEnabled || feature_PucchOverdimensioning || vsDataEUtranCellFDD..puschPwrOffset64qam || feature_ConfigurableScellPrio  </t>
  </si>
  <si>
    <t xml:space="preserve">vsDataEUtranCellFDD..crsGain || feature_Support18Cells || feature_QuadAntUlPerfPkg || feature_QuadAntDlPerfPkg4x4 || vsDataEUtranCellFDD..threshServingLow || vsDataEUtranCellFDD..cellCapMinCellSubCap || feature_QuadAntDlPerfPkg || vsDataEUtranCellFDD..puschPwrOffset64qam || feature_RelInactiveUeAtHighLoadHo || vsDataENodeBFunction..enabledUlTrigMeas  </t>
  </si>
  <si>
    <t xml:space="preserve">vsDataEUtranCellFDD..crsGain || feature_AdvancedDiffForResourceFairSch || feature_MixedModeRadioLte || feature_QuadAntUlPerfPkg || feature_QuadAntDlPerfPkg4x4 || vsDataEUtranCellFDD..threshServingLow || vsDataEUtranCellFDD..cellCapMinCellSubCap || feature_QuadAntDlPerfPkg || feature_PucchOverdimensioning || feature_CrossDUCarrierAggregation || qciProfile..tReorderingDl || feature_ConfigurableScellPrio  </t>
  </si>
  <si>
    <t xml:space="preserve">feature_QuadAntUlPerfPkg || qciProfile..tReorderingDl  </t>
  </si>
  <si>
    <t xml:space="preserve">feature_AdvancedDiffForResourceFairSch || feature_MixedModeRadioLte || feature_QuadAntUlPerfPkg || feature_QuadAntDlPerfPkg4x4 || feature_QuadAntDlPerfPkg || feature_PucchOverdimensioning || feature_CrossDUCarrierAggregation || feature_RelInactiveUeAtHighLoadHo || vsDataENodeBFunction..enabledUlTrigMeas || feature_ConfigurableScellPrio  </t>
  </si>
  <si>
    <t xml:space="preserve">vsDataEUtranCellFDD..crsGain || feature_AdvancedDiffForResourceFairSch || feature_QuadAntUlPerfPkg || feature_QuadAntDlPerfPkg4x4 || feature_QuadAntDlPerfPkg  </t>
  </si>
  <si>
    <t xml:space="preserve">vsDataEUtranCellFDD..crsGain || vsDataENodeBFunction..dlBbCapacityNet || feature_Support18Cells || vsDataENodeBFunction..ulBbCapacityNet || feature_QuadAntUlPerfPkg || feature_QuadAntDlPerfPkg4x4 || feature_QuadAntDlPerfPkg || feature_CrossDUCarrierAggregation || vsDataEUtranCellFDD..puschPwrOffset64qam || feature_UlSpectrumAnalyzer  </t>
  </si>
  <si>
    <t xml:space="preserve">vsDataENodeBFunction..dlBbCapacityNet || feature_Support18Cells || vsDataENodeBFunction..ulBbCapacityNet || feature_PucchOverdimensioning || feature_CrossDUCarrierAggregation || vsDataEUtranCellFDD..puschPwrOffset64qam || feature_RelInactiveUeAtHighLoadHo || vsDataENodeBFunction..enabledUlTrigMeas || vsDataENodeBFunction..mfbiSupport || feature_UlSpectrumAnalyzer || vsDataEUtranCellFDD..outOfCoverageSrTimerPeriodicity  </t>
  </si>
  <si>
    <t xml:space="preserve">feature_AdvancedDiffForResourceFairSch || vsDataENodeBFunction..dlBbCapacityNet || vsDataENodeBFunction..ulBbCapacityNet || vsDataEUtranCellFDD..threshServingLow || vsDataEUtranCellFDD..cellCapMinCellSubCap || feature_CrossDUCarrierAggregation || qciProfile..tReorderingDl || feature_PdcchPowerBoost  </t>
  </si>
  <si>
    <t xml:space="preserve">feature_MixedModeRadioLte || feature_QuadAntUlPerfPkg || feature_QuadAntDlPerfPkg4x4 || feature_QuadAntDlPerfPkg || feature_PucchOverdimensioning || feature_CrossDUCarrierAggregation || feature_PdcchPowerBoost || feature_ConfigurableScellPrio || vsDataEUtranCellFDD..outOfCoverageSrTimerPeriodicity  </t>
  </si>
  <si>
    <t xml:space="preserve">feature_AdvancedDiffForResourceFairSch || feature_MixedModeRadioLte  </t>
  </si>
  <si>
    <t xml:space="preserve">feature_AdvancedDiffForResourceFairSch || vsDataEUtranCellFDD..pdcchTargetBlerVolte || vsDataEUtranCellFDD..threshServingLow || vsDataEUtranCellFDD..cellCapMinCellSubCap || feature_CsfbForLimitedDualRadioUe || feature_RelInactiveUeAtHighLoadHo || vsDataENodeBFunction..enabledUlTrigMeas  </t>
  </si>
  <si>
    <t xml:space="preserve">feature_AdvancedDiffForResourceFairSch || feature_MixedModeRadioLte || feature_QuadAntUlPerfPkg || feature_QuadAntDlPerfPkg4x4 || feature_QuadAntDlPerfPkg || qciProfile..tReorderingDl  </t>
  </si>
  <si>
    <t xml:space="preserve">feature_PucchOverdimensioning || qciProfile..tReorderingDl || feature_ConfigurableScellPrio  </t>
  </si>
  <si>
    <t xml:space="preserve">vsDataEUtranCellFDD..crsGain || feature_MixedModeRadioLte || feature_QuadAntUlPerfPkg || feature_QuadAntDlPerfPkg4x4 || feature_QuadAntDlPerfPkg || feature_PucchOverdimensioning || qciProfile..tReorderingDl || feature_RelInactiveUeAtHighLoadHo || vsDataENodeBFunction..enabledUlTrigMeas || feature_ConfigurableScellPrio  </t>
  </si>
  <si>
    <t xml:space="preserve">vsDataEUtranCellFDD..crsGain || feature_MixedModeRadioLte || feature_PucchOverdimensioning || feature_CrossDUCarrierAggregation || feature_CsfbForLimitedDualRadioUe || qciProfile..tReorderingDl || feature_RelInactiveUeAtHighLoadHo || vsDataENodeBFunction..enabledUlTrigMeas || feature_ConfigurableScellPrio || vsDataEUtranCellFDD..outOfCoverageSrTimerPeriodicity  </t>
  </si>
  <si>
    <t xml:space="preserve">feature_QuadAntUlPerfPkg || feature_QuadAntDlPerfPkg4x4 || feature_QuadAntDlPerfPkg || vsDataENodeBFunction..enabledUlTrigMeas || vsDataEUtranCellFDD..outOfCoverageSrTimerPeriodicity  </t>
  </si>
  <si>
    <t xml:space="preserve">vsDataENodeBFunction..dlBbCapacityNet || vsDataENodeBFunction..ulBbCapacityNet || vsDataEUtranCellFDD..lastSchedLinkAdaptEnabled || feature_QuadAntDlPerfPkg4x4 || feature_QuadAntDlPerfPkg || feature_PucchOverdimensioning || qciProfile..tReorderingDl || feature_RelInactiveUeAtHighLoadHo || vsDataENodeBFunction..enabledUlTrigMeas || feature_ConfigurableScellPrio  </t>
  </si>
  <si>
    <t xml:space="preserve">feature_AdvancedDiffForResourceFairSch || feature_MixedModeRadioLte || feature_CrossDUCarrierAggregation || feature_CsfbForLimitedDualRadioUe || qciProfile..tReorderingDl || feature_RelInactiveUeAtHighLoadHo || feature_ConfigurableScellPrio  </t>
  </si>
  <si>
    <t xml:space="preserve">vsDataENodeBFunction..dlBbCapacityNet || feature_Support18Cells || vsDataENodeBFunction..ulBbCapacityNet || feature_QuadAntUlPerfPkg || vsDataEUtranCellFDD..lastSchedLinkAdaptEnabled || feature_QuadAntDlPerfPkg4x4 || feature_QuadAntDlPerfPkg || feature_PucchOverdimensioning || feature_CrossDUCarrierAggregation || feature_SrvccToUtran || qciProfile..tReorderingDl  </t>
  </si>
  <si>
    <t xml:space="preserve">vsDataEUtranCellFDD..crsGain || feature_MixedModeRadioLte || feature_QuadAntUlPerfPkg || feature_QuadAntDlPerfPkg4x4 || feature_QuadAntDlPerfPkg || feature_PucchOverdimensioning || feature_CrossDUCarrierAggregation || feature_ConfigurableScellPrio  </t>
  </si>
  <si>
    <t xml:space="preserve">qciProfile..tReorderingDl || vsDataEUtranCellFDD..outOfCoverageSrTimerPeriodicity  </t>
  </si>
  <si>
    <t xml:space="preserve">vsDataEUtranCellFDD..crsGain || feature_AdvancedDiffForResourceFairSch || vsDataENodeBFunction..dlBbCapacityNet || feature_MixedModeRadioLte || vsDataENodeBFunction..ulBbCapacityNet || vsDataEUtranCellFDD..lastSchedLinkAdaptEnabled || feature_RelInactiveUeAtHighLoadHo || vsDataENodeBFunction..enabledUlTrigMeas  </t>
  </si>
  <si>
    <t xml:space="preserve">vsDataEUtranCellFDD..crsGain || feature_AdvancedDiffForResourceFairSch || feature_QuadAntUlPerfPkg || feature_QuadAntDlPerfPkg4x4 || feature_QuadAntDlPerfPkg || feature_RelInactiveUeAtHighLoadHo || vsDataENodeBFunction..enabledUlTrigMeas  </t>
  </si>
  <si>
    <t xml:space="preserve">feature_QuadAntUlPerfPkg || feature_QuadAntDlPerfPkg4x4 || feature_QuadAntDlPerfPkg || feature_RelInactiveUeAtHighLoadHo || vsDataENodeBFunction..enabledUlTrigMeas || feature_ConfigurableScellPrio  </t>
  </si>
  <si>
    <t xml:space="preserve">vsDataEUtranCellFDD..crsGain || feature_MixedModeRadioLte || vsDataEUtranCellFDD..cellDownlinkCaCapacity || qciProfile..tReorderingDl || feature_RelInactiveUeAtHighLoadHo || vsDataENodeBFunction..enabledUlTrigMeas  </t>
  </si>
  <si>
    <t xml:space="preserve">vsDataEUtranCellFDD..crsGain || feature_MixedModeRadioLte || feature_QuadAntUlPerfPkg || feature_QuadAntDlPerfPkg4x4 || feature_QuadAntDlPerfPkg || vsDataEUtranCellFDD..cellDownlinkCaCapacity || qciProfile..tReorderingDl  </t>
  </si>
  <si>
    <t xml:space="preserve">vsDataEUtranCellFDD..crsGain || feature_AdvancedDiffForResourceFairSch || vsDataENodeBFunction..dlBbCapacityNet || feature_MixedModeRadioLte || vsDataENodeBFunction..ulBbCapacityNet || feature_QuadAntUlPerfPkg || vsDataEUtranCellFDD..lastSchedLinkAdaptEnabled || feature_QuadAntDlPerfPkg4x4 || feature_QuadAntDlPerfPkg || feature_CrossDUCarrierAggregation || qciProfile..tReorderingDl  </t>
  </si>
  <si>
    <t xml:space="preserve">vsDataEUtranCellFDD..crsGain || vsDataEUtranCellFDD..cellSubscriptionCapacity  </t>
  </si>
  <si>
    <t xml:space="preserve">vsDataEUtranCellFDD..crsGain || vsDataENodeBFunction..dlBbCapacityNet || feature_Support18Cells || vsDataENodeBFunction..ulBbCapacityNet || feature_CrossDUCarrierAggregation || vsDataEUtranCellFDD..puschPwrOffset64qam || feature_RelInactiveUeAtHighLoadHo || vsDataENodeBFunction..enabledUlTrigMeas  </t>
  </si>
  <si>
    <t xml:space="preserve">vsDataEUtranCellFDD..crsGain || vsDataENodeBFunction..dlBbCapacityNet || feature_Support18Cells || feature_MixedModeRadioLte || vsDataENodeBFunction..ulBbCapacityNet || feature_CrossDUCarrierAggregation || vsDataEUtranCellFDD..puschPwrOffset64qam  </t>
  </si>
  <si>
    <t xml:space="preserve">vsDataEUtranCellFDD..crsGain || vsDataEUtranCellFDD..threshServingLow || vsDataEUtranCellFDD..cellCapMinCellSubCap || vsDataEUtranCellFDD..cellDownlinkCaCapacity || feature_CsfbForLimitedDualRadioUe || vsDataENodeBFunction..enabledUlTrigMeas  </t>
  </si>
  <si>
    <t xml:space="preserve">feature_QuadAntDlPerfPkg4x4 || feature_RelInactiveUeAtHighLoadHo || vsDataENodeBFunction..enabledUlTrigMeas  </t>
  </si>
  <si>
    <t xml:space="preserve">vsDataENodeBFunction..dlBbCapacityNet || feature_MixedModeRadioLte || vsDataENodeBFunction..ulBbCapacityNet || vsDataEUtranCellFDD..lastSchedLinkAdaptEnabled || feature_CrossDUCarrierAggregation  </t>
  </si>
  <si>
    <t xml:space="preserve">vsDataENodeBFunction..dlBbCapacityNet || feature_MixedModeRadioLte || vsDataENodeBFunction..ulBbCapacityNet || feature_CrossDUCarrierAggregation  </t>
  </si>
  <si>
    <t xml:space="preserve">vsDataEUtranCellFDD..crsGain || vsDataENodeBFunction..dlBbCapacityNet || feature_MixedModeRadioLte || vsDataENodeBFunction..ulBbCapacityNet || feature_QuadAntUlPerfPkg || vsDataEUtranCellFDD..lastSchedLinkAdaptEnabled || feature_QuadAntDlPerfPkg4x4 || feature_QuadAntDlPerfPkg || feature_PucchOverdimensioning || feature_CrossDUCarrierAggregation || vsDataEUtranCellFDD..transmissionMode || vsDataEUtranCellFDD..cellDownlinkCaCapacity || feature_ConfigurableScellPrio  </t>
  </si>
  <si>
    <t xml:space="preserve">vsDataEUtranCellFDD..crsGain || feature_AdvancedDiffForResourceFairSch || feature_QuadAntUlPerfPkg || vsDataENodeBFunction..caAwareMfbiIntraCellHo  </t>
  </si>
  <si>
    <t xml:space="preserve">vsDataEUtranCellFDD..crsGain || feature_AdvancedDiffForResourceFairSch || feature_MixedModeRadioLte || feature_QuadAntUlPerfPkg || feature_QuadAntDlPerfPkg4x4 || feature_QuadAntDlPerfPkg || feature_PucchOverdimensioning || feature_CrossDUCarrierAggregation || feature_RelInactiveUeAtHighLoadHo || vsDataENodeBFunction..enabledUlTrigMeas || feature_ConfigurableScellPrio  </t>
  </si>
  <si>
    <t xml:space="preserve">vsDataEUtranCellFDD..crsGain || feature_MixedModeRadioLte || feature_QuadAntDlPerfPkg4x4 || feature_QuadAntDlPerfPkg || feature_PucchOverdimensioning || feature_CrossDUCarrierAggregation || qciProfile..tReorderingDl || feature_RelInactiveUeAtHighLoadHo || vsDataENodeBFunction..enabledUlTrigMeas || feature_ConfigurableScellPrio  </t>
  </si>
  <si>
    <t xml:space="preserve">feature_QuadAntUlPerfPkg || feature_QuadAntDlPerfPkg4x4 || vsDataEUtranCellFDD..threshServingLow || feature_QuadAntDlPerfPkg || feature_PucchOverdimensioning || feature_CrossDUCarrierAggregation || feature_CsfbForLimitedDualRadioUe || feature_RelInactiveUeAtHighLoadHo || vsDataENodeBFunction..enabledUlTrigMeas || feature_ConfigurableScellPrio || vsDataEUtranCellFDD..outOfCoverageSrTimerPeriodicity  </t>
  </si>
  <si>
    <t xml:space="preserve">vsDataEUtranCellFDD..crsGain || feature_QuadAntDlPerfPkg4x4 || feature_PucchOverdimensioning || feature_CrossDUCarrierAggregation || vsDataEUtranCellFDD..cellDownlinkCaCapacity || feature_CsfbForLimitedDualRadioUe || feature_RelInactiveUeAtHighLoadHo || vsDataENodeBFunction..enabledUlTrigMeas || feature_ConfigurableScellPrio || vsDataEUtranCellFDD..outOfCoverageSrTimerPeriodicity  </t>
  </si>
  <si>
    <t xml:space="preserve">vsDataEUtranCellFDD..crsGain || feature_QuadAntDlPerfPkg4x4 || vsDataEUtranCellFDD..threshServingLow || vsDataEUtranCellFDD..cellCapMinCellSubCap || feature_PucchOverdimensioning || feature_CrossDUCarrierAggregation || vsDataEUtranCellFDD..cellDownlinkCaCapacity || feature_ConfigurableScellPrio || vsDataEUtranCellFDD..outOfCoverageSrTimerPeriodicity  </t>
  </si>
  <si>
    <t xml:space="preserve">vsDataEUtranCellFDD..crsGain || vsDataENodeBFunction..dlBbCapacityNet || feature_Support18Cells || feature_MixedModeRadioLte || vsDataENodeBFunction..ulBbCapacityNet || vsDataEUtranCellFDD..lastSchedLinkAdaptEnabled || vsDataEUtranCellFDD..threshServingLow || vsDataEUtranCellFDD..cellCapMinCellSubCap || feature_PdcchPowerBoost  </t>
  </si>
  <si>
    <t xml:space="preserve">vsDataENodeBFunction..dlBbCapacityNet || feature_Support18Cells || feature_MixedModeRadioLte || vsDataENodeBFunction..ulBbCapacityNet || vsDataEUtranCellFDD..lastSchedLinkAdaptEnabled || feature_RelInactiveUeAtHighLoadHo || vsDataENodeBFunction..enabledUlTrigMeas || feature_PdcchPowerBoost  </t>
  </si>
  <si>
    <t xml:space="preserve">vsDataEUtranCellFDD..crsGain || vsDataENodeBFunction..dlBbCapacityNet || feature_MixedModeRadioLte || vsDataENodeBFunction..ulBbCapacityNet || vsDataEUtranCellFDD..lastSchedLinkAdaptEnabled || vsDataEUtranCellFDD..threshServingLow || vsDataEUtranCellFDD..cellCapMinCellSubCap  </t>
  </si>
  <si>
    <t xml:space="preserve">vsDataEUtranCellFDD..crsGain || vsDataENodeBFunction..dlBbCapacityNet || feature_MixedModeRadioLte || vsDataENodeBFunction..ulBbCapacityNet || vsDataEUtranCellFDD..lastSchedLinkAdaptEnabled || vsDataEUtranCellFDD..threshServingLow || vsDataEUtranCellFDD..cellCapMinCellSubCap || feature_CsfbForLimitedDualRadioUe || qciProfile..tReorderingDl || feature_RelInactiveUeAtHighLoadHo || vsDataENodeBFunction..enabledUlTrigMeas  </t>
  </si>
  <si>
    <t xml:space="preserve">vsDataEUtranCellFDD..crsGain || feature_MixedModeRadioLte || feature_PucchOverdimensioning || feature_CsfbForLimitedDualRadioUe || qciProfile..tReorderingDl  </t>
  </si>
  <si>
    <t xml:space="preserve">vsDataENodeBFunction..dlBbCapacityNet || feature_MixedModeRadioLte || vsDataENodeBFunction..ulBbCapacityNet || vsDataEUtranCellFDD..lastSchedLinkAdaptEnabled || feature_PucchOverdimensioning || feature_CrossDUCarrierAggregation  </t>
  </si>
  <si>
    <t xml:space="preserve">vsDataEUtranCellFDD..crsGain || vsDataENodeBFunction..dlBbCapacityNet || feature_MixedModeRadioLte || vsDataENodeBFunction..ulBbCapacityNet || feature_QuadAntUlPerfPkg || vsDataEUtranCellFDD..lastSchedLinkAdaptEnabled || feature_QuadAntDlPerfPkg4x4 || feature_QuadAntDlPerfPkg || feature_CrossDUCarrierAggregation || qciProfile..tReorderingDl  </t>
  </si>
  <si>
    <t xml:space="preserve">vsDataEUtranCellFDD..crsGain || feature_MixedModeRadioLte || feature_QuadAntUlPerfPkg || feature_QuadAntDlPerfPkg4x4 || feature_QuadAntDlPerfPkg || qciProfile..tReorderingDl || feature_RelInactiveUeAtHighLoadHo || vsDataENodeBFunction..enabledUlTrigMeas  </t>
  </si>
  <si>
    <t xml:space="preserve">vsDataENodeBFunction..dlBbCapacityNet || feature_Support18Cells || vsDataENodeBFunction..ulBbCapacityNet || feature_QuadAntUlPerfPkg || vsDataEUtranCellFDD..lastSchedLinkAdaptEnabled || feature_QuadAntDlPerfPkg4x4 || feature_QuadAntDlPerfPkg || feature_RelInactiveUeAtHighLoadHo || vsDataENodeBFunction..enabledUlTrigMeas || feature_UlSpectrumAnalyzer  </t>
  </si>
  <si>
    <t xml:space="preserve">vsDataENodeBFunction..dlBbCapacityNet || feature_Support18Cells || feature_MixedModeRadioLte || vsDataENodeBFunction..ulBbCapacityNet || vsDataEUtranCellFDD..lastSchedLinkAdaptEnabled  </t>
  </si>
  <si>
    <t xml:space="preserve">feature_QuadAntUlPerfPkg || feature_QuadAntDlPerfPkg4x4 || feature_QuadAntDlPerfPkg || feature_CrossDUCarrierAggregation  </t>
  </si>
  <si>
    <t xml:space="preserve">vsDataEUtranCellFDD..crsGain || vsDataENodeBFunction..dlBbCapacityNet || feature_Support18Cells || vsDataENodeBFunction..ulBbCapacityNet || vsDataEUtranCellFDD..lastSchedLinkAdaptEnabled || feature_CrossDUCarrierAggregation || vsDataEUtranCellFDD..puschPwrOffset64qam || feature_UlSpectrumAnalyzer  </t>
  </si>
  <si>
    <t xml:space="preserve">vsDataEUtranCellFDD..crsGain || vsDataENodeBFunction..dlBbCapacityNet || vsDataENodeBFunction..ulBbCapacityNet || vsDataEUtranCellFDD..lastSchedLinkAdaptEnabled || feature_PucchOverdimensioning || feature_CrossDUCarrierAggregation || vsDataEUtranCellFDD..puschPwrOffset64qam  </t>
  </si>
  <si>
    <t xml:space="preserve">feature_Support18Cells || feature_MixedModeRadioLte || vsDataEUtranCellFDD..lastSchedLinkAdaptEnabled || vsDataEUtranCellFDD..ulSrsEnable || feature_CrossDUCarrierAggregation || vsDataEUtranCellFDD..cellDownlinkCaCapacity || feature_UlSpectrumAnalyzer || vsDataEUtranCellFDD..outOfCoverageSrTimerPeriodicity  </t>
  </si>
  <si>
    <t xml:space="preserve">vsDataENodeBFunction..dlBbCapacityNet || vsDataENodeBFunction..ulBbCapacityNet || vsDataEUtranCellFDD..ulConfigurableFrequencyStart  </t>
  </si>
  <si>
    <t xml:space="preserve">vsDataEUtranCellFDD..crsGain || feature_AdvancedDiffForResourceFairSch || feature_QuadAntUlPerfPkg || feature_QuadAntDlPerfPkg4x4 || feature_QuadAntDlPerfPkg || qciProfile..tReorderingDl  </t>
  </si>
  <si>
    <t xml:space="preserve">feature_QuadAntUlPerfPkg || feature_QuadAntDlPerfPkg4x4 || feature_QuadAntDlPerfPkg || qciProfile..tReorderingDl || vsDataENodeBFunction..enabledUlTrigMeas  </t>
  </si>
  <si>
    <t xml:space="preserve">feature_AdvancedDiffForResourceFairSch || vsDataENodeBFunction..dlBbCapacityNet || feature_MixedModeRadioLte || vsDataENodeBFunction..ulBbCapacityNet || feature_QuadAntUlPerfPkg || vsDataEUtranCellFDD..lastSchedLinkAdaptEnabled || feature_QuadAntDlPerfPkg4x4 || feature_QuadAntDlPerfPkg || feature_PucchOverdimensioning || feature_CrossDUCarrierAggregation || vsDataEUtranCellFDD..puschPwrOffset64qam || feature_CsfbForLimitedDualRadioUe || vsDataENodeBFunction..enabledUlTrigMeas || feature_ConfigurableScellPrio || vsDataEUtranCellFDD..tReorderingAutoConfiguration  </t>
  </si>
  <si>
    <t xml:space="preserve">vsDataEUtranCellFDD..crsGain || feature_QuadAntDlPerfPkg  </t>
  </si>
  <si>
    <t xml:space="preserve">vsDataEUtranCellFDD..crsGain || vsDataENodeBFunction..dlBbCapacityNet || vsDataEUtranCellFDD..qRxLevMin || feature_MixedModeRadioLte || vsDataENodeBFunction..ulBbCapacityNet || feature_QuadAntUlPerfPkg || vsDataEUtranCellFDD..pdcchTargetBlerVolte || vsDataEUtranCellFDD..lastSchedLinkAdaptEnabled || feature_QuadAntDlPerfPkg || feature_PucchOverdimensioning || feature_CrossDUCarrierAggregation || vsDataEUtranCellFDD..cellDownlinkCaCapacity || feature_CsfbForLimitedDualRadioUe || feature_FourDlCarrierAggregation || feature_RelInactiveUeAtHighLoadHo || vsDataENodeBFunction..timeAndPhaseSynchCritical  </t>
  </si>
  <si>
    <t xml:space="preserve">vsDataENodeBFunction..dlBbCapacityNet || feature_Support18Cells || vsDataENodeBFunction..ulBbCapacityNet || feature_FourDlCarrierAggregation || feature_ConfigurableScellPrio  </t>
  </si>
  <si>
    <t xml:space="preserve">feature_Support18Cells || feature_FourDlCarrierAggregation || feature_ConfigurableScellPrio  </t>
  </si>
  <si>
    <t xml:space="preserve">vsDataEUtranCellFDD..crsGain || feature_AdvancedDiffForResourceFairSch || vsDataENodeBFunction..dlBbCapacityNet || feature_Support18Cells || vsDataENodeBFunction..ulBbCapacityNet || feature_QuadAntUlPerfPkg || vsDataEUtranCellFDD..lastSchedLinkAdaptEnabled || feature_QuadAntDlPerfPkg || feature_PucchOverdimensioning || feature_CrossDUCarrierAggregation || feature_FourDlCarrierAggregation  </t>
  </si>
  <si>
    <t xml:space="preserve">feature_AdvancedDiffForResourceFairSch || vsDataEUtranCellFDD..qRxLevMin || feature_MixedModeRadioLte || feature_QuadAntUlPerfPkg || feature_QuadAntDlPerfPkg || vsDataEUtranCellFDD..cellDownlinkCaCapacity || feature_UlTrigInterFreqMob  </t>
  </si>
  <si>
    <t xml:space="preserve">feature_AdvancedDiffForResourceFairSch || vsDataENodeBFunction..dlBbCapacityNet || feature_Support18Cells || vsDataEUtranCellFDD..qRxLevMin || vsDataENodeBFunction..ulBbCapacityNet || feature_QuadAntDlPerfPkg4x4 || feature_CrossDUCarrierAggregation || vsDataEUtranCellFDD..puschPwrOffset64qam || feature_FourDlCarrierAggregation || feature_FddTddSameENodeB || feature_CarrierAggregationFddTdd  </t>
  </si>
  <si>
    <t xml:space="preserve">vsDataEUtranCellFDD..crsGain || feature_AdvancedDiffForResourceFairSch || vsDataENodeBFunction..dlBbCapacityNet || feature_Support18Cells || feature_MixedModeRadioLte || vsDataENodeBFunction..ulBbCapacityNet || feature_QuadAntDlPerfPkg4x4 || feature_PucchOverdimensioning || feature_UlTrigInterFreqMob || vsDataEUtranCellFDD..puschPwrOffset64qam || feature_FourDlCarrierAggregation || feature_FddTddSameENodeB || feature_CarrierAggregationFddTdd || feature_ConfigurableScellPrio  </t>
  </si>
  <si>
    <t xml:space="preserve">vsDataENodeBFunction..dlBbCapacityNet || vsDataEUtranCellFDD..qRxLevMin || feature_MixedModeRadioLte || vsDataENodeBFunction..ulBbCapacityNet || vsDataEUtranCellFDD..lastSchedLinkAdaptEnabled || feature_PucchOverdimensioning || feature_CrossDUCarrierAggregation || feature_FddTddSameENodeB || feature_PdcchPowerBoost  </t>
  </si>
  <si>
    <t xml:space="preserve">feature_AdvancedDiffForResourceFairSch || vsDataENodeBFunction..dlBbCapacityNet || feature_Support18Cells || feature_MixedModeRadioLte || vsDataENodeBFunction..ulBbCapacityNet || feature_QuadAntUlPerfPkg || vsDataEUtranCellFDD..lastSchedLinkAdaptEnabled || feature_QuadAntDlPerfPkg4x4 || feature_QuadAntDlPerfPkg || feature_PucchOverdimensioning || feature_CrossDUCarrierAggregation || vsDataENodeBFunction..caAwareMfbiIntraCellHo || feature_FourDlCarrierAggregation || feature_FddTddSameENodeB || feature_CarrierAggregationFddTdd || vsDataENodeBFunction..mfbiSupport || vsDataEUtranCellFDD..tReorderingAutoConfiguration || feature_MultiFreqBand || qciProfile..dlMaxHARQTxQci  </t>
  </si>
  <si>
    <t xml:space="preserve">feature_AdvancedDiffForResourceFairSch || vsDataENodeBFunction..dlBbCapacityNet || feature_Support18Cells || vsDataEUtranCellFDD..qRxLevMin || vsDataENodeBFunction..ulBbCapacityNet || feature_QuadAntDlPerfPkg4x4 || feature_CrossDUCarrierAggregation || vsDataEUtranCellFDD..puschPwrOffset64qam || feature_SrvccToUtran || feature_FourDlCarrierAggregation || feature_FddTddSameENodeB || feature_CarrierAggregationFddTdd  </t>
  </si>
  <si>
    <t xml:space="preserve">vsDataEUtranCellFDD..crsGain || feature_AdvancedDiffForResourceFairSch || vsDataENodeBFunction..dlBbCapacityNet || vsDataEUtranCellFDD..qRxLevMin || feature_MixedModeRadioLte || vsDataENodeBFunction..ulBbCapacityNet || feature_QuadAntUlPerfPkg || vsDataEUtranCellFDD..lastSchedLinkAdaptEnabled || feature_QuadAntDlPerfPkg || feature_PucchOverdimensioning || vsDataEUtranCellFDD..puschPwrOffset64qam || feature_FourDlCarrierAggregation || feature_FddTddSameENodeB || feature_CarrierAggregationFddTdd || vsDataEUtranCellFDD..tReorderingAutoConfiguration || qciProfile..dlMaxHARQTxQci  </t>
  </si>
  <si>
    <t xml:space="preserve">vsDataEUtranCellFDD..crsGain || vsDataENodeBFunction..dlBbCapacityNet || feature_Support18Cells || feature_MixedModeRadioLte || vsDataENodeBFunction..ulBbCapacityNet || vsDataEUtranCellFDD..lastSchedLinkAdaptEnabled || feature_CrossDUCarrierAggregation || feature_UlTrigInterFreqMob || feature_CsfbForLimitedDualRadioUe || feature_RelInactiveUeAtHighLoadHo || vsDataEUtranCellFDD..tReorderingAutoConfiguration || qciProfile..dlMaxHARQTxQci  </t>
  </si>
  <si>
    <t xml:space="preserve">vsDataEUtranCellFDD..pdcchTargetBlerVolte || vsDataEUtranCellFDD..threshServingLow || vsDataEUtranCellFDD..cellCapMinCellSubCap || vsDataEUtranCellFDD..pZeroNominalPusch || vsDataEUtranCellFDD..cellDownlinkCaCapacity || feature_UlTrigInterFreqMob || qciProfile..tReorderingDl || vsDataEUtranCellFDD..outOfCoverageSrTimerPeriodicity  </t>
  </si>
  <si>
    <t xml:space="preserve">vsDataEUtranCellFDD..pdcchTargetBlerVolte || vsDataEUtranCellFDD..ulSrsEnable || vsDataEUtranCellFDD..cellDownlinkCaCapacity || qciProfile..tReorderingDl || vsDataEUtranCellFDD..outOfCoverageSrTimerPeriodicity  </t>
  </si>
  <si>
    <t xml:space="preserve">vsDataEUtranCellFDD..crsGain || feature_QuadAntUlPerfPkg || vsDataEUtranCellFDD..pdcchTargetBlerVolte || vsDataEUtranCellFDD..threshServingLow || vsDataEUtranCellFDD..cellSubscriptionCapacity || vsDataEUtranCellFDD..cellCapMinCellSubCap || feature_QuadAntDlPerfPkg || vsDataEUtranCellFDD..ulSrsEnable || feature_PucchOverdimensioning || feature_CrossDUCarrierAggregation || vsDataEUtranCellFDD..transmissionMode || vsDataEUtranCellFDD..cellDownlinkCaCapacity || feature_CsfbForLimitedDualRadioUe || feature_RelInactiveUeAtHighLoadHo || vsDataEUtranCellFDD..outOfCoverageSrTimerPeriodicity  </t>
  </si>
  <si>
    <t xml:space="preserve">vsDataEUtranCellFDD..crsGain || feature_AdvancedDiffForResourceFairSch || feature_MixedModeRadioLte || feature_QuadAntDlPerfPkg4x4 || vsDataEUtranCellFDD..cellDownlinkCaCapacity || feature_ConfigurableScellPrio || vsDataEUtranCellFDD..outOfCoverageSrTimerPeriodicity  </t>
  </si>
  <si>
    <t xml:space="preserve">feature_AdvancedDiffForResourceFairSch || vsDataEUtranCellFDD..lastSchedLinkAdaptEnabled || feature_QuadAntDlPerfPkg4x4 || feature_PucchOverdimensioning || feature_FourDlCarrierAggregation || feature_FddTddSameENodeB || feature_CarrierAggregationFddTdd || feature_ConfigurableScellPrio || vsDataEUtranCellFDD..tReorderingAutoConfiguration || qciProfile..dlMaxHARQTxQci  </t>
  </si>
  <si>
    <t xml:space="preserve">feature_AdvancedDiffForResourceFairSch || vsDataENodeBFunction..dlBbCapacityNet || feature_Support18Cells || vsDataENodeBFunction..ulBbCapacityNet || feature_CrossDUCarrierAggregation || feature_FourDlCarrierAggregation || feature_FddTddSameENodeB || feature_CarrierAggregationFddTdd  </t>
  </si>
  <si>
    <t xml:space="preserve">feature_AdvancedDiffForResourceFairSch || vsDataENodeBFunction..dlBbCapacityNet || feature_Support18Cells || feature_MixedModeRadioLte || vsDataENodeBFunction..ulBbCapacityNet || vsDataEUtranCellFDD..lastSchedLinkAdaptEnabled || vsDataEUtranCellFDD..cellDownlinkCaCapacity || feature_UlTrigInterFreqMob || feature_FourDlCarrierAggregation || feature_FddTddSameENodeB || feature_CarrierAggregationFddTdd  </t>
  </si>
  <si>
    <t xml:space="preserve">vsDataENodeBFunction..dlBbCapacityNet || feature_Support18Cells || vsDataENodeBFunction..ulBbCapacityNet || vsDataEUtranCellFDD..lastSchedLinkAdaptEnabled || vsDataEUtranCellFDD..threshServingLow || vsDataEUtranCellFDD..cellCapMinCellSubCap || feature_CrossDUCarrierAggregation || vsDataEUtranCellFDD..cellDownlinkCaCapacity || feature_FourDlCarrierAggregation || feature_FddTddSameENodeB || feature_CarrierAggregationFddTdd || vsDataEUtranCellFDD..tReorderingAutoConfiguration || qciProfile..dlMaxHARQTxQci  </t>
  </si>
  <si>
    <t xml:space="preserve">vsDataENodeBFunction..dlBbCapacityNet || feature_Support18Cells || vsDataENodeBFunction..ulBbCapacityNet || feature_CrossDUCarrierAggregation || vsDataEUtranCellFDD..puschPwrOffset64qam || feature_FourDlCarrierAggregation || feature_FddTddSameENodeB || feature_CarrierAggregationFddTdd || feature_PdcchPowerBoost  </t>
  </si>
  <si>
    <t xml:space="preserve">feature_MixedModeRadioLte || vsDataEUtranCellFDD..threshServingLow || vsDataEUtranCellFDD..cellCapMinCellSubCap || feature_UlTrigInterFreqMob || vsDataEUtranCellFDD..tReorderingAutoConfiguration || qciProfile..dlMaxHARQTxQci  </t>
  </si>
  <si>
    <t xml:space="preserve">feature_AdvancedDiffForResourceFairSch || vsDataENodeBFunction..dlBbCapacityNet || feature_MixedModeRadioLte || vsDataENodeBFunction..ulBbCapacityNet || vsDataEUtranCellFDD..lastSchedLinkAdaptEnabled || vsDataEUtranCellFDD..threshServingLow || vsDataEUtranCellFDD..cellCapMinCellSubCap || feature_PucchOverdimensioning || feature_UlTrigInterFreqMob || vsDataEUtranCellFDD..tReorderingAutoConfiguration || qciProfile..dlMaxHARQTxQci  </t>
  </si>
  <si>
    <t xml:space="preserve">feature_Support18Cells || vsDataENodeBFunction..caAwareMfbiIntraCellHo || feature_FourDlCarrierAggregation || feature_FddTddSameENodeB || feature_CarrierAggregationFddTdd || vsDataENodeBFunction..mfbiSupport || feature_MultiFreqBand  </t>
  </si>
  <si>
    <t xml:space="preserve">feature_Support18Cells || feature_FourDlCarrierAggregation || feature_CarrierAggregationFddTdd  </t>
  </si>
  <si>
    <t xml:space="preserve">feature_Support18Cells || vsDataEUtranCellFDD..pdcchTargetBlerVolte || vsDataEUtranCellFDD..threshServingLow || vsDataEUtranCellFDD..cellSubscriptionCapacity || vsDataEUtranCellFDD..cellDownlinkCaCapacity || vsDataEUtranCellFDD..puschPwrOffset64qam || feature_FourDlCarrierAggregation || feature_FddTddSameENodeB || feature_CarrierAggregationFddTdd  </t>
  </si>
  <si>
    <t xml:space="preserve">feature_Support18Cells || feature_FourDlCarrierAggregation || feature_FddTddSameENodeB || feature_CarrierAggregationFddTdd  </t>
  </si>
  <si>
    <t xml:space="preserve">vsDataEUtranCellFDD..crsGain || feature_AdvancedDiffForResourceFairSch || feature_QuadAntUlPerfPkg || vsDataEUtranCellFDD..pdcchTargetBlerVolte || vsDataEUtranCellFDD..lastSchedLinkAdaptEnabled || feature_QuadAntDlPerfPkg4x4 || vsDataEUtranCellFDD..cellSubscriptionCapacity || vsDataEUtranCellFDD..cellCapMinCellSubCap || feature_QuadAntDlPerfPkg || feature_PucchOverdimensioning || feature_CrossDUCarrierAggregation || vsDataEUtranCellFDD..cellDownlinkCaCapacity || vsDataEUtranCellFDD..puschPwrOffset64qam || feature_FddTddSameENodeB  </t>
  </si>
  <si>
    <t xml:space="preserve">vsDataEUtranCellFDD..crsGain || vsDataENodeBFunction..dlBbCapacityNet || vsDataENodeBFunction..ulBbCapacityNet || feature_QuadAntDlPerfPkg4x4 || vsDataEUtranCellFDD..threshServingLow || vsDataEUtranCellFDD..cellCapMinCellSubCap || feature_UlTrigInterFreqMob || vsDataEUtranCellFDD..puschPwrOffset64qam || feature_FddTddSameENodeB  </t>
  </si>
  <si>
    <t xml:space="preserve">vsDataENodeBFunction..dlBbCapacityNet || vsDataENodeBFunction..ulBbCapacityNet || feature_QuadAntUlPerfPkg || vsDataEUtranCellFDD..lastSchedLinkAdaptEnabled || vsDataEUtranCellFDD..threshServingLow || vsDataEUtranCellFDD..cellCapMinCellSubCap || feature_QuadAntDlPerfPkg || feature_CrossDUCarrierAggregation || vsDataENodeBFunction..caAwareMfbiIntraCellHo || feature_UlTrigInterFreqMob || feature_FourDlCarrierAggregation || feature_FddTddSameENodeB || feature_CarrierAggregationFddTdd || vsDataENodeBFunction..mfbiSupport || feature_MultiFreqBand  </t>
  </si>
  <si>
    <t xml:space="preserve">vsDataEUtranCellFDD..ulSrsEnable || vsDataEUtranCellFDD..qQualMin  </t>
  </si>
  <si>
    <t xml:space="preserve">vsDataENodeBFunction..dlBbCapacityNet || feature_Support18Cells || vsDataENodeBFunction..ulBbCapacityNet || feature_QuadAntUlPerfPkg || vsDataEUtranCellFDD..lastSchedLinkAdaptEnabled || feature_QuadAntDlPerfPkg4x4 || vsDataEUtranCellFDD..threshServingLow || vsDataEUtranCellFDD..cellCapMinCellSubCap || feature_QuadAntDlPerfPkg || feature_PucchOverdimensioning || vsDataEUtranCellFDD..puschPwrOffset64qam || feature_FourDlCarrierAggregation  </t>
  </si>
  <si>
    <t xml:space="preserve">vsDataENodeBFunction..dlBbCapacityNet || feature_Support18Cells || vsDataENodeBFunction..ulBbCapacityNet || feature_QuadAntUlPerfPkg || vsDataEUtranCellFDD..lastSchedLinkAdaptEnabled || feature_QuadAntDlPerfPkg4x4 || vsDataEUtranCellFDD..cellSubscriptionCapacity || feature_QuadAntDlPerfPkg || feature_PucchOverdimensioning || feature_CrossDUCarrierAggregation || vsDataEUtranCellFDD..cellDownlinkCaCapacity || feature_UlTrigInterFreqMob  </t>
  </si>
  <si>
    <t xml:space="preserve">vsDataENodeBFunction..caAwareMfbiIntraCellHo || feature_FourDlCarrierAggregation || feature_FddTddSameENodeB || feature_CarrierAggregationFddTdd || vsDataENodeBFunction..mfbiSupport || feature_MultiFreqBand  </t>
  </si>
  <si>
    <t xml:space="preserve">vsDataEUtranCellFDD..crsGain || vsDataENodeBFunction..dlBbCapacityNet || feature_Support18Cells || vsDataENodeBFunction..ulBbCapacityNet || vsDataEUtranCellFDD..lastSchedLinkAdaptEnabled || vsDataEUtranCellFDD..cellSubscriptionCapacity || feature_PucchOverdimensioning || feature_CrossDUCarrierAggregation || vsDataENodeBFunction..caAwareMfbiIntraCellHo || vsDataEUtranCellFDD..cellDownlinkCaCapacity || feature_UlTrigInterFreqMob || feature_FourDlCarrierAggregation || feature_FddTddSameENodeB || feature_CarrierAggregationFddTdd || vsDataENodeBFunction..mfbiSupport || feature_MultiFreqBand  </t>
  </si>
  <si>
    <t xml:space="preserve">vsDataEUtranCellFDD..crsGain || feature_MixedModeRadioLte || vsDataEUtranCellFDD..threshServingLow || vsDataEUtranCellFDD..cellCapMinCellSubCap  </t>
  </si>
  <si>
    <t xml:space="preserve">feature_AdvancedDiffForResourceFairSch || vsDataENodeBFunction..dlBbCapacityNet || feature_Support18Cells || vsDataENodeBFunction..ulBbCapacityNet || vsDataEUtranCellFDD..pdcchTargetBlerVolte || vsDataEUtranCellFDD..lastSchedLinkAdaptEnabled || feature_QuadAntDlPerfPkg4x4 || vsDataEUtranCellFDD..threshServingLow || vsDataEUtranCellFDD..cellCapMinCellSubCap || feature_PucchOverdimensioning || feature_CrossDUCarrierAggregation  </t>
  </si>
  <si>
    <t xml:space="preserve">feature_MixedModeRadioLte || feature_QuadAntUlPerfPkg || vsDataEUtranCellFDD..threshServingLow || vsDataEUtranCellFDD..cellCapMinCellSubCap || feature_QuadAntDlPerfPkg || vsDataEUtranCellFDD..transmissionMode || feature_UlTrigInterFreqMob  </t>
  </si>
  <si>
    <t xml:space="preserve">vsDataEUtranCellFDD..crsGain || feature_AdvancedDiffForResourceFairSch || vsDataENodeBFunction..dlBbCapacityNet || feature_Support18Cells || feature_MixedModeRadioLte || vsDataENodeBFunction..ulBbCapacityNet || vsDataEUtranCellFDD..lastSchedLinkAdaptEnabled || feature_QuadAntDlPerfPkg4x4 || feature_PucchOverdimensioning || feature_CrossDUCarrierAggregation || vsDataEUtranCellFDD..cellDownlinkCaCapacity  </t>
  </si>
  <si>
    <t xml:space="preserve">vsDataEUtranCellFDD..pdcchTargetBlerVolte || vsDataEUtranCellFDD..cellSubscriptionCapacity || vsDataEUtranCellFDD..cellCapMinCellSubCap || vsDataEUtranCellFDD..cellDownlinkCaCapacity || vsDataEUtranCellFDD..puschPwrOffset64qam  </t>
  </si>
  <si>
    <t xml:space="preserve">vsDataEUtranCellFDD..crsGain || vsDataENodeBFunction..dlBbCapacityNet || vsDataENodeBFunction..ulBbCapacityNet || vsDataEUtranCellFDD..pdcchTargetBlerVolte || vsDataEUtranCellFDD..lastSchedLinkAdaptEnabled || vsDataEUtranCellFDD..threshServingLow || vsDataEUtranCellFDD..cellSubscriptionCapacity || vsDataEUtranCellFDD..cellCapMinCellSubCap || feature_PucchOverdimensioning || feature_CrossDUCarrierAggregation || vsDataEUtranCellFDD..cellDownlinkCaCapacity || vsDataEUtranCellFDD..puschPwrOffset64qam || feature_Support24Cells || feature_FourDlCarrierAggregation || feature_CarrierAggregationFddTdd  </t>
  </si>
  <si>
    <t xml:space="preserve">vsDataEUtranCellFDD..crsGain || vsDataENodeBFunction..dlBbCapacityNet || feature_Support18Cells || feature_MixedModeRadioLte || vsDataENodeBFunction..ulBbCapacityNet || feature_QuadAntUlPerfPkg || vsDataEUtranCellFDD..pdcchTargetBlerVolte || feature_QuadAntDlPerfPkg4x4 || vsDataEUtranCellFDD..threshServingLow || vsDataEUtranCellFDD..cellCapMinCellSubCap || feature_QuadAntDlPerfPkg || feature_CrossDUCarrierAggregation || vsDataEUtranCellFDD..cellDownlinkCaCapacity || feature_UlTrigInterFreqMob || feature_Support24Cells || feature_CsfbForLimitedDualRadioUe || feature_FourDlCarrierAggregation || feature_CarrierAggregationFddTdd || feature_RelInactiveUeAtHighLoadHo || vsDataENodeBFunction..mfbiSupport || feature_ConfigurableScellPrio || vsDataEUtranCellFDD..outOfCoverageSrTimerPeriodicity || feature_MultiFreqBand  </t>
  </si>
  <si>
    <t xml:space="preserve">feature_Support18Cells || feature_MixedModeRadioLte || feature_QuadAntUlPerfPkg || vsDataEUtranCellFDD..pdcchTargetBlerVolte || feature_QuadAntDlPerfPkg4x4 || feature_QuadAntDlPerfPkg || feature_PucchOverdimensioning || feature_CrossDUCarrierAggregation || vsDataEUtranCellFDD..cellDownlinkCaCapacity || feature_UlTrigInterFreqMob || feature_ConfigurableScellPrio || vsDataEUtranCellFDD..outOfCoverageSrTimerPeriodicity  </t>
  </si>
  <si>
    <t xml:space="preserve">vsDataEUtranCellFDD..cellSubscriptionCapacity || feature_ConfigurableScellPrio  </t>
  </si>
  <si>
    <t xml:space="preserve">vsDataEUtranCellFDD..crsGain || vsDataEUtranCellFDD..pdcchTargetBlerVolte || vsDataEUtranCellFDD..cellDownlinkCaCapacity || qciProfile..tReorderingDl  </t>
  </si>
  <si>
    <t xml:space="preserve">vsDataEUtranCellFDD..crsGain || vsDataENodeBFunction..dlBbCapacityNet || feature_MixedModeRadioLte || vsDataENodeBFunction..ulBbCapacityNet || feature_QuadAntUlPerfPkg || vsDataEUtranCellFDD..pdcchTargetBlerVolte || vsDataEUtranCellFDD..lastSchedLinkAdaptEnabled || feature_QuadAntDlPerfPkg4x4 || feature_QuadAntDlPerfPkg || feature_PucchOverdimensioning || feature_CrossDUCarrierAggregation || vsDataEUtranCellFDD..cellDownlinkCaCapacity || feature_UlTrigInterFreqMob || vsDataEUtranCellFDD..puschPwrOffset64qam || feature_CsfbForLimitedDualRadioUe || feature_RelInactiveUeAtHighLoadHo || feature_ConfigurableScellPrio || vsDataEUtranCellFDD..outOfCoverageSrTimerPeriodicity  </t>
  </si>
  <si>
    <t xml:space="preserve">vsDataEUtranCellFDD..crsGain || vsDataEUtranCellFDD..qQualMin  </t>
  </si>
  <si>
    <t xml:space="preserve">vsDataEUtranCellFDD..crsGain || feature_HoOscCtrlUE || feature_Support18Cells || vsDataEUtranCellFDD..qRxLevMin || vsDataEUtranCellFDD..pdcchTargetBlerVolte || vsDataEUtranCellFDD..threshServingLow || vsDataEUtranCellFDD..cellCapMinCellSubCap || vsDataEUtranCellFDD..cellDownlinkCaCapacity || feature_CsfbForLimitedDualRadioUe || feature_RelInactiveUeAtHighLoadHo  </t>
  </si>
  <si>
    <t xml:space="preserve">vsDataENodeBFunction..dlBbCapacityNet || feature_Support18Cells || vsDataENodeBFunction..ulBbCapacityNet || feature_CrossDUCarrierAggregation || feature_FourDlCarrierAggregation || feature_FddTddSameENodeB || feature_CarrierAggregationFddTdd  </t>
  </si>
  <si>
    <t xml:space="preserve">vsDataEUtranCellFDD..crsGain || feature_MixedModeRadioLte || vsDataEUtranCellFDD..pdcchTargetBlerVolte || feature_QuadAntDlPerfPkg4x4 || feature_PucchOverdimensioning || vsDataEUtranCellFDD..cellDownlinkCaCapacity || feature_UlTrigInterFreqMob || feature_CsfbForLimitedDualRadioUe || feature_RelInactiveUeAtHighLoadHo || feature_PdcchPowerBoost || feature_ConfigurableScellPrio  </t>
  </si>
  <si>
    <t xml:space="preserve">feature_AdvancedDiffForResourceFairSch || vsDataENodeBFunction..dlBbCapacityNet || feature_MixedModeRadioLte || vsDataENodeBFunction..ulBbCapacityNet || vsDataEUtranCellFDD..pdcchTargetBlerVolte || feature_QuadAntDlPerfPkg || feature_CrossDUCarrierAggregation || vsDataEUtranCellFDD..cellDownlinkCaCapacity || feature_Support24Cells || feature_FourDlCarrierAggregation  </t>
  </si>
  <si>
    <t xml:space="preserve">vsDataEUtranCellFDD..crsGain || feature_AdvancedDiffForResourceFairSch || vsDataENodeBFunction..dlBbCapacityNet || feature_Support18Cells || vsDataENodeBFunction..ulBbCapacityNet || feature_QuadAntUlPerfPkg || vsDataEUtranCellFDD..lastSchedLinkAdaptEnabled || feature_QuadAntDlPerfPkg4x4 || vsDataEUtranCellFDD..threshServingLow || vsDataEUtranCellFDD..cellCapMinCellSubCap || feature_QuadAntDlPerfPkg || feature_PucchOverdimensioning || feature_CrossDUCarrierAggregation || feature_Support24Cells || feature_CsfbForLimitedDualRadioUe || feature_FourDlCarrierAggregation || feature_CarrierAggregationFddTdd || feature_ConfigurableScellPrio  </t>
  </si>
  <si>
    <t xml:space="preserve">vsDataEUtranCellFDD..pdcchTargetBlerVolte || vsDataENodeBFunction..caAwareMfbiIntraCellHo || vsDataEUtranCellFDD..puschPwrOffset64qam || vsDataENodeBFunction..mfbiSupport || feature_MultiFreqBand  </t>
  </si>
  <si>
    <t xml:space="preserve">feature_AdvancedDiffForResourceFairSch || vsDataENodeBFunction..dlBbCapacityNet || feature_MixedModeRadioLte || vsDataENodeBFunction..ulBbCapacityNet || vsDataEUtranCellFDD..pdcchTargetBlerVolte || vsDataEUtranCellFDD..threshServingLow || vsDataEUtranCellFDD..cellCapMinCellSubCap || vsDataEUtranCellFDD..puschPwrOffset64qam || feature_Support24Cells || feature_FddTddSameENodeB  </t>
  </si>
  <si>
    <t xml:space="preserve">feature_FourDlCarrierAggregation || vsDataEUtranCellFDD..ulConfigurableFrequencyStart  </t>
  </si>
  <si>
    <t xml:space="preserve">vsDataEUtranCellFDD..qRxLevMin || feature_FourDlCarrierAggregation  </t>
  </si>
  <si>
    <t xml:space="preserve">vsDataENodeBFunction..dlBbCapacityNet || feature_Support18Cells || vsDataENodeBFunction..ulBbCapacityNet || vsDataEUtranCellFDD..lastSchedLinkAdaptEnabled || feature_QuadAntDlPerfPkg4x4 || vsDataEUtranCellFDD..threshServingLow || vsDataEUtranCellFDD..cellSubscriptionCapacity || vsDataEUtranCellFDD..cellCapMinCellSubCap || vsDataEUtranCellFDD..ulSrsEnable || feature_PucchOverdimensioning || feature_CrossDUCarrierAggregation || vsDataENodeBFunction..caAwareMfbiIntraCellHo || vsDataEUtranCellFDD..cellDownlinkCaCapacity || feature_UlTrigInterFreqMob || feature_FourDlCarrierAggregation || feature_FddTddSameENodeB || feature_CarrierAggregationFddTdd || vsDataENodeBFunction..mfbiSupport || feature_MultiFreqBand  </t>
  </si>
  <si>
    <t xml:space="preserve">vsDataEUtranCellFDD..crsGain || vsDataENodeBFunction..dlBbCapacityNet || vsDataENodeBFunction..ulBbCapacityNet || vsDataEUtranCellFDD..lastSchedLinkAdaptEnabled || feature_QuadAntDlPerfPkg4x4 || vsDataEUtranCellFDD..cellSubscriptionCapacity || feature_CrossDUCarrierAggregation || vsDataEUtranCellFDD..cellDownlinkCaCapacity || vsDataEUtranCellFDD..puschPwrOffset64qam  </t>
  </si>
  <si>
    <t xml:space="preserve">vsDataENodeBFunction..dlBbCapacityNet || vsDataENodeBFunction..ulBbCapacityNet || feature_QuadAntUlPerfPkg || vsDataEUtranCellFDD..pdcchTargetBlerVolte || feature_QuadAntDlPerfPkg4x4 || vsDataEUtranCellFDD..threshServingLow || vsDataEUtranCellFDD..cellCapMinCellSubCap || feature_QuadAntDlPerfPkg || feature_PucchOverdimensioning || vsDataEUtranCellFDD..cellDownlinkCaCapacity || feature_UlTrigInterFreqMob || feature_Support24Cells || feature_FddTddSameENodeB || vsDataEUtranCellFDD..outOfCoverageSrTimerPeriodicity  </t>
  </si>
  <si>
    <t xml:space="preserve">vsDataEUtranCellFDD..crsGain || vsDataEUtranCellFDD..pdcchTargetBlerVolte || vsDataEUtranCellFDD..pZeroNominalPusch || vsDataEUtranCellFDD..cellDownlinkCaCapacity  </t>
  </si>
  <si>
    <t xml:space="preserve">feature_AdvancedDiffForResourceFairSch || vsDataEUtranCellFDD..lastSchedLinkAdaptEnabled || vsDataENodeBFunction..caAwareMfbiIntraCellHo || vsDataEUtranCellFDD..puschPwrOffset64qam || feature_FddTddSameENodeB || vsDataENodeBFunction..mfbiSupport || vsDataEUtranCellFDD..outOfCoverageSrTimerPeriodicity || feature_MultiFreqBand  </t>
  </si>
  <si>
    <t xml:space="preserve">feature_AdvancedDiffForResourceFairSch || vsDataENodeBFunction..dlBbCapacityNet || feature_Support18Cells || vsDataENodeBFunction..ulBbCapacityNet || feature_QuadAntUlPerfPkg || vsDataEUtranCellFDD..lastSchedLinkAdaptEnabled || feature_QuadAntDlPerfPkg4x4 || feature_QuadAntDlPerfPkg || vsDataENodeBFunction..caAwareMfbiIntraCellHo || feature_UlTrigInterFreqMob || feature_FourDlCarrierAggregation || feature_FddTddSameENodeB || feature_CarrierAggregationFddTdd || vsDataENodeBFunction..mfbiSupport || feature_ConfigurableScellPrio || feature_MultiFreqBand  </t>
  </si>
  <si>
    <t xml:space="preserve">feature_HoOscCtrlUE || vsDataENodeBFunction..dlBbCapacityNet || feature_Support18Cells || feature_MixedModeRadioLte || vsDataENodeBFunction..ulBbCapacityNet || feature_QuadAntUlPerfPkg || feature_QuadAntDlPerfPkg4x4 || feature_QuadAntDlPerfPkg || feature_CrossDUCarrierAggregation || vsDataEUtranCellFDD..cellDownlinkCaCapacity || feature_FourDlCarrierAggregation || feature_CarrierAggregationFddTdd  </t>
  </si>
  <si>
    <t xml:space="preserve">vsDataENodeBFunction..dlBbCapacityNet || feature_Support18Cells || feature_MixedModeRadioLte || vsDataENodeBFunction..ulBbCapacityNet || feature_FourDlCarrierAggregation || feature_CarrierAggregationFddTdd || feature_ConfigurableScellPrio  </t>
  </si>
  <si>
    <t xml:space="preserve">vsDataENodeBFunction..dlBbCapacityNet || feature_Support18Cells || feature_MixedModeRadioLte || vsDataENodeBFunction..ulBbCapacityNet || feature_FourDlCarrierAggregation || feature_ConfigurableScellPrio  </t>
  </si>
  <si>
    <t xml:space="preserve">feature_AdvancedDiffForResourceFairSch || feature_MixedModeRadioLte || feature_QuadAntUlPerfPkg || vsDataEUtranCellFDD..lastSchedLinkAdaptEnabled || feature_QuadAntDlPerfPkg4x4 || feature_QuadAntDlPerfPkg || vsDataEUtranCellFDD..puschPwrOffset64qam || feature_FourDlCarrierAggregation || feature_CarrierAggregationFddTdd || feature_ConfigurableScellPrio || vsDataEUtranCellFDD..tReorderingAutoConfiguration || qciProfile..dlMaxHARQTxQci  </t>
  </si>
  <si>
    <t xml:space="preserve">vsDataENodeBFunction..dlBbCapacityNet || vsDataENodeBFunction..caAwareMfbiIntraCellHo || vsDataENodeBFunction..mfbiSupport || feature_MultiFreqBand  </t>
  </si>
  <si>
    <t xml:space="preserve">feature_AdvancedDiffForResourceFairSch || vsDataENodeBFunction..dlBbCapacityNet || feature_Support18Cells || feature_MixedModeRadioLte || vsDataENodeBFunction..ulBbCapacityNet || feature_QuadAntUlPerfPkg || feature_QuadAntDlPerfPkg4x4 || vsDataEUtranCellFDD..threshServingLow || vsDataEUtranCellFDD..cellCapMinCellSubCap || feature_QuadAntDlPerfPkg || feature_CrossDUCarrierAggregation || vsDataENodeBFunction..caAwareMfbiIntraCellHo || vsDataEUtranCellFDD..puschPwrOffset64qam || feature_FourDlCarrierAggregation || feature_FddTddSameENodeB || feature_CarrierAggregationFddTdd || vsDataENodeBFunction..mfbiSupport || feature_ConfigurableScellPrio || vsDataEUtranCellFDD..outOfCoverageSrTimerPeriodicity || feature_MultiFreqBand  </t>
  </si>
  <si>
    <t xml:space="preserve">feature_AdvancedDiffForResourceFairSch || vsDataENodeBFunction..dlBbCapacityNet || feature_Support18Cells || vsDataENodeBFunction..ulBbCapacityNet || feature_QuadAntDlPerfPkg4x4 || feature_CrossDUCarrierAggregation || vsDataEUtranCellFDD..puschPwrOffset64qam || feature_FourDlCarrierAggregation || feature_FddTddSameENodeB || feature_CarrierAggregationFddTdd || feature_ConfigurableScellPrio  </t>
  </si>
  <si>
    <t xml:space="preserve">feature_AdvancedDiffForResourceFairSch || vsDataENodeBFunction..dlBbCapacityNet || vsDataENodeBFunction..ulBbCapacityNet || feature_QuadAntUlPerfPkg || feature_QuadAntDlPerfPkg4x4 || vsDataEUtranCellFDD..threshServingLow || vsDataEUtranCellFDD..cellCapMinCellSubCap || feature_QuadAntDlPerfPkg || feature_PucchOverdimensioning || feature_CrossDUCarrierAggregation || feature_UlTrigInterFreqMob || feature_ConfigurableScellPrio || vsDataEUtranCellFDD..outOfCoverageSrTimerPeriodicity  </t>
  </si>
  <si>
    <t xml:space="preserve">vsDataENodeBFunction..dlBbCapacityNet || vsDataENodeBFunction..ulBbCapacityNet || vsDataEUtranCellFDD..ulSrsEnable || vsDataENodeBFunction..caAwareMfbiIntraCellHo || vsDataENodeBFunction..mfbiSupport || feature_MultiFreqBand  </t>
  </si>
  <si>
    <t xml:space="preserve">vsDataEUtranCellFDD..crsGain || feature_HoOscCtrlUE || vsDataENodeBFunction..dlBbCapacityNet || feature_Support18Cells || feature_MixedModeRadioLte || vsDataENodeBFunction..ulBbCapacityNet || feature_QuadAntDlPerfPkg4x4 || vsDataEUtranCellFDD..threshServingLow || vsDataEUtranCellFDD..cellSubscriptionCapacity || vsDataEUtranCellFDD..cellCapMinCellSubCap || feature_CrossDUCarrierAggregation || vsDataEUtranCellFDD..cellDownlinkCaCapacity || feature_FourDlCarrierAggregation  </t>
  </si>
  <si>
    <t xml:space="preserve">feature_AdvancedDiffForResourceFairSch || feature_MixedModeRadioLte || feature_QuadAntDlPerfPkg4x4 || vsDataEUtranCellFDD..threshServingLow || vsDataEUtranCellFDD..cellSubscriptionCapacity || vsDataEUtranCellFDD..cellCapMinCellSubCap || feature_PucchOverdimensioning || vsDataEUtranCellFDD..cellDownlinkCaCapacity || feature_UlTrigInterFreqMob  </t>
  </si>
  <si>
    <t xml:space="preserve">vsDataENodeBFunction..dlBbCapacityNet || vsDataENodeBFunction..ulBbCapacityNet || feature_CrossDUCarrierAggregation || vsDataENodeBFunction..caAwareMfbiIntraCellHo || vsDataEUtranCellFDD..cellDownlinkCaCapacity || vsDataEUtranCellFDD..puschPwrOffset64qam || vsDataENodeBFunction..mfbiSupport || feature_MultiFreqBand  </t>
  </si>
  <si>
    <t xml:space="preserve">vsDataENodeBFunction..dlBbCapacityNet || vsDataEUtranCellFDD..qRxLevMin || vsDataENodeBFunction..ulBbCapacityNet || feature_CrossDUCarrierAggregation || vsDataENodeBFunction..caAwareMfbiIntraCellHo || vsDataEUtranCellFDD..puschPwrOffset64qam || vsDataENodeBFunction..mfbiSupport || feature_MultiFreqBand  </t>
  </si>
  <si>
    <t xml:space="preserve">feature_HoOscCtrlUE || feature_AdvancedDiffForResourceFairSch || vsDataENodeBFunction..dlBbCapacityNet || feature_Support18Cells || vsDataEUtranCellFDD..qRxLevMin || vsDataENodeBFunction..ulBbCapacityNet || vsDataEUtranCellFDD..lastSchedLinkAdaptEnabled || feature_PucchOverdimensioning || vsDataEUtranCellFDD..tReorderingAutoConfiguration || qciProfile..dlMaxHARQTxQci  </t>
  </si>
  <si>
    <t xml:space="preserve">vsDataEUtranCellFDD..cellSubscriptionCapacity || vsDataENodeBFunction..caAwareMfbiIntraCellHo  </t>
  </si>
  <si>
    <t xml:space="preserve">vsDataENodeBFunction..dlBbCapacityNet || vsDataEUtranCellFDD..qRxLevMin || vsDataENodeBFunction..ulBbCapacityNet || feature_QuadAntUlPerfPkg || vsDataEUtranCellFDD..lastSchedLinkAdaptEnabled || feature_QuadAntDlPerfPkg4x4 || feature_QuadAntDlPerfPkg || vsDataENodeBFunction..caAwareMfbiIntraCellHo || feature_UlTrigInterFreqMob || vsDataEUtranCellFDD..puschPwrOffset64qam || feature_Support24Cells || feature_FourDlCarrierAggregation || feature_FddTddSameENodeB || feature_CarrierAggregationFddTdd || vsDataENodeBFunction..mfbiSupport || feature_MultiFreqBand  </t>
  </si>
  <si>
    <t xml:space="preserve">feature_AdvancedDiffForResourceFairSch || vsDataENodeBFunction..dlBbCapacityNet || feature_Support18Cells || vsDataENodeBFunction..ulBbCapacityNet || feature_QuadAntUlPerfPkg || feature_QuadAntDlPerfPkg4x4 || vsDataEUtranCellFDD..threshServingLow || vsDataEUtranCellFDD..cellCapMinCellSubCap || feature_QuadAntDlPerfPkg || feature_CrossDUCarrierAggregation || vsDataENodeBFunction..caAwareMfbiIntraCellHo || vsDataEUtranCellFDD..puschPwrOffset64qam || feature_FourDlCarrierAggregation || feature_FddTddSameENodeB || feature_CarrierAggregationFddTdd || vsDataENodeBFunction..mfbiSupport || vsDataEUtranCellFDD..tReorderingAutoConfiguration || feature_MultiFreqBand || qciProfile..dlMaxHARQTxQci  </t>
  </si>
  <si>
    <t xml:space="preserve">feature_AdvancedDiffForResourceFairSch || vsDataENodeBFunction..dlBbCapacityNet || feature_Support18Cells || vsDataENodeBFunction..ulBbCapacityNet || vsDataEUtranCellFDD..threshServingLow || vsDataEUtranCellFDD..cellCapMinCellSubCap || feature_CrossDUCarrierAggregation || vsDataENodeBFunction..caAwareMfbiIntraCellHo || vsDataEUtranCellFDD..puschPwrOffset64qam || feature_FourDlCarrierAggregation || feature_FddTddSameENodeB || feature_CarrierAggregationFddTdd || vsDataENodeBFunction..mfbiSupport || feature_MultiFreqBand  </t>
  </si>
  <si>
    <t xml:space="preserve">feature_AdvancedDiffForResourceFairSch || vsDataEUtranCellFDD..pZeroNominalPusch  </t>
  </si>
  <si>
    <t xml:space="preserve">vsDataENodeBFunction..dlBbCapacityNet || vsDataENodeBFunction..ulBbCapacityNet || feature_QuadAntUlPerfPkg || vsDataEUtranCellFDD..lastSchedLinkAdaptEnabled || feature_QuadAntDlPerfPkg4x4 || vsDataEUtranCellFDD..threshServingLow || vsDataEUtranCellFDD..cellCapMinCellSubCap || feature_QuadAntDlPerfPkg || feature_CrossDUCarrierAggregation || vsDataEUtranCellFDD..cellDownlinkCaCapacity || feature_UlTrigInterFreqMob || vsDataEUtranCellFDD..puschPwrOffset64qam || feature_ConfigurableScellPrio || vsDataEUtranCellFDD..tReorderingAutoConfiguration || vsDataEUtranCellFDD..outOfCoverageSrTimerPeriodicity || qciProfile..dlMaxHARQTxQci  </t>
  </si>
  <si>
    <t xml:space="preserve">vsDataENodeBFunction..dlBbCapacityNet || feature_Support18Cells || feature_MixedModeRadioLte || vsDataENodeBFunction..ulBbCapacityNet || feature_QuadAntUlPerfPkg || vsDataEUtranCellFDD..lastSchedLinkAdaptEnabled || vsDataEUtranCellFDD..threshServingLow || vsDataEUtranCellFDD..cellCapMinCellSubCap || feature_QuadAntDlPerfPkg || feature_PucchOverdimensioning || vsDataEUtranCellFDD..cellDownlinkCaCapacity || feature_UlTrigInterFreqMob || feature_Support24Cells || feature_FourDlCarrierAggregation || feature_CarrierAggregationFddTdd || feature_ConfigurableScellPrio  </t>
  </si>
  <si>
    <t xml:space="preserve">feature_HoOscCtrlUE || feature_AdvancedDiffForResourceFairSch || vsDataENodeBFunction..dlBbCapacityNet || feature_Support18Cells || feature_MixedModeRadioLte || vsDataENodeBFunction..ulBbCapacityNet || feature_QuadAntUlPerfPkg || feature_QuadAntDlPerfPkg4x4 || feature_QuadAntDlPerfPkg || feature_PucchOverdimensioning || feature_CrossDUCarrierAggregation || feature_Support24Cells || feature_FourDlCarrierAggregation || feature_CarrierAggregationFddTdd  </t>
  </si>
  <si>
    <t xml:space="preserve">feature_AdvancedDiffForResourceFairSch || vsDataENodeBFunction..dlBbCapacityNet || vsDataENodeBFunction..ulBbCapacityNet || feature_QuadAntUlPerfPkg || vsDataEUtranCellFDD..lastSchedLinkAdaptEnabled || vsDataENodeBFunction..caAwareMfbiIntraCellHo || vsDataENodeBFunction..mfbiSupport || vsDataEUtranCellFDD..outOfCoverageSrTimerPeriodicity || feature_MultiFreqBand  </t>
  </si>
  <si>
    <t xml:space="preserve">feature_AdvancedDiffForResourceFairSch || vsDataENodeBFunction..dlBbCapacityNet || feature_Support18Cells || feature_MixedModeRadioLte || vsDataENodeBFunction..ulBbCapacityNet || feature_QuadAntUlPerfPkg || vsDataEUtranCellFDD..lastSchedLinkAdaptEnabled || feature_QuadAntDlPerfPkg4x4 || feature_QuadAntDlPerfPkg || feature_PucchOverdimensioning || vsDataEUtranCellFDD..puschPwrOffset64qam || feature_FourDlCarrierAggregation || feature_ConfigurableScellPrio || vsDataEUtranCellFDD..tReorderingAutoConfiguration || vsDataEUtranCellFDD..outOfCoverageSrTimerPeriodicity || qciProfile..dlMaxHARQTxQci  </t>
  </si>
  <si>
    <t xml:space="preserve">feature_QuadAntUlPerfPkg || vsDataENodeBFunction..caAwareMfbiIntraCellHo || vsDataENodeBFunction..mfbiSupport || feature_MultiFreqBand  </t>
  </si>
  <si>
    <t xml:space="preserve">feature_QuadAntUlPerfPkg || vsDataEUtranCellFDD..threshServingLow || vsDataENodeBFunction..caAwareMfbiIntraCellHo || vsDataENodeBFunction..mfbiSupport || feature_MultiFreqBand  </t>
  </si>
  <si>
    <t xml:space="preserve">vsDataENodeBFunction..caAwareMfbiIntraCellHo || vsDataENodeBFunction..mfbiSupport || vsDataENodeBFunction..timeAndPhaseSynchCritical || feature_MultiFreqBand  </t>
  </si>
  <si>
    <t xml:space="preserve">vsDataENodeBFunction..dlBbCapacityNet || feature_Support18Cells || feature_MixedModeRadioLte || vsDataENodeBFunction..ulBbCapacityNet || feature_QuadAntUlPerfPkg || vsDataEUtranCellFDD..lastSchedLinkAdaptEnabled || feature_PucchOverdimensioning || vsDataENodeBFunction..caAwareMfbiIntraCellHo || vsDataEUtranCellFDD..puschPwrOffset64qam || feature_FourDlCarrierAggregation || feature_CarrierAggregationFddTdd || vsDataENodeBFunction..mfbiSupport || feature_ConfigurableScellPrio || feature_MultiFreqBand  </t>
  </si>
  <si>
    <t xml:space="preserve">vsDataENodeBFunction..dlBbCapacityNet || vsDataENodeBFunction..ulBbCapacityNet || feature_QuadAntUlPerfPkg || vsDataEUtranCellFDD..lastSchedLinkAdaptEnabled || feature_QuadAntDlPerfPkg4x4 || vsDataEUtranCellFDD..threshServingLow || vsDataEUtranCellFDD..cellCapMinCellSubCap || feature_QuadAntDlPerfPkg || feature_PucchOverdimensioning || vsDataEUtranCellFDD..transmissionMode || vsDataEUtranCellFDD..cellDownlinkCaCapacity || feature_CsfbForLimitedDualRadioUe || feature_RelInactiveUeAtHighLoadHo  </t>
  </si>
  <si>
    <t xml:space="preserve">vsDataEUtranCellFDD..crsGain || feature_AdvancedDiffForResourceFairSch || vsDataENodeBFunction..dlBbCapacityNet || feature_Support18Cells || feature_MixedModeRadioLte || vsDataENodeBFunction..ulBbCapacityNet || vsDataEUtranCellFDD..pdcchTargetBlerVolte || vsDataEUtranCellFDD..lastSchedLinkAdaptEnabled || vsDataEUtranCellFDD..threshServingLow || vsDataEUtranCellFDD..cellCapMinCellSubCap || feature_PucchOverdimensioning || feature_CrossDUCarrierAggregation || feature_UlTrigInterFreqMob || feature_Support24Cells || feature_FourDlCarrierAggregation || feature_CarrierAggregationFddTdd  </t>
  </si>
  <si>
    <t xml:space="preserve">feature_AdvancedDiffForResourceFairSch || vsDataENodeBFunction..dlBbCapacityNet || feature_Support18Cells || feature_MixedModeRadioLte || vsDataENodeBFunction..ulBbCapacityNet || vsDataEUtranCellFDD..pdcchTargetBlerVolte || vsDataEUtranCellFDD..lastSchedLinkAdaptEnabled || vsDataEUtranCellFDD..threshServingLow || vsDataEUtranCellFDD..cellCapMinCellSubCap || feature_PucchOverdimensioning || feature_CrossDUCarrierAggregation  </t>
  </si>
  <si>
    <t xml:space="preserve">vsDataEUtranCellFDD..crsGain || vsDataENodeBFunction..dlBbCapacityNet || feature_Support18Cells || vsDataENodeBFunction..ulBbCapacityNet || vsDataEUtranCellFDD..pdcchTargetBlerVolte || vsDataEUtranCellFDD..threshServingLow || vsDataEUtranCellFDD..cellCapMinCellSubCap || feature_PucchOverdimensioning || feature_CrossDUCarrierAggregation || feature_UlTrigInterFreqMob || vsDataEUtranCellFDD..puschPwrOffset64qam  </t>
  </si>
  <si>
    <t xml:space="preserve">vsDataEUtranCellFDD..crsGain || vsDataENodeBFunction..dlBbCapacityNet || feature_Support18Cells || vsDataENodeBFunction..ulBbCapacityNet || vsDataEUtranCellFDD..threshServingLow || vsDataEUtranCellFDD..cellCapMinCellSubCap || vsDataENodeBFunction..caAwareMfbiIntraCellHo || feature_FourDlCarrierAggregation || feature_FddTddSameENodeB || feature_CarrierAggregationFddTdd || vsDataENodeBFunction..mfbiSupport || feature_MultiFreqBand  </t>
  </si>
  <si>
    <t xml:space="preserve">vsDataEUtranCellFDD..crsGain || vsDataENodeBFunction..dlBbCapacityNet || feature_Support18Cells || feature_MixedModeRadioLte || vsDataENodeBFunction..ulBbCapacityNet || feature_QuadAntUlPerfPkg || vsDataEUtranCellFDD..pdcchTargetBlerVolte || vsDataEUtranCellFDD..lastSchedLinkAdaptEnabled || feature_QuadAntDlPerfPkg4x4 || vsDataEUtranCellFDD..threshServingLow || vsDataEUtranCellFDD..cellSubscriptionCapacity || vsDataEUtranCellFDD..cellCapMinCellSubCap || feature_QuadAntDlPerfPkg || feature_CrossDUCarrierAggregation || vsDataEUtranCellFDD..cellDownlinkCaCapacity || feature_UlTrigInterFreqMob || vsDataEUtranCellFDD..puschPwrOffset64qam || feature_Support24Cells || feature_FourDlCarrierAggregation || feature_CarrierAggregationFddTdd || vsDataEUtranCellFDD..outOfCoverageSrTimerPeriodicity  </t>
  </si>
  <si>
    <t xml:space="preserve">vsDataEUtranCellFDD..crsGain || feature_AdvancedDiffForResourceFairSch || feature_Support18Cells || feature_QuadAntDlPerfPkg4x4 || vsDataEUtranCellFDD..cellSubscriptionCapacity || feature_QuadAntDlPerfPkg || feature_PucchOverdimensioning || vsDataEUtranCellFDD..cellDownlinkCaCapacity || feature_UlTrigInterFreqMob || feature_ConfigurableScellPrio || vsDataEUtranCellFDD..tReorderingAutoConfiguration  </t>
  </si>
  <si>
    <t xml:space="preserve">feature_HoOscCtrlUE || feature_AdvancedDiffForResourceFairSch || vsDataENodeBFunction..dlBbCapacityNet || feature_Support18Cells || feature_MixedModeRadioLte || vsDataENodeBFunction..ulBbCapacityNet || vsDataEUtranCellFDD..lastSchedLinkAdaptEnabled || feature_QuadAntDlPerfPkg4x4 || vsDataEUtranCellFDD..cellSubscriptionCapacity || feature_QuadAntDlPerfPkg || vsDataEUtranCellFDD..puschPwrOffset64qam || feature_FourDlCarrierAggregation || feature_FddTddSameENodeB || feature_CarrierAggregationFddTdd || feature_ConfigurableScellPrio  </t>
  </si>
  <si>
    <t xml:space="preserve">vsDataEUtranCellFDD..crsGain || vsDataENodeBFunction..dlBbCapacityNet || vsDataENodeBFunction..ulBbCapacityNet || vsDataEUtranCellFDD..threshServingLow || vsDataEUtranCellFDD..cellSubscriptionCapacity || vsDataEUtranCellFDD..cellCapMinCellSubCap || feature_CrossDUCarrierAggregation || feature_UlTrigInterFreqMob || vsDataEUtranCellFDD..puschPwrOffset64qam || feature_CsfbForLimitedDualRadioUe || feature_FourDlCarrierAggregation || feature_FddTddSameENodeB || feature_CarrierAggregationFddTdd || qciProfile..tReorderingDl || feature_RelInactiveUeAtHighLoadHo  </t>
  </si>
  <si>
    <t xml:space="preserve">feature_HoOscCtrlUE || feature_AdvancedDiffForResourceFairSch || vsDataENodeBFunction..dlBbCapacityNet || vsDataENodeBFunction..ulBbCapacityNet || vsDataEUtranCellFDD..lastSchedLinkAdaptEnabled || vsDataEUtranCellFDD..threshServingLow || vsDataEUtranCellFDD..cellSubscriptionCapacity || vsDataEUtranCellFDD..cellCapMinCellSubCap || vsDataEUtranCellFDD..cellDownlinkCaCapacity || feature_UlTrigInterFreqMob || feature_CsfbForLimitedDualRadioUe || feature_RelInactiveUeAtHighLoadHo  </t>
  </si>
  <si>
    <t xml:space="preserve">vsDataEUtranCellFDD..crsGain || vsDataEUtranCellFDD..pdcchTargetBlerVolte || vsDataEUtranCellFDD..cellSubscriptionCapacity || vsDataEUtranCellFDD..puschPwrOffset64qam  </t>
  </si>
  <si>
    <t xml:space="preserve">feature_Support18Cells || vsDataEUtranCellFDD..threshServingLow || vsDataEUtranCellFDD..cellCapMinCellSubCap  </t>
  </si>
  <si>
    <t xml:space="preserve">feature_AdvancedDiffForResourceFairSch || vsDataENodeBFunction..dlBbCapacityNet || feature_MixedModeRadioLte || vsDataENodeBFunction..ulBbCapacityNet || feature_QuadAntUlPerfPkg || vsDataEUtranCellFDD..pdcchTargetBlerVolte || feature_QuadAntDlPerfPkg || feature_PucchOverdimensioning || feature_CrossDUCarrierAggregation || feature_FourDlCarrierAggregation || feature_FddTddSameENodeB || feature_CarrierAggregationFddTdd || feature_ConfigurableScellPrio  </t>
  </si>
  <si>
    <t xml:space="preserve">vsDataENodeBFunction..dlBbCapacityNet || feature_MixedModeRadioLte || vsDataENodeBFunction..ulBbCapacityNet || feature_QuadAntUlPerfPkg || feature_QuadAntDlPerfPkg || feature_PucchOverdimensioning || feature_CrossDUCarrierAggregation || feature_UlTrigInterFreqMob || vsDataEUtranCellFDD..puschPwrOffset64qam || feature_Support24Cells || vsDataENodeBFunction..enabledUlTrigMeas || feature_ConfigurableScellPrio  </t>
  </si>
  <si>
    <t xml:space="preserve">feature_MixedModeRadioLte || vsDataENodeBFunction..caAwareMfbiIntraCellHo || vsDataENodeBFunction..mfbiSupport || feature_MultiFreqBand  </t>
  </si>
  <si>
    <t xml:space="preserve">vsDataEUtranCellFDD..crsGain || feature_AdvancedDiffForResourceFairSch || vsDataENodeBFunction..dlBbCapacityNet || feature_Support18Cells || feature_MixedModeRadioLte || vsDataENodeBFunction..ulBbCapacityNet || vsDataEUtranCellFDD..lastSchedLinkAdaptEnabled || feature_PucchOverdimensioning || feature_Support24Cells || feature_FourDlCarrierAggregation || feature_FddTddSameENodeB || feature_CarrierAggregationFddTdd || vsDataENodeBFunction..enabledUlTrigMeas  </t>
  </si>
  <si>
    <t xml:space="preserve">vsDataENodeBFunction..dlBbCapacityNet || vsDataENodeBFunction..ulBbCapacityNet || feature_QuadAntUlPerfPkg || feature_QuadAntDlPerfPkg4x4 || feature_QuadAntDlPerfPkg || feature_PucchOverdimensioning || feature_CrossDUCarrierAggregation || feature_UlTrigInterFreqMob || feature_FourDlCarrierAggregation || feature_CarrierAggregationFddTdd || vsDataEUtranCellFDD..tReorderingAutoConfiguration || qciProfile..dlMaxHARQTxQci  </t>
  </si>
  <si>
    <t xml:space="preserve">vsDataEUtranCellFDD..crsGain || vsDataENodeBFunction..dlBbCapacityNet || feature_Support18Cells || feature_MixedModeRadioLte || vsDataENodeBFunction..ulBbCapacityNet || feature_QuadAntUlPerfPkg || feature_QuadAntDlPerfPkg4x4 || vsDataEUtranCellFDD..threshServingLow || vsDataEUtranCellFDD..cellCapMinCellSubCap || feature_QuadAntDlPerfPkg || feature_PucchOverdimensioning || feature_CrossDUCarrierAggregation || vsDataEUtranCellFDD..cellDownlinkCaCapacity || vsDataEUtranCellFDD..puschPwrOffset64qam || feature_FourDlCarrierAggregation || feature_FddTddSameENodeB || feature_CarrierAggregationFddTdd || vsDataEUtranCellFDD..tReorderingAutoConfiguration || qciProfile..dlMaxHARQTxQci  </t>
  </si>
  <si>
    <t xml:space="preserve">feature_AdvancedDiffForResourceFairSch || vsDataENodeBFunction..dlBbCapacityNet || feature_Support18Cells || vsDataENodeBFunction..ulBbCapacityNet || feature_CrossDUCarrierAggregation || vsDataEUtranCellFDD..puschPwrOffset64qam || feature_FourDlCarrierAggregation || feature_FddTddSameENodeB || feature_CarrierAggregationFddTdd || qciProfile..dlMaxHARQTxQci  </t>
  </si>
  <si>
    <t xml:space="preserve">vsDataEUtranCellFDD..crsGain || feature_HoOscCtrlUE || feature_AdvancedDiffForResourceFairSch || vsDataENodeBFunction..dlBbCapacityNet || feature_MixedModeRadioLte || vsDataENodeBFunction..ulBbCapacityNet || feature_QuadAntUlPerfPkg || vsDataEUtranCellFDD..lastSchedLinkAdaptEnabled || feature_QuadAntDlPerfPkg4x4 || vsDataEUtranCellFDD..threshServingLow || vsDataEUtranCellFDD..cellSubscriptionCapacity || vsDataEUtranCellFDD..cellCapMinCellSubCap || feature_QuadAntDlPerfPkg || feature_PucchOverdimensioning || feature_CrossDUCarrierAggregation || qciProfile..tReorderingDl || feature_ConfigurableScellPrio || vsDataEUtranCellFDD..tReorderingAutoConfiguration || qciProfile..dlMaxHARQTxQci  </t>
  </si>
  <si>
    <t xml:space="preserve">feature_PucchOverdimensioning || vsDataEUtranCellFDD..tReorderingAutoConfiguration  </t>
  </si>
  <si>
    <t xml:space="preserve">vsDataEUtranCellFDD..pdcchTargetBlerVolte || vsDataEUtranCellFDD..cellCapMinCellSubCap  </t>
  </si>
  <si>
    <t xml:space="preserve">feature_AdvancedDiffForResourceFairSch || vsDataENodeBFunction..dlBbCapacityNet || vsDataENodeBFunction..ulBbCapacityNet  </t>
  </si>
  <si>
    <t xml:space="preserve">feature_AdvancedDiffForResourceFairSch || feature_Support18Cells || feature_QuadAntDlPerfPkg4x4 || vsDataENodeBFunction..caAwareMfbiIntraCellHo || feature_FourDlCarrierAggregation || feature_FddTddSameENodeB || feature_CarrierAggregationFddTdd || vsDataENodeBFunction..mfbiSupport || feature_MultiFreqBand  </t>
  </si>
  <si>
    <t xml:space="preserve">vsDataEUtranCellFDD..cellSubscriptionCapacity || vsDataEUtranCellFDD..cellCapMinCellSubCap  </t>
  </si>
  <si>
    <t xml:space="preserve">vsDataENodeBFunction..dlBbCapacityNet || vsDataENodeBFunction..ulBbCapacityNet || feature_CrossDUCarrierAggregation || feature_Support24Cells  </t>
  </si>
  <si>
    <t xml:space="preserve">feature_QuadAntDlPerfPkg4x4 || vsDataEUtranCellFDD..cellCapMinCellSubCap  </t>
  </si>
  <si>
    <t xml:space="preserve">vsDataEUtranCellFDD..pdcchTargetBlerVolte || feature_QuadAntDlPerfPkg  </t>
  </si>
  <si>
    <t xml:space="preserve">vsDataENodeBFunction..caAwareMfbiIntraCellHo || vsDataEUtranCellFDD..outOfCoverageSrTimerPeriodicity  </t>
  </si>
  <si>
    <t xml:space="preserve">feature_AdvancedDiffForResourceFairSch || vsDataENodeBFunction..ulBbCapacityNet  </t>
  </si>
  <si>
    <t xml:space="preserve">feature_CrossDUCarrierAggregation || vsDataEUtranCellFDD..pZeroNominalPusch  </t>
  </si>
  <si>
    <t xml:space="preserve">feature_AdvancedDiffForResourceFairSch || vsDataENodeBFunction..dlBbCapacityNet || vsDataENodeBFunction..ulBbCapacityNet || vsDataEUtranCellFDD..cellCapMinCellSubCap || feature_Support24Cells || feature_FourDlCarrierAggregation || feature_FddTddSameENodeB || feature_CarrierAggregationFddTdd  </t>
  </si>
  <si>
    <t xml:space="preserve">feature_AdvancedDiffForResourceFairSch || vsDataENodeBFunction..dlBbCapacityNet || vsDataENodeBFunction..ulBbCapacityNet || feature_Support24Cells || feature_FourDlCarrierAggregation || feature_FddTddSameENodeB || feature_CarrierAggregationFddTdd  </t>
  </si>
  <si>
    <t xml:space="preserve">vsDataENodeBFunction..caAwareMfbiIntraCellHo || vsDataENodeBFunction..mfbiSupport || vsDataEUtranCellFDD..tReorderingAutoConfiguration || feature_MultiFreqBand  </t>
  </si>
  <si>
    <t xml:space="preserve">feature_Support18Cells || vsDataEUtranCellFDD..ulConfigurableFrequencyStart  </t>
  </si>
  <si>
    <t xml:space="preserve">feature_AdvancedDiffForResourceFairSch || vsDataENodeBFunction..dlBbCapacityNet || feature_Support18Cells || vsDataENodeBFunction..ulBbCapacityNet || vsDataEUtranCellFDD..lastSchedLinkAdaptEnabled || feature_QuadAntDlPerfPkg4x4 || feature_CrossDUCarrierAggregation || vsDataEUtranCellFDD..puschPwrOffset64qam || feature_FourDlCarrierAggregation || feature_FddTddSameENodeB || feature_CarrierAggregationFddTdd  </t>
  </si>
  <si>
    <t xml:space="preserve">vsDataEUtranCellFDD..qQualMin || feature_MultiFreqBand  </t>
  </si>
  <si>
    <t xml:space="preserve">feature_FourDlCarrierAggregation || feature_FddTddSameENodeB || feature_CarrierAggregationFddTdd  </t>
  </si>
  <si>
    <t xml:space="preserve">vsDataEUtranCellFDD..crsGain || vsDataENodeBFunction..ulBbCapacityNet  </t>
  </si>
  <si>
    <t xml:space="preserve">qciProfile..tReorderingDl || feature_RelInactiveUeAtHighLoadHo  </t>
  </si>
  <si>
    <t xml:space="preserve">feature_PucchOverdimensioning || feature_ConfigurableScellPrio  </t>
  </si>
  <si>
    <t>Row Labels</t>
  </si>
  <si>
    <t>Grand Total</t>
  </si>
  <si>
    <t>Sum of Frequency</t>
  </si>
  <si>
    <t>Feature Group</t>
  </si>
  <si>
    <t>nr of occerences</t>
  </si>
  <si>
    <t>-99999.0 , -100.0</t>
  </si>
  <si>
    <t>300.0 , 900.0</t>
  </si>
  <si>
    <t>900.0 , 3000.0</t>
  </si>
  <si>
    <t>450.0 , 1200.0</t>
  </si>
  <si>
    <t>450.0 , 1500.0</t>
  </si>
  <si>
    <t>150.0 , 450.0</t>
  </si>
  <si>
    <t>525.0 , -99999.0</t>
  </si>
  <si>
    <t>225.0 , 600.0</t>
  </si>
  <si>
    <t>75.0 , -1.0</t>
  </si>
  <si>
    <t>15000.0 , 0.0</t>
  </si>
  <si>
    <t>10000.0 , 0.0</t>
  </si>
  <si>
    <t>75.0 , -99999.0</t>
  </si>
  <si>
    <t>70.0 , 60.0</t>
  </si>
  <si>
    <t>60.0 , 70.0</t>
  </si>
  <si>
    <t>K</t>
  </si>
  <si>
    <t>Mean</t>
  </si>
  <si>
    <t xml:space="preserve"> </t>
  </si>
  <si>
    <t>K = 2</t>
  </si>
  <si>
    <t>count</t>
  </si>
  <si>
    <t>Feature groups count for the 6 month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</si>
</sst>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ourier New"/>
      <family val="3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1" xfId="0" applyBorder="1"/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43" fontId="6" fillId="2" borderId="4" xfId="0" applyNumberFormat="1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5" fillId="2" borderId="6" xfId="0" applyFont="1" applyFill="1" applyBorder="1"/>
    <xf numFmtId="0" fontId="0" fillId="0" borderId="6" xfId="0" applyBorder="1" applyAlignment="1">
      <alignment horizontal="center"/>
    </xf>
    <xf numFmtId="2" fontId="0" fillId="0" borderId="6" xfId="0" applyNumberFormat="1" applyBorder="1"/>
    <xf numFmtId="2" fontId="7" fillId="0" borderId="7" xfId="0" applyNumberFormat="1" applyFont="1" applyBorder="1" applyAlignment="1">
      <alignment horizontal="right" vertical="center"/>
    </xf>
    <xf numFmtId="2" fontId="7" fillId="0" borderId="8" xfId="0" applyNumberFormat="1" applyFont="1" applyBorder="1" applyAlignment="1">
      <alignment horizontal="right" vertical="center"/>
    </xf>
    <xf numFmtId="164" fontId="0" fillId="0" borderId="7" xfId="0" applyNumberFormat="1" applyBorder="1"/>
    <xf numFmtId="164" fontId="0" fillId="0" borderId="6" xfId="0" applyNumberFormat="1" applyBorder="1"/>
    <xf numFmtId="0" fontId="0" fillId="0" borderId="7" xfId="0" applyBorder="1"/>
    <xf numFmtId="0" fontId="0" fillId="3" borderId="7" xfId="0" applyFill="1" applyBorder="1" applyAlignment="1">
      <alignment horizontal="center"/>
    </xf>
    <xf numFmtId="2" fontId="0" fillId="3" borderId="7" xfId="0" applyNumberFormat="1" applyFill="1" applyBorder="1"/>
    <xf numFmtId="0" fontId="0" fillId="4" borderId="7" xfId="0" applyFill="1" applyBorder="1" applyAlignment="1">
      <alignment horizontal="center"/>
    </xf>
    <xf numFmtId="2" fontId="0" fillId="4" borderId="7" xfId="0" applyNumberFormat="1" applyFill="1" applyBorder="1"/>
    <xf numFmtId="2" fontId="7" fillId="4" borderId="7" xfId="0" applyNumberFormat="1" applyFont="1" applyFill="1" applyBorder="1" applyAlignment="1">
      <alignment horizontal="right" vertical="center"/>
    </xf>
    <xf numFmtId="2" fontId="7" fillId="4" borderId="8" xfId="0" applyNumberFormat="1" applyFont="1" applyFill="1" applyBorder="1" applyAlignment="1">
      <alignment horizontal="right" vertical="center"/>
    </xf>
    <xf numFmtId="164" fontId="0" fillId="4" borderId="9" xfId="0" applyNumberFormat="1" applyFill="1" applyBorder="1"/>
    <xf numFmtId="164" fontId="0" fillId="4" borderId="6" xfId="0" applyNumberFormat="1" applyFill="1" applyBorder="1"/>
    <xf numFmtId="0" fontId="0" fillId="4" borderId="7" xfId="0" applyFill="1" applyBorder="1"/>
    <xf numFmtId="2" fontId="3" fillId="3" borderId="7" xfId="0" applyNumberFormat="1" applyFont="1" applyFill="1" applyBorder="1"/>
    <xf numFmtId="2" fontId="7" fillId="0" borderId="7" xfId="0" applyNumberFormat="1" applyFont="1" applyFill="1" applyBorder="1" applyAlignment="1">
      <alignment horizontal="right" vertical="center"/>
    </xf>
    <xf numFmtId="2" fontId="7" fillId="0" borderId="0" xfId="0" applyNumberFormat="1" applyFont="1" applyFill="1" applyAlignment="1">
      <alignment horizontal="right" vertical="center"/>
    </xf>
    <xf numFmtId="164" fontId="0" fillId="0" borderId="6" xfId="0" applyNumberFormat="1" applyFill="1" applyBorder="1"/>
    <xf numFmtId="0" fontId="0" fillId="0" borderId="7" xfId="0" applyFill="1" applyBorder="1" applyAlignment="1">
      <alignment horizontal="center"/>
    </xf>
    <xf numFmtId="2" fontId="0" fillId="0" borderId="7" xfId="0" applyNumberFormat="1" applyBorder="1"/>
    <xf numFmtId="0" fontId="0" fillId="0" borderId="7" xfId="0" applyBorder="1" applyAlignment="1">
      <alignment horizontal="center"/>
    </xf>
    <xf numFmtId="2" fontId="7" fillId="0" borderId="0" xfId="0" applyNumberFormat="1" applyFont="1" applyAlignment="1">
      <alignment horizontal="left" vertical="center"/>
    </xf>
    <xf numFmtId="43" fontId="0" fillId="0" borderId="7" xfId="0" applyNumberFormat="1" applyBorder="1"/>
    <xf numFmtId="43" fontId="0" fillId="0" borderId="6" xfId="0" applyNumberFormat="1" applyBorder="1"/>
    <xf numFmtId="0" fontId="0" fillId="0" borderId="0" xfId="0" applyAlignment="1">
      <alignment horizontal="center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7" fillId="0" borderId="7" xfId="0" applyFont="1" applyBorder="1" applyAlignment="1">
      <alignment horizontal="left" vertical="center"/>
    </xf>
    <xf numFmtId="2" fontId="7" fillId="0" borderId="7" xfId="0" applyNumberFormat="1" applyFont="1" applyBorder="1" applyAlignment="1">
      <alignment horizontal="left" vertical="center"/>
    </xf>
    <xf numFmtId="0" fontId="0" fillId="5" borderId="0" xfId="0" applyFill="1"/>
    <xf numFmtId="0" fontId="0" fillId="0" borderId="0" xfId="0" applyFill="1" applyBorder="1" applyAlignment="1">
      <alignment horizontal="center"/>
    </xf>
    <xf numFmtId="43" fontId="0" fillId="0" borderId="0" xfId="0" applyNumberFormat="1" applyBorder="1"/>
    <xf numFmtId="0" fontId="6" fillId="2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vertical="center"/>
    </xf>
    <xf numFmtId="43" fontId="6" fillId="2" borderId="7" xfId="0" applyNumberFormat="1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6" borderId="7" xfId="0" applyFont="1" applyFill="1" applyBorder="1"/>
    <xf numFmtId="0" fontId="0" fillId="0" borderId="7" xfId="0" applyNumberFormat="1" applyBorder="1"/>
    <xf numFmtId="0" fontId="0" fillId="0" borderId="7" xfId="0" applyBorder="1" applyAlignment="1">
      <alignment horizontal="left" wrapText="1"/>
    </xf>
    <xf numFmtId="10" fontId="0" fillId="0" borderId="0" xfId="1" applyNumberFormat="1" applyFont="1"/>
    <xf numFmtId="0" fontId="0" fillId="4" borderId="7" xfId="0" applyNumberFormat="1" applyFill="1" applyBorder="1"/>
    <xf numFmtId="10" fontId="0" fillId="4" borderId="0" xfId="1" applyNumberFormat="1" applyFont="1" applyFill="1"/>
    <xf numFmtId="0" fontId="0" fillId="4" borderId="7" xfId="0" applyFill="1" applyBorder="1" applyAlignment="1">
      <alignment horizontal="left" wrapText="1"/>
    </xf>
    <xf numFmtId="0" fontId="8" fillId="4" borderId="7" xfId="0" applyFont="1" applyFill="1" applyBorder="1" applyAlignment="1">
      <alignment horizontal="left" wrapText="1"/>
    </xf>
    <xf numFmtId="2" fontId="7" fillId="4" borderId="7" xfId="0" applyNumberFormat="1" applyFont="1" applyFill="1" applyBorder="1" applyAlignment="1">
      <alignment horizontal="left" vertical="center"/>
    </xf>
    <xf numFmtId="0" fontId="9" fillId="5" borderId="0" xfId="0" applyFont="1" applyFill="1"/>
    <xf numFmtId="0" fontId="7" fillId="4" borderId="7" xfId="0" applyFont="1" applyFill="1" applyBorder="1" applyAlignment="1">
      <alignment horizontal="left" vertical="center"/>
    </xf>
    <xf numFmtId="43" fontId="0" fillId="4" borderId="7" xfId="0" applyNumberFormat="1" applyFill="1" applyBorder="1"/>
    <xf numFmtId="0" fontId="2" fillId="7" borderId="0" xfId="0" applyFont="1" applyFill="1"/>
    <xf numFmtId="0" fontId="0" fillId="0" borderId="0" xfId="0" applyBorder="1"/>
    <xf numFmtId="0" fontId="7" fillId="0" borderId="0" xfId="0" applyFont="1" applyBorder="1" applyAlignment="1">
      <alignment horizontal="right" vertical="center"/>
    </xf>
    <xf numFmtId="2" fontId="7" fillId="0" borderId="0" xfId="0" applyNumberFormat="1" applyFont="1" applyBorder="1" applyAlignment="1">
      <alignment horizontal="left" vertical="center"/>
    </xf>
    <xf numFmtId="0" fontId="7" fillId="0" borderId="7" xfId="0" applyFont="1" applyFill="1" applyBorder="1" applyAlignment="1">
      <alignment horizontal="right" vertical="center"/>
    </xf>
    <xf numFmtId="0" fontId="0" fillId="5" borderId="7" xfId="0" applyFill="1" applyBorder="1" applyAlignment="1">
      <alignment horizontal="right"/>
    </xf>
    <xf numFmtId="0" fontId="7" fillId="0" borderId="0" xfId="0" applyFont="1" applyFill="1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571501</xdr:colOff>
      <xdr:row>7</xdr:row>
      <xdr:rowOff>38100</xdr:rowOff>
    </xdr:from>
    <xdr:to>
      <xdr:col>15</xdr:col>
      <xdr:colOff>361951</xdr:colOff>
      <xdr:row>11</xdr:row>
      <xdr:rowOff>75055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86BC54-19E1-4F56-BF5B-7788A55B9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06201" y="1339850"/>
          <a:ext cx="2838450" cy="773555"/>
        </a:xfrm>
        <a:prstGeom prst="rect">
          <a:avLst/>
        </a:prstGeom>
      </xdr:spPr>
    </xdr:pic>
    <xdr:clientData/>
  </xdr:twoCellAnchor>
  <xdr:twoCellAnchor editAs="oneCell">
    <xdr:from>
      <xdr:col>11</xdr:col>
      <xdr:colOff>7839</xdr:colOff>
      <xdr:row>12</xdr:row>
      <xdr:rowOff>178813</xdr:rowOff>
    </xdr:from>
    <xdr:to>
      <xdr:col>15</xdr:col>
      <xdr:colOff>329259</xdr:colOff>
      <xdr:row>17</xdr:row>
      <xdr:rowOff>47624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FCDCCE-5EE8-4D0A-A246-62CBF7042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52139" y="2401313"/>
          <a:ext cx="2759820" cy="789561"/>
        </a:xfrm>
        <a:prstGeom prst="rect">
          <a:avLst/>
        </a:prstGeom>
      </xdr:spPr>
    </xdr:pic>
    <xdr:clientData/>
  </xdr:twoCellAnchor>
  <xdr:twoCellAnchor editAs="oneCell">
    <xdr:from>
      <xdr:col>11</xdr:col>
      <xdr:colOff>70554</xdr:colOff>
      <xdr:row>19</xdr:row>
      <xdr:rowOff>1278</xdr:rowOff>
    </xdr:from>
    <xdr:to>
      <xdr:col>15</xdr:col>
      <xdr:colOff>131295</xdr:colOff>
      <xdr:row>23</xdr:row>
      <xdr:rowOff>24654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1DED89-3123-4E78-8DF7-61F851404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14854" y="3512828"/>
          <a:ext cx="2499141" cy="759976"/>
        </a:xfrm>
        <a:prstGeom prst="rect">
          <a:avLst/>
        </a:prstGeom>
      </xdr:spPr>
    </xdr:pic>
    <xdr:clientData/>
  </xdr:twoCellAnchor>
  <xdr:twoCellAnchor editAs="oneCell">
    <xdr:from>
      <xdr:col>11</xdr:col>
      <xdr:colOff>86234</xdr:colOff>
      <xdr:row>25</xdr:row>
      <xdr:rowOff>39338</xdr:rowOff>
    </xdr:from>
    <xdr:to>
      <xdr:col>15</xdr:col>
      <xdr:colOff>472346</xdr:colOff>
      <xdr:row>29</xdr:row>
      <xdr:rowOff>76684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B5D5380-059B-4E7B-B17F-BF115A321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630534" y="4655788"/>
          <a:ext cx="2824512" cy="773946"/>
        </a:xfrm>
        <a:prstGeom prst="rect">
          <a:avLst/>
        </a:prstGeom>
      </xdr:spPr>
    </xdr:pic>
    <xdr:clientData/>
  </xdr:twoCellAnchor>
  <xdr:twoCellAnchor editAs="oneCell">
    <xdr:from>
      <xdr:col>11</xdr:col>
      <xdr:colOff>180309</xdr:colOff>
      <xdr:row>30</xdr:row>
      <xdr:rowOff>149604</xdr:rowOff>
    </xdr:from>
    <xdr:to>
      <xdr:col>15</xdr:col>
      <xdr:colOff>514330</xdr:colOff>
      <xdr:row>35</xdr:row>
      <xdr:rowOff>41439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EA9790F-83D7-45F3-85DD-96EA384C5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724609" y="5686804"/>
          <a:ext cx="2772421" cy="812585"/>
        </a:xfrm>
        <a:prstGeom prst="rect">
          <a:avLst/>
        </a:prstGeom>
      </xdr:spPr>
    </xdr:pic>
    <xdr:clientData/>
  </xdr:twoCellAnchor>
  <xdr:twoCellAnchor editAs="oneCell">
    <xdr:from>
      <xdr:col>11</xdr:col>
      <xdr:colOff>164629</xdr:colOff>
      <xdr:row>36</xdr:row>
      <xdr:rowOff>168329</xdr:rowOff>
    </xdr:from>
    <xdr:to>
      <xdr:col>16</xdr:col>
      <xdr:colOff>20441</xdr:colOff>
      <xdr:row>41</xdr:row>
      <xdr:rowOff>85106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890C6CD-F67D-4916-BEA7-81F25E522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708929" y="6810429"/>
          <a:ext cx="2903812" cy="8375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571501</xdr:colOff>
      <xdr:row>7</xdr:row>
      <xdr:rowOff>38100</xdr:rowOff>
    </xdr:from>
    <xdr:to>
      <xdr:col>15</xdr:col>
      <xdr:colOff>361951</xdr:colOff>
      <xdr:row>11</xdr:row>
      <xdr:rowOff>75055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5E0EF3-F242-4077-81E4-F5FB16A6A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06201" y="1339850"/>
          <a:ext cx="2838450" cy="773555"/>
        </a:xfrm>
        <a:prstGeom prst="rect">
          <a:avLst/>
        </a:prstGeom>
      </xdr:spPr>
    </xdr:pic>
    <xdr:clientData/>
  </xdr:twoCellAnchor>
  <xdr:twoCellAnchor editAs="oneCell">
    <xdr:from>
      <xdr:col>11</xdr:col>
      <xdr:colOff>7839</xdr:colOff>
      <xdr:row>12</xdr:row>
      <xdr:rowOff>178813</xdr:rowOff>
    </xdr:from>
    <xdr:to>
      <xdr:col>15</xdr:col>
      <xdr:colOff>329259</xdr:colOff>
      <xdr:row>17</xdr:row>
      <xdr:rowOff>47624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D15351-BEAD-4EA1-952F-18B51A3D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55432" y="2358196"/>
          <a:ext cx="2767346" cy="770354"/>
        </a:xfrm>
        <a:prstGeom prst="rect">
          <a:avLst/>
        </a:prstGeom>
      </xdr:spPr>
    </xdr:pic>
    <xdr:clientData/>
  </xdr:twoCellAnchor>
  <xdr:twoCellAnchor editAs="oneCell">
    <xdr:from>
      <xdr:col>11</xdr:col>
      <xdr:colOff>70554</xdr:colOff>
      <xdr:row>19</xdr:row>
      <xdr:rowOff>1278</xdr:rowOff>
    </xdr:from>
    <xdr:to>
      <xdr:col>15</xdr:col>
      <xdr:colOff>131295</xdr:colOff>
      <xdr:row>23</xdr:row>
      <xdr:rowOff>24654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22E078A-17D0-4D4D-A4BF-4F84930AF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18147" y="3442821"/>
          <a:ext cx="2506667" cy="744611"/>
        </a:xfrm>
        <a:prstGeom prst="rect">
          <a:avLst/>
        </a:prstGeom>
      </xdr:spPr>
    </xdr:pic>
    <xdr:clientData/>
  </xdr:twoCellAnchor>
  <xdr:twoCellAnchor editAs="oneCell">
    <xdr:from>
      <xdr:col>11</xdr:col>
      <xdr:colOff>86234</xdr:colOff>
      <xdr:row>25</xdr:row>
      <xdr:rowOff>39338</xdr:rowOff>
    </xdr:from>
    <xdr:to>
      <xdr:col>15</xdr:col>
      <xdr:colOff>472346</xdr:colOff>
      <xdr:row>29</xdr:row>
      <xdr:rowOff>76684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961AC79-2D74-4112-B97C-8C43279EF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633827" y="4562733"/>
          <a:ext cx="2832038" cy="758581"/>
        </a:xfrm>
        <a:prstGeom prst="rect">
          <a:avLst/>
        </a:prstGeom>
      </xdr:spPr>
    </xdr:pic>
    <xdr:clientData/>
  </xdr:twoCellAnchor>
  <xdr:twoCellAnchor editAs="oneCell">
    <xdr:from>
      <xdr:col>11</xdr:col>
      <xdr:colOff>180309</xdr:colOff>
      <xdr:row>30</xdr:row>
      <xdr:rowOff>149604</xdr:rowOff>
    </xdr:from>
    <xdr:to>
      <xdr:col>15</xdr:col>
      <xdr:colOff>514330</xdr:colOff>
      <xdr:row>35</xdr:row>
      <xdr:rowOff>41439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CB4BC73-2810-4A13-B750-481B2C6F7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727902" y="5574542"/>
          <a:ext cx="2779947" cy="793378"/>
        </a:xfrm>
        <a:prstGeom prst="rect">
          <a:avLst/>
        </a:prstGeom>
      </xdr:spPr>
    </xdr:pic>
    <xdr:clientData/>
  </xdr:twoCellAnchor>
  <xdr:twoCellAnchor editAs="oneCell">
    <xdr:from>
      <xdr:col>11</xdr:col>
      <xdr:colOff>164629</xdr:colOff>
      <xdr:row>36</xdr:row>
      <xdr:rowOff>168329</xdr:rowOff>
    </xdr:from>
    <xdr:to>
      <xdr:col>16</xdr:col>
      <xdr:colOff>20441</xdr:colOff>
      <xdr:row>41</xdr:row>
      <xdr:rowOff>85106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629AB2C-BDB1-4EB9-8E88-7E6035E65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712222" y="6675119"/>
          <a:ext cx="2913219" cy="81832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er V S Chauhan" refreshedDate="43683.681594560185" createdVersion="6" refreshedVersion="6" minRefreshableVersion="3" recordCount="3528" xr:uid="{E9530C0B-C1B6-4567-B1B8-0B8B769579C6}">
  <cacheSource type="worksheet">
    <worksheetSource ref="D5:E3533" sheet="all_months_individual_count"/>
  </cacheSource>
  <cacheFields count="2">
    <cacheField name="Feature" numFmtId="0">
      <sharedItems count="2956" longText="1">
        <s v="vsDataEUtranCellFDD..crsGain  "/>
        <s v="feature_PdcchPowerBoost  "/>
        <s v="feature_SrvccToUtran  "/>
        <s v="vsDataENodeBFunction..dlBbCapacityNet || vsDataENodeBFunction..ulBbCapacityNet  "/>
        <s v="vsDataEUtranCellFDD..cellCapMinCellSubCap  "/>
        <s v="feature_PucchOverdimensioning  "/>
        <s v="vsDataEUtranCellFDD..outOfCoverageSrTimerPeriodicity  "/>
        <s v="vsDataEUtranCellFDD..lastSchedLinkAdaptEnabled  "/>
        <s v="vsDataEUtranCellFDD..qRxLevMin  "/>
        <s v="vsDataEUtranCellFDD..ulConfigurableFrequencyStart  "/>
        <s v="feature_QuadAntUlPerfPkg  "/>
        <s v="vsDataEUtranCellFDD..cellDownlinkCaCapacity  "/>
        <s v="feature_ConfigurableScellPrio  "/>
        <s v="vsDataEUtranCellFDD..pdcchTargetBlerVolte  "/>
        <s v="vsDataENodeBFunction..mfbiSupport  "/>
        <s v="vsDataENodeBFunction..dlBbCapacityNet  "/>
        <s v="vsDataEUtranCellFDD..puschPwrOffset64qam  "/>
        <s v="feature_CrossDUCarrierAggregation  "/>
        <s v="vsDataENodeBFunction..caAwareMfbiIntraCellHo  "/>
        <s v="feature_QuadAntDlPerfPkg4x4  "/>
        <s v="vsDataEUtranCellFDD..cellSubscriptionCapacity  "/>
        <s v="vsDataEUtranCellFDD..ulSrsEnable  "/>
        <s v="feature_MixedModeRadioLte  "/>
        <s v="vsDataEUtranCellFDD..tReorderingAutoConfiguration  "/>
        <s v="vsDataENodeBFunction..enabledUlTrigMeas  "/>
        <s v="vsDataEUtranCellFDD..transmissionMode  "/>
        <s v="vsDataENodeBFunction..timeAndPhaseSynchCritical  "/>
        <s v="feature_FourDlCarrierAggregation  "/>
        <s v="vsDataEUtranCellFDD..threshServingLow  "/>
        <s v="feature_QuadAntDlPerfPkg  "/>
        <s v="vsDataEUtranCellFDD..pZeroNominalPusch  "/>
        <s v="feature_Support18Cells  "/>
        <s v="feature_UlSpectrumAnalyzer  "/>
        <s v="vsDataEUtranCellFDD..crsGain || vsDataEUtranCellFDD..qRxLevMin  "/>
        <s v="feature_CsfbForLimitedDualRadioUe  "/>
        <s v="feature_AdvancedDiffForResourceFairSch  "/>
        <s v="vsDataEUtranCellFDD..pdcchTargetBlerVolte || vsDataEUtranCellFDD..puschPwrOffset64qam  "/>
        <s v="vsDataEUtranCellFDD..qQualMin  "/>
        <s v="feature_MultiFreqBand  "/>
        <s v="vsDataEUtranCellFDD..crsGain || qciProfile..tReorderingDl  "/>
        <s v="vsDataENodeBFunction..caAwareMfbiIntraCellHo || vsDataENodeBFunction..mfbiSupport || feature_MultiFreqBand  "/>
        <s v="qciProfile..tReorderingDl  "/>
        <s v="qciProfile..dlMaxHARQTxQci  "/>
        <s v="vsDataEUtranCellFDD..crsGain || vsDataEUtranCellFDD..pdcchTargetBlerVolte || vsDataEUtranCellFDD..puschPwrOffset64qam  "/>
        <s v="vsDataEUtranCellFDD..crsGain || vsDataEUtranCellFDD..pdcchTargetBlerVolte || vsDataEUtranCellFDD..cellDownlinkCaCapacity  "/>
        <s v="feature_CarrierAggregationFddTdd  "/>
        <s v="vsDataEUtranCellFDD..crsGain || vsDataENodeBFunction..dlBbCapacityNet || vsDataENodeBFunction..ulBbCapacityNet  "/>
        <s v="feature_HoOscCtrlUE  "/>
        <s v="vsDataENodeBFunction..ulBbCapacityNet  "/>
        <s v="feature_FddTddSameENodeB  "/>
        <s v="feature_UlTrigInterFreqMob  "/>
        <s v="feature_QuadAntDlPerfPkg || vsDataENodeBFunction..enabledUlTrigMeas  "/>
        <s v="vsDataEUtranCellFDD..pdcchTargetBlerVolte || vsDataEUtranCellFDD..cellDownlinkCaCapacity || vsDataEUtranCellFDD..puschPwrOffset64qam || vsDataEUtranCellFDD..outOfCoverageSrTimerPeriodicity  "/>
        <s v="feature_AdvancedDiffForResourceFairSch || qciProfile..tReorderingDl  "/>
        <s v="vsDataENodeBFunction..dlBbCapacityNet || feature_Support18Cells || vsDataENodeBFunction..ulBbCapacityNet || feature_QuadAntUlPerfPkg || feature_QuadAntDlPerfPkg4x4 || feature_QuadAntDlPerfPkg || vsDataEUtranCellFDD..puschPwrOffset64qam || feature_ConfigurableScellPrio || feature_UlSpectrumAnalyzer  "/>
        <s v="feature_Support18Cells || feature_QuadAntDlPerfPkg || feature_ConfigurableScellPrio  "/>
        <s v="vsDataENodeBFunction..dlBbCapacityNet || feature_Support18Cells || vsDataENodeBFunction..ulBbCapacityNet || feature_CrossDUCarrierAggregation || vsDataENodeBFunction..caAwareMfbiIntraCellHo || vsDataEUtranCellFDD..puschPwrOffset64qam || feature_FourDlCarrierAggregation || feature_FddTddSameENodeB || feature_CarrierAggregationFddTdd || vsDataENodeBFunction..mfbiSupport || feature_MultiFreqBand  "/>
        <s v="feature_Support18Cells || feature_PdcchPowerBoost  "/>
        <s v="vsDataEUtranCellFDD..crsGain || vsDataEUtranCellFDD..pdcchTargetBlerVolte || vsDataEUtranCellFDD..cellDownlinkCaCapacity || vsDataEUtranCellFDD..puschPwrOffset64qam  "/>
        <s v="vsDataEUtranCellFDD..crsGain || vsDataEUtranCellFDD..pdcchTargetBlerVolte || vsDataEUtranCellFDD..puschPwrOffset64qam || vsDataEUtranCellFDD..outOfCoverageSrTimerPeriodicity  "/>
        <s v="vsDataEUtranCellFDD..crsGain || feature_AdvancedDiffForResourceFairSch || qciProfile..tReorderingDl  "/>
        <s v="vsDataEUtranCellFDD..crsGain || vsDataENodeBFunction..dlBbCapacityNet || feature_Support18Cells || vsDataENodeBFunction..ulBbCapacityNet || feature_QuadAntUlPerfPkg || feature_QuadAntDlPerfPkg4x4 || feature_QuadAntDlPerfPkg || vsDataEUtranCellFDD..puschPwrOffset64qam || feature_ConfigurableScellPrio || feature_UlSpectrumAnalyzer  "/>
        <s v="feature_FourDlCarrierAggregation || feature_UlSpectrumAnalyzer  "/>
        <s v="vsDataEUtranCellFDD..pdcchTargetBlerVolte || vsDataEUtranCellFDD..puschPwrOffset64qam || vsDataEUtranCellFDD..outOfCoverageSrTimerPeriodicity  "/>
        <s v="vsDataEUtranCellFDD..crsGain || vsDataEUtranCellFDD..transmissionMode  "/>
        <s v="feature_AdvancedDiffForResourceFairSch || vsDataENodeBFunction..dlBbCapacityNet || feature_Support18Cells || vsDataENodeBFunction..ulBbCapacityNet || feature_CrossDUCarrierAggregation || vsDataEUtranCellFDD..pZeroNominalPusch || vsDataEUtranCellFDD..puschPwrOffset64qam || feature_UlSpectrumAnalyzer || vsDataEUtranCellFDD..tReorderingAutoConfiguration || qciProfile..dlMaxHARQTxQci  "/>
        <s v="vsDataENodeBFunction..dlBbCapacityNet || feature_QuadAntDlPerfPkg4x4  "/>
        <s v="vsDataENodeBFunction..dlBbCapacityNet || feature_Support18Cells || vsDataENodeBFunction..ulBbCapacityNet || feature_QuadAntUlPerfPkg || feature_QuadAntDlPerfPkg4x4 || feature_QuadAntDlPerfPkg || feature_CrossDUCarrierAggregation || vsDataEUtranCellFDD..puschPwrOffset64qam || feature_UlSpectrumAnalyzer || qciProfile..dlMaxHARQTxQci  "/>
        <s v="feature_AdvancedDiffForResourceFairSch || vsDataENodeBFunction..dlBbCapacityNet || feature_Support18Cells || vsDataENodeBFunction..ulBbCapacityNet || feature_CrossDUCarrierAggregation || vsDataENodeBFunction..caAwareMfbiIntraCellHo || vsDataEUtranCellFDD..puschPwrOffset64qam || feature_FourDlCarrierAggregation || feature_FddTddSameENodeB || feature_CarrierAggregationFddTdd || vsDataENodeBFunction..mfbiSupport || feature_MultiFreqBand  "/>
        <s v="vsDataENodeBFunction..dlBbCapacityNet || feature_MixedModeRadioLte || vsDataENodeBFunction..ulBbCapacityNet  "/>
        <s v="vsDataENodeBFunction..dlBbCapacityNet || vsDataENodeBFunction..ulBbCapacityNet || feature_CrossDUCarrierAggregation || vsDataENodeBFunction..caAwareMfbiIntraCellHo || vsDataEUtranCellFDD..puschPwrOffset64qam || vsDataENodeBFunction..mfbiSupport || feature_MultiFreqBand  "/>
        <s v="feature_Support18Cells || feature_UlSpectrumAnalyzer || vsDataENodeBFunction..timeAndPhaseSynchCritical  "/>
        <s v="vsDataEUtranCellFDD..crsGain || vsDataEUtranCellFDD..cellDownlinkCaCapacity || qciProfile..tReorderingDl  "/>
        <s v="vsDataEUtranCellFDD..crsGain || vsDataEUtranCellFDD..qRxLevMin || feature_MixedModeRadioLte || vsDataEUtranCellFDD..threshServingLow || vsDataEUtranCellFDD..cellCapMinCellSubCap || feature_PucchOverdimensioning || vsDataEUtranCellFDD..cellDownlinkCaCapacity || vsDataENodeBFunction..timeAndPhaseSynchCritical  "/>
        <s v="feature_AdvancedDiffForResourceFairSch || vsDataEUtranCellFDD..outOfCoverageSrTimerPeriodicity  "/>
        <s v="vsDataEUtranCellFDD..crsGain || vsDataEUtranCellFDD..threshServingLow || vsDataEUtranCellFDD..cellCapMinCellSubCap  "/>
        <s v="vsDataEUtranCellFDD..crsGain || feature_AdvancedDiffForResourceFairSch  "/>
        <s v="feature_AdvancedDiffForResourceFairSch || vsDataENodeBFunction..dlBbCapacityNet || feature_Support18Cells || vsDataENodeBFunction..ulBbCapacityNet || vsDataEUtranCellFDD..lastSchedLinkAdaptEnabled || feature_PucchOverdimensioning || vsDataEUtranCellFDD..puschPwrOffset64qam || feature_SrvccToUtran || qciProfile..tReorderingDl || vsDataENodeBFunction..mfbiSupport || feature_MultiFreqBand  "/>
        <s v="feature_AdvancedDiffForResourceFairSch || vsDataENodeBFunction..dlBbCapacityNet || feature_Support18Cells || feature_MixedModeRadioLte || vsDataENodeBFunction..ulBbCapacityNet || feature_PucchOverdimensioning || feature_CrossDUCarrierAggregation || vsDataEUtranCellFDD..puschPwrOffset64qam || qciProfile..tReorderingDl || vsDataENodeBFunction..enabledUlTrigMeas  "/>
        <s v="feature_MixedModeRadioLte || feature_QuadAntUlPerfPkg || feature_QuadAntDlPerfPkg4x4 || feature_QuadAntDlPerfPkg  "/>
        <s v="feature_MixedModeRadioLte || feature_QuadAntUlPerfPkg || feature_QuadAntDlPerfPkg4x4 || feature_QuadAntDlPerfPkg || vsDataEUtranCellFDD..pZeroNominalPusch || feature_SrvccToUtran || feature_CsfbForLimitedDualRadioUe || vsDataENodeBFunction..mfbiSupport || feature_MultiFreqBand  "/>
        <s v="feature_CsfbForLimitedDualRadioUe || vsDataENodeBFunction..mfbiSupport || feature_MultiFreqBand  "/>
        <s v="feature_QuadAntUlPerfPkg || feature_QuadAntDlPerfPkg4x4 || feature_QuadAntDlPerfPkg || feature_PucchOverdimensioning || feature_CrossDUCarrierAggregation || feature_SrvccToUtran || feature_ConfigurableScellPrio  "/>
        <s v="feature_QuadAntUlPerfPkg || feature_QuadAntDlPerfPkg4x4 || feature_QuadAntDlPerfPkg || feature_PucchOverdimensioning || feature_CrossDUCarrierAggregation || vsDataEUtranCellFDD..cellDownlinkCaCapacity || feature_SrvccToUtran || feature_CsfbForLimitedDualRadioUe || feature_RelInactiveUeAtHighLoadHo || feature_ConfigurableScellPrio  "/>
        <s v="vsDataENodeBFunction..dlBbCapacityNet || feature_MixedModeRadioLte || vsDataENodeBFunction..ulBbCapacityNet || feature_QuadAntUlPerfPkg || vsDataEUtranCellFDD..lastSchedLinkAdaptEnabled || feature_QuadAntDlPerfPkg4x4 || feature_QuadAntDlPerfPkg || feature_PucchOverdimensioning || feature_CrossDUCarrierAggregation || vsDataEUtranCellFDD..pZeroNominalPusch || vsDataEUtranCellFDD..cellDownlinkCaCapacity || feature_SrvccToUtran || feature_CsfbForLimitedDualRadioUe || feature_RelInactiveUeAtHighLoadHo  "/>
        <s v="vsDataENodeBFunction..dlBbCapacityNet || feature_MixedModeRadioLte || vsDataENodeBFunction..ulBbCapacityNet || vsDataEUtranCellFDD..lastSchedLinkAdaptEnabled || vsDataEUtranCellFDD..pZeroNominalPusch || feature_SrvccToUtran || feature_ConfigurableScellPrio  "/>
        <s v="vsDataENodeBFunction..dlBbCapacityNet || vsDataENodeBFunction..ulBbCapacityNet || feature_QuadAntUlPerfPkg || vsDataEUtranCellFDD..lastSchedLinkAdaptEnabled || feature_QuadAntDlPerfPkg4x4 || feature_QuadAntDlPerfPkg || feature_PucchOverdimensioning || feature_CrossDUCarrierAggregation || vsDataEUtranCellFDD..puschPwrOffset64qam || feature_SrvccToUtran || feature_CsfbForLimitedDualRadioUe || vsDataENodeBFunction..mfbiSupport || feature_MultiFreqBand  "/>
        <s v="feature_SrvccToUtran || vsDataENodeBFunction..mfbiSupport || feature_ConfigurableScellPrio || vsDataEUtranCellFDD..outOfCoverageSrTimerPeriodicity || feature_MultiFreqBand  "/>
        <s v="feature_AdvancedDiffForResourceFairSch || feature_Support18Cells || feature_QuadAntUlPerfPkg || feature_QuadAntDlPerfPkg4x4 || feature_QuadAntDlPerfPkg || feature_CrossDUCarrierAggregation || qciProfile..tReorderingDl || vsDataEUtranCellFDD..outOfCoverageSrTimerPeriodicity  "/>
        <s v="feature_AdvancedDiffForResourceFairSch || vsDataENodeBFunction..dlBbCapacityNet || feature_Support18Cells || vsDataENodeBFunction..ulBbCapacityNet || feature_QuadAntUlPerfPkg || vsDataEUtranCellFDD..lastSchedLinkAdaptEnabled || feature_QuadAntDlPerfPkg4x4 || feature_QuadAntDlPerfPkg || feature_CrossDUCarrierAggregation || vsDataEUtranCellFDD..transmissionMode || vsDataEUtranCellFDD..cellDownlinkCaCapacity || vsDataEUtranCellFDD..puschPwrOffset64qam || qciProfile..tReorderingDl || feature_RelInactiveUeAtHighLoadHo  "/>
        <s v="vsDataEUtranCellFDD..crsGain || vsDataENodeBFunction..dlBbCapacityNet || feature_Support18Cells || vsDataENodeBFunction..ulBbCapacityNet || vsDataEUtranCellFDD..lastSchedLinkAdaptEnabled || vsDataEUtranCellFDD..puschPwrOffset64qam || feature_SrvccToUtran || vsDataENodeBFunction..mfbiSupport || feature_ConfigurableScellPrio || feature_MultiFreqBand  "/>
        <s v="vsDataEUtranCellFDD..crsGain || feature_PdcchPowerBoost  "/>
        <s v="vsDataEUtranCellFDD..crsGain || feature_AdvancedDiffForResourceFairSch || feature_QuadAntUlPerfPkg || feature_QuadAntDlPerfPkg4x4 || vsDataEUtranCellFDD..cellCapMinCellSubCap || feature_QuadAntDlPerfPkg || vsDataEUtranCellFDD..cellDownlinkCaCapacity || feature_SrvccToUtran || vsDataENodeBFunction..mfbiSupport || feature_MultiFreqBand  "/>
        <s v="feature_AdvancedDiffForResourceFairSch || vsDataENodeBFunction..dlBbCapacityNet || vsDataENodeBFunction..ulBbCapacityNet || feature_QuadAntUlPerfPkg || vsDataEUtranCellFDD..lastSchedLinkAdaptEnabled || vsDataEUtranCellFDD..puschPwrOffset64qam || feature_CsfbForLimitedDualRadioUe || feature_RelInactiveUeAtHighLoadHo || vsDataEUtranCellFDD..qQualMin || feature_ConfigurableScellPrio  "/>
        <s v="vsDataEUtranCellFDD..crsGain || feature_QuadAntUlPerfPkg || feature_QuadAntDlPerfPkg4x4 || feature_QuadAntDlPerfPkg || feature_PucchOverdimensioning || vsDataEUtranCellFDD..puschPwrOffset64qam || vsDataENodeBFunction..timeAndPhaseSynchCritical  "/>
        <s v="feature_HoOscCtrlUE || feature_AdvancedDiffForResourceFairSch || feature_Support18Cells || feature_MixedModeRadioLte || feature_PucchOverdimensioning || feature_CrossDUCarrierAggregation || feature_PdcchPowerBoost || vsDataENodeBFunction..timeAndPhaseSynchCritical  "/>
        <s v="vsDataEUtranCellFDD..crsGain || feature_AdvancedDiffForResourceFairSch || feature_Support18Cells || vsDataEUtranCellFDD..ulSrsEnable || feature_SrvccToUtran || feature_PdcchPowerBoost || vsDataEUtranCellFDD..qQualMin || vsDataENodeBFunction..mfbiSupport || feature_MultiFreqBand  "/>
        <s v="vsDataEUtranCellFDD..crsGain || feature_HoOscCtrlUE || vsDataENodeBFunction..dlBbCapacityNet || vsDataENodeBFunction..ulBbCapacityNet || vsDataEUtranCellFDD..threshServingLow || vsDataEUtranCellFDD..cellCapMinCellSubCap || vsDataEUtranCellFDD..ulSrsEnable || feature_CrossDUCarrierAggregation || vsDataEUtranCellFDD..cellDownlinkCaCapacity || vsDataEUtranCellFDD..puschPwrOffset64qam || feature_SrvccToUtran || feature_CsfbForLimitedDualRadioUe || vsDataENodeBFunction..mfbiSupport || feature_MultiFreqBand  "/>
        <s v="feature_AdvancedDiffForResourceFairSch || vsDataENodeBFunction..dlBbCapacityNet || feature_MixedModeRadioLte || vsDataENodeBFunction..ulBbCapacityNet || feature_QuadAntUlPerfPkg || vsDataEUtranCellFDD..lastSchedLinkAdaptEnabled || feature_QuadAntDlPerfPkg4x4 || vsDataEUtranCellFDD..threshServingLow || vsDataEUtranCellFDD..cellCapMinCellSubCap || feature_QuadAntDlPerfPkg || feature_CrossDUCarrierAggregation || vsDataEUtranCellFDD..cellDownlinkCaCapacity || vsDataEUtranCellFDD..puschPwrOffset64qam || feature_CsfbForLimitedDualRadioUe  "/>
        <s v="feature_MixedModeRadioLte || feature_QuadAntUlPerfPkg || feature_QuadAntDlPerfPkg4x4 || feature_QuadAntDlPerfPkg || vsDataEUtranCellFDD..ulSrsEnable || feature_SrvccToUtran || vsDataENodeBFunction..mfbiSupport || feature_MultiFreqBand  "/>
        <s v="vsDataEUtranCellFDD..crsGain || feature_AdvancedDiffForResourceFairSch || vsDataEUtranCellFDD..qRxLevMin || feature_MixedModeRadioLte  "/>
        <s v="vsDataEUtranCellFDD..crsGain || vsDataENodeBFunction..dlBbCapacityNet || feature_Support18Cells || vsDataENodeBFunction..ulBbCapacityNet || vsDataEUtranCellFDD..lastSchedLinkAdaptEnabled || vsDataENodeBFunction..caAwareMfbiIntraCellHo || feature_SrvccToUtran || feature_FourDlCarrierAggregation || feature_CarrierAggregationFddTdd || qciProfile..tReorderingDl  "/>
        <s v="vsDataEUtranCellFDD..crsGain || feature_AdvancedDiffForResourceFairSch || vsDataENodeBFunction..dlBbCapacityNet || feature_Support18Cells || feature_MixedModeRadioLte || vsDataENodeBFunction..ulBbCapacityNet || feature_QuadAntUlPerfPkg || vsDataEUtranCellFDD..pdcchTargetBlerVolte || feature_QuadAntDlPerfPkg4x4 || vsDataEUtranCellFDD..threshServingLow || feature_QuadAntDlPerfPkg || feature_PucchOverdimensioning || feature_CrossDUCarrierAggregation || vsDataENodeBFunction..caAwareMfbiIntraCellHo || vsDataEUtranCellFDD..transmissionMode || vsDataEUtranCellFDD..cellDownlinkCaCapacity || feature_SrvccToUtran || feature_FourDlCarrierAggregation || feature_CarrierAggregationFddTdd || qciProfile..tReorderingDl || feature_ConfigurableScellPrio || vsDataEUtranCellFDD..outOfCoverageSrTimerPeriodicity  "/>
        <s v="vsDataEUtranCellFDD..crsGain || vsDataENodeBFunction..dlBbCapacityNet || vsDataENodeBFunction..ulBbCapacityNet || feature_QuadAntUlPerfPkg || vsDataEUtranCellFDD..lastSchedLinkAdaptEnabled || vsDataEUtranCellFDD..transmissionMode || vsDataEUtranCellFDD..cellDownlinkCaCapacity || vsDataEUtranCellFDD..puschPwrOffset64qam || feature_SrvccToUtran || vsDataENodeBFunction..mfbiSupport || vsDataEUtranCellFDD..outOfCoverageSrTimerPeriodicity || feature_MultiFreqBand  "/>
        <s v="vsDataEUtranCellFDD..crsGain || feature_AdvancedDiffForResourceFairSch || vsDataENodeBFunction..dlBbCapacityNet || feature_MixedModeRadioLte || vsDataENodeBFunction..ulBbCapacityNet || feature_QuadAntUlPerfPkg || vsDataEUtranCellFDD..lastSchedLinkAdaptEnabled || vsDataEUtranCellFDD..puschPwrOffset64qam || qciProfile..tReorderingDl  "/>
        <s v="feature_AdvancedDiffForResourceFairSch || vsDataENodeBFunction..dlBbCapacityNet || feature_Support18Cells || feature_MixedModeRadioLte || vsDataENodeBFunction..ulBbCapacityNet || feature_QuadAntUlPerfPkg || vsDataEUtranCellFDD..lastSchedLinkAdaptEnabled || feature_QuadAntDlPerfPkg4x4 || feature_QuadAntDlPerfPkg || feature_PucchOverdimensioning || qciProfile..tReorderingDl || feature_ConfigurableScellPrio || feature_UlSpectrumAnalyzer  "/>
        <s v="vsDataENodeBFunction..dlBbCapacityNet || feature_Support18Cells || vsDataENodeBFunction..ulBbCapacityNet || vsDataEUtranCellFDD..lastSchedLinkAdaptEnabled || feature_PucchOverdimensioning || vsDataEUtranCellFDD..puschPwrOffset64qam || feature_UlSpectrumAnalyzer  "/>
        <s v="feature_AdvancedDiffForResourceFairSch || vsDataENodeBFunction..dlBbCapacityNet || feature_Support18Cells || feature_MixedModeRadioLte || vsDataENodeBFunction..ulBbCapacityNet || feature_CrossDUCarrierAggregation || vsDataEUtranCellFDD..puschPwrOffset64qam || vsDataENodeBFunction..mfbiSupport || feature_ConfigurableScellPrio || feature_MultiFreqBand  "/>
        <s v="vsDataENodeBFunction..dlBbCapacityNet || feature_Support18Cells || feature_MixedModeRadioLte || vsDataENodeBFunction..ulBbCapacityNet || feature_QuadAntUlPerfPkg || vsDataEUtranCellFDD..lastSchedLinkAdaptEnabled || feature_QuadAntDlPerfPkg4x4 || vsDataEUtranCellFDD..cellSubscriptionCapacity || feature_QuadAntDlPerfPkg || vsDataEUtranCellFDD..ulSrsEnable || feature_CrossDUCarrierAggregation || vsDataEUtranCellFDD..puschPwrOffset64qam || feature_CsfbForLimitedDualRadioUe || feature_ConfigurableScellPrio  "/>
        <s v="feature_HoOscCtrlUE || vsDataEUtranCellFDD..ulSrsEnable || feature_CsfbForLimitedDualRadioUe || vsDataENodeBFunction..mfbiSupport || feature_MultiFreqBand  "/>
        <s v="feature_MixedModeRadioLte || feature_PucchOverdimensioning || feature_CrossDUCarrierAggregation || vsDataENodeBFunction..mfbiSupport || feature_ConfigurableScellPrio || feature_MultiFreqBand  "/>
        <s v="feature_HoOscCtrlUE || vsDataENodeBFunction..dlBbCapacityNet || feature_MixedModeRadioLte || vsDataENodeBFunction..ulBbCapacityNet || vsDataEUtranCellFDD..lastSchedLinkAdaptEnabled || vsDataEUtranCellFDD..ulSrsEnable || feature_PucchOverdimensioning || feature_ConfigurableScellPrio  "/>
        <s v="vsDataENodeBFunction..dlBbCapacityNet || vsDataENodeBFunction..ulBbCapacityNet || vsDataEUtranCellFDD..lastSchedLinkAdaptEnabled || vsDataEUtranCellFDD..ulSrsEnable || feature_CrossDUCarrierAggregation || vsDataEUtranCellFDD..pZeroNominalPusch || feature_SrvccToUtran || feature_CsfbForLimitedDualRadioUe || vsDataENodeBFunction..mfbiSupport || feature_MultiFreqBand  "/>
        <s v="vsDataEUtranCellFDD..crsGain || feature_AdvancedDiffForResourceFairSch || feature_QuadAntUlPerfPkg || feature_QuadAntDlPerfPkg4x4 || feature_QuadAntDlPerfPkg || vsDataEUtranCellFDD..pZeroNominalPusch || feature_SrvccToUtran || feature_CsfbForLimitedDualRadioUe || feature_CarrierAggregationFddTdd || vsDataENodeBFunction..enabledUlTrigMeas || vsDataEUtranCellFDD..qQualMin || vsDataENodeBFunction..mfbiSupport || feature_MultiFreqBand  "/>
        <s v="vsDataEUtranCellFDD..crsGain || feature_AdvancedDiffForResourceFairSch || feature_CarrierAggregationFddTdd || vsDataENodeBFunction..enabledUlTrigMeas || vsDataEUtranCellFDD..qQualMin  "/>
        <s v="vsDataEUtranCellFDD..crsGain || feature_AdvancedDiffForResourceFairSch || feature_MixedModeRadioLte  "/>
        <s v="feature_AdvancedDiffForResourceFairSch || vsDataENodeBFunction..dlBbCapacityNet || feature_Support18Cells || vsDataENodeBFunction..ulBbCapacityNet || vsDataEUtranCellFDD..lastSchedLinkAdaptEnabled || feature_PucchOverdimensioning || feature_CrossDUCarrierAggregation || vsDataEUtranCellFDD..cellDownlinkCaCapacity || feature_CsfbForLimitedDualRadioUe || feature_RelInactiveUeAtHighLoadHo  "/>
        <s v="feature_MixedModeRadioLte || feature_SrvccToUtran  "/>
        <s v="feature_SrvccToUtran || vsDataEUtranCellFDD..outOfCoverageSrTimerPeriodicity  "/>
        <s v="vsDataEUtranCellFDD..cellCapMinCellSubCap || vsDataEUtranCellFDD..qQualMin  "/>
        <s v="feature_AdvancedDiffForResourceFairSch || vsDataENodeBFunction..dlBbCapacityNet || feature_MixedModeRadioLte || vsDataENodeBFunction..ulBbCapacityNet || feature_QuadAntUlPerfPkg || vsDataEUtranCellFDD..lastSchedLinkAdaptEnabled || feature_QuadAntDlPerfPkg4x4 || feature_QuadAntDlPerfPkg || feature_PucchOverdimensioning || feature_CrossDUCarrierAggregation || feature_ConfigurableScellPrio || vsDataEUtranCellFDD..outOfCoverageSrTimerPeriodicity  "/>
        <s v="vsDataENodeBFunction..dlBbCapacityNet || feature_Support18Cells || vsDataENodeBFunction..ulBbCapacityNet || feature_CrossDUCarrierAggregation || vsDataEUtranCellFDD..pZeroNominalPusch || feature_SrvccToUtran || feature_CsfbForLimitedDualRadioUe || vsDataENodeBFunction..mfbiSupport || feature_MultiFreqBand  "/>
        <s v="vsDataEUtranCellFDD..crsGain || feature_AdvancedDiffForResourceFairSch || vsDataENodeBFunction..dlBbCapacityNet || feature_Support18Cells || feature_MixedModeRadioLte || vsDataENodeBFunction..ulBbCapacityNet || vsDataEUtranCellFDD..pdcchTargetBlerVolte || vsDataEUtranCellFDD..ulSrsEnable || feature_PucchOverdimensioning || vsDataEUtranCellFDD..cellDownlinkCaCapacity || feature_CsfbForLimitedDualRadioUe || feature_ConfigurableScellPrio  "/>
        <s v="vsDataENodeBFunction..dlBbCapacityNet || feature_Support18Cells || feature_MixedModeRadioLte || vsDataENodeBFunction..ulBbCapacityNet || vsDataEUtranCellFDD..ulSrsEnable || feature_CsfbForLimitedDualRadioUe || qciProfile..tReorderingDl  "/>
        <s v="feature_HoOscCtrlUE || vsDataENodeBFunction..dlBbCapacityNet || feature_Support18Cells || vsDataENodeBFunction..ulBbCapacityNet || vsDataEUtranCellFDD..lastSchedLinkAdaptEnabled || vsDataEUtranCellFDD..ulSrsEnable || feature_PucchOverdimensioning || feature_CrossDUCarrierAggregation || vsDataEUtranCellFDD..puschPwrOffset64qam || qciProfile..tReorderingDl || feature_PdcchPowerBoost || vsDataEUtranCellFDD..qQualMin || feature_ConfigurableScellPrio  "/>
        <s v="vsDataEUtranCellFDD..crsGain || vsDataEUtranCellFDD..pdcchTargetBlerVolte || vsDataEUtranCellFDD..threshServingLow || vsDataEUtranCellFDD..cellSubscriptionCapacity || vsDataEUtranCellFDD..cellCapMinCellSubCap || vsDataEUtranCellFDD..transmissionMode || vsDataEUtranCellFDD..cellDownlinkCaCapacity || vsDataEUtranCellFDD..outOfCoverageSrTimerPeriodicity  "/>
        <s v="feature_HoOscCtrlUE || vsDataEUtranCellFDD..pdcchTargetBlerVolte || vsDataEUtranCellFDD..threshServingLow || vsDataEUtranCellFDD..cellSubscriptionCapacity || vsDataEUtranCellFDD..cellCapMinCellSubCap || vsDataEUtranCellFDD..ulSrsEnable || vsDataEUtranCellFDD..transmissionMode || vsDataEUtranCellFDD..cellDownlinkCaCapacity || qciProfile..tReorderingDl || feature_PdcchPowerBoost || vsDataEUtranCellFDD..qQualMin || vsDataEUtranCellFDD..outOfCoverageSrTimerPeriodicity  "/>
        <s v="feature_AdvancedDiffForResourceFairSch || vsDataENodeBFunction..dlBbCapacityNet || feature_Support18Cells || vsDataENodeBFunction..ulBbCapacityNet || vsDataEUtranCellFDD..pdcchTargetBlerVolte || vsDataEUtranCellFDD..lastSchedLinkAdaptEnabled || vsDataEUtranCellFDD..puschPwrOffset64qam  "/>
        <s v="feature_AdvancedDiffForResourceFairSch || vsDataENodeBFunction..dlBbCapacityNet || feature_Support18Cells || vsDataENodeBFunction..ulBbCapacityNet || feature_QuadAntUlPerfPkg || vsDataEUtranCellFDD..pdcchTargetBlerVolte || feature_QuadAntDlPerfPkg4x4 || feature_QuadAntDlPerfPkg || feature_CrossDUCarrierAggregation || vsDataEUtranCellFDD..pZeroNominalPusch || feature_SrvccToUtran  "/>
        <s v="vsDataENodeBFunction..dlBbCapacityNet || vsDataENodeBFunction..ulBbCapacityNet || feature_QuadAntUlPerfPkg || vsDataEUtranCellFDD..lastSchedLinkAdaptEnabled || feature_QuadAntDlPerfPkg4x4 || feature_QuadAntDlPerfPkg || feature_CrossDUCarrierAggregation || vsDataEUtranCellFDD..pZeroNominalPusch || vsDataEUtranCellFDD..puschPwrOffset64qam || feature_SrvccToUtran  "/>
        <s v="feature_AdvancedDiffForResourceFairSch || vsDataENodeBFunction..dlBbCapacityNet || feature_Support18Cells || vsDataENodeBFunction..ulBbCapacityNet || feature_QuadAntUlPerfPkg || feature_QuadAntDlPerfPkg || feature_CrossDUCarrierAggregation || vsDataEUtranCellFDD..puschPwrOffset64qam || feature_SrvccToUtran || feature_FourDlCarrierAggregation || feature_FddTddSameENodeB || feature_CarrierAggregationFddTdd || vsDataENodeBFunction..mfbiSupport || vsDataEUtranCellFDD..outOfCoverageSrTimerPeriodicity || feature_MultiFreqBand  "/>
        <s v="feature_AdvancedDiffForResourceFairSch || vsDataENodeBFunction..dlBbCapacityNet || feature_Support18Cells || vsDataENodeBFunction..ulBbCapacityNet || feature_QuadAntUlPerfPkg || feature_QuadAntDlPerfPkg || feature_CrossDUCarrierAggregation || vsDataEUtranCellFDD..puschPwrOffset64qam || feature_FourDlCarrierAggregation || feature_FddTddSameENodeB || feature_CarrierAggregationFddTdd  "/>
        <s v="vsDataEUtranCellFDD..crsGain || vsDataEUtranCellFDD..pZeroNominalPusch || feature_CsfbForLimitedDualRadioUe || feature_RelInactiveUeAtHighLoadHo || vsDataENodeBFunction..mfbiSupport || vsDataEUtranCellFDD..outOfCoverageSrTimerPeriodicity || feature_MultiFreqBand  "/>
        <s v="vsDataEUtranCellFDD..crsGain || vsDataENodeBFunction..dlBbCapacityNet || feature_Support18Cells || feature_MixedModeRadioLte || vsDataENodeBFunction..ulBbCapacityNet || vsDataEUtranCellFDD..lastSchedLinkAdaptEnabled || feature_QuadAntDlPerfPkg || feature_CsfbForLimitedDualRadioUe || feature_RelInactiveUeAtHighLoadHo  "/>
        <s v="feature_HoOscCtrlUE || vsDataENodeBFunction..dlBbCapacityNet || feature_Support18Cells || vsDataENodeBFunction..ulBbCapacityNet || vsDataEUtranCellFDD..lastSchedLinkAdaptEnabled || vsDataEUtranCellFDD..pZeroNominalPusch || feature_SrvccToUtran  "/>
        <s v="vsDataEUtranCellFDD..crsGain || feature_HoOscCtrlUE || feature_AdvancedDiffForResourceFairSch || vsDataENodeBFunction..dlBbCapacityNet || vsDataENodeBFunction..ulBbCapacityNet || vsDataEUtranCellFDD..lastSchedLinkAdaptEnabled || feature_SrvccToUtran || vsDataENodeBFunction..mfbiSupport || feature_MultiFreqBand  "/>
        <s v="vsDataEUtranCellFDD..crsGain || feature_AdvancedDiffForResourceFairSch || vsDataENodeBFunction..dlBbCapacityNet || vsDataENodeBFunction..ulBbCapacityNet || vsDataEUtranCellFDD..pdcchTargetBlerVolte || vsDataEUtranCellFDD..lastSchedLinkAdaptEnabled || vsDataEUtranCellFDD..ulSrsEnable || vsDataEUtranCellFDD..cellDownlinkCaCapacity || vsDataEUtranCellFDD..puschPwrOffset64qam || feature_SrvccToUtran || vsDataEUtranCellFDD..qQualMin || vsDataENodeBFunction..mfbiSupport || vsDataEUtranCellFDD..outOfCoverageSrTimerPeriodicity || feature_MultiFreqBand  "/>
        <s v="vsDataENodeBFunction..dlBbCapacityNet || feature_Support18Cells || vsDataENodeBFunction..ulBbCapacityNet || vsDataEUtranCellFDD..lastSchedLinkAdaptEnabled || feature_CrossDUCarrierAggregation || vsDataEUtranCellFDD..qQualMin  "/>
        <s v="feature_Support18Cells || feature_QuadAntUlPerfPkg || feature_QuadAntDlPerfPkg4x4 || feature_QuadAntDlPerfPkg || vsDataEUtranCellFDD..puschPwrOffset64qam  "/>
        <s v="feature_HoOscCtrlUE || vsDataENodeBFunction..dlBbCapacityNet || feature_MixedModeRadioLte || vsDataENodeBFunction..ulBbCapacityNet || vsDataEUtranCellFDD..lastSchedLinkAdaptEnabled || vsDataEUtranCellFDD..ulSrsEnable || feature_PucchOverdimensioning || vsDataEUtranCellFDD..puschPwrOffset64qam || vsDataENodeBFunction..mfbiSupport || feature_ConfigurableScellPrio || feature_MultiFreqBand  "/>
        <s v="feature_HoOscCtrlUE || feature_MixedModeRadioLte || vsDataEUtranCellFDD..ulSrsEnable || feature_CsfbForLimitedDualRadioUe || vsDataENodeBFunction..mfbiSupport || feature_MultiFreqBand  "/>
        <s v="vsDataENodeBFunction..dlBbCapacityNet || feature_MixedModeRadioLte || vsDataENodeBFunction..ulBbCapacityNet || vsDataEUtranCellFDD..lastSchedLinkAdaptEnabled || feature_CrossDUCarrierAggregation || vsDataEUtranCellFDD..puschPwrOffset64qam || feature_CsfbForLimitedDualRadioUe || qciProfile..tReorderingDl || vsDataEUtranCellFDD..qQualMin  "/>
        <s v="vsDataENodeBFunction..dlBbCapacityNet || feature_MixedModeRadioLte || vsDataENodeBFunction..ulBbCapacityNet || vsDataEUtranCellFDD..lastSchedLinkAdaptEnabled || feature_PucchOverdimensioning || vsDataEUtranCellFDD..puschPwrOffset64qam || feature_CsfbForLimitedDualRadioUe || qciProfile..tReorderingDl || vsDataEUtranCellFDD..qQualMin || feature_ConfigurableScellPrio  "/>
        <s v="vsDataEUtranCellFDD..crsGain || vsDataENodeBFunction..dlBbCapacityNet || feature_Support18Cells || vsDataENodeBFunction..ulBbCapacityNet || feature_QuadAntUlPerfPkg || vsDataEUtranCellFDD..lastSchedLinkAdaptEnabled || feature_QuadAntDlPerfPkg4x4 || feature_QuadAntDlPerfPkg || feature_PucchOverdimensioning || feature_CsfbForLimitedDualRadioUe || feature_ConfigurableScellPrio  "/>
        <s v="vsDataEUtranCellFDD..crsGain || feature_SrvccToUtran  "/>
        <s v="vsDataENodeBFunction..dlBbCapacityNet || feature_Support18Cells || feature_MixedModeRadioLte || vsDataENodeBFunction..ulBbCapacityNet || feature_QuadAntUlPerfPkg || feature_QuadAntDlPerfPkg4x4 || feature_QuadAntDlPerfPkg || vsDataEUtranCellFDD..puschPwrOffset64qam || feature_SrvccToUtran  "/>
        <s v="vsDataEUtranCellFDD..crsGain || vsDataENodeBFunction..dlBbCapacityNet || feature_MixedModeRadioLte || vsDataENodeBFunction..ulBbCapacityNet || feature_QuadAntUlPerfPkg || vsDataEUtranCellFDD..lastSchedLinkAdaptEnabled || feature_QuadAntDlPerfPkg4x4 || feature_QuadAntDlPerfPkg || feature_CrossDUCarrierAggregation || vsDataEUtranCellFDD..puschPwrOffset64qam || vsDataEUtranCellFDD..outOfCoverageSrTimerPeriodicity  "/>
        <s v="feature_AdvancedDiffForResourceFairSch || vsDataENodeBFunction..dlBbCapacityNet || feature_Support18Cells || vsDataENodeBFunction..ulBbCapacityNet || vsDataEUtranCellFDD..lastSchedLinkAdaptEnabled || feature_CrossDUCarrierAggregation || vsDataEUtranCellFDD..qQualMin || vsDataEUtranCellFDD..tReorderingAutoConfiguration || vsDataEUtranCellFDD..outOfCoverageSrTimerPeriodicity  "/>
        <s v="vsDataEUtranCellFDD..crsGain || vsDataENodeBFunction..dlBbCapacityNet || feature_MixedModeRadioLte || vsDataENodeBFunction..ulBbCapacityNet || vsDataEUtranCellFDD..lastSchedLinkAdaptEnabled || vsDataEUtranCellFDD..ulSrsEnable || vsDataEUtranCellFDD..puschPwrOffset64qam || feature_UlSpectrumAnalyzer  "/>
        <s v="vsDataEUtranCellFDD..crsGain || feature_HoOscCtrlUE || feature_AdvancedDiffForResourceFairSch || vsDataENodeBFunction..dlBbCapacityNet || vsDataENodeBFunction..ulBbCapacityNet || vsDataEUtranCellFDD..pdcchTargetBlerVolte || vsDataEUtranCellFDD..lastSchedLinkAdaptEnabled || feature_CrossDUCarrierAggregation || vsDataEUtranCellFDD..cellDownlinkCaCapacity || feature_SrvccToUtran || vsDataEUtranCellFDD..qQualMin || vsDataENodeBFunction..mfbiSupport || feature_UlSpectrumAnalyzer || feature_MultiFreqBand  "/>
        <s v="vsDataEUtranCellFDD..crsGain || feature_Support18Cells || vsDataEUtranCellFDD..pdcchTargetBlerVolte || vsDataEUtranCellFDD..ulSrsEnable || vsDataEUtranCellFDD..cellDownlinkCaCapacity || vsDataEUtranCellFDD..puschPwrOffset64qam || feature_SrvccToUtran || vsDataEUtranCellFDD..qQualMin || vsDataENodeBFunction..mfbiSupport || feature_MultiFreqBand  "/>
        <s v="vsDataEUtranCellFDD..crsGain || feature_HoOscCtrlUE || feature_AdvancedDiffForResourceFairSch || vsDataENodeBFunction..dlBbCapacityNet || vsDataENodeBFunction..ulBbCapacityNet || vsDataEUtranCellFDD..pdcchTargetBlerVolte || vsDataEUtranCellFDD..ulSrsEnable || vsDataEUtranCellFDD..puschPwrOffset64qam || vsDataEUtranCellFDD..qQualMin || vsDataEUtranCellFDD..outOfCoverageSrTimerPeriodicity  "/>
        <s v="vsDataENodeBFunction..dlBbCapacityNet || feature_Support18Cells || vsDataENodeBFunction..ulBbCapacityNet || vsDataEUtranCellFDD..lastSchedLinkAdaptEnabled || feature_CrossDUCarrierAggregation || vsDataENodeBFunction..caAwareMfbiIntraCellHo || vsDataEUtranCellFDD..puschPwrOffset64qam || feature_SrvccToUtran || feature_FourDlCarrierAggregation || feature_FddTddSameENodeB || feature_CarrierAggregationFddTdd || vsDataENodeBFunction..mfbiSupport || feature_MultiFreqBand  "/>
        <s v="vsDataENodeBFunction..dlBbCapacityNet || feature_MixedModeRadioLte || vsDataENodeBFunction..ulBbCapacityNet || vsDataEUtranCellFDD..lastSchedLinkAdaptEnabled || feature_CrossDUCarrierAggregation || vsDataENodeBFunction..caAwareMfbiIntraCellHo || vsDataEUtranCellFDD..pZeroNominalPusch || vsDataEUtranCellFDD..puschPwrOffset64qam || feature_CsfbForLimitedDualRadioUe  "/>
        <s v="feature_AdvancedDiffForResourceFairSch || vsDataENodeBFunction..dlBbCapacityNet || feature_Support18Cells || vsDataENodeBFunction..ulBbCapacityNet || feature_QuadAntUlPerfPkg || vsDataEUtranCellFDD..pdcchTargetBlerVolte || feature_QuadAntDlPerfPkg4x4 || vsDataEUtranCellFDD..cellSubscriptionCapacity || feature_QuadAntDlPerfPkg || feature_CrossDUCarrierAggregation || vsDataEUtranCellFDD..pZeroNominalPusch || feature_SrvccToUtran || feature_CsfbForLimitedDualRadioUe || feature_FourDlCarrierAggregation || feature_FddTddSameENodeB || feature_CarrierAggregationFddTdd || qciProfile..tReorderingDl || vsDataENodeBFunction..enabledUlTrigMeas || vsDataENodeBFunction..mfbiSupport || feature_ConfigurableScellPrio || feature_MultiFreqBand  "/>
        <s v="vsDataENodeBFunction..dlBbCapacityNet || feature_Support18Cells || vsDataENodeBFunction..ulBbCapacityNet || feature_QuadAntUlPerfPkg || feature_QuadAntDlPerfPkg4x4 || feature_QuadAntDlPerfPkg || vsDataEUtranCellFDD..ulSrsEnable || vsDataEUtranCellFDD..puschPwrOffset64qam || qciProfile..tReorderingDl || vsDataENodeBFunction..enabledUlTrigMeas || feature_ConfigurableScellPrio  "/>
        <s v="vsDataEUtranCellFDD..crsGain || feature_HoOscCtrlUE || vsDataENodeBFunction..dlBbCapacityNet || feature_Support18Cells || vsDataENodeBFunction..ulBbCapacityNet || vsDataEUtranCellFDD..pdcchTargetBlerVolte || vsDataEUtranCellFDD..lastSchedLinkAdaptEnabled || feature_QuadAntDlPerfPkg4x4 || vsDataEUtranCellFDD..ulSrsEnable || feature_CrossDUCarrierAggregation || vsDataEUtranCellFDD..puschPwrOffset64qam || vsDataENodeBFunction..mfbiSupport || feature_MultiFreqBand  "/>
        <s v="vsDataEUtranCellFDD..crsGain || vsDataENodeBFunction..dlBbCapacityNet || feature_Support18Cells || vsDataENodeBFunction..ulBbCapacityNet || vsDataEUtranCellFDD..lastSchedLinkAdaptEnabled || feature_QuadAntDlPerfPkg4x4 || feature_CrossDUCarrierAggregation || vsDataEUtranCellFDD..puschPwrOffset64qam || vsDataENodeBFunction..mfbiSupport || feature_UlSpectrumAnalyzer || feature_MultiFreqBand  "/>
        <s v="feature_HoOscCtrlUE || vsDataENodeBFunction..dlBbCapacityNet || feature_Support18Cells || vsDataENodeBFunction..ulBbCapacityNet || feature_QuadAntUlPerfPkg || vsDataEUtranCellFDD..lastSchedLinkAdaptEnabled || feature_QuadAntDlPerfPkg4x4 || feature_QuadAntDlPerfPkg || feature_CrossDUCarrierAggregation || vsDataEUtranCellFDD..puschPwrOffset64qam || feature_UlSpectrumAnalyzer  "/>
        <s v="vsDataENodeBFunction..dlBbCapacityNet || vsDataENodeBFunction..ulBbCapacityNet || feature_QuadAntUlPerfPkg || vsDataEUtranCellFDD..lastSchedLinkAdaptEnabled || feature_QuadAntDlPerfPkg4x4 || feature_QuadAntDlPerfPkg  "/>
        <s v="vsDataENodeBFunction..dlBbCapacityNet || vsDataENodeBFunction..ulBbCapacityNet || feature_QuadAntUlPerfPkg || vsDataEUtranCellFDD..pdcchTargetBlerVolte || vsDataEUtranCellFDD..lastSchedLinkAdaptEnabled || feature_QuadAntDlPerfPkg4x4 || feature_QuadAntDlPerfPkg || vsDataEUtranCellFDD..cellDownlinkCaCapacity || vsDataEUtranCellFDD..puschPwrOffset64qam || vsDataEUtranCellFDD..outOfCoverageSrTimerPeriodicity  "/>
        <s v="feature_MixedModeRadioLte || feature_QuadAntUlPerfPkg || vsDataEUtranCellFDD..pdcchTargetBlerVolte || feature_PucchOverdimensioning || feature_CrossDUCarrierAggregation || vsDataEUtranCellFDD..cellDownlinkCaCapacity || feature_CsfbForLimitedDualRadioUe || qciProfile..tReorderingDl || feature_RelInactiveUeAtHighLoadHo || feature_ConfigurableScellPrio  "/>
        <s v="feature_AdvancedDiffForResourceFairSch || feature_MixedModeRadioLte || feature_QuadAntUlPerfPkg || vsDataEUtranCellFDD..pdcchTargetBlerVolte || feature_PucchOverdimensioning || feature_CrossDUCarrierAggregation || vsDataEUtranCellFDD..cellDownlinkCaCapacity || feature_CsfbForLimitedDualRadioUe || qciProfile..tReorderingDl || feature_RelInactiveUeAtHighLoadHo || feature_ConfigurableScellPrio  "/>
        <s v="vsDataENodeBFunction..dlBbCapacityNet || feature_Support18Cells || vsDataENodeBFunction..ulBbCapacityNet || feature_QuadAntUlPerfPkg || vsDataEUtranCellFDD..lastSchedLinkAdaptEnabled || feature_QuadAntDlPerfPkg4x4 || feature_QuadAntDlPerfPkg || feature_CrossDUCarrierAggregation || vsDataEUtranCellFDD..puschPwrOffset64qam || qciProfile..tReorderingDl || feature_UlSpectrumAnalyzer  "/>
        <s v="feature_AdvancedDiffForResourceFairSch || vsDataEUtranCellFDD..lastSchedLinkAdaptEnabled || qciProfile..tReorderingDl  "/>
        <s v="feature_AdvancedDiffForResourceFairSch || feature_MixedModeRadioLte || feature_QuadAntUlPerfPkg || feature_QuadAntDlPerfPkg4x4 || feature_QuadAntDlPerfPkg || vsDataEUtranCellFDD..pZeroNominalPusch || feature_SrvccToUtran || feature_CsfbForLimitedDualRadioUe || vsDataENodeBFunction..mfbiSupport || feature_MultiFreqBand  "/>
        <s v="vsDataEUtranCellFDD..crsGain || feature_AdvancedDiffForResourceFairSch || vsDataENodeBFunction..dlBbCapacityNet || vsDataENodeBFunction..ulBbCapacityNet || feature_QuadAntUlPerfPkg || vsDataEUtranCellFDD..lastSchedLinkAdaptEnabled || feature_QuadAntDlPerfPkg4x4 || feature_QuadAntDlPerfPkg || vsDataEUtranCellFDD..ulSrsEnable || vsDataEUtranCellFDD..pZeroNominalPusch || feature_SrvccToUtran || feature_CsfbForLimitedDualRadioUe || vsDataEUtranCellFDD..qQualMin || vsDataENodeBFunction..mfbiSupport || feature_MultiFreqBand  "/>
        <s v="vsDataEUtranCellFDD..crsGain || feature_AdvancedDiffForResourceFairSch || vsDataENodeBFunction..dlBbCapacityNet || vsDataENodeBFunction..ulBbCapacityNet || vsDataEUtranCellFDD..pdcchTargetBlerVolte || vsDataEUtranCellFDD..lastSchedLinkAdaptEnabled || feature_QuadAntDlPerfPkg || vsDataEUtranCellFDD..ulSrsEnable || vsDataEUtranCellFDD..puschPwrOffset64qam || vsDataEUtranCellFDD..qQualMin || vsDataEUtranCellFDD..outOfCoverageSrTimerPeriodicity  "/>
        <s v="vsDataEUtranCellFDD..crsGain || vsDataENodeBFunction..dlBbCapacityNet || feature_Support18Cells || vsDataENodeBFunction..ulBbCapacityNet || feature_CrossDUCarrierAggregation || vsDataEUtranCellFDD..puschPwrOffset64qam || feature_UlSpectrumAnalyzer  "/>
        <s v="vsDataENodeBFunction..dlBbCapacityNet || feature_MixedModeRadioLte || vsDataENodeBFunction..ulBbCapacityNet || vsDataEUtranCellFDD..lastSchedLinkAdaptEnabled || vsDataEUtranCellFDD..puschPwrOffset64qam || feature_SrvccToUtran || vsDataENodeBFunction..mfbiSupport || feature_MultiFreqBand  "/>
        <s v="feature_HoOscCtrlUE || vsDataENodeBFunction..dlBbCapacityNet || feature_Support18Cells || vsDataENodeBFunction..ulBbCapacityNet || feature_QuadAntUlPerfPkg || vsDataEUtranCellFDD..lastSchedLinkAdaptEnabled || feature_QuadAntDlPerfPkg4x4 || feature_QuadAntDlPerfPkg || feature_PucchOverdimensioning || feature_ConfigurableScellPrio || feature_UlSpectrumAnalyzer  "/>
        <s v="feature_HoOscCtrlUE || vsDataENodeBFunction..dlBbCapacityNet || feature_MixedModeRadioLte || vsDataENodeBFunction..ulBbCapacityNet || vsDataEUtranCellFDD..lastSchedLinkAdaptEnabled || feature_PucchOverdimensioning || feature_CrossDUCarrierAggregation || vsDataEUtranCellFDD..pZeroNominalPusch || feature_SrvccToUtran || vsDataENodeBFunction..mfbiSupport || feature_UlSpectrumAnalyzer || feature_MultiFreqBand  "/>
        <s v="feature_HoOscCtrlUE || vsDataENodeBFunction..dlBbCapacityNet || feature_MixedModeRadioLte || vsDataENodeBFunction..ulBbCapacityNet || feature_CrossDUCarrierAggregation || vsDataEUtranCellFDD..pZeroNominalPusch || vsDataEUtranCellFDD..puschPwrOffset64qam || feature_SrvccToUtran || vsDataENodeBFunction..mfbiSupport || feature_MultiFreqBand  "/>
        <s v="vsDataENodeBFunction..dlBbCapacityNet || feature_Support18Cells || feature_MixedModeRadioLte || vsDataENodeBFunction..ulBbCapacityNet || feature_QuadAntUlPerfPkg || vsDataEUtranCellFDD..lastSchedLinkAdaptEnabled || feature_QuadAntDlPerfPkg4x4 || feature_QuadAntDlPerfPkg || feature_CrossDUCarrierAggregation || feature_SrvccToUtran || feature_ConfigurableScellPrio  "/>
        <s v="feature_MixedModeRadioLte || feature_QuadAntUlPerfPkg || feature_QuadAntDlPerfPkg4x4 || feature_QuadAntDlPerfPkg || feature_SrvccToUtran || feature_ConfigurableScellPrio  "/>
        <s v="feature_HoOscCtrlUE || feature_MixedModeRadioLte || vsDataEUtranCellFDD..cellSubscriptionCapacity || feature_SrvccToUtran || qciProfile..tReorderingDl || vsDataENodeBFunction..mfbiSupport || feature_MultiFreqBand  "/>
        <s v="feature_HoOscCtrlUE || feature_QuadAntUlPerfPkg || feature_QuadAntDlPerfPkg4x4 || feature_QuadAntDlPerfPkg || qciProfile..tReorderingDl || vsDataENodeBFunction..mfbiSupport || feature_MultiFreqBand  "/>
        <s v="vsDataEUtranCellFDD..crsGain || feature_AdvancedDiffForResourceFairSch || vsDataENodeBFunction..dlBbCapacityNet || vsDataEUtranCellFDD..qRxLevMin || feature_MixedModeRadioLte || vsDataENodeBFunction..ulBbCapacityNet || vsDataEUtranCellFDD..lastSchedLinkAdaptEnabled || feature_SrvccToUtran || feature_ConfigurableScellPrio  "/>
        <s v="vsDataENodeBFunction..dlBbCapacityNet || feature_Support18Cells || vsDataENodeBFunction..ulBbCapacityNet || vsDataEUtranCellFDD..pdcchTargetBlerVolte || vsDataEUtranCellFDD..lastSchedLinkAdaptEnabled || vsDataEUtranCellFDD..threshServingLow || vsDataEUtranCellFDD..cellSubscriptionCapacity || vsDataEUtranCellFDD..cellCapMinCellSubCap || feature_PucchOverdimensioning || feature_CrossDUCarrierAggregation || vsDataEUtranCellFDD..cellDownlinkCaCapacity || vsDataEUtranCellFDD..puschPwrOffset64qam || feature_SrvccToUtran || feature_CsfbForLimitedDualRadioUe || feature_RelInactiveUeAtHighLoadHo || vsDataENodeBFunction..mfbiSupport || feature_MultiFreqBand  "/>
        <s v="vsDataEUtranCellFDD..crsGain || vsDataENodeBFunction..dlBbCapacityNet || feature_Support18Cells || feature_MixedModeRadioLte || vsDataENodeBFunction..ulBbCapacityNet || vsDataEUtranCellFDD..pdcchTargetBlerVolte || vsDataEUtranCellFDD..lastSchedLinkAdaptEnabled || vsDataEUtranCellFDD..threshServingLow || vsDataEUtranCellFDD..cellSubscriptionCapacity || vsDataEUtranCellFDD..cellCapMinCellSubCap || feature_PucchOverdimensioning || feature_CrossDUCarrierAggregation || vsDataEUtranCellFDD..pZeroNominalPusch || vsDataEUtranCellFDD..cellDownlinkCaCapacity || vsDataEUtranCellFDD..puschPwrOffset64qam || feature_SrvccToUtran || feature_RelInactiveUeAtHighLoadHo || feature_PdcchPowerBoost || vsDataENodeBFunction..mfbiSupport || feature_MultiFreqBand  "/>
        <s v="vsDataEUtranCellFDD..crsGain || vsDataENodeBFunction..dlBbCapacityNet || feature_Support18Cells || feature_MixedModeRadioLte || vsDataENodeBFunction..ulBbCapacityNet || vsDataEUtranCellFDD..lastSchedLinkAdaptEnabled || feature_PucchOverdimensioning || feature_CrossDUCarrierAggregation || vsDataEUtranCellFDD..pZeroNominalPusch || vsDataEUtranCellFDD..cellDownlinkCaCapacity || vsDataEUtranCellFDD..puschPwrOffset64qam || feature_CsfbForLimitedDualRadioUe || feature_PdcchPowerBoost || feature_ConfigurableScellPrio || vsDataEUtranCellFDD..outOfCoverageSrTimerPeriodicity  "/>
        <s v="vsDataEUtranCellFDD..crsGain || feature_Support18Cells || feature_QuadAntUlPerfPkg || feature_QuadAntDlPerfPkg4x4 || feature_QuadAntDlPerfPkg || vsDataEUtranCellFDD..cellDownlinkCaCapacity || vsDataEUtranCellFDD..outOfCoverageSrTimerPeriodicity  "/>
        <s v="vsDataENodeBFunction..dlBbCapacityNet || feature_MixedModeRadioLte || vsDataENodeBFunction..ulBbCapacityNet || feature_QuadAntUlPerfPkg || feature_QuadAntDlPerfPkg4x4 || feature_QuadAntDlPerfPkg || feature_PucchOverdimensioning || feature_CrossDUCarrierAggregation || vsDataEUtranCellFDD..pZeroNominalPusch || vsDataEUtranCellFDD..puschPwrOffset64qam || vsDataENodeBFunction..mfbiSupport || feature_MultiFreqBand  "/>
        <s v="feature_HoOscCtrlUE || feature_AdvancedDiffForResourceFairSch  "/>
        <s v="vsDataEUtranCellFDD..crsGain || feature_Support18Cells || feature_ConfigurableScellPrio  "/>
        <s v="feature_Support18Cells || feature_ConfigurableScellPrio  "/>
        <s v="vsDataEUtranCellFDD..crsGain || feature_HoOscCtrlUE || feature_Support18Cells || feature_CrossDUCarrierAggregation || vsDataEUtranCellFDD..puschPwrOffset64qam  "/>
        <s v="vsDataENodeBFunction..dlBbCapacityNet || feature_Support18Cells || vsDataENodeBFunction..ulBbCapacityNet || vsDataEUtranCellFDD..ulSrsEnable || vsDataEUtranCellFDD..pZeroNominalPusch || vsDataEUtranCellFDD..puschPwrOffset64qam || feature_SrvccToUtran || feature_UlSpectrumAnalyzer  "/>
        <s v="feature_AdvancedDiffForResourceFairSch || vsDataENodeBFunction..dlBbCapacityNet || feature_MixedModeRadioLte || vsDataENodeBFunction..ulBbCapacityNet || vsDataEUtranCellFDD..pdcchTargetBlerVolte || vsDataEUtranCellFDD..ulSrsEnable || vsDataEUtranCellFDD..puschPwrOffset64qam || qciProfile..tReorderingDl || feature_UlSpectrumAnalyzer  "/>
        <s v="vsDataEUtranCellFDD..crsGain || feature_AdvancedDiffForResourceFairSch || vsDataENodeBFunction..dlBbCapacityNet || feature_Support18Cells || vsDataEUtranCellFDD..qRxLevMin || vsDataENodeBFunction..ulBbCapacityNet || vsDataEUtranCellFDD..lastSchedLinkAdaptEnabled || vsDataEUtranCellFDD..ulSrsEnable || feature_CrossDUCarrierAggregation || qciProfile..tReorderingDl || vsDataEUtranCellFDD..qQualMin  "/>
        <s v="feature_MixedModeRadioLte || vsDataEUtranCellFDD..ulSrsEnable || vsDataEUtranCellFDD..qQualMin  "/>
        <s v="vsDataENodeBFunction..dlBbCapacityNet || feature_Support18Cells || vsDataENodeBFunction..ulBbCapacityNet || vsDataEUtranCellFDD..lastSchedLinkAdaptEnabled || vsDataEUtranCellFDD..ulSrsEnable  "/>
        <s v="vsDataEUtranCellFDD..cellDownlinkCaCapacity || feature_UlSpectrumAnalyzer  "/>
        <s v="vsDataEUtranCellFDD..pdcchTargetBlerVolte || vsDataEUtranCellFDD..puschPwrOffset64qam || feature_FourDlCarrierAggregation || feature_UlSpectrumAnalyzer  "/>
        <s v="vsDataEUtranCellFDD..crsGain || vsDataENodeBFunction..dlBbCapacityNet || feature_Support18Cells || vsDataENodeBFunction..ulBbCapacityNet || vsDataEUtranCellFDD..pdcchTargetBlerVolte || vsDataEUtranCellFDD..lastSchedLinkAdaptEnabled || vsDataEUtranCellFDD..puschPwrOffset64qam || feature_FourDlCarrierAggregation || vsDataEUtranCellFDD..qQualMin || feature_UlSpectrumAnalyzer  "/>
        <s v="vsDataEUtranCellFDD..crsGain || feature_AdvancedDiffForResourceFairSch || vsDataEUtranCellFDD..ulSrsEnable || vsDataEUtranCellFDD..qQualMin  "/>
        <s v="vsDataEUtranCellFDD..crsGain || feature_QuadAntUlPerfPkg || feature_QuadAntDlPerfPkg4x4 || feature_QuadAntDlPerfPkg  "/>
        <s v="feature_AdvancedDiffForResourceFairSch || feature_MixedModeRadioLte || feature_QuadAntUlPerfPkg || feature_QuadAntDlPerfPkg4x4 || feature_QuadAntDlPerfPkg || feature_PucchOverdimensioning  "/>
        <s v="vsDataEUtranCellFDD..crsGain || vsDataENodeBFunction..dlBbCapacityNet || feature_MixedModeRadioLte || vsDataENodeBFunction..ulBbCapacityNet || vsDataEUtranCellFDD..lastSchedLinkAdaptEnabled || feature_PucchOverdimensioning || feature_CrossDUCarrierAggregation || vsDataEUtranCellFDD..pZeroNominalPusch || feature_SrvccToUtran || feature_CsfbForLimitedDualRadioUe || vsDataENodeBFunction..mfbiSupport || feature_MultiFreqBand  "/>
        <s v="feature_QuadAntUlPerfPkg || vsDataEUtranCellFDD..pdcchTargetBlerVolte || feature_QuadAntDlPerfPkg4x4 || feature_QuadAntDlPerfPkg || vsDataEUtranCellFDD..ulSrsEnable || qciProfile..tReorderingDl || vsDataEUtranCellFDD..qQualMin || feature_ConfigurableScellPrio  "/>
        <s v="vsDataEUtranCellFDD..pZeroNominalPusch || feature_MultiFreqBand  "/>
        <s v="vsDataENodeBFunction..dlBbCapacityNet || feature_Support18Cells || vsDataENodeBFunction..ulBbCapacityNet || feature_QuadAntUlPerfPkg || vsDataEUtranCellFDD..lastSchedLinkAdaptEnabled || feature_QuadAntDlPerfPkg4x4 || feature_QuadAntDlPerfPkg || feature_PucchOverdimensioning || feature_CrossDUCarrierAggregation || feature_SrvccToUtran || qciProfile..tReorderingDl || vsDataEUtranCellFDD..qQualMin  "/>
        <s v="vsDataEUtranCellFDD..crsGain || feature_AdvancedDiffForResourceFairSch || vsDataENodeBFunction..dlBbCapacityNet || feature_Support18Cells || vsDataENodeBFunction..ulBbCapacityNet || vsDataEUtranCellFDD..pdcchTargetBlerVolte || feature_PucchOverdimensioning || feature_CrossDUCarrierAggregation || vsDataEUtranCellFDD..puschPwrOffset64qam  "/>
        <s v="vsDataEUtranCellFDD..crsGain || feature_PucchOverdimensioning  "/>
        <s v="vsDataEUtranCellFDD..pdcchTargetBlerVolte || feature_PucchOverdimensioning || vsDataEUtranCellFDD..cellDownlinkCaCapacity || vsDataEUtranCellFDD..puschPwrOffset64qam || vsDataEUtranCellFDD..outOfCoverageSrTimerPeriodicity  "/>
        <s v="vsDataEUtranCellFDD..pdcchTargetBlerVolte || vsDataEUtranCellFDD..cellDownlinkCaCapacity || vsDataEUtranCellFDD..puschPwrOffset64qam || vsDataEUtranCellFDD..qQualMin || vsDataEUtranCellFDD..outOfCoverageSrTimerPeriodicity  "/>
        <s v="vsDataEUtranCellFDD..pdcchTargetBlerVolte || vsDataEUtranCellFDD..puschPwrOffset64qam || vsDataENodeBFunction..timeAndPhaseSynchCritical || vsDataEUtranCellFDD..outOfCoverageSrTimerPeriodicity  "/>
        <s v="vsDataENodeBFunction..dlBbCapacityNet || vsDataENodeBFunction..ulBbCapacityNet || feature_QuadAntUlPerfPkg || vsDataEUtranCellFDD..pdcchTargetBlerVolte || feature_QuadAntDlPerfPkg4x4 || feature_QuadAntDlPerfPkg || vsDataEUtranCellFDD..ulSrsEnable || feature_CrossDUCarrierAggregation || vsDataEUtranCellFDD..puschPwrOffset64qam || vsDataEUtranCellFDD..qQualMin || vsDataENodeBFunction..mfbiSupport || vsDataEUtranCellFDD..outOfCoverageSrTimerPeriodicity || feature_MultiFreqBand  "/>
        <s v="feature_AdvancedDiffForResourceFairSch || vsDataENodeBFunction..dlBbCapacityNet || feature_MixedModeRadioLte || vsDataENodeBFunction..ulBbCapacityNet || vsDataEUtranCellFDD..lastSchedLinkAdaptEnabled || vsDataEUtranCellFDD..ulSrsEnable || feature_CrossDUCarrierAggregation || vsDataENodeBFunction..mfbiSupport || feature_MultiFreqBand  "/>
        <s v="feature_MixedModeRadioLte || vsDataEUtranCellFDD..ulSrsEnable || vsDataENodeBFunction..mfbiSupport || feature_MultiFreqBand  "/>
        <s v="vsDataENodeBFunction..dlBbCapacityNet || feature_MixedModeRadioLte || vsDataENodeBFunction..ulBbCapacityNet || feature_PucchOverdimensioning || feature_CrossDUCarrierAggregation || vsDataENodeBFunction..caAwareMfbiIntraCellHo || vsDataEUtranCellFDD..puschPwrOffset64qam || qciProfile..tReorderingDl || feature_ConfigurableScellPrio  "/>
        <s v="vsDataENodeBFunction..dlBbCapacityNet || feature_MixedModeRadioLte || vsDataENodeBFunction..ulBbCapacityNet || feature_PucchOverdimensioning || feature_CrossDUCarrierAggregation || vsDataENodeBFunction..caAwareMfbiIntraCellHo || vsDataEUtranCellFDD..puschPwrOffset64qam || vsDataENodeBFunction..mfbiSupport || feature_ConfigurableScellPrio || feature_MultiFreqBand  "/>
        <s v="feature_AdvancedDiffForResourceFairSch || vsDataENodeBFunction..dlBbCapacityNet || feature_Support18Cells || vsDataENodeBFunction..ulBbCapacityNet || feature_QuadAntUlPerfPkg || vsDataEUtranCellFDD..lastSchedLinkAdaptEnabled || feature_QuadAntDlPerfPkg4x4 || feature_QuadAntDlPerfPkg || feature_CrossDUCarrierAggregation || qciProfile..tReorderingDl || vsDataENodeBFunction..mfbiSupport || feature_MultiFreqBand  "/>
        <s v="vsDataEUtranCellFDD..crsGain || feature_Support18Cells || vsDataEUtranCellFDD..pdcchTargetBlerVolte || vsDataEUtranCellFDD..ulSrsEnable || feature_CrossDUCarrierAggregation || vsDataEUtranCellFDD..puschPwrOffset64qam || vsDataENodeBFunction..mfbiSupport || feature_MultiFreqBand  "/>
        <s v="feature_AdvancedDiffForResourceFairSch || feature_Support18Cells || feature_CrossDUCarrierAggregation  "/>
        <s v="vsDataENodeBFunction..dlBbCapacityNet || feature_Support18Cells || vsDataENodeBFunction..ulBbCapacityNet || feature_QuadAntUlPerfPkg || vsDataEUtranCellFDD..lastSchedLinkAdaptEnabled || feature_QuadAntDlPerfPkg4x4 || feature_QuadAntDlPerfPkg || vsDataEUtranCellFDD..ulSrsEnable || feature_CrossDUCarrierAggregation  "/>
        <s v="vsDataENodeBFunction..dlBbCapacityNet || vsDataENodeBFunction..ulBbCapacityNet || vsDataEUtranCellFDD..lastSchedLinkAdaptEnabled || feature_PucchOverdimensioning || feature_CrossDUCarrierAggregation  "/>
        <s v="vsDataEUtranCellFDD..crsGain || feature_HoOscCtrlUE || vsDataENodeBFunction..dlBbCapacityNet || feature_Support18Cells || vsDataENodeBFunction..ulBbCapacityNet || feature_QuadAntUlPerfPkg || feature_QuadAntDlPerfPkg4x4 || vsDataEUtranCellFDD..cellCapMinCellSubCap || feature_QuadAntDlPerfPkg || vsDataENodeBFunction..mfbiSupport || feature_MultiFreqBand  "/>
        <s v="feature_HoOscCtrlUE || vsDataENodeBFunction..dlBbCapacityNet || feature_Support18Cells || vsDataENodeBFunction..ulBbCapacityNet || feature_QuadAntUlPerfPkg || vsDataEUtranCellFDD..pdcchTargetBlerVolte || vsDataEUtranCellFDD..lastSchedLinkAdaptEnabled || feature_QuadAntDlPerfPkg4x4 || feature_QuadAntDlPerfPkg || vsDataEUtranCellFDD..ulSrsEnable || feature_CrossDUCarrierAggregation || vsDataEUtranCellFDD..puschPwrOffset64qam || vsDataEUtranCellFDD..qQualMin || vsDataENodeBFunction..mfbiSupport || feature_MultiFreqBand  "/>
        <s v="feature_MixedModeRadioLte || feature_PucchOverdimensioning || feature_CrossDUCarrierAggregation || feature_CsfbForLimitedDualRadioUe || vsDataEUtranCellFDD..qQualMin || feature_ConfigurableScellPrio  "/>
        <s v="vsDataENodeBFunction..dlBbCapacityNet || feature_MixedModeRadioLte || vsDataENodeBFunction..ulBbCapacityNet || feature_QuadAntUlPerfPkg || vsDataEUtranCellFDD..lastSchedLinkAdaptEnabled || feature_QuadAntDlPerfPkg4x4 || feature_QuadAntDlPerfPkg || feature_PucchOverdimensioning || vsDataEUtranCellFDD..puschPwrOffset64qam || feature_CsfbForLimitedDualRadioUe || vsDataEUtranCellFDD..qQualMin || feature_ConfigurableScellPrio  "/>
        <s v="feature_AdvancedDiffForResourceFairSch || vsDataENodeBFunction..dlBbCapacityNet || vsDataENodeBFunction..ulBbCapacityNet || feature_CrossDUCarrierAggregation || vsDataEUtranCellFDD..puschPwrOffset64qam  "/>
        <s v="feature_HoOscCtrlUE || feature_AdvancedDiffForResourceFairSch || vsDataENodeBFunction..dlBbCapacityNet || feature_Support18Cells || vsDataENodeBFunction..ulBbCapacityNet || feature_QuadAntUlPerfPkg || vsDataEUtranCellFDD..lastSchedLinkAdaptEnabled || feature_QuadAntDlPerfPkg4x4 || feature_QuadAntDlPerfPkg || feature_CrossDUCarrierAggregation || vsDataEUtranCellFDD..puschPwrOffset64qam || feature_UlSpectrumAnalyzer  "/>
        <s v="feature_AdvancedDiffForResourceFairSch || feature_QuadAntUlPerfPkg || feature_QuadAntDlPerfPkg4x4 || feature_QuadAntDlPerfPkg || vsDataEUtranCellFDD..ulSrsEnable || vsDataEUtranCellFDD..qQualMin || vsDataENodeBFunction..mfbiSupport || feature_MultiFreqBand  "/>
        <s v="feature_AdvancedDiffForResourceFairSch || vsDataENodeBFunction..dlBbCapacityNet || feature_Support18Cells || vsDataENodeBFunction..ulBbCapacityNet || vsDataEUtranCellFDD..lastSchedLinkAdaptEnabled || feature_CrossDUCarrierAggregation  "/>
        <s v="feature_HoOscCtrlUE || feature_AdvancedDiffForResourceFairSch || vsDataENodeBFunction..dlBbCapacityNet || feature_Support18Cells || vsDataENodeBFunction..ulBbCapacityNet || vsDataEUtranCellFDD..pdcchTargetBlerVolte || vsDataEUtranCellFDD..ulSrsEnable || vsDataEUtranCellFDD..pZeroNominalPusch || qciProfile..tReorderingDl || vsDataEUtranCellFDD..qQualMin || vsDataENodeBFunction..mfbiSupport || feature_MultiFreqBand  "/>
        <s v="vsDataENodeBFunction..dlBbCapacityNet || vsDataENodeBFunction..ulBbCapacityNet || vsDataEUtranCellFDD..lastSchedLinkAdaptEnabled || feature_CrossDUCarrierAggregation || vsDataEUtranCellFDD..puschPwrOffset64qam || qciProfile..tReorderingDl || vsDataEUtranCellFDD..qQualMin  "/>
        <s v="vsDataEUtranCellFDD..tReorderingAutoConfiguration || vsDataENodeBFunction..timeAndPhaseSynchCritical  "/>
        <s v="vsDataEUtranCellFDD..cellCapMinCellSubCap || feature_PucchOverdimensioning || vsDataEUtranCellFDD..puschPwrOffset64qam || vsDataEUtranCellFDD..qQualMin  "/>
        <s v="feature_CrossDUCarrierAggregation || vsDataEUtranCellFDD..cellDownlinkCaCapacity || vsDataEUtranCellFDD..puschPwrOffset64qam || qciProfile..tReorderingDl || feature_RelInactiveUeAtHighLoadHo || vsDataENodeBFunction..mfbiSupport || feature_ConfigurableScellPrio || feature_MultiFreqBand  "/>
        <s v="vsDataENodeBFunction..dlBbCapacityNet || feature_Support18Cells || vsDataENodeBFunction..ulBbCapacityNet || vsDataEUtranCellFDD..lastSchedLinkAdaptEnabled || feature_PucchOverdimensioning || vsDataEUtranCellFDD..pZeroNominalPusch || feature_SrvccToUtran || feature_ConfigurableScellPrio  "/>
        <s v="vsDataENodeBFunction..dlBbCapacityNet || feature_Support18Cells || vsDataENodeBFunction..ulBbCapacityNet || vsDataEUtranCellFDD..pdcchTargetBlerVolte || vsDataEUtranCellFDD..lastSchedLinkAdaptEnabled || vsDataEUtranCellFDD..ulSrsEnable || feature_PucchOverdimensioning || vsDataEUtranCellFDD..pZeroNominalPusch || feature_SrvccToUtran || feature_ConfigurableScellPrio  "/>
        <s v="vsDataEUtranCellFDD..crsGain || feature_Support18Cells || feature_QuadAntUlPerfPkg || feature_QuadAntDlPerfPkg4x4 || feature_QuadAntDlPerfPkg || feature_CrossDUCarrierAggregation  "/>
        <s v="vsDataEUtranCellFDD..crsGain || feature_CrossDUCarrierAggregation || vsDataEUtranCellFDD..cellDownlinkCaCapacity || vsDataEUtranCellFDD..puschPwrOffset64qam || feature_RelInactiveUeAtHighLoadHo || feature_ConfigurableScellPrio  "/>
        <s v="vsDataENodeBFunction..dlBbCapacityNet || feature_Support18Cells || vsDataENodeBFunction..ulBbCapacityNet || vsDataEUtranCellFDD..lastSchedLinkAdaptEnabled || vsDataEUtranCellFDD..ulSrsEnable || feature_PucchOverdimensioning || feature_CrossDUCarrierAggregation || vsDataEUtranCellFDD..cellDownlinkCaCapacity || vsDataEUtranCellFDD..puschPwrOffset64qam || feature_RelInactiveUeAtHighLoadHo  "/>
        <s v="feature_QuadAntUlPerfPkg || feature_QuadAntDlPerfPkg4x4 || feature_QuadAntDlPerfPkg || vsDataEUtranCellFDD..ulSrsEnable || feature_PucchOverdimensioning || feature_CrossDUCarrierAggregation || feature_ConfigurableScellPrio  "/>
        <s v="vsDataENodeBFunction..dlBbCapacityNet || feature_Support18Cells || vsDataENodeBFunction..ulBbCapacityNet || feature_QuadAntUlPerfPkg || vsDataEUtranCellFDD..lastSchedLinkAdaptEnabled || feature_QuadAntDlPerfPkg4x4 || feature_QuadAntDlPerfPkg || feature_CrossDUCarrierAggregation || qciProfile..tReorderingDl  "/>
        <s v="vsDataEUtranCellFDD..crsGain || vsDataENodeBFunction..dlBbCapacityNet || feature_Support18Cells || vsDataENodeBFunction..ulBbCapacityNet || vsDataEUtranCellFDD..lastSchedLinkAdaptEnabled || feature_PucchOverdimensioning || qciProfile..tReorderingDl || feature_ConfigurableScellPrio  "/>
        <s v="vsDataEUtranCellFDD..crsGain || feature_AdvancedDiffForResourceFairSch || feature_QuadAntUlPerfPkg || feature_QuadAntDlPerfPkg4x4 || feature_QuadAntDlPerfPkg || feature_PucchOverdimensioning || feature_CrossDUCarrierAggregation || feature_RelInactiveUeAtHighLoadHo || feature_ConfigurableScellPrio  "/>
        <s v="feature_AdvancedDiffForResourceFairSch || vsDataENodeBFunction..dlBbCapacityNet || feature_Support18Cells || vsDataENodeBFunction..ulBbCapacityNet || feature_QuadAntUlPerfPkg || vsDataEUtranCellFDD..lastSchedLinkAdaptEnabled || feature_QuadAntDlPerfPkg4x4 || feature_QuadAntDlPerfPkg || feature_CrossDUCarrierAggregation || vsDataEUtranCellFDD..puschPwrOffset64qam || feature_RelInactiveUeAtHighLoadHo  "/>
        <s v="vsDataENodeBFunction..dlBbCapacityNet || feature_Support18Cells || vsDataENodeBFunction..ulBbCapacityNet || vsDataEUtranCellFDD..ulSrsEnable || feature_PucchOverdimensioning || feature_CrossDUCarrierAggregation || vsDataEUtranCellFDD..puschPwrOffset64qam || qciProfile..tReorderingDl  "/>
        <s v="feature_Support18Cells || vsDataEUtranCellFDD..lastSchedLinkAdaptEnabled || feature_PucchOverdimensioning  "/>
        <s v="vsDataEUtranCellFDD..crsGain || feature_AdvancedDiffForResourceFairSch || vsDataEUtranCellFDD..cellSubscriptionCapacity  "/>
        <s v="vsDataEUtranCellFDD..crsGain || feature_AdvancedDiffForResourceFairSch || feature_Support18Cells || feature_QuadAntUlPerfPkg || feature_QuadAntDlPerfPkg4x4 || feature_QuadAntDlPerfPkg || vsDataEUtranCellFDD..ulSrsEnable || feature_PucchOverdimensioning || vsDataENodeBFunction..mfbiSupport || feature_ConfigurableScellPrio || feature_MultiFreqBand  "/>
        <s v="vsDataENodeBFunction..dlBbCapacityNet || feature_Support18Cells || vsDataENodeBFunction..ulBbCapacityNet || vsDataEUtranCellFDD..lastSchedLinkAdaptEnabled || vsDataEUtranCellFDD..cellDownlinkCaCapacity || vsDataEUtranCellFDD..puschPwrOffset64qam || feature_RelInactiveUeAtHighLoadHo  "/>
        <s v="vsDataENodeBFunction..dlBbCapacityNet || feature_Support18Cells || vsDataENodeBFunction..ulBbCapacityNet || feature_QuadAntUlPerfPkg || vsDataEUtranCellFDD..lastSchedLinkAdaptEnabled || feature_QuadAntDlPerfPkg4x4 || feature_QuadAntDlPerfPkg || feature_PucchOverdimensioning || vsDataEUtranCellFDD..cellDownlinkCaCapacity || vsDataENodeBFunction..mfbiSupport || feature_ConfigurableScellPrio || feature_MultiFreqBand  "/>
        <s v="feature_QuadAntUlPerfPkg || vsDataEUtranCellFDD..lastSchedLinkAdaptEnabled || feature_QuadAntDlPerfPkg4x4 || feature_QuadAntDlPerfPkg || feature_PucchOverdimensioning || vsDataEUtranCellFDD..puschPwrOffset64qam || feature_RelInactiveUeAtHighLoadHo || feature_ConfigurableScellPrio  "/>
        <s v="feature_AdvancedDiffForResourceFairSch || vsDataEUtranCellFDD..ulSrsEnable  "/>
        <s v="feature_AdvancedDiffForResourceFairSch || feature_Support18Cells || vsDataEUtranCellFDD..puschPwrOffset64qam  "/>
        <s v="vsDataEUtranCellFDD..crsGain || feature_AdvancedDiffForResourceFairSch || vsDataENodeBFunction..dlBbCapacityNet || vsDataENodeBFunction..ulBbCapacityNet || vsDataEUtranCellFDD..pdcchTargetBlerVolte || vsDataEUtranCellFDD..lastSchedLinkAdaptEnabled || vsDataEUtranCellFDD..ulSrsEnable || feature_CrossDUCarrierAggregation || vsDataEUtranCellFDD..cellDownlinkCaCapacity || vsDataEUtranCellFDD..puschPwrOffset64qam  "/>
        <s v="feature_AdvancedDiffForResourceFairSch || feature_MixedModeRadioLte || feature_QuadAntDlPerfPkg4x4 || vsDataEUtranCellFDD..threshServingLow || vsDataEUtranCellFDD..cellCapMinCellSubCap || feature_QuadAntDlPerfPkg || feature_UlTrigInterFreqMob  "/>
        <s v="feature_AdvancedDiffForResourceFairSch || feature_QuadAntUlPerfPkg || feature_QuadAntDlPerfPkg4x4 || vsDataEUtranCellFDD..threshServingLow || vsDataEUtranCellFDD..cellCapMinCellSubCap || feature_QuadAntDlPerfPkg || vsDataEUtranCellFDD..pZeroNominalPusch || feature_UlTrigInterFreqMob || vsDataEUtranCellFDD..tReorderingAutoConfiguration || qciProfile..dlMaxHARQTxQci  "/>
        <s v="vsDataEUtranCellFDD..crsGain || feature_AdvancedDiffForResourceFairSch || vsDataENodeBFunction..dlBbCapacityNet || vsDataENodeBFunction..ulBbCapacityNet || vsDataEUtranCellFDD..lastSchedLinkAdaptEnabled || vsDataEUtranCellFDD..puschPwrOffset64qam || vsDataENodeBFunction..enabledUlTrigMeas || feature_PdcchPowerBoost || feature_UlSpectrumAnalyzer  "/>
        <s v="vsDataEUtranCellFDD..crsGain || feature_AdvancedDiffForResourceFairSch || vsDataENodeBFunction..dlBbCapacityNet || feature_MixedModeRadioLte || vsDataENodeBFunction..ulBbCapacityNet || vsDataEUtranCellFDD..pdcchTargetBlerVolte || feature_PucchOverdimensioning || feature_RelInactiveUeAtHighLoadHo || feature_PdcchPowerBoost || feature_UlSpectrumAnalyzer || vsDataEUtranCellFDD..tReorderingAutoConfiguration || qciProfile..dlMaxHARQTxQci  "/>
        <s v="vsDataENodeBFunction..dlBbCapacityNet || vsDataENodeBFunction..ulBbCapacityNet || feature_FourDlCarrierAggregation  "/>
        <s v="vsDataEUtranCellFDD..crsGain || feature_AdvancedDiffForResourceFairSch || vsDataENodeBFunction..dlBbCapacityNet || feature_Support18Cells || feature_MixedModeRadioLte || vsDataENodeBFunction..ulBbCapacityNet || vsDataEUtranCellFDD..lastSchedLinkAdaptEnabled || feature_PucchOverdimensioning || feature_CrossDUCarrierAggregation || vsDataEUtranCellFDD..puschPwrOffset64qam || feature_FourDlCarrierAggregation || feature_UlSpectrumAnalyzer || vsDataEUtranCellFDD..tReorderingAutoConfiguration || qciProfile..dlMaxHARQTxQci  "/>
        <s v="vsDataEUtranCellFDD..crsGain || feature_MixedModeRadioLte || vsDataEUtranCellFDD..pZeroNominalPusch || vsDataEUtranCellFDD..tReorderingAutoConfiguration || qciProfile..dlMaxHARQTxQci  "/>
        <s v="feature_AdvancedDiffForResourceFairSch || vsDataENodeBFunction..dlBbCapacityNet || feature_Support18Cells || vsDataENodeBFunction..ulBbCapacityNet || vsDataEUtranCellFDD..lastSchedLinkAdaptEnabled || feature_PucchOverdimensioning || feature_CrossDUCarrierAggregation || vsDataEUtranCellFDD..pZeroNominalPusch || feature_RelInactiveUeAtHighLoadHo || vsDataENodeBFunction..enabledUlTrigMeas || vsDataEUtranCellFDD..tReorderingAutoConfiguration || qciProfile..dlMaxHARQTxQci  "/>
        <s v="vsDataEUtranCellFDD..crsGain || vsDataENodeBFunction..dlBbCapacityNet || feature_MixedModeRadioLte || vsDataENodeBFunction..ulBbCapacityNet || feature_PucchOverdimensioning  "/>
        <s v="feature_AdvancedDiffForResourceFairSch || feature_MixedModeRadioLte || vsDataEUtranCellFDD..cellCapMinCellSubCap || vsDataEUtranCellFDD..puschPwrOffset64qam || feature_CsfbForLimitedDualRadioUe || feature_RelInactiveUeAtHighLoadHo || feature_UlSpectrumAnalyzer  "/>
        <s v="feature_AdvancedDiffForResourceFairSch || vsDataENodeBFunction..dlBbCapacityNet || vsDataENodeBFunction..ulBbCapacityNet || feature_PucchOverdimensioning || vsDataEUtranCellFDD..pZeroNominalPusch || vsDataEUtranCellFDD..puschPwrOffset64qam || feature_CsfbForLimitedDualRadioUe || vsDataENodeBFunction..enabledUlTrigMeas || feature_UlSpectrumAnalyzer || vsDataEUtranCellFDD..tReorderingAutoConfiguration || qciProfile..dlMaxHARQTxQci  "/>
        <s v="vsDataENodeBFunction..dlBbCapacityNet || vsDataENodeBFunction..ulBbCapacityNet || feature_FourDlCarrierAggregation || qciProfile..tReorderingDl || feature_UlSpectrumAnalyzer  "/>
        <s v="vsDataENodeBFunction..dlBbCapacityNet || feature_Support18Cells || feature_MixedModeRadioLte || vsDataENodeBFunction..ulBbCapacityNet || vsDataEUtranCellFDD..lastSchedLinkAdaptEnabled || feature_PucchOverdimensioning || feature_CrossDUCarrierAggregation || vsDataEUtranCellFDD..pZeroNominalPusch || vsDataEUtranCellFDD..puschPwrOffset64qam || feature_FourDlCarrierAggregation || feature_RelInactiveUeAtHighLoadHo || feature_UlSpectrumAnalyzer || vsDataEUtranCellFDD..tReorderingAutoConfiguration || qciProfile..dlMaxHARQTxQci  "/>
        <s v="feature_AdvancedDiffForResourceFairSch || feature_RelInactiveUeAtHighLoadHo  "/>
        <s v="feature_QuadAntDlPerfPkg || vsDataEUtranCellFDD..cellDownlinkCaCapacity  "/>
        <s v="vsDataENodeBFunction..dlBbCapacityNet || feature_MixedModeRadioLte || vsDataENodeBFunction..ulBbCapacityNet || feature_QuadAntUlPerfPkg || feature_QuadAntDlPerfPkg4x4 || feature_QuadAntDlPerfPkg || vsDataEUtranCellFDD..puschPwrOffset64qam  "/>
        <s v="vsDataEUtranCellFDD..crsGain || vsDataENodeBFunction..dlBbCapacityNet || feature_MixedModeRadioLte || vsDataENodeBFunction..ulBbCapacityNet || vsDataEUtranCellFDD..lastSchedLinkAdaptEnabled || feature_CrossDUCarrierAggregation || feature_RelInactiveUeAtHighLoadHo || vsDataENodeBFunction..enabledUlTrigMeas  "/>
        <s v="vsDataEUtranCellFDD..crsGain || feature_AdvancedDiffForResourceFairSch || vsDataENodeBFunction..dlBbCapacityNet || feature_Support18Cells || vsDataENodeBFunction..ulBbCapacityNet || vsDataEUtranCellFDD..lastSchedLinkAdaptEnabled || feature_CrossDUCarrierAggregation || vsDataEUtranCellFDD..puschPwrOffset64qam || feature_RelInactiveUeAtHighLoadHo || vsDataENodeBFunction..enabledUlTrigMeas  "/>
        <s v="feature_AdvancedDiffForResourceFairSch || vsDataENodeBFunction..dlBbCapacityNet || vsDataENodeBFunction..ulBbCapacityNet || vsDataEUtranCellFDD..puschPwrOffset64qam || feature_RelInactiveUeAtHighLoadHo || vsDataEUtranCellFDD..outOfCoverageSrTimerPeriodicity  "/>
        <s v="vsDataEUtranCellFDD..crsGain || vsDataEUtranCellFDD..pdcchTargetBlerVolte || vsDataEUtranCellFDD..ulSrsEnable || vsDataEUtranCellFDD..cellDownlinkCaCapacity || vsDataEUtranCellFDD..puschPwrOffset64qam || vsDataEUtranCellFDD..outOfCoverageSrTimerPeriodicity  "/>
        <s v="vsDataEUtranCellFDD..crsGain || feature_AdvancedDiffForResourceFairSch || vsDataENodeBFunction..dlBbCapacityNet || feature_Support18Cells || vsDataENodeBFunction..ulBbCapacityNet || vsDataEUtranCellFDD..pdcchTargetBlerVolte || vsDataEUtranCellFDD..lastSchedLinkAdaptEnabled || vsDataEUtranCellFDD..ulSrsEnable || feature_CrossDUCarrierAggregation || vsDataEUtranCellFDD..cellDownlinkCaCapacity || vsDataEUtranCellFDD..puschPwrOffset64qam || vsDataENodeBFunction..enabledUlTrigMeas  "/>
        <s v="feature_RelInactiveUeAtHighLoadHo  "/>
        <s v="vsDataEUtranCellFDD..crsGain || vsDataENodeBFunction..dlBbCapacityNet || feature_Support18Cells || vsDataENodeBFunction..ulBbCapacityNet || vsDataEUtranCellFDD..lastSchedLinkAdaptEnabled || qciProfile..tReorderingDl || feature_RelInactiveUeAtHighLoadHo || vsDataENodeBFunction..enabledUlTrigMeas || feature_PdcchPowerBoost  "/>
        <s v="vsDataEUtranCellFDD..crsGain || vsDataENodeBFunction..dlBbCapacityNet || feature_Support18Cells || feature_MixedModeRadioLte || vsDataENodeBFunction..ulBbCapacityNet || vsDataEUtranCellFDD..lastSchedLinkAdaptEnabled || qciProfile..tReorderingDl || feature_PdcchPowerBoost  "/>
        <s v="vsDataEUtranCellFDD..crsGain || vsDataENodeBFunction..dlBbCapacityNet || vsDataENodeBFunction..ulBbCapacityNet || vsDataEUtranCellFDD..lastSchedLinkAdaptEnabled || vsDataEUtranCellFDD..pZeroNominalPusch || feature_RelInactiveUeAtHighLoadHo || vsDataEUtranCellFDD..tReorderingAutoConfiguration || qciProfile..dlMaxHARQTxQci  "/>
        <s v="vsDataENodeBFunction..dlBbCapacityNet || feature_MixedModeRadioLte || vsDataENodeBFunction..ulBbCapacityNet || vsDataEUtranCellFDD..pZeroNominalPusch || feature_RelInactiveUeAtHighLoadHo || vsDataEUtranCellFDD..tReorderingAutoConfiguration || qciProfile..dlMaxHARQTxQci  "/>
        <s v="feature_AdvancedDiffForResourceFairSch || vsDataENodeBFunction..dlBbCapacityNet || feature_MixedModeRadioLte || vsDataENodeBFunction..ulBbCapacityNet || feature_CrossDUCarrierAggregation || feature_RelInactiveUeAtHighLoadHo || feature_ConfigurableScellPrio  "/>
        <s v="vsDataEUtranCellFDD..crsGain || vsDataENodeBFunction..dlBbCapacityNet || feature_Support18Cells || feature_MixedModeRadioLte || vsDataENodeBFunction..ulBbCapacityNet || qciProfile..tReorderingDl || feature_ConfigurableScellPrio  "/>
        <s v="vsDataENodeBFunction..dlBbCapacityNet || feature_Support18Cells || vsDataENodeBFunction..ulBbCapacityNet || vsDataEUtranCellFDD..lastSchedLinkAdaptEnabled || feature_CrossDUCarrierAggregation || qciProfile..tReorderingDl  "/>
        <s v="vsDataEUtranCellFDD..crsGain || vsDataENodeBFunction..dlBbCapacityNet || feature_Support18Cells || vsDataENodeBFunction..ulBbCapacityNet || vsDataEUtranCellFDD..lastSchedLinkAdaptEnabled || feature_CrossDUCarrierAggregation || feature_RelInactiveUeAtHighLoadHo || vsDataENodeBFunction..enabledUlTrigMeas  "/>
        <s v="vsDataEUtranCellFDD..crsGain || feature_AdvancedDiffForResourceFairSch || vsDataEUtranCellFDD..pdcchTargetBlerVolte || feature_CrossDUCarrierAggregation || vsDataEUtranCellFDD..pZeroNominalPusch || vsDataEUtranCellFDD..puschPwrOffset64qam || feature_RelInactiveUeAtHighLoadHo || vsDataENodeBFunction..enabledUlTrigMeas || vsDataEUtranCellFDD..tReorderingAutoConfiguration || qciProfile..dlMaxHARQTxQci  "/>
        <s v="vsDataEUtranCellFDD..crsGain || feature_AdvancedDiffForResourceFairSch || feature_MixedModeRadioLte || vsDataEUtranCellFDD..pZeroNominalPusch || vsDataEUtranCellFDD..tReorderingAutoConfiguration || qciProfile..dlMaxHARQTxQci  "/>
        <s v="vsDataENodeBFunction..dlBbCapacityNet || feature_MixedModeRadioLte || vsDataENodeBFunction..ulBbCapacityNet || vsDataEUtranCellFDD..lastSchedLinkAdaptEnabled || feature_QuadAntDlPerfPkg4x4 || feature_QuadAntDlPerfPkg || feature_PucchOverdimensioning || feature_CrossDUCarrierAggregation || vsDataEUtranCellFDD..puschPwrOffset64qam || feature_CsfbForLimitedDualRadioUe || feature_RelInactiveUeAtHighLoadHo || vsDataENodeBFunction..enabledUlTrigMeas || feature_ConfigurableScellPrio  "/>
        <s v="vsDataENodeBFunction..dlBbCapacityNet || feature_Support18Cells || vsDataENodeBFunction..ulBbCapacityNet || feature_QuadAntDlPerfPkg || feature_ConfigurableScellPrio  "/>
        <s v="feature_AdvancedDiffForResourceFairSch || vsDataENodeBFunction..dlBbCapacityNet || feature_Support18Cells || vsDataENodeBFunction..ulBbCapacityNet || vsDataEUtranCellFDD..lastSchedLinkAdaptEnabled || feature_QuadAntDlPerfPkg4x4 || feature_PucchOverdimensioning || feature_CrossDUCarrierAggregation || vsDataEUtranCellFDD..puschPwrOffset64qam || feature_CsfbForLimitedDualRadioUe || feature_RelInactiveUeAtHighLoadHo || vsDataENodeBFunction..enabledUlTrigMeas || vsDataEUtranCellFDD..tReorderingAutoConfiguration || qciProfile..dlMaxHARQTxQci  "/>
        <s v="feature_MixedModeRadioLte || feature_CsfbForLimitedDualRadioUe || qciProfile..tReorderingDl || feature_RelInactiveUeAtHighLoadHo || vsDataENodeBFunction..enabledUlTrigMeas || vsDataEUtranCellFDD..tReorderingAutoConfiguration || qciProfile..dlMaxHARQTxQci  "/>
        <s v="vsDataEUtranCellFDD..threshServingLow || vsDataEUtranCellFDD..cellCapMinCellSubCap || vsDataENodeBFunction..caAwareMfbiIntraCellHo || vsDataEUtranCellFDD..pZeroNominalPusch || feature_CsfbForLimitedDualRadioUe || qciProfile..tReorderingDl || feature_RelInactiveUeAtHighLoadHo || vsDataENodeBFunction..enabledUlTrigMeas || vsDataEUtranCellFDD..tReorderingAutoConfiguration || qciProfile..dlMaxHARQTxQci  "/>
        <s v="feature_AdvancedDiffForResourceFairSch || feature_MixedModeRadioLte || feature_QuadAntUlPerfPkg || feature_QuadAntDlPerfPkg4x4 || vsDataEUtranCellFDD..threshServingLow || vsDataEUtranCellFDD..cellCapMinCellSubCap || feature_QuadAntDlPerfPkg || vsDataEUtranCellFDD..pZeroNominalPusch || feature_RelInactiveUeAtHighLoadHo || vsDataENodeBFunction..enabledUlTrigMeas || vsDataEUtranCellFDD..tReorderingAutoConfiguration || qciProfile..dlMaxHARQTxQci  "/>
        <s v="vsDataEUtranCellFDD..crsGain || feature_AdvancedDiffForResourceFairSch || vsDataENodeBFunction..dlBbCapacityNet || feature_Support18Cells || vsDataENodeBFunction..ulBbCapacityNet || feature_QuadAntUlPerfPkg || vsDataEUtranCellFDD..lastSchedLinkAdaptEnabled || feature_QuadAntDlPerfPkg4x4 || vsDataEUtranCellFDD..threshServingLow || vsDataEUtranCellFDD..cellCapMinCellSubCap || feature_QuadAntDlPerfPkg || feature_PucchOverdimensioning || feature_RelInactiveUeAtHighLoadHo || vsDataENodeBFunction..enabledUlTrigMeas  "/>
        <s v="vsDataEUtranCellFDD..crsGain || vsDataEUtranCellFDD..pdcchTargetBlerVolte || vsDataEUtranCellFDD..threshServingLow || vsDataEUtranCellFDD..cellSubscriptionCapacity || vsDataEUtranCellFDD..ulSrsEnable || vsDataEUtranCellFDD..cellDownlinkCaCapacity  "/>
        <s v="feature_AdvancedDiffForResourceFairSch || vsDataENodeBFunction..dlBbCapacityNet || feature_Support18Cells || vsDataENodeBFunction..ulBbCapacityNet || vsDataEUtranCellFDD..pdcchTargetBlerVolte || vsDataEUtranCellFDD..lastSchedLinkAdaptEnabled || vsDataEUtranCellFDD..cellSubscriptionCapacity || vsDataEUtranCellFDD..cellCapMinCellSubCap || vsDataEUtranCellFDD..ulSrsEnable || feature_PucchOverdimensioning || vsDataEUtranCellFDD..cellDownlinkCaCapacity || feature_RelInactiveUeAtHighLoadHo || vsDataENodeBFunction..enabledUlTrigMeas  "/>
        <s v="vsDataEUtranCellFDD..crsGain || feature_AdvancedDiffForResourceFairSch || feature_RelInactiveUeAtHighLoadHo || vsDataENodeBFunction..enabledUlTrigMeas  "/>
        <s v="vsDataEUtranCellFDD..crsGain || vsDataENodeBFunction..dlBbCapacityNet || feature_MixedModeRadioLte || vsDataENodeBFunction..ulBbCapacityNet || vsDataEUtranCellFDD..lastSchedLinkAdaptEnabled || vsDataEUtranCellFDD..threshServingLow || vsDataEUtranCellFDD..cellCapMinCellSubCap || feature_QuadAntDlPerfPkg || feature_CrossDUCarrierAggregation || feature_UlTrigInterFreqMob  "/>
        <s v="vsDataEUtranCellFDD..crsGain || vsDataENodeBFunction..dlBbCapacityNet || feature_MixedModeRadioLte || vsDataENodeBFunction..ulBbCapacityNet || vsDataEUtranCellFDD..lastSchedLinkAdaptEnabled || vsDataEUtranCellFDD..threshServingLow || vsDataEUtranCellFDD..cellCapMinCellSubCap || feature_CrossDUCarrierAggregation || vsDataEUtranCellFDD..pZeroNominalPusch || feature_UlTrigInterFreqMob || vsDataEUtranCellFDD..tReorderingAutoConfiguration || qciProfile..dlMaxHARQTxQci  "/>
        <s v="vsDataEUtranCellFDD..crsGain || feature_AdvancedDiffForResourceFairSch || vsDataENodeBFunction..dlBbCapacityNet || feature_MixedModeRadioLte || vsDataENodeBFunction..ulBbCapacityNet || feature_QuadAntUlPerfPkg || vsDataEUtranCellFDD..lastSchedLinkAdaptEnabled || feature_QuadAntDlPerfPkg4x4 || feature_QuadAntDlPerfPkg || feature_PucchOverdimensioning || feature_CrossDUCarrierAggregation || vsDataEUtranCellFDD..pZeroNominalPusch || vsDataEUtranCellFDD..puschPwrOffset64qam || qciProfile..tReorderingDl || feature_ConfigurableScellPrio || vsDataEUtranCellFDD..tReorderingAutoConfiguration || vsDataEUtranCellFDD..outOfCoverageSrTimerPeriodicity || qciProfile..dlMaxHARQTxQci  "/>
        <s v="vsDataENodeBFunction..dlBbCapacityNet || feature_Support18Cells || vsDataENodeBFunction..ulBbCapacityNet || feature_QuadAntUlPerfPkg || vsDataEUtranCellFDD..lastSchedLinkAdaptEnabled || feature_QuadAntDlPerfPkg4x4 || feature_QuadAntDlPerfPkg || feature_PucchOverdimensioning || feature_FourDlCarrierAggregation || qciProfile..tReorderingDl || feature_ConfigurableScellPrio || feature_UlSpectrumAnalyzer || vsDataEUtranCellFDD..outOfCoverageSrTimerPeriodicity  "/>
        <s v="vsDataENodeBFunction..dlBbCapacityNet || feature_Support18Cells || feature_MixedModeRadioLte || vsDataENodeBFunction..ulBbCapacityNet || feature_QuadAntUlPerfPkg || feature_QuadAntDlPerfPkg4x4 || feature_QuadAntDlPerfPkg || feature_CrossDUCarrierAggregation || vsDataEUtranCellFDD..pZeroNominalPusch || vsDataEUtranCellFDD..puschPwrOffset64qam || feature_FourDlCarrierAggregation || feature_UlSpectrumAnalyzer || vsDataEUtranCellFDD..tReorderingAutoConfiguration || qciProfile..dlMaxHARQTxQci  "/>
        <s v="vsDataEUtranCellFDD..crsGain || feature_QuadAntUlPerfPkg || feature_QuadAntDlPerfPkg4x4 || vsDataEUtranCellFDD..threshServingLow || vsDataEUtranCellFDD..cellCapMinCellSubCap || feature_QuadAntDlPerfPkg || vsDataEUtranCellFDD..pZeroNominalPusch || vsDataEUtranCellFDD..tReorderingAutoConfiguration || qciProfile..dlMaxHARQTxQci  "/>
        <s v="vsDataEUtranCellFDD..crsGain || feature_AdvancedDiffForResourceFairSch || vsDataEUtranCellFDD..threshServingLow || vsDataEUtranCellFDD..cellCapMinCellSubCap || vsDataEUtranCellFDD..pZeroNominalPusch || vsDataEUtranCellFDD..tReorderingAutoConfiguration || qciProfile..dlMaxHARQTxQci  "/>
        <s v="vsDataEUtranCellFDD..crsGain || vsDataEUtranCellFDD..lastSchedLinkAdaptEnabled  "/>
        <s v="vsDataEUtranCellFDD..crsGain || feature_AdvancedDiffForResourceFairSch || vsDataENodeBFunction..dlBbCapacityNet || feature_Support18Cells || vsDataENodeBFunction..ulBbCapacityNet || vsDataEUtranCellFDD..threshServingLow || vsDataEUtranCellFDD..cellSubscriptionCapacity || vsDataEUtranCellFDD..cellCapMinCellSubCap || feature_CrossDUCarrierAggregation || vsDataEUtranCellFDD..puschPwrOffset64qam || feature_RelInactiveUeAtHighLoadHo || feature_UlSpectrumAnalyzer  "/>
        <s v="vsDataEUtranCellFDD..crsGain || feature_AdvancedDiffForResourceFairSch || vsDataENodeBFunction..dlBbCapacityNet || feature_Support18Cells || vsDataENodeBFunction..ulBbCapacityNet || vsDataEUtranCellFDD..lastSchedLinkAdaptEnabled || vsDataEUtranCellFDD..threshServingLow || vsDataEUtranCellFDD..cellSubscriptionCapacity || vsDataEUtranCellFDD..cellCapMinCellSubCap || feature_SrvccToUtran || vsDataENodeBFunction..enabledUlTrigMeas || feature_UlSpectrumAnalyzer  "/>
        <s v="vsDataEUtranCellFDD..crsGain || feature_AdvancedDiffForResourceFairSch || feature_MixedModeRadioLte || feature_CrossDUCarrierAggregation || feature_RelInactiveUeAtHighLoadHo || vsDataENodeBFunction..enabledUlTrigMeas || feature_UlSpectrumAnalyzer || vsDataEUtranCellFDD..outOfCoverageSrTimerPeriodicity  "/>
        <s v="vsDataEUtranCellFDD..crsGain || feature_AdvancedDiffForResourceFairSch || vsDataENodeBFunction..dlBbCapacityNet || feature_Support18Cells || feature_MixedModeRadioLte || vsDataENodeBFunction..ulBbCapacityNet || vsDataEUtranCellFDD..lastSchedLinkAdaptEnabled || feature_CrossDUCarrierAggregation || vsDataEUtranCellFDD..outOfCoverageSrTimerPeriodicity  "/>
        <s v="vsDataEUtranCellFDD..crsGain || feature_AdvancedDiffForResourceFairSch || feature_MixedModeRadioLte || feature_QuadAntDlPerfPkg4x4 || vsDataEUtranCellFDD..threshServingLow || vsDataEUtranCellFDD..cellCapMinCellSubCap  "/>
        <s v="vsDataEUtranCellFDD..crsGain || vsDataENodeBFunction..dlBbCapacityNet || feature_MixedModeRadioLte || vsDataENodeBFunction..ulBbCapacityNet || vsDataEUtranCellFDD..lastSchedLinkAdaptEnabled || vsDataEUtranCellFDD..threshServingLow || vsDataEUtranCellFDD..cellCapMinCellSubCap || vsDataEUtranCellFDD..pZeroNominalPusch || vsDataEUtranCellFDD..tReorderingAutoConfiguration || vsDataEUtranCellFDD..outOfCoverageSrTimerPeriodicity || qciProfile..dlMaxHARQTxQci  "/>
        <s v="vsDataEUtranCellFDD..crsGain || vsDataEUtranCellFDD..pdcchTargetBlerVolte || vsDataEUtranCellFDD..cellDownlinkCaCapacity || vsDataEUtranCellFDD..puschPwrOffset64qam || vsDataEUtranCellFDD..outOfCoverageSrTimerPeriodicity  "/>
        <s v="vsDataEUtranCellFDD..crsGain || vsDataENodeBFunction..dlBbCapacityNet || feature_Support18Cells || feature_MixedModeRadioLte || vsDataENodeBFunction..ulBbCapacityNet || vsDataEUtranCellFDD..pdcchTargetBlerVolte || feature_CrossDUCarrierAggregation || vsDataEUtranCellFDD..pZeroNominalPusch || vsDataEUtranCellFDD..cellDownlinkCaCapacity || vsDataEUtranCellFDD..puschPwrOffset64qam  "/>
        <s v="feature_SrvccToUtran || vsDataEUtranCellFDD..tReorderingAutoConfiguration  "/>
        <s v="vsDataENodeBFunction..dlBbCapacityNet || feature_MixedModeRadioLte || vsDataENodeBFunction..ulBbCapacityNet || vsDataEUtranCellFDD..lastSchedLinkAdaptEnabled || vsDataEUtranCellFDD..pZeroNominalPusch || vsDataEUtranCellFDD..puschPwrOffset64qam || feature_UlSpectrumAnalyzer  "/>
        <s v="vsDataEUtranCellFDD..crsGain || vsDataENodeBFunction..dlBbCapacityNet || vsDataENodeBFunction..ulBbCapacityNet || feature_QuadAntUlPerfPkg || vsDataEUtranCellFDD..lastSchedLinkAdaptEnabled || feature_QuadAntDlPerfPkg4x4 || feature_QuadAntDlPerfPkg || feature_CrossDUCarrierAggregation || vsDataEUtranCellFDD..puschPwrOffset64qam || qciProfile..tReorderingDl || feature_ConfigurableScellPrio  "/>
        <s v="vsDataEUtranCellFDD..crsGain || vsDataENodeBFunction..dlBbCapacityNet || feature_MixedModeRadioLte || vsDataENodeBFunction..ulBbCapacityNet || feature_QuadAntUlPerfPkg || vsDataEUtranCellFDD..lastSchedLinkAdaptEnabled || feature_QuadAntDlPerfPkg4x4 || feature_QuadAntDlPerfPkg || feature_CrossDUCarrierAggregation || vsDataEUtranCellFDD..puschPwrOffset64qam || qciProfile..tReorderingDl || feature_ConfigurableScellPrio  "/>
        <s v="vsDataEUtranCellFDD..crsGain || feature_AdvancedDiffForResourceFairSch || feature_MixedModeRadioLte || feature_RelInactiveUeAtHighLoadHo || vsDataENodeBFunction..enabledUlTrigMeas  "/>
        <s v="vsDataEUtranCellFDD..crsGain || vsDataENodeBFunction..dlBbCapacityNet || feature_Support18Cells || vsDataENodeBFunction..ulBbCapacityNet || feature_CrossDUCarrierAggregation || vsDataEUtranCellFDD..pZeroNominalPusch || vsDataEUtranCellFDD..puschPwrOffset64qam || feature_RelInactiveUeAtHighLoadHo || vsDataENodeBFunction..enabledUlTrigMeas || feature_UlSpectrumAnalyzer || vsDataEUtranCellFDD..tReorderingAutoConfiguration  "/>
        <s v="feature_AdvancedDiffForResourceFairSch || vsDataENodeBFunction..dlBbCapacityNet || vsDataENodeBFunction..ulBbCapacityNet || vsDataEUtranCellFDD..ulSrsEnable || vsDataEUtranCellFDD..pZeroNominalPusch || vsDataEUtranCellFDD..tReorderingAutoConfiguration || vsDataEUtranCellFDD..outOfCoverageSrTimerPeriodicity  "/>
        <s v="vsDataEUtranCellFDD..crsGain || vsDataENodeBFunction..dlBbCapacityNet || feature_Support18Cells || vsDataENodeBFunction..ulBbCapacityNet || feature_QuadAntUlPerfPkg || feature_QuadAntDlPerfPkg4x4 || feature_QuadAntDlPerfPkg || vsDataEUtranCellFDD..ulSrsEnable || feature_CrossDUCarrierAggregation || vsDataEUtranCellFDD..puschPwrOffset64qam || qciProfile..tReorderingDl || feature_UlSpectrumAnalyzer  "/>
        <s v="vsDataENodeBFunction..dlBbCapacityNet || feature_Support18Cells || vsDataENodeBFunction..ulBbCapacityNet || feature_QuadAntUlPerfPkg || feature_QuadAntDlPerfPkg4x4 || feature_QuadAntDlPerfPkg || feature_CrossDUCarrierAggregation || vsDataEUtranCellFDD..puschPwrOffset64qam || feature_UlSpectrumAnalyzer  "/>
        <s v="vsDataEUtranCellFDD..crsGain || vsDataENodeBFunction..dlBbCapacityNet || feature_Support18Cells || vsDataENodeBFunction..ulBbCapacityNet || vsDataEUtranCellFDD..lastSchedLinkAdaptEnabled || feature_PucchOverdimensioning || feature_CrossDUCarrierAggregation || vsDataEUtranCellFDD..puschPwrOffset64qam || feature_UlSpectrumAnalyzer  "/>
        <s v="vsDataEUtranCellFDD..crsGain || vsDataENodeBFunction..dlBbCapacityNet || feature_MixedModeRadioLte || vsDataENodeBFunction..ulBbCapacityNet || vsDataEUtranCellFDD..lastSchedLinkAdaptEnabled || feature_QuadAntDlPerfPkg4x4 || feature_QuadAntDlPerfPkg || feature_CrossDUCarrierAggregation || vsDataEUtranCellFDD..cellDownlinkCaCapacity || vsDataEUtranCellFDD..puschPwrOffset64qam || feature_CsfbForLimitedDualRadioUe || qciProfile..tReorderingDl || feature_RelInactiveUeAtHighLoadHo || feature_ConfigurableScellPrio  "/>
        <s v="vsDataEUtranCellFDD..crsGain || feature_QuadAntUlPerfPkg || feature_PucchOverdimensioning || feature_CrossDUCarrierAggregation || vsDataEUtranCellFDD..cellDownlinkCaCapacity || vsDataEUtranCellFDD..puschPwrOffset64qam || feature_CsfbForLimitedDualRadioUe || feature_RelInactiveUeAtHighLoadHo || feature_ConfigurableScellPrio  "/>
        <s v="feature_AdvancedDiffForResourceFairSch || vsDataENodeBFunction..dlBbCapacityNet || feature_Support18Cells || vsDataENodeBFunction..ulBbCapacityNet || feature_CrossDUCarrierAggregation || vsDataEUtranCellFDD..puschPwrOffset64qam || qciProfile..tReorderingDl || feature_RelInactiveUeAtHighLoadHo || vsDataENodeBFunction..enabledUlTrigMeas || feature_UlSpectrumAnalyzer || vsDataEUtranCellFDD..tReorderingAutoConfiguration || qciProfile..dlMaxHARQTxQci  "/>
        <s v="vsDataENodeBFunction..dlBbCapacityNet || feature_Support18Cells || vsDataENodeBFunction..ulBbCapacityNet || feature_CrossDUCarrierAggregation || vsDataEUtranCellFDD..puschPwrOffset64qam || feature_UlSpectrumAnalyzer  "/>
        <s v="feature_QuadAntUlPerfPkg || vsDataEUtranCellFDD..pdcchTargetBlerVolte || feature_QuadAntDlPerfPkg4x4 || feature_QuadAntDlPerfPkg || vsDataEUtranCellFDD..ulSrsEnable || feature_CrossDUCarrierAggregation  "/>
        <s v="vsDataEUtranCellFDD..ulSrsEnable || feature_CrossDUCarrierAggregation  "/>
        <s v="vsDataEUtranCellFDD..crsGain || vsDataENodeBFunction..dlBbCapacityNet || feature_Support18Cells || vsDataENodeBFunction..ulBbCapacityNet || feature_QuadAntUlPerfPkg || vsDataEUtranCellFDD..lastSchedLinkAdaptEnabled || feature_QuadAntDlPerfPkg4x4 || feature_QuadAntDlPerfPkg || feature_PucchOverdimensioning || feature_CrossDUCarrierAggregation || qciProfile..tReorderingDl  "/>
        <s v="vsDataENodeBFunction..dlBbCapacityNet || feature_Support18Cells || vsDataENodeBFunction..ulBbCapacityNet || vsDataEUtranCellFDD..lastSchedLinkAdaptEnabled || feature_QuadAntDlPerfPkg4x4 || feature_QuadAntDlPerfPkg || feature_PucchOverdimensioning || qciProfile..tReorderingDl || feature_ConfigurableScellPrio || feature_UlSpectrumAnalyzer  "/>
        <s v="feature_QuadAntUlPerfPkg || vsDataEUtranCellFDD..pdcchTargetBlerVolte  "/>
        <s v="vsDataEUtranCellFDD..crsGain || qciProfile..dlMaxHARQTxQci  "/>
        <s v="vsDataENodeBFunction..dlBbCapacityNet || feature_MixedModeRadioLte || vsDataENodeBFunction..ulBbCapacityNet || vsDataEUtranCellFDD..cellSubscriptionCapacity || vsDataEUtranCellFDD..ulSrsEnable || feature_PucchOverdimensioning || vsDataEUtranCellFDD..puschPwrOffset64qam || feature_FourDlCarrierAggregation || qciProfile..tReorderingDl || feature_UlSpectrumAnalyzer  "/>
        <s v="vsDataENodeBFunction..dlBbCapacityNet || feature_Support18Cells || feature_MixedModeRadioLte || vsDataENodeBFunction..ulBbCapacityNet || vsDataEUtranCellFDD..ulSrsEnable || feature_CrossDUCarrierAggregation || vsDataEUtranCellFDD..puschPwrOffset64qam || feature_FourDlCarrierAggregation || feature_UlSpectrumAnalyzer  "/>
        <s v="feature_AdvancedDiffForResourceFairSch || vsDataEUtranCellFDD..cellDownlinkCaCapacity || vsDataENodeBFunction..enabledUlTrigMeas  "/>
        <s v="feature_AdvancedDiffForResourceFairSch || vsDataENodeBFunction..dlBbCapacityNet || feature_MixedModeRadioLte || vsDataENodeBFunction..ulBbCapacityNet || feature_QuadAntUlPerfPkg || vsDataEUtranCellFDD..lastSchedLinkAdaptEnabled || feature_QuadAntDlPerfPkg4x4 || feature_QuadAntDlPerfPkg || feature_PucchOverdimensioning || feature_CrossDUCarrierAggregation || vsDataEUtranCellFDD..puschPwrOffset64qam || feature_CsfbForLimitedDualRadioUe || vsDataENodeBFunction..enabledUlTrigMeas || feature_ConfigurableScellPrio  "/>
        <s v="vsDataEUtranCellFDD..crsGain || feature_Support18Cells || feature_QuadAntUlPerfPkg || vsDataEUtranCellFDD..pdcchTargetBlerVolte || feature_QuadAntDlPerfPkg4x4 || feature_QuadAntDlPerfPkg || qciProfile..tReorderingDl || feature_ConfigurableScellPrio  "/>
        <s v="vsDataEUtranCellFDD..cellCapMinCellSubCap || vsDataEUtranCellFDD..cellDownlinkCaCapacity || qciProfile..tReorderingDl || feature_RelInactiveUeAtHighLoadHo  "/>
        <s v="vsDataEUtranCellFDD..crsGain || vsDataENodeBFunction..dlBbCapacityNet || feature_Support18Cells || vsDataENodeBFunction..ulBbCapacityNet || vsDataEUtranCellFDD..lastSchedLinkAdaptEnabled || vsDataEUtranCellFDD..cellCapMinCellSubCap || feature_CrossDUCarrierAggregation || vsDataEUtranCellFDD..puschPwrOffset64qam  "/>
        <s v="vsDataEUtranCellFDD..crsGain || feature_HoOscCtrlUE || feature_Support18Cells || feature_MixedModeRadioLte || vsDataEUtranCellFDD..pdcchTargetBlerVolte || feature_QuadAntDlPerfPkg4x4 || feature_PucchOverdimensioning || vsDataEUtranCellFDD..cellDownlinkCaCapacity || vsDataENodeBFunction..timeAndPhaseSynchCritical  "/>
        <s v="vsDataEUtranCellFDD..crsGain || vsDataEUtranCellFDD..qRxLevMin || vsDataEUtranCellFDD..pZeroNominalPusch  "/>
        <s v="vsDataEUtranCellFDD..crsGain || vsDataENodeBFunction..dlBbCapacityNet || vsDataEUtranCellFDD..qRxLevMin || feature_MixedModeRadioLte || vsDataENodeBFunction..ulBbCapacityNet || feature_QuadAntUlPerfPkg || vsDataEUtranCellFDD..pdcchTargetBlerVolte || vsDataEUtranCellFDD..lastSchedLinkAdaptEnabled || feature_QuadAntDlPerfPkg || feature_PucchOverdimensioning || feature_CrossDUCarrierAggregation || vsDataENodeBFunction..caAwareMfbiIntraCellHo || vsDataEUtranCellFDD..cellDownlinkCaCapacity || feature_CsfbForLimitedDualRadioUe || feature_FourDlCarrierAggregation || feature_CarrierAggregationFddTdd || feature_RelInactiveUeAtHighLoadHo || vsDataENodeBFunction..mfbiSupport || vsDataENodeBFunction..timeAndPhaseSynchCritical || feature_MultiFreqBand  "/>
        <s v="vsDataEUtranCellFDD..crsGain || vsDataEUtranCellFDD..outOfCoverageSrTimerPeriodicity  "/>
        <s v="vsDataEUtranCellFDD..crsGain || feature_AdvancedDiffForResourceFairSch || vsDataENodeBFunction..dlBbCapacityNet || feature_Support18Cells || vsDataENodeBFunction..ulBbCapacityNet || feature_QuadAntUlPerfPkg || vsDataEUtranCellFDD..lastSchedLinkAdaptEnabled || feature_QuadAntDlPerfPkg || feature_PucchOverdimensioning || feature_CrossDUCarrierAggregation || vsDataENodeBFunction..caAwareMfbiIntraCellHo || feature_FourDlCarrierAggregation || feature_CarrierAggregationFddTdd || vsDataENodeBFunction..mfbiSupport || feature_MultiFreqBand  "/>
        <s v="vsDataEUtranCellFDD..crsGain || feature_HoOscCtrlUE || vsDataENodeBFunction..dlBbCapacityNet || feature_Support18Cells || vsDataEUtranCellFDD..qRxLevMin || feature_MixedModeRadioLte || vsDataENodeBFunction..ulBbCapacityNet || feature_QuadAntUlPerfPkg || feature_QuadAntDlPerfPkg4x4 || feature_QuadAntDlPerfPkg || feature_CrossDUCarrierAggregation || vsDataENodeBFunction..caAwareMfbiIntraCellHo || vsDataEUtranCellFDD..cellDownlinkCaCapacity || feature_UlTrigInterFreqMob || vsDataEUtranCellFDD..puschPwrOffset64qam || feature_FourDlCarrierAggregation || feature_FddTddSameENodeB || feature_CarrierAggregationFddTdd || vsDataENodeBFunction..mfbiSupport || feature_MultiFreqBand  "/>
        <s v="vsDataEUtranCellFDD..crsGain || feature_AdvancedDiffForResourceFairSch || vsDataENodeBFunction..dlBbCapacityNet || feature_Support18Cells || vsDataEUtranCellFDD..qRxLevMin || feature_MixedModeRadioLte || vsDataENodeBFunction..ulBbCapacityNet || feature_QuadAntUlPerfPkg || feature_QuadAntDlPerfPkg4x4 || feature_QuadAntDlPerfPkg || feature_PucchOverdimensioning || feature_CrossDUCarrierAggregation || vsDataENodeBFunction..caAwareMfbiIntraCellHo || feature_FourDlCarrierAggregation || feature_CarrierAggregationFddTdd || feature_PdcchPowerBoost || vsDataENodeBFunction..mfbiSupport || feature_ConfigurableScellPrio || feature_MultiFreqBand  "/>
        <s v="vsDataENodeBFunction..dlBbCapacityNet || vsDataEUtranCellFDD..qRxLevMin || feature_MixedModeRadioLte || vsDataENodeBFunction..ulBbCapacityNet || vsDataEUtranCellFDD..lastSchedLinkAdaptEnabled || feature_PucchOverdimensioning || feature_CrossDUCarrierAggregation || feature_FddTddSameENodeB || feature_PdcchPowerBoost || feature_ConfigurableScellPrio  "/>
        <s v="vsDataEUtranCellFDD..crsGain || vsDataENodeBFunction..dlBbCapacityNet || vsDataEUtranCellFDD..qRxLevMin || feature_MixedModeRadioLte || vsDataENodeBFunction..ulBbCapacityNet || feature_QuadAntUlPerfPkg || vsDataEUtranCellFDD..lastSchedLinkAdaptEnabled || feature_QuadAntDlPerfPkg || feature_PucchOverdimensioning || vsDataEUtranCellFDD..puschPwrOffset64qam || vsDataEUtranCellFDD..tReorderingAutoConfiguration || qciProfile..dlMaxHARQTxQci  "/>
        <s v="vsDataEUtranCellFDD..crsGain || feature_AdvancedDiffForResourceFairSch || vsDataENodeBFunction..dlBbCapacityNet || feature_Support18Cells || feature_MixedModeRadioLte || vsDataENodeBFunction..ulBbCapacityNet || vsDataEUtranCellFDD..lastSchedLinkAdaptEnabled || feature_CrossDUCarrierAggregation || vsDataENodeBFunction..caAwareMfbiIntraCellHo || feature_UlTrigInterFreqMob || feature_CsfbForLimitedDualRadioUe || feature_FourDlCarrierAggregation || feature_FddTddSameENodeB || feature_CarrierAggregationFddTdd || feature_RelInactiveUeAtHighLoadHo || vsDataENodeBFunction..mfbiSupport || vsDataEUtranCellFDD..tReorderingAutoConfiguration || feature_MultiFreqBand || qciProfile..dlMaxHARQTxQci  "/>
        <s v="feature_AdvancedDiffForResourceFairSch || feature_MixedModeRadioLte || feature_QuadAntUlPerfPkg || vsDataEUtranCellFDD..pdcchTargetBlerVolte || feature_QuadAntDlPerfPkg4x4 || vsDataEUtranCellFDD..threshServingLow || vsDataEUtranCellFDD..cellCapMinCellSubCap || feature_QuadAntDlPerfPkg || feature_PucchOverdimensioning || feature_CrossDUCarrierAggregation || vsDataEUtranCellFDD..pZeroNominalPusch || vsDataEUtranCellFDD..transmissionMode || vsDataEUtranCellFDD..tReorderingAutoConfiguration || qciProfile..dlMaxHARQTxQci  "/>
        <s v="vsDataEUtranCellFDD..ulSrsEnable || feature_UlTrigInterFreqMob || qciProfile..tReorderingDl  "/>
        <s v="vsDataEUtranCellFDD..threshServingLow || vsDataEUtranCellFDD..cellCapMinCellSubCap || vsDataEUtranCellFDD..ulSrsEnable || vsDataEUtranCellFDD..cellDownlinkCaCapacity || qciProfile..tReorderingDl  "/>
        <s v="vsDataEUtranCellFDD..crsGain || feature_QuadAntUlPerfPkg || vsDataEUtranCellFDD..pdcchTargetBlerVolte || vsDataEUtranCellFDD..threshServingLow || vsDataEUtranCellFDD..cellSubscriptionCapacity || vsDataEUtranCellFDD..cellCapMinCellSubCap || feature_QuadAntDlPerfPkg || feature_PucchOverdimensioning || feature_CrossDUCarrierAggregation || vsDataEUtranCellFDD..transmissionMode || vsDataEUtranCellFDD..cellDownlinkCaCapacity || feature_CsfbForLimitedDualRadioUe || feature_RelInactiveUeAtHighLoadHo || vsDataEUtranCellFDD..outOfCoverageSrTimerPeriodicity  "/>
        <s v="vsDataEUtranCellFDD..crsGain || vsDataEUtranCellFDD..threshServingLow || vsDataEUtranCellFDD..cellSubscriptionCapacity || vsDataEUtranCellFDD..cellCapMinCellSubCap || feature_ConfigurableScellPrio || vsDataEUtranCellFDD..tReorderingAutoConfiguration || qciProfile..dlMaxHARQTxQci  "/>
        <s v="feature_AdvancedDiffForResourceFairSch || feature_MixedModeRadioLte || feature_QuadAntDlPerfPkg4x4 || vsDataEUtranCellFDD..cellDownlinkCaCapacity || feature_ConfigurableScellPrio || vsDataEUtranCellFDD..outOfCoverageSrTimerPeriodicity  "/>
        <s v="vsDataENodeBFunction..dlBbCapacityNet || feature_Support18Cells || feature_MixedModeRadioLte || vsDataENodeBFunction..ulBbCapacityNet || vsDataEUtranCellFDD..lastSchedLinkAdaptEnabled || feature_QuadAntDlPerfPkg4x4 || feature_PucchOverdimensioning || feature_CrossDUCarrierAggregation || feature_ConfigurableScellPrio || vsDataEUtranCellFDD..tReorderingAutoConfiguration || qciProfile..dlMaxHARQTxQci  "/>
        <s v="feature_AdvancedDiffForResourceFairSch || vsDataEUtranCellFDD..lastSchedLinkAdaptEnabled || feature_QuadAntDlPerfPkg4x4 || feature_PucchOverdimensioning || vsDataENodeBFunction..caAwareMfbiIntraCellHo || feature_FourDlCarrierAggregation || feature_FddTddSameENodeB || feature_CarrierAggregationFddTdd || vsDataENodeBFunction..mfbiSupport || feature_ConfigurableScellPrio || vsDataEUtranCellFDD..tReorderingAutoConfiguration || feature_MultiFreqBand || qciProfile..dlMaxHARQTxQci  "/>
        <s v="vsDataENodeBFunction..dlBbCapacityNet || feature_MixedModeRadioLte || vsDataENodeBFunction..ulBbCapacityNet || vsDataEUtranCellFDD..lastSchedLinkAdaptEnabled || vsDataEUtranCellFDD..cellDownlinkCaCapacity || feature_UlTrigInterFreqMob  "/>
        <s v="vsDataEUtranCellFDD..lastSchedLinkAdaptEnabled || vsDataEUtranCellFDD..threshServingLow || vsDataEUtranCellFDD..cellCapMinCellSubCap || vsDataEUtranCellFDD..cellDownlinkCaCapacity || vsDataEUtranCellFDD..puschPwrOffset64qam || vsDataEUtranCellFDD..tReorderingAutoConfiguration || qciProfile..dlMaxHARQTxQci  "/>
        <s v="vsDataENodeBFunction..dlBbCapacityNet || feature_MixedModeRadioLte || vsDataENodeBFunction..ulBbCapacityNet || vsDataEUtranCellFDD..lastSchedLinkAdaptEnabled || feature_PucchOverdimensioning || vsDataENodeBFunction..caAwareMfbiIntraCellHo || feature_UlTrigInterFreqMob || feature_FourDlCarrierAggregation || feature_FddTddSameENodeB || feature_CarrierAggregationFddTdd || vsDataENodeBFunction..mfbiSupport || feature_ConfigurableScellPrio || vsDataEUtranCellFDD..outOfCoverageSrTimerPeriodicity || feature_MultiFreqBand  "/>
        <s v="vsDataENodeBFunction..dlBbCapacityNet || vsDataENodeBFunction..ulBbCapacityNet || vsDataEUtranCellFDD..lastSchedLinkAdaptEnabled || vsDataEUtranCellFDD..threshServingLow || vsDataEUtranCellFDD..cellCapMinCellSubCap || feature_PucchOverdimensioning || vsDataENodeBFunction..caAwareMfbiIntraCellHo || feature_FourDlCarrierAggregation || feature_FddTddSameENodeB || feature_CarrierAggregationFddTdd || vsDataENodeBFunction..mfbiSupport || feature_ConfigurableScellPrio || vsDataEUtranCellFDD..tReorderingAutoConfiguration || vsDataEUtranCellFDD..outOfCoverageSrTimerPeriodicity || feature_MultiFreqBand || qciProfile..dlMaxHARQTxQci  "/>
        <s v="vsDataENodeBFunction..dlBbCapacityNet || vsDataENodeBFunction..ulBbCapacityNet || vsDataENodeBFunction..caAwareMfbiIntraCellHo || feature_Support24Cells  "/>
        <s v="vsDataENodeBFunction..dlBbCapacityNet || vsDataENodeBFunction..ulBbCapacityNet || feature_QuadAntUlPerfPkg || vsDataEUtranCellFDD..lastSchedLinkAdaptEnabled || vsDataEUtranCellFDD..threshServingLow || vsDataEUtranCellFDD..cellCapMinCellSubCap || feature_QuadAntDlPerfPkg || feature_CrossDUCarrierAggregation || feature_UlTrigInterFreqMob || feature_FddTddSameENodeB || feature_CarrierAggregationFddTdd  "/>
        <s v="vsDataENodeBFunction..dlBbCapacityNet || vsDataENodeBFunction..ulBbCapacityNet || feature_CarrierAggregationFddTdd  "/>
        <s v="vsDataENodeBFunction..dlBbCapacityNet || feature_Support18Cells || vsDataENodeBFunction..ulBbCapacityNet || feature_QuadAntUlPerfPkg || vsDataEUtranCellFDD..lastSchedLinkAdaptEnabled || feature_QuadAntDlPerfPkg4x4 || vsDataEUtranCellFDD..threshServingLow || vsDataEUtranCellFDD..cellCapMinCellSubCap || feature_QuadAntDlPerfPkg || feature_PucchOverdimensioning || vsDataENodeBFunction..caAwareMfbiIntraCellHo || vsDataEUtranCellFDD..puschPwrOffset64qam || feature_FourDlCarrierAggregation || vsDataENodeBFunction..mfbiSupport || feature_MultiFreqBand  "/>
        <s v="vsDataENodeBFunction..dlBbCapacityNet || feature_Support18Cells || vsDataENodeBFunction..ulBbCapacityNet || feature_QuadAntUlPerfPkg || vsDataEUtranCellFDD..lastSchedLinkAdaptEnabled || feature_QuadAntDlPerfPkg4x4 || vsDataEUtranCellFDD..cellSubscriptionCapacity || feature_QuadAntDlPerfPkg || feature_PucchOverdimensioning || feature_CrossDUCarrierAggregation || vsDataENodeBFunction..caAwareMfbiIntraCellHo || vsDataEUtranCellFDD..cellDownlinkCaCapacity || feature_UlTrigInterFreqMob || feature_FourDlCarrierAggregation || feature_FddTddSameENodeB || feature_CarrierAggregationFddTdd || vsDataENodeBFunction..mfbiSupport || feature_MultiFreqBand  "/>
        <s v="vsDataENodeBFunction..dlBbCapacityNet || feature_Support18Cells || vsDataENodeBFunction..ulBbCapacityNet || vsDataEUtranCellFDD..lastSchedLinkAdaptEnabled || vsDataEUtranCellFDD..cellSubscriptionCapacity || feature_PucchOverdimensioning || feature_CrossDUCarrierAggregation || vsDataENodeBFunction..caAwareMfbiIntraCellHo || vsDataEUtranCellFDD..cellDownlinkCaCapacity || feature_UlTrigInterFreqMob || feature_FourDlCarrierAggregation || feature_FddTddSameENodeB || feature_CarrierAggregationFddTdd || vsDataENodeBFunction..mfbiSupport || feature_MultiFreqBand  "/>
        <s v="feature_MixedModeRadioLte || vsDataEUtranCellFDD..threshServingLow || vsDataEUtranCellFDD..cellCapMinCellSubCap  "/>
        <s v="feature_AdvancedDiffForResourceFairSch || vsDataENodeBFunction..dlBbCapacityNet || feature_Support18Cells || vsDataENodeBFunction..ulBbCapacityNet || vsDataEUtranCellFDD..lastSchedLinkAdaptEnabled || feature_QuadAntDlPerfPkg4x4 || vsDataEUtranCellFDD..threshServingLow || vsDataEUtranCellFDD..cellCapMinCellSubCap || feature_PucchOverdimensioning || feature_CrossDUCarrierAggregation  "/>
        <s v="vsDataEUtranCellFDD..crsGain || feature_ConfigurableScellPrio  "/>
        <s v="feature_AdvancedDiffForResourceFairSch || vsDataENodeBFunction..dlBbCapacityNet || feature_Support18Cells || vsDataENodeBFunction..ulBbCapacityNet || vsDataEUtranCellFDD..lastSchedLinkAdaptEnabled || feature_CrossDUCarrierAggregation || vsDataEUtranCellFDD..cellDownlinkCaCapacity || vsDataENodeBFunction..enabledUlTrigMeas || feature_ConfigurableScellPrio  "/>
        <s v="vsDataEUtranCellFDD..crsGain || feature_AdvancedDiffForResourceFairSch || feature_QuadAntDlPerfPkg4x4 || feature_UlTrigInterFreqMob || vsDataENodeBFunction..enabledUlTrigMeas || feature_ConfigurableScellPrio || vsDataEUtranCellFDD..outOfCoverageSrTimerPeriodicity  "/>
        <s v="vsDataEUtranCellFDD..crsGain || feature_MixedModeRadioLte || feature_QuadAntUlPerfPkg || feature_QuadAntDlPerfPkg4x4 || vsDataEUtranCellFDD..threshServingLow || vsDataEUtranCellFDD..cellCapMinCellSubCap || feature_QuadAntDlPerfPkg || vsDataEUtranCellFDD..outOfCoverageSrTimerPeriodicity  "/>
        <s v="vsDataEUtranCellFDD..crsGain || feature_MixedModeRadioLte || feature_QuadAntUlPerfPkg || vsDataEUtranCellFDD..threshServingLow || vsDataEUtranCellFDD..cellCapMinCellSubCap || feature_QuadAntDlPerfPkg || feature_UlTrigInterFreqMob  "/>
        <s v="vsDataEUtranCellFDD..crsGain || feature_AdvancedDiffForResourceFairSch || vsDataENodeBFunction..dlBbCapacityNet || feature_Support18Cells || vsDataENodeBFunction..ulBbCapacityNet || vsDataEUtranCellFDD..lastSchedLinkAdaptEnabled || feature_QuadAntDlPerfPkg4x4 || feature_PucchOverdimensioning || feature_CrossDUCarrierAggregation || vsDataEUtranCellFDD..cellDownlinkCaCapacity  "/>
        <s v="vsDataEUtranCellFDD..pdcchTargetBlerVolte || feature_QuadAntDlPerfPkg4x4 || vsDataEUtranCellFDD..cellSubscriptionCapacity || vsDataEUtranCellFDD..cellCapMinCellSubCap || vsDataEUtranCellFDD..cellDownlinkCaCapacity || vsDataEUtranCellFDD..puschPwrOffset64qam  "/>
        <s v="vsDataEUtranCellFDD..crsGain || vsDataENodeBFunction..dlBbCapacityNet || feature_MixedModeRadioLte || vsDataENodeBFunction..ulBbCapacityNet || vsDataEUtranCellFDD..pdcchTargetBlerVolte || vsDataEUtranCellFDD..lastSchedLinkAdaptEnabled || vsDataEUtranCellFDD..threshServingLow || vsDataEUtranCellFDD..cellSubscriptionCapacity || vsDataEUtranCellFDD..cellCapMinCellSubCap || feature_PucchOverdimensioning || feature_CrossDUCarrierAggregation || vsDataENodeBFunction..caAwareMfbiIntraCellHo || vsDataEUtranCellFDD..cellDownlinkCaCapacity || vsDataEUtranCellFDD..puschPwrOffset64qam || feature_Support24Cells || feature_FourDlCarrierAggregation || feature_CarrierAggregationFddTdd || vsDataENodeBFunction..mfbiSupport || feature_MultiFreqBand  "/>
        <s v="vsDataEUtranCellFDD..crsGain || vsDataENodeBFunction..dlBbCapacityNet || feature_Support18Cells || feature_MixedModeRadioLte || vsDataENodeBFunction..ulBbCapacityNet || feature_QuadAntUlPerfPkg || vsDataEUtranCellFDD..pdcchTargetBlerVolte || feature_QuadAntDlPerfPkg4x4 || vsDataEUtranCellFDD..threshServingLow || vsDataEUtranCellFDD..cellCapMinCellSubCap || feature_QuadAntDlPerfPkg || feature_CrossDUCarrierAggregation || vsDataENodeBFunction..caAwareMfbiIntraCellHo || vsDataEUtranCellFDD..cellDownlinkCaCapacity || feature_UlTrigInterFreqMob || feature_Support24Cells || feature_CsfbForLimitedDualRadioUe || feature_FourDlCarrierAggregation || feature_CarrierAggregationFddTdd || feature_RelInactiveUeAtHighLoadHo || vsDataENodeBFunction..mfbiSupport || feature_ConfigurableScellPrio || vsDataEUtranCellFDD..outOfCoverageSrTimerPeriodicity || feature_MultiFreqBand  "/>
        <s v="feature_Support18Cells || feature_MixedModeRadioLte || feature_QuadAntUlPerfPkg || vsDataEUtranCellFDD..pdcchTargetBlerVolte || feature_QuadAntDlPerfPkg4x4 || feature_QuadAntDlPerfPkg || feature_PucchOverdimensioning || feature_CrossDUCarrierAggregation || vsDataEUtranCellFDD..cellDownlinkCaCapacity || feature_UlTrigInterFreqMob || qciProfile..tReorderingDl || feature_ConfigurableScellPrio || vsDataEUtranCellFDD..outOfCoverageSrTimerPeriodicity  "/>
        <s v="vsDataEUtranCellFDD..crsGain || vsDataEUtranCellFDD..pdcchTargetBlerVolte || vsDataEUtranCellFDD..cellDownlinkCaCapacity || qciProfile..tReorderingDl || vsDataEUtranCellFDD..outOfCoverageSrTimerPeriodicity  "/>
        <s v="vsDataENodeBFunction..dlBbCapacityNet || feature_MixedModeRadioLte || vsDataENodeBFunction..ulBbCapacityNet || feature_QuadAntUlPerfPkg || vsDataEUtranCellFDD..pdcchTargetBlerVolte || vsDataEUtranCellFDD..lastSchedLinkAdaptEnabled || feature_QuadAntDlPerfPkg4x4 || feature_QuadAntDlPerfPkg || feature_PucchOverdimensioning || feature_CrossDUCarrierAggregation || vsDataEUtranCellFDD..cellDownlinkCaCapacity || feature_UlTrigInterFreqMob || vsDataEUtranCellFDD..puschPwrOffset64qam || feature_CsfbForLimitedDualRadioUe || feature_RelInactiveUeAtHighLoadHo || feature_ConfigurableScellPrio || vsDataEUtranCellFDD..outOfCoverageSrTimerPeriodicity  "/>
        <s v="vsDataEUtranCellFDD..crsGain || feature_HoOscCtrlUE || feature_MixedModeRadioLte || feature_QuadAntUlPerfPkg || vsDataEUtranCellFDD..lastSchedLinkAdaptEnabled || feature_QuadAntDlPerfPkg4x4 || vsDataEUtranCellFDD..threshServingLow || vsDataEUtranCellFDD..cellCapMinCellSubCap || feature_QuadAntDlPerfPkg || feature_PucchOverdimensioning || vsDataENodeBFunction..caAwareMfbiIntraCellHo || vsDataEUtranCellFDD..cellDownlinkCaCapacity || feature_UlTrigInterFreqMob || feature_CsfbForLimitedDualRadioUe || feature_RelInactiveUeAtHighLoadHo || feature_PdcchPowerBoost || vsDataENodeBFunction..mfbiSupport || feature_ConfigurableScellPrio || vsDataEUtranCellFDD..outOfCoverageSrTimerPeriodicity || feature_MultiFreqBand  "/>
        <s v="vsDataEUtranCellFDD..crsGain || feature_HoOscCtrlUE || vsDataENodeBFunction..dlBbCapacityNet || vsDataEUtranCellFDD..qRxLevMin || vsDataENodeBFunction..ulBbCapacityNet || vsDataEUtranCellFDD..pdcchTargetBlerVolte || vsDataEUtranCellFDD..threshServingLow || vsDataEUtranCellFDD..cellCapMinCellSubCap || feature_CrossDUCarrierAggregation || vsDataENodeBFunction..caAwareMfbiIntraCellHo || vsDataEUtranCellFDD..cellDownlinkCaCapacity || feature_CsfbForLimitedDualRadioUe || feature_FourDlCarrierAggregation || feature_FddTddSameENodeB || feature_CarrierAggregationFddTdd || feature_RelInactiveUeAtHighLoadHo || vsDataENodeBFunction..mfbiSupport || feature_MultiFreqBand  "/>
        <s v="vsDataEUtranCellFDD..crsGain || vsDataENodeBFunction..dlBbCapacityNet || feature_Support18Cells || feature_MixedModeRadioLte || vsDataENodeBFunction..ulBbCapacityNet || vsDataEUtranCellFDD..pdcchTargetBlerVolte || feature_QuadAntDlPerfPkg4x4 || feature_PucchOverdimensioning || feature_CrossDUCarrierAggregation || vsDataENodeBFunction..caAwareMfbiIntraCellHo || vsDataEUtranCellFDD..cellDownlinkCaCapacity || feature_UlTrigInterFreqMob || feature_CsfbForLimitedDualRadioUe || feature_FourDlCarrierAggregation || feature_FddTddSameENodeB || feature_CarrierAggregationFddTdd || feature_RelInactiveUeAtHighLoadHo || feature_PdcchPowerBoost || vsDataENodeBFunction..mfbiSupport || feature_ConfigurableScellPrio || feature_MultiFreqBand  "/>
        <s v="vsDataEUtranCellFDD..crsGain || feature_Support18Cells || vsDataEUtranCellFDD..pdcchTargetBlerVolte || feature_QuadAntDlPerfPkg4x4 || vsDataEUtranCellFDD..threshServingLow || vsDataEUtranCellFDD..cellCapMinCellSubCap || feature_PucchOverdimensioning || vsDataEUtranCellFDD..cellDownlinkCaCapacity || feature_UlTrigInterFreqMob || feature_PdcchPowerBoost || feature_ConfigurableScellPrio  "/>
        <s v="feature_AdvancedDiffForResourceFairSch || vsDataENodeBFunction..dlBbCapacityNet || feature_MixedModeRadioLte || vsDataENodeBFunction..ulBbCapacityNet || vsDataEUtranCellFDD..pdcchTargetBlerVolte || feature_CrossDUCarrierAggregation || vsDataEUtranCellFDD..cellDownlinkCaCapacity || feature_Support24Cells || feature_FourDlCarrierAggregation  "/>
        <s v="vsDataEUtranCellFDD..crsGain || vsDataENodeBFunction..dlBbCapacityNet || feature_Support18Cells || vsDataENodeBFunction..ulBbCapacityNet || feature_QuadAntUlPerfPkg || feature_QuadAntDlPerfPkg4x4 || feature_QuadAntDlPerfPkg || feature_PucchOverdimensioning || feature_CrossDUCarrierAggregation || feature_UlTrigInterFreqMob || feature_Support24Cells || feature_FourDlCarrierAggregation || feature_RelInactiveUeAtHighLoadHo || feature_ConfigurableScellPrio  "/>
        <s v="vsDataEUtranCellFDD..crsGain || vsDataEUtranCellFDD..pdcchTargetBlerVolte  "/>
        <s v="feature_PucchOverdimensioning || feature_FddTddSameENodeB  "/>
        <s v="feature_AdvancedDiffForResourceFairSch || vsDataEUtranCellFDD..cellDownlinkCaCapacity || qciProfile..tReorderingDl  "/>
        <s v="feature_AdvancedDiffForResourceFairSch || vsDataENodeBFunction..dlBbCapacityNet || feature_MixedModeRadioLte || vsDataENodeBFunction..ulBbCapacityNet || feature_QuadAntUlPerfPkg || vsDataEUtranCellFDD..lastSchedLinkAdaptEnabled || feature_QuadAntDlPerfPkg4x4 || vsDataEUtranCellFDD..threshServingLow || vsDataEUtranCellFDD..cellCapMinCellSubCap || feature_QuadAntDlPerfPkg || feature_PucchOverdimensioning || feature_CrossDUCarrierAggregation || vsDataEUtranCellFDD..transmissionMode || vsDataEUtranCellFDD..cellDownlinkCaCapacity || feature_UlTrigInterFreqMob || feature_CsfbForLimitedDualRadioUe || qciProfile..tReorderingDl || feature_RelInactiveUeAtHighLoadHo || feature_PdcchPowerBoost  "/>
        <s v="vsDataEUtranCellFDD..pdcchTargetBlerVolte || vsDataEUtranCellFDD..threshServingLow || vsDataEUtranCellFDD..cellSubscriptionCapacity || vsDataEUtranCellFDD..cellDownlinkCaCapacity || vsDataEUtranCellFDD..puschPwrOffset64qam  "/>
        <s v="vsDataEUtranCellFDD..crsGain || feature_Support18Cells || feature_MixedModeRadioLte || feature_QuadAntUlPerfPkg || vsDataEUtranCellFDD..pdcchTargetBlerVolte || feature_QuadAntDlPerfPkg4x4 || vsDataEUtranCellFDD..threshServingLow || vsDataEUtranCellFDD..cellSubscriptionCapacity || feature_QuadAntDlPerfPkg || feature_CrossDUCarrierAggregation || vsDataEUtranCellFDD..cellDownlinkCaCapacity || vsDataEUtranCellFDD..puschPwrOffset64qam || feature_PdcchPowerBoost || feature_ConfigurableScellPrio || vsDataEUtranCellFDD..outOfCoverageSrTimerPeriodicity  "/>
        <s v="vsDataEUtranCellFDD..crsGain || feature_AdvancedDiffForResourceFairSch || vsDataENodeBFunction..dlBbCapacityNet || feature_Support18Cells || vsDataEUtranCellFDD..qRxLevMin || feature_MixedModeRadioLte || vsDataENodeBFunction..ulBbCapacityNet || vsDataEUtranCellFDD..lastSchedLinkAdaptEnabled || vsDataEUtranCellFDD..threshServingLow || vsDataEUtranCellFDD..cellCapMinCellSubCap || feature_CrossDUCarrierAggregation || vsDataEUtranCellFDD..cellDownlinkCaCapacity || feature_ConfigurableScellPrio || vsDataEUtranCellFDD..tReorderingAutoConfiguration || vsDataEUtranCellFDD..outOfCoverageSrTimerPeriodicity || qciProfile..dlMaxHARQTxQci  "/>
        <s v="feature_HoOscCtrlUE || feature_AdvancedDiffForResourceFairSch || vsDataENodeBFunction..dlBbCapacityNet || feature_Support18Cells || vsDataENodeBFunction..ulBbCapacityNet || feature_QuadAntUlPerfPkg || vsDataEUtranCellFDD..lastSchedLinkAdaptEnabled || feature_QuadAntDlPerfPkg4x4 || feature_QuadAntDlPerfPkg || feature_PucchOverdimensioning || feature_UlTrigInterFreqMob || vsDataEUtranCellFDD..tReorderingAutoConfiguration || qciProfile..dlMaxHARQTxQci  "/>
        <s v="feature_HoOscCtrlUE || feature_MixedModeRadioLte || vsDataEUtranCellFDD..pdcchTargetBlerVolte || vsDataEUtranCellFDD..lastSchedLinkAdaptEnabled || feature_PucchOverdimensioning || feature_CrossDUCarrierAggregation || vsDataENodeBFunction..caAwareMfbiIntraCellHo || feature_UlTrigInterFreqMob || feature_SrvccToUtran || feature_FourDlCarrierAggregation || feature_FddTddSameENodeB || feature_CarrierAggregationFddTdd || vsDataENodeBFunction..mfbiSupport || vsDataEUtranCellFDD..tReorderingAutoConfiguration || feature_MultiFreqBand || qciProfile..dlMaxHARQTxQci  "/>
        <s v="feature_AdvancedDiffForResourceFairSch || feature_UlTrigInterFreqMob || feature_FddTddSameENodeB || vsDataEUtranCellFDD..outOfCoverageSrTimerPeriodicity  "/>
        <s v="feature_AdvancedDiffForResourceFairSch || vsDataENodeBFunction..dlBbCapacityNet || feature_Support18Cells || feature_MixedModeRadioLte || vsDataENodeBFunction..ulBbCapacityNet || feature_QuadAntDlPerfPkg4x4 || feature_CrossDUCarrierAggregation || vsDataENodeBFunction..caAwareMfbiIntraCellHo || vsDataEUtranCellFDD..puschPwrOffset64qam || feature_FourDlCarrierAggregation || feature_FddTddSameENodeB || feature_CarrierAggregationFddTdd || vsDataENodeBFunction..mfbiSupport || feature_MultiFreqBand  "/>
        <s v="feature_AdvancedDiffForResourceFairSch || feature_MixedModeRadioLte || feature_QuadAntUlPerfPkg || feature_QuadAntDlPerfPkg4x4 || vsDataEUtranCellFDD..threshServingLow || vsDataEUtranCellFDD..cellCapMinCellSubCap || feature_QuadAntDlPerfPkg || feature_UlTrigInterFreqMob || vsDataEUtranCellFDD..tReorderingAutoConfiguration || qciProfile..dlMaxHARQTxQci  "/>
        <s v="feature_HoOscCtrlUE || feature_AdvancedDiffForResourceFairSch || vsDataEUtranCellFDD..threshServingLow || vsDataEUtranCellFDD..cellCapMinCellSubCap || vsDataEUtranCellFDD..cellDownlinkCaCapacity || feature_UlTrigInterFreqMob || vsDataEUtranCellFDD..outOfCoverageSrTimerPeriodicity  "/>
        <s v="feature_HoOscCtrlUE || vsDataENodeBFunction..dlBbCapacityNet || feature_Support18Cells || feature_MixedModeRadioLte || vsDataENodeBFunction..ulBbCapacityNet || feature_QuadAntUlPerfPkg || feature_QuadAntDlPerfPkg4x4 || feature_QuadAntDlPerfPkg || feature_CrossDUCarrierAggregation || vsDataENodeBFunction..caAwareMfbiIntraCellHo || vsDataEUtranCellFDD..cellDownlinkCaCapacity || feature_FourDlCarrierAggregation || feature_CarrierAggregationFddTdd || vsDataENodeBFunction..mfbiSupport || feature_MultiFreqBand  "/>
        <s v="feature_AdvancedDiffForResourceFairSch || feature_MixedModeRadioLte || feature_QuadAntUlPerfPkg || vsDataEUtranCellFDD..lastSchedLinkAdaptEnabled || feature_QuadAntDlPerfPkg4x4 || vsDataEUtranCellFDD..cellCapMinCellSubCap || feature_QuadAntDlPerfPkg || vsDataEUtranCellFDD..puschPwrOffset64qam || feature_FourDlCarrierAggregation || feature_CarrierAggregationFddTdd || feature_ConfigurableScellPrio || vsDataEUtranCellFDD..tReorderingAutoConfiguration || qciProfile..dlMaxHARQTxQci  "/>
        <s v="feature_AdvancedDiffForResourceFairSch || vsDataENodeBFunction..caAwareMfbiIntraCellHo || vsDataENodeBFunction..mfbiSupport || feature_MultiFreqBand  "/>
        <s v="feature_AdvancedDiffForResourceFairSch || vsDataENodeBFunction..dlBbCapacityNet || feature_Support18Cells || vsDataENodeBFunction..ulBbCapacityNet || feature_QuadAntUlPerfPkg || vsDataEUtranCellFDD..lastSchedLinkAdaptEnabled || feature_QuadAntDlPerfPkg4x4 || vsDataEUtranCellFDD..cellCapMinCellSubCap || feature_QuadAntDlPerfPkg || vsDataENodeBFunction..caAwareMfbiIntraCellHo || vsDataEUtranCellFDD..puschPwrOffset64qam || vsDataENodeBFunction..mfbiSupport || feature_MultiFreqBand  "/>
        <s v="feature_AdvancedDiffForResourceFairSch || vsDataENodeBFunction..dlBbCapacityNet || feature_Support18Cells || vsDataENodeBFunction..ulBbCapacityNet || feature_QuadAntUlPerfPkg || feature_QuadAntDlPerfPkg4x4 || feature_QuadAntDlPerfPkg || vsDataENodeBFunction..caAwareMfbiIntraCellHo || vsDataEUtranCellFDD..puschPwrOffset64qam || feature_FourDlCarrierAggregation || feature_FddTddSameENodeB || feature_CarrierAggregationFddTdd || vsDataENodeBFunction..mfbiSupport || feature_ConfigurableScellPrio || vsDataEUtranCellFDD..tReorderingAutoConfiguration || vsDataEUtranCellFDD..outOfCoverageSrTimerPeriodicity || feature_MultiFreqBand || qciProfile..dlMaxHARQTxQci  "/>
        <s v="feature_QuadAntUlPerfPkg || vsDataEUtranCellFDD..threshServingLow || vsDataEUtranCellFDD..cellCapMinCellSubCap || feature_QuadAntDlPerfPkg || feature_PucchOverdimensioning || feature_UlTrigInterFreqMob || vsDataEUtranCellFDD..puschPwrOffset64qam || feature_FddTddSameENodeB || feature_CarrierAggregationFddTdd || vsDataEUtranCellFDD..outOfCoverageSrTimerPeriodicity  "/>
        <s v="vsDataEUtranCellFDD..crsGain || feature_HoOscCtrlUE || vsDataENodeBFunction..dlBbCapacityNet || feature_Support18Cells || feature_MixedModeRadioLte || vsDataENodeBFunction..ulBbCapacityNet || feature_QuadAntDlPerfPkg4x4 || vsDataEUtranCellFDD..threshServingLow || vsDataEUtranCellFDD..cellSubscriptionCapacity || vsDataEUtranCellFDD..cellCapMinCellSubCap || feature_CrossDUCarrierAggregation || vsDataENodeBFunction..caAwareMfbiIntraCellHo || vsDataEUtranCellFDD..cellDownlinkCaCapacity || feature_FourDlCarrierAggregation || feature_CarrierAggregationFddTdd || vsDataENodeBFunction..mfbiSupport || feature_MultiFreqBand  "/>
        <s v="feature_AdvancedDiffForResourceFairSch || vsDataENodeBFunction..dlBbCapacityNet || feature_MixedModeRadioLte || vsDataENodeBFunction..ulBbCapacityNet || feature_QuadAntDlPerfPkg4x4 || vsDataEUtranCellFDD..threshServingLow || vsDataEUtranCellFDD..cellSubscriptionCapacity || vsDataEUtranCellFDD..cellCapMinCellSubCap || feature_PucchOverdimensioning || feature_CrossDUCarrierAggregation || vsDataENodeBFunction..caAwareMfbiIntraCellHo || vsDataEUtranCellFDD..cellDownlinkCaCapacity || feature_UlTrigInterFreqMob || vsDataEUtranCellFDD..puschPwrOffset64qam || vsDataENodeBFunction..mfbiSupport || feature_MultiFreqBand  "/>
        <s v="feature_HoOscCtrlUE || feature_AdvancedDiffForResourceFairSch || vsDataENodeBFunction..dlBbCapacityNet || feature_Support18Cells || vsDataENodeBFunction..ulBbCapacityNet || vsDataEUtranCellFDD..lastSchedLinkAdaptEnabled || feature_PucchOverdimensioning || feature_CrossDUCarrierAggregation || vsDataENodeBFunction..caAwareMfbiIntraCellHo || vsDataEUtranCellFDD..puschPwrOffset64qam || vsDataENodeBFunction..mfbiSupport || vsDataEUtranCellFDD..tReorderingAutoConfiguration || feature_MultiFreqBand || qciProfile..dlMaxHARQTxQci  "/>
        <s v="vsDataENodeBFunction..dlBbCapacityNet || vsDataENodeBFunction..ulBbCapacityNet || vsDataEUtranCellFDD..pdcchTargetBlerVolte || vsDataEUtranCellFDD..lastSchedLinkAdaptEnabled || feature_QuadAntDlPerfPkg4x4 || feature_CrossDUCarrierAggregation || vsDataENodeBFunction..caAwareMfbiIntraCellHo || feature_UlTrigInterFreqMob || feature_FourDlCarrierAggregation || feature_FddTddSameENodeB || feature_CarrierAggregationFddTdd || vsDataENodeBFunction..mfbiSupport || vsDataEUtranCellFDD..tReorderingAutoConfiguration || feature_MultiFreqBand || qciProfile..dlMaxHARQTxQci  "/>
        <s v="vsDataENodeBFunction..dlBbCapacityNet || vsDataEUtranCellFDD..qRxLevMin || vsDataENodeBFunction..ulBbCapacityNet  "/>
        <s v="vsDataENodeBFunction..dlBbCapacityNet || vsDataENodeBFunction..ulBbCapacityNet || feature_QuadAntUlPerfPkg || vsDataEUtranCellFDD..lastSchedLinkAdaptEnabled || feature_QuadAntDlPerfPkg4x4 || feature_QuadAntDlPerfPkg || feature_UlTrigInterFreqMob || vsDataEUtranCellFDD..puschPwrOffset64qam || feature_Support24Cells || feature_FourDlCarrierAggregation || feature_FddTddSameENodeB || feature_CarrierAggregationFddTdd  "/>
        <s v="vsDataEUtranCellFDD..crsGain || feature_AdvancedDiffForResourceFairSch || vsDataENodeBFunction..dlBbCapacityNet || feature_Support18Cells || feature_MixedModeRadioLte || vsDataENodeBFunction..ulBbCapacityNet || feature_QuadAntUlPerfPkg || feature_QuadAntDlPerfPkg4x4 || vsDataEUtranCellFDD..threshServingLow || vsDataEUtranCellFDD..cellSubscriptionCapacity || vsDataEUtranCellFDD..cellCapMinCellSubCap || feature_QuadAntDlPerfPkg || feature_PucchOverdimensioning || vsDataENodeBFunction..caAwareMfbiIntraCellHo || vsDataEUtranCellFDD..cellDownlinkCaCapacity || vsDataEUtranCellFDD..puschPwrOffset64qam || feature_Support24Cells || vsDataENodeBFunction..mfbiSupport || feature_ConfigurableScellPrio || vsDataEUtranCellFDD..outOfCoverageSrTimerPeriodicity || feature_MultiFreqBand  "/>
        <s v="feature_AdvancedDiffForResourceFairSch || vsDataENodeBFunction..dlBbCapacityNet || feature_Support18Cells || vsDataENodeBFunction..ulBbCapacityNet || feature_QuadAntUlPerfPkg || feature_QuadAntDlPerfPkg4x4 || vsDataEUtranCellFDD..threshServingLow || vsDataEUtranCellFDD..cellCapMinCellSubCap || feature_QuadAntDlPerfPkg || feature_FourDlCarrierAggregation || feature_FddTddSameENodeB || feature_CarrierAggregationFddTdd || vsDataEUtranCellFDD..tReorderingAutoConfiguration || qciProfile..dlMaxHARQTxQci  "/>
        <s v="feature_AdvancedDiffForResourceFairSch || vsDataENodeBFunction..dlBbCapacityNet || feature_Support18Cells || vsDataENodeBFunction..ulBbCapacityNet || vsDataEUtranCellFDD..threshServingLow || vsDataEUtranCellFDD..cellCapMinCellSubCap || vsDataEUtranCellFDD..ulSrsEnable || feature_CrossDUCarrierAggregation || vsDataENodeBFunction..caAwareMfbiIntraCellHo || vsDataEUtranCellFDD..puschPwrOffset64qam || feature_FourDlCarrierAggregation || feature_FddTddSameENodeB || feature_CarrierAggregationFddTdd || vsDataENodeBFunction..mfbiSupport || feature_MultiFreqBand  "/>
        <s v="vsDataENodeBFunction..dlBbCapacityNet || feature_MixedModeRadioLte || vsDataENodeBFunction..ulBbCapacityNet || vsDataEUtranCellFDD..lastSchedLinkAdaptEnabled || feature_QuadAntDlPerfPkg4x4 || feature_QuadAntDlPerfPkg || feature_PucchOverdimensioning || feature_CrossDUCarrierAggregation || feature_ConfigurableScellPrio  "/>
        <s v="feature_AdvancedDiffForResourceFairSch || vsDataENodeBFunction..dlBbCapacityNet || vsDataENodeBFunction..ulBbCapacityNet || feature_QuadAntUlPerfPkg || vsDataEUtranCellFDD..cellDownlinkCaCapacity || vsDataEUtranCellFDD..puschPwrOffset64qam || feature_PdcchPowerBoost || vsDataEUtranCellFDD..tReorderingAutoConfiguration || vsDataEUtranCellFDD..outOfCoverageSrTimerPeriodicity || qciProfile..dlMaxHARQTxQci  "/>
        <s v="feature_Support18Cells || feature_QuadAntUlPerfPkg || vsDataEUtranCellFDD..lastSchedLinkAdaptEnabled || feature_QuadAntDlPerfPkg4x4 || vsDataEUtranCellFDD..threshServingLow || vsDataEUtranCellFDD..cellCapMinCellSubCap || feature_QuadAntDlPerfPkg || vsDataEUtranCellFDD..cellDownlinkCaCapacity || feature_UlTrigInterFreqMob || feature_FourDlCarrierAggregation || feature_FddTddSameENodeB || feature_CarrierAggregationFddTdd || feature_ConfigurableScellPrio || vsDataEUtranCellFDD..tReorderingAutoConfiguration || vsDataEUtranCellFDD..outOfCoverageSrTimerPeriodicity || qciProfile..dlMaxHARQTxQci  "/>
        <s v="vsDataEUtranCellFDD..crsGain || feature_AdvancedDiffForResourceFairSch || feature_Support18Cells || vsDataEUtranCellFDD..lastSchedLinkAdaptEnabled || feature_QuadAntDlPerfPkg4x4 || vsDataENodeBFunction..caAwareMfbiIntraCellHo || vsDataEUtranCellFDD..cellDownlinkCaCapacity || vsDataEUtranCellFDD..puschPwrOffset64qam || feature_FourDlCarrierAggregation || feature_FddTddSameENodeB || feature_CarrierAggregationFddTdd || vsDataENodeBFunction..mfbiSupport || feature_ConfigurableScellPrio || feature_MultiFreqBand  "/>
        <s v="vsDataENodeBFunction..dlBbCapacityNet || feature_Support18Cells || feature_MixedModeRadioLte || vsDataENodeBFunction..ulBbCapacityNet || feature_QuadAntUlPerfPkg || vsDataEUtranCellFDD..lastSchedLinkAdaptEnabled || vsDataEUtranCellFDD..threshServingLow || vsDataEUtranCellFDD..cellCapMinCellSubCap || feature_QuadAntDlPerfPkg || feature_PucchOverdimensioning || vsDataENodeBFunction..caAwareMfbiIntraCellHo || vsDataEUtranCellFDD..cellDownlinkCaCapacity || feature_UlTrigInterFreqMob || feature_Support24Cells || feature_FourDlCarrierAggregation || feature_CarrierAggregationFddTdd || vsDataENodeBFunction..mfbiSupport || feature_ConfigurableScellPrio || feature_MultiFreqBand  "/>
        <s v="feature_HoOscCtrlUE || feature_AdvancedDiffForResourceFairSch || vsDataENodeBFunction..dlBbCapacityNet || feature_Support18Cells || feature_MixedModeRadioLte || vsDataENodeBFunction..ulBbCapacityNet || feature_QuadAntUlPerfPkg || feature_QuadAntDlPerfPkg4x4 || feature_QuadAntDlPerfPkg || feature_PucchOverdimensioning || feature_CrossDUCarrierAggregation || vsDataENodeBFunction..caAwareMfbiIntraCellHo || feature_Support24Cells || feature_FourDlCarrierAggregation || feature_CarrierAggregationFddTdd || vsDataENodeBFunction..mfbiSupport || vsDataENodeBFunction..timeAndPhaseSynchCritical || feature_MultiFreqBand  "/>
        <s v="feature_HoOscCtrlUE || vsDataENodeBFunction..dlBbCapacityNet || vsDataENodeBFunction..ulBbCapacityNet || vsDataEUtranCellFDD..lastSchedLinkAdaptEnabled || feature_PucchOverdimensioning || feature_CrossDUCarrierAggregation || vsDataEUtranCellFDD..puschPwrOffset64qam  "/>
        <s v="feature_AdvancedDiffForResourceFairSch || vsDataENodeBFunction..dlBbCapacityNet || feature_MixedModeRadioLte || vsDataENodeBFunction..ulBbCapacityNet || vsDataEUtranCellFDD..lastSchedLinkAdaptEnabled || feature_PucchOverdimensioning || feature_CrossDUCarrierAggregation || feature_UlTrigInterFreqMob || vsDataEUtranCellFDD..puschPwrOffset64qam || vsDataEUtranCellFDD..tReorderingAutoConfiguration || qciProfile..dlMaxHARQTxQci  "/>
        <s v="feature_HoOscCtrlUE || feature_AdvancedDiffForResourceFairSch || vsDataENodeBFunction..dlBbCapacityNet || vsDataENodeBFunction..ulBbCapacityNet || feature_QuadAntUlPerfPkg || feature_QuadAntDlPerfPkg4x4 || feature_QuadAntDlPerfPkg || vsDataENodeBFunction..caAwareMfbiIntraCellHo || vsDataEUtranCellFDD..puschPwrOffset64qam || vsDataENodeBFunction..mfbiSupport || feature_ConfigurableScellPrio || vsDataEUtranCellFDD..tReorderingAutoConfiguration || vsDataEUtranCellFDD..outOfCoverageSrTimerPeriodicity || feature_MultiFreqBand || qciProfile..dlMaxHARQTxQci  "/>
        <s v="feature_AdvancedDiffForResourceFairSch || feature_QuadAntUlPerfPkg || vsDataEUtranCellFDD..lastSchedLinkAdaptEnabled || vsDataENodeBFunction..caAwareMfbiIntraCellHo || vsDataENodeBFunction..mfbiSupport || vsDataEUtranCellFDD..outOfCoverageSrTimerPeriodicity || feature_MultiFreqBand  "/>
        <s v="feature_AdvancedDiffForResourceFairSch || vsDataENodeBFunction..dlBbCapacityNet || vsDataENodeBFunction..ulBbCapacityNet || feature_QuadAntDlPerfPkg4x4 || vsDataEUtranCellFDD..threshServingLow || vsDataEUtranCellFDD..cellCapMinCellSubCap || feature_PucchOverdimensioning || vsDataENodeBFunction..caAwareMfbiIntraCellHo || vsDataEUtranCellFDD..transmissionMode || vsDataEUtranCellFDD..cellDownlinkCaCapacity || vsDataEUtranCellFDD..puschPwrOffset64qam || feature_CsfbForLimitedDualRadioUe || feature_FourDlCarrierAggregation || feature_FddTddSameENodeB || feature_CarrierAggregationFddTdd || feature_RelInactiveUeAtHighLoadHo || vsDataENodeBFunction..mfbiSupport || feature_ConfigurableScellPrio || vsDataEUtranCellFDD..tReorderingAutoConfiguration || feature_MultiFreqBand || qciProfile..dlMaxHARQTxQci  "/>
        <s v="vsDataEUtranCellFDD..crsGain || vsDataEUtranCellFDD..pdcchTargetBlerVolte || vsDataEUtranCellFDD..transmissionMode || vsDataEUtranCellFDD..cellDownlinkCaCapacity  "/>
        <s v="vsDataEUtranCellFDD..crsGain || feature_AdvancedDiffForResourceFairSch || vsDataENodeBFunction..dlBbCapacityNet || feature_Support18Cells || feature_MixedModeRadioLte || vsDataENodeBFunction..ulBbCapacityNet || feature_QuadAntUlPerfPkg || vsDataEUtranCellFDD..pdcchTargetBlerVolte || vsDataEUtranCellFDD..lastSchedLinkAdaptEnabled || feature_QuadAntDlPerfPkg4x4 || vsDataEUtranCellFDD..threshServingLow || vsDataEUtranCellFDD..cellCapMinCellSubCap || feature_QuadAntDlPerfPkg || vsDataENodeBFunction..caAwareMfbiIntraCellHo || vsDataEUtranCellFDD..cellDownlinkCaCapacity || feature_Support24Cells || feature_FourDlCarrierAggregation || feature_CarrierAggregationFddTdd || feature_RelInactiveUeAtHighLoadHo || vsDataENodeBFunction..mfbiSupport || feature_ConfigurableScellPrio || feature_MultiFreqBand  "/>
        <s v="vsDataEUtranCellFDD..crsGain || feature_AdvancedDiffForResourceFairSch || vsDataENodeBFunction..dlBbCapacityNet || feature_Support18Cells || feature_MixedModeRadioLte || vsDataENodeBFunction..ulBbCapacityNet || vsDataEUtranCellFDD..pdcchTargetBlerVolte || vsDataEUtranCellFDD..lastSchedLinkAdaptEnabled || vsDataEUtranCellFDD..threshServingLow || vsDataEUtranCellFDD..cellCapMinCellSubCap || feature_CrossDUCarrierAggregation || vsDataENodeBFunction..caAwareMfbiIntraCellHo || feature_UlTrigInterFreqMob || feature_Support24Cells || feature_FourDlCarrierAggregation || feature_CarrierAggregationFddTdd || vsDataENodeBFunction..mfbiSupport || feature_MultiFreqBand  "/>
        <s v="vsDataEUtranCellFDD..crsGain || feature_AdvancedDiffForResourceFairSch || vsDataENodeBFunction..dlBbCapacityNet || feature_Support18Cells || feature_MixedModeRadioLte || vsDataENodeBFunction..ulBbCapacityNet || vsDataEUtranCellFDD..pdcchTargetBlerVolte || vsDataEUtranCellFDD..lastSchedLinkAdaptEnabled || vsDataEUtranCellFDD..threshServingLow || vsDataEUtranCellFDD..cellCapMinCellSubCap || feature_PucchOverdimensioning || feature_CrossDUCarrierAggregation  "/>
        <s v="vsDataEUtranCellFDD..crsGain || vsDataEUtranCellFDD..pdcchTargetBlerVolte || vsDataEUtranCellFDD..threshServingLow || vsDataEUtranCellFDD..puschPwrOffset64qam  "/>
        <s v="vsDataEUtranCellFDD..crsGain || vsDataENodeBFunction..dlBbCapacityNet || vsDataENodeBFunction..ulBbCapacityNet || vsDataEUtranCellFDD..pdcchTargetBlerVolte || feature_PucchOverdimensioning || feature_CrossDUCarrierAggregation || vsDataENodeBFunction..caAwareMfbiIntraCellHo || feature_UlTrigInterFreqMob || vsDataEUtranCellFDD..puschPwrOffset64qam || feature_FourDlCarrierAggregation || feature_FddTddSameENodeB || feature_CarrierAggregationFddTdd || vsDataENodeBFunction..mfbiSupport || feature_MultiFreqBand  "/>
        <s v="vsDataENodeBFunction..dlBbCapacityNet || vsDataENodeBFunction..ulBbCapacityNet || feature_QuadAntUlPerfPkg || vsDataEUtranCellFDD..lastSchedLinkAdaptEnabled || feature_QuadAntDlPerfPkg4x4 || vsDataEUtranCellFDD..threshServingLow || vsDataEUtranCellFDD..cellCapMinCellSubCap || feature_QuadAntDlPerfPkg || feature_CrossDUCarrierAggregation || feature_UlTrigInterFreqMob || feature_Support24Cells || feature_FddTddSameENodeB  "/>
        <s v="vsDataENodeBFunction..dlBbCapacityNet || feature_Support18Cells || vsDataENodeBFunction..ulBbCapacityNet || feature_QuadAntUlPerfPkg || feature_QuadAntDlPerfPkg4x4 || feature_QuadAntDlPerfPkg || feature_PucchOverdimensioning || feature_CrossDUCarrierAggregation || vsDataENodeBFunction..caAwareMfbiIntraCellHo || feature_Support24Cells || feature_FourDlCarrierAggregation || feature_CarrierAggregationFddTdd || vsDataENodeBFunction..mfbiSupport || vsDataEUtranCellFDD..outOfCoverageSrTimerPeriodicity || feature_MultiFreqBand  "/>
        <s v="vsDataEUtranCellFDD..crsGain || vsDataENodeBFunction..dlBbCapacityNet || feature_Support18Cells || feature_MixedModeRadioLte || vsDataENodeBFunction..ulBbCapacityNet || vsDataEUtranCellFDD..lastSchedLinkAdaptEnabled || vsDataEUtranCellFDD..cellSubscriptionCapacity || feature_CrossDUCarrierAggregation || vsDataEUtranCellFDD..cellDownlinkCaCapacity || vsDataEUtranCellFDD..outOfCoverageSrTimerPeriodicity  "/>
        <s v="vsDataEUtranCellFDD..crsGain || feature_AdvancedDiffForResourceFairSch || feature_Support18Cells || feature_QuadAntDlPerfPkg4x4 || vsDataEUtranCellFDD..cellSubscriptionCapacity || feature_QuadAntDlPerfPkg || feature_PucchOverdimensioning || vsDataEUtranCellFDD..cellDownlinkCaCapacity || feature_UlTrigInterFreqMob || feature_ConfigurableScellPrio  "/>
        <s v="feature_AdvancedDiffForResourceFairSch || feature_Support18Cells || feature_MixedModeRadioLte || feature_QuadAntDlPerfPkg4x4 || vsDataEUtranCellFDD..threshServingLow || vsDataEUtranCellFDD..cellCapMinCellSubCap || feature_QuadAntDlPerfPkg || vsDataENodeBFunction..caAwareMfbiIntraCellHo || feature_UlTrigInterFreqMob || vsDataEUtranCellFDD..puschPwrOffset64qam || feature_FourDlCarrierAggregation || feature_FddTddSameENodeB || feature_CarrierAggregationFddTdd || vsDataENodeBFunction..enabledUlTrigMeas || vsDataENodeBFunction..mfbiSupport || feature_ConfigurableScellPrio || feature_MultiFreqBand  "/>
        <s v="feature_HoOscCtrlUE || vsDataENodeBFunction..dlBbCapacityNet || vsDataENodeBFunction..ulBbCapacityNet || vsDataEUtranCellFDD..lastSchedLinkAdaptEnabled || vsDataEUtranCellFDD..threshServingLow || vsDataEUtranCellFDD..cellSubscriptionCapacity || vsDataEUtranCellFDD..cellCapMinCellSubCap || vsDataENodeBFunction..caAwareMfbiIntraCellHo || feature_UlTrigInterFreqMob || qciProfile..tReorderingDl || vsDataENodeBFunction..enabledUlTrigMeas || vsDataENodeBFunction..mfbiSupport || feature_MultiFreqBand  "/>
        <s v="vsDataEUtranCellFDD..crsGain || vsDataENodeBFunction..dlBbCapacityNet || vsDataENodeBFunction..ulBbCapacityNet || vsDataEUtranCellFDD..threshServingLow || vsDataEUtranCellFDD..cellSubscriptionCapacity || vsDataEUtranCellFDD..cellCapMinCellSubCap || feature_QuadAntDlPerfPkg || feature_PucchOverdimensioning || feature_CrossDUCarrierAggregation || feature_UlTrigInterFreqMob || vsDataEUtranCellFDD..puschPwrOffset64qam || feature_CsfbForLimitedDualRadioUe || feature_FourDlCarrierAggregation || feature_FddTddSameENodeB || feature_CarrierAggregationFddTdd || qciProfile..tReorderingDl || feature_RelInactiveUeAtHighLoadHo  "/>
        <s v="feature_HoOscCtrlUE || vsDataENodeBFunction..dlBbCapacityNet || vsDataENodeBFunction..ulBbCapacityNet || vsDataEUtranCellFDD..lastSchedLinkAdaptEnabled || vsDataENodeBFunction..caAwareMfbiIntraCellHo || vsDataEUtranCellFDD..cellDownlinkCaCapacity || feature_UlTrigInterFreqMob || feature_CsfbForLimitedDualRadioUe || feature_FourDlCarrierAggregation || feature_FddTddSameENodeB || feature_CarrierAggregationFddTdd || feature_RelInactiveUeAtHighLoadHo || vsDataENodeBFunction..mfbiSupport || feature_MultiFreqBand  "/>
        <s v="vsDataEUtranCellFDD..crsGain || vsDataENodeBFunction..dlBbCapacityNet || vsDataENodeBFunction..ulBbCapacityNet || vsDataEUtranCellFDD..pdcchTargetBlerVolte || vsDataEUtranCellFDD..puschPwrOffset64qam  "/>
        <s v="vsDataENodeBFunction..dlBbCapacityNet || feature_MixedModeRadioLte || vsDataENodeBFunction..ulBbCapacityNet || feature_QuadAntUlPerfPkg || vsDataEUtranCellFDD..pdcchTargetBlerVolte || feature_QuadAntDlPerfPkg || feature_PucchOverdimensioning || feature_CrossDUCarrierAggregation || vsDataENodeBFunction..caAwareMfbiIntraCellHo || vsDataENodeBFunction..mfbiSupport || feature_ConfigurableScellPrio || feature_MultiFreqBand  "/>
        <s v="vsDataENodeBFunction..dlBbCapacityNet || feature_MixedModeRadioLte || vsDataENodeBFunction..ulBbCapacityNet || feature_QuadAntUlPerfPkg || feature_QuadAntDlPerfPkg || feature_PucchOverdimensioning || feature_CrossDUCarrierAggregation || vsDataENodeBFunction..caAwareMfbiIntraCellHo || feature_UlTrigInterFreqMob || vsDataEUtranCellFDD..puschPwrOffset64qam || feature_Support24Cells || feature_FourDlCarrierAggregation || vsDataENodeBFunction..enabledUlTrigMeas || vsDataENodeBFunction..mfbiSupport || feature_ConfigurableScellPrio || feature_MultiFreqBand  "/>
        <s v="feature_AdvancedDiffForResourceFairSch || vsDataENodeBFunction..dlBbCapacityNet || feature_Support18Cells || feature_MixedModeRadioLte || vsDataENodeBFunction..ulBbCapacityNet || vsDataEUtranCellFDD..lastSchedLinkAdaptEnabled || feature_PucchOverdimensioning || vsDataENodeBFunction..caAwareMfbiIntraCellHo || feature_Support24Cells || feature_FourDlCarrierAggregation || feature_FddTddSameENodeB || feature_CarrierAggregationFddTdd || vsDataENodeBFunction..enabledUlTrigMeas || vsDataENodeBFunction..mfbiSupport || feature_MultiFreqBand  "/>
        <s v="feature_Support18Cells || feature_MixedModeRadioLte || vsDataEUtranCellFDD..tReorderingAutoConfiguration || qciProfile..dlMaxHARQTxQci  "/>
        <s v="vsDataENodeBFunction..dlBbCapacityNet || vsDataENodeBFunction..ulBbCapacityNet || feature_QuadAntUlPerfPkg || feature_QuadAntDlPerfPkg4x4 || feature_QuadAntDlPerfPkg || feature_PucchOverdimensioning || feature_CrossDUCarrierAggregation || vsDataENodeBFunction..caAwareMfbiIntraCellHo || feature_UlTrigInterFreqMob || feature_FourDlCarrierAggregation || feature_CarrierAggregationFddTdd || vsDataENodeBFunction..mfbiSupport || vsDataEUtranCellFDD..tReorderingAutoConfiguration || feature_MultiFreqBand || qciProfile..dlMaxHARQTxQci  "/>
        <s v="vsDataEUtranCellFDD..crsGain || feature_AdvancedDiffForResourceFairSch || vsDataENodeBFunction..dlBbCapacityNet || feature_Support18Cells || vsDataENodeBFunction..ulBbCapacityNet || vsDataEUtranCellFDD..threshServingLow || vsDataEUtranCellFDD..cellCapMinCellSubCap || feature_PucchOverdimensioning || feature_CrossDUCarrierAggregation || vsDataENodeBFunction..caAwareMfbiIntraCellHo || feature_UlTrigInterFreqMob || feature_FourDlCarrierAggregation || feature_CarrierAggregationFddTdd || vsDataENodeBFunction..mfbiSupport || feature_MultiFreqBand  "/>
        <s v="vsDataEUtranCellFDD..crsGain || vsDataEUtranCellFDD..ulConfigurableFrequencyStart  "/>
        <s v="vsDataEUtranCellFDD..crsGain || vsDataENodeBFunction..dlBbCapacityNet || feature_MixedModeRadioLte || vsDataENodeBFunction..ulBbCapacityNet || feature_QuadAntUlPerfPkg || feature_QuadAntDlPerfPkg4x4 || vsDataEUtranCellFDD..threshServingLow || vsDataEUtranCellFDD..cellCapMinCellSubCap || feature_QuadAntDlPerfPkg || feature_PucchOverdimensioning || feature_CrossDUCarrierAggregation || vsDataEUtranCellFDD..puschPwrOffset64qam || feature_FourDlCarrierAggregation || feature_FddTddSameENodeB || feature_CarrierAggregationFddTdd || vsDataEUtranCellFDD..tReorderingAutoConfiguration || qciProfile..dlMaxHARQTxQci  "/>
        <s v="vsDataEUtranCellFDD..crsGain || feature_HoOscCtrlUE || feature_Support18Cells || feature_MixedModeRadioLte || vsDataEUtranCellFDD..lastSchedLinkAdaptEnabled || vsDataEUtranCellFDD..threshServingLow || vsDataEUtranCellFDD..cellSubscriptionCapacity || vsDataEUtranCellFDD..cellCapMinCellSubCap || feature_PucchOverdimensioning || vsDataEUtranCellFDD..puschPwrOffset64qam || feature_FourDlCarrierAggregation || feature_FddTddSameENodeB || feature_CarrierAggregationFddTdd || qciProfile..tReorderingDl || feature_ConfigurableScellPrio || vsDataEUtranCellFDD..tReorderingAutoConfiguration || qciProfile..dlMaxHARQTxQci  "/>
        <s v="feature_PdcchPowerBoost || vsDataENodeBFunction..mfbiSupport  "/>
        <s v="vsDataEUtranCellFDD..crsGain || feature_HoOscCtrlUE || feature_AdvancedDiffForResourceFairSch || feature_Support18Cells || feature_MixedModeRadioLte || feature_QuadAntUlPerfPkg || vsDataEUtranCellFDD..pdcchTargetBlerVolte || vsDataEUtranCellFDD..cellDownlinkCaCapacity || feature_UlTrigInterFreqMob || feature_CsfbForLimitedDualRadioUe || feature_RelInactiveUeAtHighLoadHo || feature_PdcchPowerBoost  "/>
        <s v="vsDataEUtranCellFDD..crsGain || feature_AdvancedDiffForResourceFairSch || vsDataENodeBFunction..dlBbCapacityNet || feature_Support18Cells || vsDataENodeBFunction..ulBbCapacityNet || vsDataEUtranCellFDD..lastSchedLinkAdaptEnabled || feature_PucchOverdimensioning || feature_CrossDUCarrierAggregation || vsDataENodeBFunction..caAwareMfbiIntraCellHo || feature_UlTrigInterFreqMob || feature_FourDlCarrierAggregation || feature_CarrierAggregationFddTdd || feature_PdcchPowerBoost || vsDataENodeBFunction..mfbiSupport || feature_MultiFreqBand  "/>
        <s v="vsDataEUtranCellFDD..crsGain || feature_AdvancedDiffForResourceFairSch || vsDataENodeBFunction..dlBbCapacityNet || feature_MixedModeRadioLte || vsDataENodeBFunction..ulBbCapacityNet || vsDataEUtranCellFDD..threshServingLow || vsDataEUtranCellFDD..cellCapMinCellSubCap || feature_PucchOverdimensioning || feature_UlTrigInterFreqMob || vsDataEUtranCellFDD..puschPwrOffset64qam || feature_CsfbForLimitedDualRadioUe || feature_FourDlCarrierAggregation || feature_CarrierAggregationFddTdd || feature_RelInactiveUeAtHighLoadHo  "/>
        <s v="vsDataEUtranCellFDD..qRxLevMin || vsDataEUtranCellFDD..pdcchTargetBlerVolte || vsDataEUtranCellFDD..cellDownlinkCaCapacity  "/>
        <s v="vsDataEUtranCellFDD..crsGain || vsDataENodeBFunction..dlBbCapacityNet || feature_Support18Cells || vsDataEUtranCellFDD..qRxLevMin || feature_MixedModeRadioLte || vsDataENodeBFunction..ulBbCapacityNet || feature_QuadAntUlPerfPkg || vsDataEUtranCellFDD..pdcchTargetBlerVolte || feature_QuadAntDlPerfPkg4x4 || feature_QuadAntDlPerfPkg || feature_PucchOverdimensioning || vsDataENodeBFunction..caAwareMfbiIntraCellHo || vsDataEUtranCellFDD..cellDownlinkCaCapacity || feature_UlTrigInterFreqMob || feature_CsfbForLimitedDualRadioUe || feature_RelInactiveUeAtHighLoadHo || vsDataENodeBFunction..mfbiSupport || feature_ConfigurableScellPrio || vsDataEUtranCellFDD..outOfCoverageSrTimerPeriodicity || feature_MultiFreqBand  "/>
        <s v="feature_HoOscCtrlUE || vsDataENodeBFunction..dlBbCapacityNet || vsDataENodeBFunction..ulBbCapacityNet || vsDataEUtranCellFDD..pdcchTargetBlerVolte || vsDataEUtranCellFDD..lastSchedLinkAdaptEnabled || vsDataEUtranCellFDD..threshServingLow || vsDataEUtranCellFDD..cellCapMinCellSubCap || vsDataEUtranCellFDD..cellDownlinkCaCapacity || vsDataEUtranCellFDD..puschPwrOffset64qam || feature_CsfbForLimitedDualRadioUe || feature_RelInactiveUeAtHighLoadHo || vsDataEUtranCellFDD..outOfCoverageSrTimerPeriodicity  "/>
        <s v="vsDataEUtranCellFDD..crsGain || feature_AdvancedDiffForResourceFairSch || feature_Support18Cells || feature_QuadAntUlPerfPkg || vsDataEUtranCellFDD..pdcchTargetBlerVolte || feature_QuadAntDlPerfPkg4x4 || feature_QuadAntDlPerfPkg || feature_PucchOverdimensioning || feature_CrossDUCarrierAggregation || vsDataEUtranCellFDD..cellDownlinkCaCapacity || feature_ConfigurableScellPrio  "/>
        <s v="vsDataEUtranCellFDD..crsGain || feature_HoOscCtrlUE || feature_AdvancedDiffForResourceFairSch || vsDataENodeBFunction..dlBbCapacityNet || feature_MixedModeRadioLte || vsDataENodeBFunction..ulBbCapacityNet || feature_QuadAntUlPerfPkg || vsDataEUtranCellFDD..pdcchTargetBlerVolte || vsDataEUtranCellFDD..threshServingLow || vsDataEUtranCellFDD..cellCapMinCellSubCap || feature_QuadAntDlPerfPkg || feature_PucchOverdimensioning || feature_CrossDUCarrierAggregation || vsDataENodeBFunction..caAwareMfbiIntraCellHo || vsDataEUtranCellFDD..cellDownlinkCaCapacity || feature_UlTrigInterFreqMob || vsDataEUtranCellFDD..puschPwrOffset64qam || feature_CsfbForLimitedDualRadioUe || feature_FourDlCarrierAggregation || feature_FddTddSameENodeB || feature_CarrierAggregationFddTdd || qciProfile..tReorderingDl || feature_RelInactiveUeAtHighLoadHo || vsDataENodeBFunction..mfbiSupport || feature_MultiFreqBand  "/>
        <s v="vsDataEUtranCellFDD..crsGain || feature_AdvancedDiffForResourceFairSch || vsDataENodeBFunction..dlBbCapacityNet || vsDataENodeBFunction..ulBbCapacityNet  "/>
        <s v="feature_HoOscCtrlUE || vsDataENodeBFunction..dlBbCapacityNet || vsDataENodeBFunction..ulBbCapacityNet || feature_QuadAntUlPerfPkg || vsDataEUtranCellFDD..lastSchedLinkAdaptEnabled || vsDataEUtranCellFDD..threshServingLow || vsDataEUtranCellFDD..cellCapMinCellSubCap || feature_QuadAntDlPerfPkg || feature_PucchOverdimensioning || vsDataENodeBFunction..caAwareMfbiIntraCellHo || vsDataEUtranCellFDD..cellDownlinkCaCapacity || feature_UlTrigInterFreqMob || feature_FourDlCarrierAggregation || feature_FddTddSameENodeB || feature_CarrierAggregationFddTdd || qciProfile..tReorderingDl || vsDataENodeBFunction..mfbiSupport || vsDataEUtranCellFDD..outOfCoverageSrTimerPeriodicity  "/>
        <s v="feature_HoOscCtrlUE || vsDataENodeBFunction..dlBbCapacityNet || feature_Support18Cells || vsDataENodeBFunction..ulBbCapacityNet || vsDataEUtranCellFDD..pdcchTargetBlerVolte || vsDataEUtranCellFDD..lastSchedLinkAdaptEnabled || feature_PucchOverdimensioning || vsDataENodeBFunction..caAwareMfbiIntraCellHo || vsDataEUtranCellFDD..cellDownlinkCaCapacity || feature_UlTrigInterFreqMob || feature_CsfbForLimitedDualRadioUe || feature_FourDlCarrierAggregation || feature_FddTddSameENodeB || feature_CarrierAggregationFddTdd || feature_RelInactiveUeAtHighLoadHo || vsDataENodeBFunction..mfbiSupport || vsDataEUtranCellFDD..outOfCoverageSrTimerPeriodicity || feature_MultiFreqBand  "/>
        <s v="vsDataEUtranCellFDD..crsGain || feature_AdvancedDiffForResourceFairSch || vsDataENodeBFunction..dlBbCapacityNet || feature_Support18Cells || feature_MixedModeRadioLte || vsDataENodeBFunction..ulBbCapacityNet || vsDataEUtranCellFDD..pdcchTargetBlerVolte || feature_PucchOverdimensioning || feature_CrossDUCarrierAggregation || vsDataENodeBFunction..caAwareMfbiIntraCellHo || vsDataEUtranCellFDD..puschPwrOffset64qam || feature_FourDlCarrierAggregation || feature_FddTddSameENodeB || feature_CarrierAggregationFddTdd || vsDataENodeBFunction..mfbiSupport || feature_MultiFreqBand  "/>
        <s v="vsDataEUtranCellFDD..crsGain || feature_AdvancedDiffForResourceFairSch || vsDataEUtranCellFDD..qRxLevMin || qciProfile..tReorderingDl  "/>
        <s v="vsDataEUtranCellFDD..crsGain || feature_AdvancedDiffForResourceFairSch || vsDataENodeBFunction..dlBbCapacityNet || vsDataEUtranCellFDD..qRxLevMin || feature_MixedModeRadioLte || vsDataENodeBFunction..ulBbCapacityNet || feature_QuadAntUlPerfPkg || vsDataEUtranCellFDD..pdcchTargetBlerVolte || feature_QuadAntDlPerfPkg || feature_PucchOverdimensioning || vsDataENodeBFunction..caAwareMfbiIntraCellHo || vsDataEUtranCellFDD..cellDownlinkCaCapacity || feature_UlTrigInterFreqMob || vsDataEUtranCellFDD..puschPwrOffset64qam || feature_CsfbForLimitedDualRadioUe || feature_FourDlCarrierAggregation || feature_FddTddSameENodeB || feature_CarrierAggregationFddTdd || feature_RelInactiveUeAtHighLoadHo || vsDataENodeBFunction..mfbiSupport || feature_MultiFreqBand  "/>
        <s v="vsDataEUtranCellFDD..crsGain || feature_Support18Cells || feature_MixedModeRadioLte || feature_CrossDUCarrierAggregation || vsDataENodeBFunction..caAwareMfbiIntraCellHo || vsDataENodeBFunction..mfbiSupport || vsDataEUtranCellFDD..outOfCoverageSrTimerPeriodicity || feature_MultiFreqBand  "/>
        <s v="feature_AdvancedDiffForResourceFairSch || vsDataENodeBFunction..dlBbCapacityNet || vsDataENodeBFunction..ulBbCapacityNet || feature_QuadAntDlPerfPkg4x4 || vsDataEUtranCellFDD..puschPwrOffset64qam || feature_FourDlCarrierAggregation || feature_FddTddSameENodeB || feature_CarrierAggregationFddTdd || feature_ConfigurableScellPrio  "/>
        <s v="feature_AdvancedDiffForResourceFairSch || vsDataEUtranCellFDD..transmissionMode || vsDataEUtranCellFDD..outOfCoverageSrTimerPeriodicity  "/>
        <s v="feature_HoOscCtrlUE || feature_Support18Cells || feature_QuadAntUlPerfPkg || vsDataEUtranCellFDD..pdcchTargetBlerVolte || feature_QuadAntDlPerfPkg4x4 || feature_QuadAntDlPerfPkg || feature_PucchOverdimensioning || feature_CrossDUCarrierAggregation || vsDataEUtranCellFDD..transmissionMode || vsDataEUtranCellFDD..cellDownlinkCaCapacity || feature_CsfbForLimitedDualRadioUe || feature_RelInactiveUeAtHighLoadHo || feature_ConfigurableScellPrio  "/>
        <s v="feature_QuadAntDlPerfPkg || feature_PucchOverdimensioning  "/>
        <s v="vsDataEUtranCellFDD..crsGain || vsDataEUtranCellFDD..qRxLevMin || vsDataEUtranCellFDD..threshServingLow || feature_QuadAntDlPerfPkg  "/>
        <s v="vsDataEUtranCellFDD..threshServingLow || feature_PdcchPowerBoost  "/>
        <s v="vsDataEUtranCellFDD..crsGain || feature_AdvancedDiffForResourceFairSch || vsDataENodeBFunction..dlBbCapacityNet || vsDataENodeBFunction..ulBbCapacityNet || vsDataEUtranCellFDD..lastSchedLinkAdaptEnabled || feature_CrossDUCarrierAggregation || vsDataEUtranCellFDD..cellDownlinkCaCapacity || qciProfile..tReorderingDl || feature_RelInactiveUeAtHighLoadHo || feature_ConfigurableScellPrio || vsDataENodeBFunction..timeAndPhaseSynchCritical  "/>
        <s v="feature_HoOscCtrlUE || vsDataENodeBFunction..dlBbCapacityNet || feature_Support18Cells || vsDataENodeBFunction..ulBbCapacityNet || feature_QuadAntUlPerfPkg || vsDataEUtranCellFDD..lastSchedLinkAdaptEnabled || feature_QuadAntDlPerfPkg4x4 || feature_QuadAntDlPerfPkg || feature_PucchOverdimensioning || vsDataEUtranCellFDD..transmissionMode  "/>
        <s v="feature_AdvancedDiffForResourceFairSch || feature_MixedModeRadioLte || vsDataEUtranCellFDD..pdcchTargetBlerVolte || feature_CrossDUCarrierAggregation || vsDataEUtranCellFDD..transmissionMode || feature_CsfbForLimitedDualRadioUe || qciProfile..tReorderingDl || feature_ConfigurableScellPrio || vsDataEUtranCellFDD..tReorderingAutoConfiguration || qciProfile..dlMaxHARQTxQci  "/>
        <s v="vsDataENodeBFunction..dlBbCapacityNet || feature_Support18Cells || vsDataENodeBFunction..ulBbCapacityNet || feature_QuadAntDlPerfPkg4x4 || feature_CrossDUCarrierAggregation || vsDataENodeBFunction..caAwareMfbiIntraCellHo || vsDataEUtranCellFDD..puschPwrOffset64qam || feature_FourDlCarrierAggregation || feature_FddTddSameENodeB || feature_CarrierAggregationFddTdd || vsDataENodeBFunction..mfbiSupport || feature_MultiFreqBand  "/>
        <s v="feature_MixedModeRadioLte || vsDataEUtranCellFDD..ulConfigurableFrequencyStart  "/>
        <s v="vsDataENodeBFunction..dlBbCapacityNet || feature_Support18Cells || vsDataENodeBFunction..ulBbCapacityNet || feature_QuadAntDlPerfPkg4x4 || feature_CrossDUCarrierAggregation || vsDataENodeBFunction..caAwareMfbiIntraCellHo || vsDataEUtranCellFDD..puschPwrOffset64qam || feature_FourDlCarrierAggregation || feature_FddTddSameENodeB || feature_CarrierAggregationFddTdd || vsDataENodeBFunction..enabledUlTrigMeas || vsDataENodeBFunction..mfbiSupport || feature_MultiFreqBand  "/>
        <s v="feature_QuadAntUlPerfPkg || vsDataEUtranCellFDD..threshServingLow || vsDataEUtranCellFDD..cellCapMinCellSubCap || feature_QuadAntDlPerfPkg || feature_UlTrigInterFreqMob || vsDataEUtranCellFDD..tReorderingAutoConfiguration || qciProfile..dlMaxHARQTxQci  "/>
        <s v="feature_AdvancedDiffForResourceFairSch || vsDataENodeBFunction..dlBbCapacityNet || feature_Support18Cells || vsDataENodeBFunction..ulBbCapacityNet || feature_QuadAntDlPerfPkg4x4 || feature_CrossDUCarrierAggregation || vsDataENodeBFunction..caAwareMfbiIntraCellHo || vsDataEUtranCellFDD..puschPwrOffset64qam || feature_FourDlCarrierAggregation || feature_FddTddSameENodeB || feature_CarrierAggregationFddTdd || vsDataENodeBFunction..mfbiSupport || vsDataENodeBFunction..timeAndPhaseSynchCritical || feature_MultiFreqBand  "/>
        <s v="vsDataEUtranCellFDD..crsGain || feature_QuadAntDlPerfPkg4x4 || vsDataEUtranCellFDD..threshServingLow || vsDataEUtranCellFDD..cellCapMinCellSubCap || feature_UlTrigInterFreqMob || vsDataENodeBFunction..timeAndPhaseSynchCritical  "/>
        <s v="vsDataEUtranCellFDD..crsGain || vsDataENodeBFunction..caAwareMfbiIntraCellHo || vsDataENodeBFunction..mfbiSupport  "/>
        <s v="vsDataEUtranCellFDD..crsGain || vsDataENodeBFunction..mfbiSupport  "/>
        <s v="feature_AdvancedDiffForResourceFairSch || vsDataENodeBFunction..dlBbCapacityNet || feature_Support18Cells || feature_MixedModeRadioLte || vsDataENodeBFunction..ulBbCapacityNet || feature_PucchOverdimensioning || feature_CrossDUCarrierAggregation || vsDataENodeBFunction..caAwareMfbiIntraCellHo || feature_UlTrigInterFreqMob || vsDataEUtranCellFDD..puschPwrOffset64qam || feature_Support24Cells || feature_FourDlCarrierAggregation || feature_CarrierAggregationFddTdd || vsDataENodeBFunction..mfbiSupport || feature_UlSpectrumAnalyzer || feature_MultiFreqBand  "/>
        <s v="vsDataEUtranCellFDD..crsGain || vsDataENodeBFunction..dlBbCapacityNet || feature_Support18Cells || feature_MixedModeRadioLte || vsDataENodeBFunction..ulBbCapacityNet || feature_QuadAntUlPerfPkg || feature_QuadAntDlPerfPkg4x4 || vsDataEUtranCellFDD..threshServingLow || vsDataEUtranCellFDD..cellCapMinCellSubCap || feature_QuadAntDlPerfPkg || feature_CrossDUCarrierAggregation || vsDataENodeBFunction..caAwareMfbiIntraCellHo || feature_UlTrigInterFreqMob || vsDataEUtranCellFDD..puschPwrOffset64qam || feature_Support24Cells || feature_FourDlCarrierAggregation || feature_CarrierAggregationFddTdd || vsDataENodeBFunction..mfbiSupport || feature_UlSpectrumAnalyzer || feature_MultiFreqBand  "/>
        <s v="feature_AdvancedDiffForResourceFairSch || vsDataENodeBFunction..dlBbCapacityNet || feature_MixedModeRadioLte || vsDataENodeBFunction..ulBbCapacityNet || vsDataEUtranCellFDD..lastSchedLinkAdaptEnabled || feature_PucchOverdimensioning || feature_CrossDUCarrierAggregation || vsDataEUtranCellFDD..transmissionMode || vsDataEUtranCellFDD..cellDownlinkCaCapacity || vsDataEUtranCellFDD..puschPwrOffset64qam || feature_ConfigurableScellPrio || vsDataEUtranCellFDD..outOfCoverageSrTimerPeriodicity  "/>
        <s v="feature_AdvancedDiffForResourceFairSch || feature_QuadAntUlPerfPkg || vsDataEUtranCellFDD..threshServingLow || vsDataEUtranCellFDD..cellCapMinCellSubCap || feature_QuadAntDlPerfPkg || feature_PucchOverdimensioning || vsDataEUtranCellFDD..cellDownlinkCaCapacity || vsDataENodeBFunction..timeAndPhaseSynchCritical  "/>
        <s v="vsDataENodeBFunction..dlBbCapacityNet || feature_Support18Cells || vsDataENodeBFunction..ulBbCapacityNet || feature_QuadAntUlPerfPkg || vsDataEUtranCellFDD..lastSchedLinkAdaptEnabled || feature_QuadAntDlPerfPkg || feature_CrossDUCarrierAggregation || vsDataENodeBFunction..caAwareMfbiIntraCellHo || vsDataEUtranCellFDD..cellDownlinkCaCapacity || feature_UlTrigInterFreqMob || vsDataENodeBFunction..mfbiSupport || vsDataENodeBFunction..timeAndPhaseSynchCritical || feature_MultiFreqBand  "/>
        <s v="vsDataEUtranCellFDD..crsGain || feature_AdvancedDiffForResourceFairSch || feature_MixedModeRadioLte || feature_QuadAntUlPerfPkg || feature_QuadAntDlPerfPkg4x4 || feature_QuadAntDlPerfPkg || vsDataEUtranCellFDD..ulSrsEnable || feature_PucchOverdimensioning || feature_UlTrigInterFreqMob || vsDataEUtranCellFDD..puschPwrOffset64qam || feature_FourDlCarrierAggregation || feature_FddTddSameENodeB || feature_CarrierAggregationFddTdd || vsDataEUtranCellFDD..tReorderingAutoConfiguration || qciProfile..dlMaxHARQTxQci  "/>
        <s v="vsDataEUtranCellFDD..crsGain || vsDataENodeBFunction..dlBbCapacityNet || feature_Support18Cells || feature_MixedModeRadioLte || vsDataENodeBFunction..ulBbCapacityNet || feature_QuadAntUlPerfPkg || vsDataEUtranCellFDD..lastSchedLinkAdaptEnabled || feature_QuadAntDlPerfPkg4x4 || vsDataEUtranCellFDD..threshServingLow || vsDataEUtranCellFDD..cellCapMinCellSubCap || feature_QuadAntDlPerfPkg || vsDataENodeBFunction..caAwareMfbiIntraCellHo || vsDataEUtranCellFDD..transmissionMode || feature_UlTrigInterFreqMob || vsDataEUtranCellFDD..puschPwrOffset64qam || feature_FourDlCarrierAggregation || feature_FddTddSameENodeB || feature_CarrierAggregationFddTdd || vsDataENodeBFunction..mfbiSupport || feature_ConfigurableScellPrio || vsDataEUtranCellFDD..tReorderingAutoConfiguration || feature_MultiFreqBand || qciProfile..dlMaxHARQTxQci  "/>
        <s v="vsDataEUtranCellFDD..crsGain || vsDataENodeBFunction..dlBbCapacityNet || feature_Support18Cells || vsDataENodeBFunction..ulBbCapacityNet || feature_QuadAntUlPerfPkg || vsDataEUtranCellFDD..lastSchedLinkAdaptEnabled || feature_QuadAntDlPerfPkg4x4 || vsDataEUtranCellFDD..threshServingLow || vsDataEUtranCellFDD..cellCapMinCellSubCap || feature_QuadAntDlPerfPkg || feature_PucchOverdimensioning || feature_CrossDUCarrierAggregation || vsDataENodeBFunction..caAwareMfbiIntraCellHo || vsDataEUtranCellFDD..transmissionMode || feature_UlTrigInterFreqMob || feature_Support24Cells || feature_FourDlCarrierAggregation || feature_FddTddSameENodeB || feature_CarrierAggregationFddTdd || vsDataENodeBFunction..enabledUlTrigMeas || vsDataENodeBFunction..mfbiSupport || feature_ConfigurableScellPrio || vsDataENodeBFunction..timeAndPhaseSynchCritical || feature_MultiFreqBand  "/>
        <s v="vsDataEUtranCellFDD..crsGain || vsDataENodeBFunction..dlBbCapacityNet || vsDataENodeBFunction..ulBbCapacityNet || vsDataEUtranCellFDD..pdcchTargetBlerVolte || vsDataENodeBFunction..caAwareMfbiIntraCellHo || vsDataEUtranCellFDD..cellDownlinkCaCapacity || feature_Support24Cells || feature_CsfbForLimitedDualRadioUe || feature_FourDlCarrierAggregation || feature_FddTddSameENodeB || feature_CarrierAggregationFddTdd || feature_RelInactiveUeAtHighLoadHo || vsDataENodeBFunction..enabledUlTrigMeas || vsDataENodeBFunction..mfbiSupport || vsDataENodeBFunction..timeAndPhaseSynchCritical || vsDataEUtranCellFDD..outOfCoverageSrTimerPeriodicity || feature_MultiFreqBand  "/>
        <s v="vsDataEUtranCellFDD..pdcchTargetBlerVolte || vsDataEUtranCellFDD..cellDownlinkCaCapacity  "/>
        <s v="vsDataENodeBFunction..dlBbCapacityNet || vsDataENodeBFunction..ulBbCapacityNet || feature_QuadAntUlPerfPkg || vsDataEUtranCellFDD..pdcchTargetBlerVolte || vsDataEUtranCellFDD..lastSchedLinkAdaptEnabled || vsDataEUtranCellFDD..threshServingLow || vsDataEUtranCellFDD..cellCapMinCellSubCap || feature_QuadAntDlPerfPkg || feature_PucchOverdimensioning || feature_CrossDUCarrierAggregation || vsDataEUtranCellFDD..cellDownlinkCaCapacity || feature_UlTrigInterFreqMob || feature_CsfbForLimitedDualRadioUe || feature_FourDlCarrierAggregation || feature_FddTddSameENodeB || feature_CarrierAggregationFddTdd || feature_RelInactiveUeAtHighLoadHo  "/>
        <s v="feature_AdvancedDiffForResourceFairSch || vsDataENodeBFunction..dlBbCapacityNet || feature_Support18Cells || vsDataENodeBFunction..ulBbCapacityNet || feature_QuadAntDlPerfPkg4x4 || feature_CrossDUCarrierAggregation || vsDataEUtranCellFDD..puschPwrOffset64qam || feature_FourDlCarrierAggregation || feature_FddTddSameENodeB || feature_CarrierAggregationFddTdd || vsDataENodeBFunction..enabledUlTrigMeas  "/>
        <s v="feature_AdvancedDiffForResourceFairSch || vsDataENodeBFunction..dlBbCapacityNet || feature_Support18Cells || vsDataENodeBFunction..ulBbCapacityNet || feature_QuadAntUlPerfPkg || feature_QuadAntDlPerfPkg4x4 || feature_QuadAntDlPerfPkg || feature_PucchOverdimensioning || feature_CrossDUCarrierAggregation || vsDataENodeBFunction..caAwareMfbiIntraCellHo || feature_UlTrigInterFreqMob || vsDataEUtranCellFDD..puschPwrOffset64qam || feature_FourDlCarrierAggregation || feature_CarrierAggregationFddTdd || vsDataENodeBFunction..enabledUlTrigMeas || vsDataENodeBFunction..mfbiSupport || feature_MultiFreqBand  "/>
        <s v="feature_HoOscCtrlUE || feature_Support18Cells || vsDataEUtranCellFDD..cellSubscriptionCapacity || feature_FourDlCarrierAggregation || feature_CarrierAggregationFddTdd  "/>
        <s v="feature_HoOscCtrlUE || feature_Support18Cells || vsDataEUtranCellFDD..lastSchedLinkAdaptEnabled || vsDataEUtranCellFDD..cellSubscriptionCapacity || vsDataEUtranCellFDD..puschPwrOffset64qam || feature_Support24Cells || feature_FourDlCarrierAggregation || feature_FddTddSameENodeB || feature_CarrierAggregationFddTdd || feature_UlSpectrumAnalyzer  "/>
        <s v="vsDataENodeBFunction..dlBbCapacityNet || vsDataENodeBFunction..ulBbCapacityNet || vsDataEUtranCellFDD..pdcchTargetBlerVolte || vsDataEUtranCellFDD..threshServingLow || vsDataEUtranCellFDD..cellCapMinCellSubCap || feature_CrossDUCarrierAggregation || feature_UlTrigInterFreqMob || vsDataEUtranCellFDD..puschPwrOffset64qam || feature_FddTddSameENodeB || feature_UlSpectrumAnalyzer || vsDataEUtranCellFDD..tReorderingAutoConfiguration  "/>
        <s v="vsDataENodeBFunction..dlBbCapacityNet || vsDataENodeBFunction..ulBbCapacityNet || vsDataEUtranCellFDD..pdcchTargetBlerVolte || feature_PucchOverdimensioning || feature_Support24Cells || feature_CsfbForLimitedDualRadioUe || feature_FddTddSameENodeB  "/>
        <s v="vsDataEUtranCellFDD..qRxLevMin || vsDataEUtranCellFDD..cellSubscriptionCapacity || vsDataEUtranCellFDD..cellDownlinkCaCapacity || vsDataEUtranCellFDD..qQualMin || vsDataEUtranCellFDD..outOfCoverageSrTimerPeriodicity  "/>
        <s v="vsDataEUtranCellFDD..crsGain || vsDataENodeBFunction..dlBbCapacityNet || feature_Support18Cells || vsDataEUtranCellFDD..qRxLevMin || vsDataENodeBFunction..ulBbCapacityNet || vsDataEUtranCellFDD..pdcchTargetBlerVolte || vsDataEUtranCellFDD..lastSchedLinkAdaptEnabled || feature_PucchOverdimensioning || vsDataENodeBFunction..caAwareMfbiIntraCellHo || vsDataEUtranCellFDD..cellDownlinkCaCapacity || feature_FourDlCarrierAggregation || feature_FddTddSameENodeB || feature_CarrierAggregationFddTdd || feature_RelInactiveUeAtHighLoadHo || vsDataEUtranCellFDD..qQualMin || vsDataENodeBFunction..mfbiSupport || vsDataEUtranCellFDD..outOfCoverageSrTimerPeriodicity || feature_MultiFreqBand  "/>
        <s v="vsDataEUtranCellFDD..crsGain || feature_HoOscCtrlUE || vsDataENodeBFunction..dlBbCapacityNet || feature_Support18Cells || feature_MixedModeRadioLte || vsDataENodeBFunction..ulBbCapacityNet || vsDataEUtranCellFDD..pdcchTargetBlerVolte || vsDataEUtranCellFDD..lastSchedLinkAdaptEnabled || vsDataENodeBFunction..caAwareMfbiIntraCellHo || vsDataEUtranCellFDD..cellDownlinkCaCapacity || feature_CsfbForLimitedDualRadioUe || feature_FourDlCarrierAggregation || feature_FddTddSameENodeB || feature_CarrierAggregationFddTdd || feature_RelInactiveUeAtHighLoadHo || vsDataENodeBFunction..mfbiSupport || feature_MultiFreqBand  "/>
        <s v="feature_HoOscCtrlUE || feature_AdvancedDiffForResourceFairSch || vsDataENodeBFunction..dlBbCapacityNet || feature_Support18Cells || vsDataENodeBFunction..ulBbCapacityNet || feature_QuadAntUlPerfPkg || vsDataEUtranCellFDD..pdcchTargetBlerVolte || vsDataEUtranCellFDD..lastSchedLinkAdaptEnabled || feature_QuadAntDlPerfPkg4x4 || vsDataEUtranCellFDD..threshServingLow || vsDataEUtranCellFDD..cellCapMinCellSubCap || feature_QuadAntDlPerfPkg || vsDataENodeBFunction..caAwareMfbiIntraCellHo || vsDataEUtranCellFDD..cellDownlinkCaCapacity || feature_UlTrigInterFreqMob || feature_CsfbForLimitedDualRadioUe || feature_FourDlCarrierAggregation || feature_FddTddSameENodeB || feature_CarrierAggregationFddTdd || feature_RelInactiveUeAtHighLoadHo || vsDataENodeBFunction..mfbiSupport || feature_MultiFreqBand  "/>
        <s v="vsDataEUtranCellFDD..cellSubscriptionCapacity || vsDataEUtranCellFDD..transmissionMode  "/>
        <s v="feature_AdvancedDiffForResourceFairSch || vsDataENodeBFunction..dlBbCapacityNet || vsDataENodeBFunction..ulBbCapacityNet || vsDataENodeBFunction..caAwareMfbiIntraCellHo || feature_FourDlCarrierAggregation || feature_FddTddSameENodeB || feature_CarrierAggregationFddTdd || vsDataENodeBFunction..mfbiSupport || feature_ConfigurableScellPrio || feature_MultiFreqBand  "/>
        <s v="feature_Support18Cells || vsDataEUtranCellFDD..pdcchTargetBlerVolte  "/>
        <s v="vsDataEUtranCellFDD..crsGain || feature_HoOscCtrlUE || vsDataENodeBFunction..dlBbCapacityNet || vsDataEUtranCellFDD..qRxLevMin || vsDataENodeBFunction..ulBbCapacityNet || vsDataEUtranCellFDD..pdcchTargetBlerVolte || feature_CrossDUCarrierAggregation || vsDataENodeBFunction..caAwareMfbiIntraCellHo || vsDataEUtranCellFDD..cellDownlinkCaCapacity || vsDataEUtranCellFDD..puschPwrOffset64qam || vsDataENodeBFunction..mfbiSupport || vsDataEUtranCellFDD..outOfCoverageSrTimerPeriodicity || feature_MultiFreqBand  "/>
        <s v="feature_AdvancedDiffForResourceFairSch || qciProfile..tReorderingDl || vsDataEUtranCellFDD..outOfCoverageSrTimerPeriodicity  "/>
        <s v="feature_MixedModeRadioLte || feature_QuadAntUlPerfPkg || feature_QuadAntDlPerfPkg4x4 || feature_QuadAntDlPerfPkg || feature_CrossDUCarrierAggregation || feature_UlTrigInterFreqMob || feature_ConfigurableScellPrio  "/>
        <s v="feature_MixedModeRadioLte || feature_QuadAntUlPerfPkg || feature_QuadAntDlPerfPkg4x4 || feature_QuadAntDlPerfPkg || feature_CrossDUCarrierAggregation || feature_UlTrigInterFreqMob || qciProfile..tReorderingDl || feature_ConfigurableScellPrio || vsDataEUtranCellFDD..outOfCoverageSrTimerPeriodicity  "/>
        <s v="vsDataENodeBFunction..dlBbCapacityNet || feature_MixedModeRadioLte || vsDataENodeBFunction..ulBbCapacityNet || vsDataEUtranCellFDD..lastSchedLinkAdaptEnabled || feature_CrossDUCarrierAggregation || qciProfile..tReorderingDl || vsDataEUtranCellFDD..outOfCoverageSrTimerPeriodicity  "/>
        <s v="vsDataENodeBFunction..enabledUlTrigMeas || vsDataENodeBFunction..timeAndPhaseSynchCritical  "/>
        <s v="vsDataEUtranCellFDD..crsGain || vsDataENodeBFunction..dlBbCapacityNet || vsDataENodeBFunction..ulBbCapacityNet || feature_QuadAntUlPerfPkg || vsDataEUtranCellFDD..pdcchTargetBlerVolte || vsDataEUtranCellFDD..lastSchedLinkAdaptEnabled || feature_QuadAntDlPerfPkg4x4 || vsDataEUtranCellFDD..threshServingLow || vsDataEUtranCellFDD..cellCapMinCellSubCap || feature_QuadAntDlPerfPkg || vsDataEUtranCellFDD..pZeroNominalPusch || feature_UlTrigInterFreqMob || feature_CsfbForLimitedDualRadioUe || qciProfile..tReorderingDl || vsDataENodeBFunction..enabledUlTrigMeas || vsDataEUtranCellFDD..tReorderingAutoConfiguration || vsDataEUtranCellFDD..outOfCoverageSrTimerPeriodicity || qciProfile..dlMaxHARQTxQci  "/>
        <s v="vsDataEUtranCellFDD..crsGain || feature_AdvancedDiffForResourceFairSch || feature_Support18Cells || feature_MixedModeRadioLte || vsDataEUtranCellFDD..pdcchTargetBlerVolte || vsDataENodeBFunction..caAwareMfbiIntraCellHo || feature_Support24Cells || feature_CsfbForLimitedDualRadioUe || feature_FourDlCarrierAggregation || feature_FddTddSameENodeB || feature_CarrierAggregationFddTdd || vsDataENodeBFunction..mfbiSupport || feature_MultiFreqBand  "/>
        <s v="feature_AdvancedDiffForResourceFairSch || vsDataENodeBFunction..dlBbCapacityNet || feature_Support18Cells || vsDataENodeBFunction..ulBbCapacityNet || feature_QuadAntUlPerfPkg || feature_QuadAntDlPerfPkg4x4 || feature_QuadAntDlPerfPkg || feature_CrossDUCarrierAggregation || vsDataENodeBFunction..caAwareMfbiIntraCellHo || vsDataEUtranCellFDD..pZeroNominalPusch || vsDataEUtranCellFDD..puschPwrOffset64qam || feature_Support24Cells || feature_FourDlCarrierAggregation || feature_FddTddSameENodeB || feature_CarrierAggregationFddTdd || vsDataENodeBFunction..mfbiSupport || feature_MultiFreqBand  "/>
        <s v="vsDataEUtranCellFDD..crsGain || feature_AdvancedDiffForResourceFairSch || vsDataENodeBFunction..dlBbCapacityNet || vsDataEUtranCellFDD..qRxLevMin || vsDataENodeBFunction..ulBbCapacityNet || vsDataEUtranCellFDD..lastSchedLinkAdaptEnabled || feature_PucchOverdimensioning || feature_CrossDUCarrierAggregation || vsDataEUtranCellFDD..pZeroNominalPusch || vsDataEUtranCellFDD..puschPwrOffset64qam || feature_ConfigurableScellPrio  "/>
        <s v="vsDataEUtranCellFDD..crsGain || feature_AdvancedDiffForResourceFairSch || vsDataEUtranCellFDD..qRxLevMin || feature_QuadAntUlPerfPkg || feature_QuadAntDlPerfPkg4x4 || vsDataEUtranCellFDD..threshServingLow || vsDataEUtranCellFDD..cellCapMinCellSubCap || feature_QuadAntDlPerfPkg || feature_PucchOverdimensioning || vsDataEUtranCellFDD..pZeroNominalPusch || feature_ConfigurableScellPrio || vsDataEUtranCellFDD..tReorderingAutoConfiguration || vsDataEUtranCellFDD..outOfCoverageSrTimerPeriodicity || qciProfile..dlMaxHARQTxQci  "/>
        <s v="feature_UlTrigInterFreqMob || vsDataEUtranCellFDD..outOfCoverageSrTimerPeriodicity  "/>
        <s v="feature_AdvancedDiffForResourceFairSch || vsDataENodeBFunction..dlBbCapacityNet || feature_Support18Cells || vsDataENodeBFunction..ulBbCapacityNet || feature_CrossDUCarrierAggregation || feature_UlTrigInterFreqMob || vsDataEUtranCellFDD..puschPwrOffset64qam || feature_FourDlCarrierAggregation || feature_FddTddSameENodeB || feature_CarrierAggregationFddTdd || vsDataEUtranCellFDD..tReorderingAutoConfiguration || vsDataEUtranCellFDD..outOfCoverageSrTimerPeriodicity  "/>
        <s v="vsDataENodeBFunction..dlBbCapacityNet || vsDataENodeBFunction..ulBbCapacityNet || vsDataENodeBFunction..caAwareMfbiIntraCellHo || vsDataENodeBFunction..mfbiSupport || feature_MultiFreqBand  "/>
        <s v="vsDataEUtranCellFDD..crsGain || feature_Support18Cells || vsDataEUtranCellFDD..qRxLevMin || vsDataEUtranCellFDD..lastSchedLinkAdaptEnabled || feature_PucchOverdimensioning || feature_CrossDUCarrierAggregation || vsDataENodeBFunction..caAwareMfbiIntraCellHo || vsDataEUtranCellFDD..pZeroNominalPusch || vsDataEUtranCellFDD..puschPwrOffset64qam || feature_FourDlCarrierAggregation || feature_FddTddSameENodeB || feature_CarrierAggregationFddTdd || vsDataENodeBFunction..mfbiSupport || vsDataEUtranCellFDD..tReorderingAutoConfiguration || vsDataEUtranCellFDD..outOfCoverageSrTimerPeriodicity || feature_MultiFreqBand || qciProfile..dlMaxHARQTxQci  "/>
        <s v="vsDataEUtranCellFDD..crsGain || vsDataENodeBFunction..dlBbCapacityNet || feature_Support18Cells || vsDataEUtranCellFDD..qRxLevMin || vsDataENodeBFunction..ulBbCapacityNet || vsDataEUtranCellFDD..pdcchTargetBlerVolte || vsDataEUtranCellFDD..threshServingLow || vsDataEUtranCellFDD..cellSubscriptionCapacity || feature_CrossDUCarrierAggregation || vsDataEUtranCellFDD..pZeroNominalPusch || vsDataEUtranCellFDD..cellDownlinkCaCapacity || feature_UlTrigInterFreqMob || vsDataEUtranCellFDD..puschPwrOffset64qam || vsDataEUtranCellFDD..tReorderingAutoConfiguration || vsDataEUtranCellFDD..outOfCoverageSrTimerPeriodicity || qciProfile..dlMaxHARQTxQci  "/>
        <s v="vsDataEUtranCellFDD..crsGain || vsDataEUtranCellFDD..pdcchTargetBlerVolte || vsDataEUtranCellFDD..ulSrsEnable || vsDataEUtranCellFDD..puschPwrOffset64qam  "/>
        <s v="vsDataEUtranCellFDD..crsGain || feature_Support18Cells || vsDataEUtranCellFDD..pdcchTargetBlerVolte || vsDataEUtranCellFDD..ulSrsEnable || feature_PucchOverdimensioning  "/>
        <s v="vsDataENodeBFunction..dlBbCapacityNet || feature_Support18Cells || vsDataENodeBFunction..ulBbCapacityNet || feature_CrossDUCarrierAggregation || vsDataEUtranCellFDD..puschPwrOffset64qam  "/>
        <s v="vsDataENodeBFunction..ulBbCapacityNet || feature_SrvccToUtran  "/>
        <s v="vsDataEUtranCellFDD..crsGain || feature_MixedModeRadioLte || feature_QuadAntDlPerfPkg4x4 || feature_QuadAntDlPerfPkg || feature_PucchOverdimensioning || feature_CrossDUCarrierAggregation || feature_UlTrigInterFreqMob || feature_ConfigurableScellPrio  "/>
        <s v="feature_MixedModeRadioLte || feature_QuadAntUlPerfPkg || feature_QuadAntDlPerfPkg4x4 || vsDataEUtranCellFDD..threshServingLow || vsDataEUtranCellFDD..cellCapMinCellSubCap || feature_QuadAntDlPerfPkg || feature_PucchOverdimensioning || feature_CrossDUCarrierAggregation || feature_UlTrigInterFreqMob || feature_ConfigurableScellPrio  "/>
        <s v="feature_MixedModeRadioLte || feature_QuadAntUlPerfPkg || feature_QuadAntDlPerfPkg4x4 || vsDataEUtranCellFDD..threshServingLow || vsDataEUtranCellFDD..cellCapMinCellSubCap || feature_QuadAntDlPerfPkg || feature_CrossDUCarrierAggregation || feature_UlTrigInterFreqMob || feature_ConfigurableScellPrio  "/>
        <s v="vsDataENodeBFunction..dlBbCapacityNet || vsDataENodeBFunction..timeAndPhaseSynchCritical  "/>
        <s v="vsDataEUtranCellFDD..cellCapMinCellSubCap || feature_CrossDUCarrierAggregation  "/>
        <s v="feature_UlTrigInterFreqMob || feature_PdcchPowerBoost  "/>
        <s v="vsDataEUtranCellFDD..crsGain || vsDataENodeBFunction..dlBbCapacityNet || feature_Support18Cells || vsDataENodeBFunction..ulBbCapacityNet || feature_QuadAntUlPerfPkg || vsDataEUtranCellFDD..lastSchedLinkAdaptEnabled || feature_QuadAntDlPerfPkg4x4 || vsDataEUtranCellFDD..threshServingLow || vsDataEUtranCellFDD..cellCapMinCellSubCap || feature_QuadAntDlPerfPkg || feature_PucchOverdimensioning || feature_CrossDUCarrierAggregation || feature_UlTrigInterFreqMob || feature_RelInactiveUeAtHighLoadHo  "/>
        <s v="vsDataEUtranCellFDD..crsGain || vsDataENodeBFunction..dlBbCapacityNet || vsDataENodeBFunction..ulBbCapacityNet || feature_QuadAntUlPerfPkg || vsDataEUtranCellFDD..lastSchedLinkAdaptEnabled || feature_QuadAntDlPerfPkg4x4 || vsDataEUtranCellFDD..cellCapMinCellSubCap || feature_QuadAntDlPerfPkg || feature_PucchOverdimensioning || feature_UlTrigInterFreqMob || vsDataENodeBFunction..enabledUlTrigMeas || vsDataENodeBFunction..timeAndPhaseSynchCritical  "/>
        <s v="feature_AdvancedDiffForResourceFairSch || vsDataENodeBFunction..dlBbCapacityNet || feature_Support18Cells || feature_MixedModeRadioLte || vsDataENodeBFunction..ulBbCapacityNet || vsDataEUtranCellFDD..lastSchedLinkAdaptEnabled || vsDataEUtranCellFDD..cellCapMinCellSubCap || feature_CrossDUCarrierAggregation || feature_UlTrigInterFreqMob || vsDataEUtranCellFDD..puschPwrOffset64qam || feature_FourDlCarrierAggregation || feature_FddTddSameENodeB || feature_CarrierAggregationFddTdd || vsDataENodeBFunction..enabledUlTrigMeas || feature_UlSpectrumAnalyzer  "/>
        <s v="feature_Support18Cells || feature_MixedModeRadioLte || vsDataEUtranCellFDD..threshServingLow || vsDataEUtranCellFDD..cellCapMinCellSubCap || feature_PucchOverdimensioning || vsDataEUtranCellFDD..pZeroNominalPusch || feature_UlTrigInterFreqMob || vsDataENodeBFunction..enabledUlTrigMeas || vsDataEUtranCellFDD..tReorderingAutoConfiguration || qciProfile..dlMaxHARQTxQci  "/>
        <s v="feature_AdvancedDiffForResourceFairSch || vsDataENodeBFunction..dlBbCapacityNet || feature_Support18Cells || vsDataENodeBFunction..ulBbCapacityNet || feature_QuadAntUlPerfPkg || feature_QuadAntDlPerfPkg4x4 || feature_QuadAntDlPerfPkg || vsDataEUtranCellFDD..ulSrsEnable || feature_PucchOverdimensioning || feature_CrossDUCarrierAggregation || vsDataENodeBFunction..caAwareMfbiIntraCellHo || vsDataEUtranCellFDD..pZeroNominalPusch || vsDataEUtranCellFDD..puschPwrOffset64qam || feature_FourDlCarrierAggregation || feature_FddTddSameENodeB || feature_CarrierAggregationFddTdd || vsDataENodeBFunction..mfbiSupport || vsDataEUtranCellFDD..tReorderingAutoConfiguration || feature_MultiFreqBand || qciProfile..dlMaxHARQTxQci  "/>
        <s v="feature_AdvancedDiffForResourceFairSch || vsDataENodeBFunction..dlBbCapacityNet || feature_Support18Cells || vsDataENodeBFunction..ulBbCapacityNet || feature_QuadAntUlPerfPkg || vsDataEUtranCellFDD..pdcchTargetBlerVolte || vsDataEUtranCellFDD..lastSchedLinkAdaptEnabled || feature_QuadAntDlPerfPkg4x4 || feature_QuadAntDlPerfPkg || vsDataEUtranCellFDD..ulSrsEnable || vsDataENodeBFunction..caAwareMfbiIntraCellHo || feature_UlTrigInterFreqMob || vsDataEUtranCellFDD..puschPwrOffset64qam || feature_Support24Cells || feature_FourDlCarrierAggregation || feature_FddTddSameENodeB || feature_CarrierAggregationFddTdd || vsDataENodeBFunction..enabledUlTrigMeas || vsDataENodeBFunction..mfbiSupport || feature_MultiFreqBand  "/>
        <s v="vsDataENodeBFunction..dlBbCapacityNet || vsDataENodeBFunction..ulBbCapacityNet || vsDataEUtranCellFDD..cellDownlinkCaCapacity || vsDataEUtranCellFDD..outOfCoverageSrTimerPeriodicity  "/>
        <s v="feature_AdvancedDiffForResourceFairSch || vsDataENodeBFunction..dlBbCapacityNet || feature_Support18Cells || vsDataENodeBFunction..ulBbCapacityNet || feature_QuadAntUlPerfPkg || vsDataEUtranCellFDD..pdcchTargetBlerVolte || vsDataEUtranCellFDD..lastSchedLinkAdaptEnabled || feature_QuadAntDlPerfPkg4x4 || vsDataEUtranCellFDD..threshServingLow || vsDataEUtranCellFDD..cellCapMinCellSubCap || feature_QuadAntDlPerfPkg || feature_PucchOverdimensioning || vsDataENodeBFunction..caAwareMfbiIntraCellHo || vsDataEUtranCellFDD..cellDownlinkCaCapacity || vsDataEUtranCellFDD..puschPwrOffset64qam || feature_Support24Cells || feature_FourDlCarrierAggregation || feature_FddTddSameENodeB || feature_CarrierAggregationFddTdd || vsDataENodeBFunction..mfbiSupport || vsDataEUtranCellFDD..outOfCoverageSrTimerPeriodicity || feature_MultiFreqBand  "/>
        <s v="vsDataEUtranCellFDD..crsGain || feature_MixedModeRadioLte || feature_QuadAntUlPerfPkg || vsDataEUtranCellFDD..pdcchTargetBlerVolte || vsDataEUtranCellFDD..threshServingLow || vsDataEUtranCellFDD..cellCapMinCellSubCap || feature_QuadAntDlPerfPkg || vsDataEUtranCellFDD..cellDownlinkCaCapacity || vsDataENodeBFunction..enabledUlTrigMeas  "/>
        <s v="vsDataEUtranCellFDD..crsGain || vsDataENodeBFunction..dlBbCapacityNet || vsDataENodeBFunction..ulBbCapacityNet || feature_QuadAntUlPerfPkg || vsDataEUtranCellFDD..lastSchedLinkAdaptEnabled || vsDataEUtranCellFDD..threshServingLow || vsDataEUtranCellFDD..cellCapMinCellSubCap || feature_QuadAntDlPerfPkg || feature_CrossDUCarrierAggregation || vsDataEUtranCellFDD..cellDownlinkCaCapacity || feature_UlTrigInterFreqMob || feature_ConfigurableScellPrio  "/>
        <s v="vsDataENodeBFunction..dlBbCapacityNet || feature_MixedModeRadioLte || vsDataENodeBFunction..ulBbCapacityNet || vsDataEUtranCellFDD..lastSchedLinkAdaptEnabled || feature_CrossDUCarrierAggregation || feature_UlTrigInterFreqMob || qciProfile..tReorderingDl || vsDataENodeBFunction..enabledUlTrigMeas || feature_ConfigurableScellPrio  "/>
        <s v="vsDataENodeBFunction..dlBbCapacityNet || vsDataENodeBFunction..ulBbCapacityNet || feature_QuadAntUlPerfPkg || vsDataEUtranCellFDD..lastSchedLinkAdaptEnabled || feature_QuadAntDlPerfPkg4x4 || feature_QuadAntDlPerfPkg || feature_CrossDUCarrierAggregation  "/>
        <s v="vsDataEUtranCellFDD..crsGain || vsDataENodeBFunction..dlBbCapacityNet || feature_MixedModeRadioLte || vsDataENodeBFunction..ulBbCapacityNet || feature_QuadAntUlPerfPkg || feature_QuadAntDlPerfPkg4x4 || feature_QuadAntDlPerfPkg || feature_UlTrigInterFreqMob || vsDataENodeBFunction..enabledUlTrigMeas || feature_ConfigurableScellPrio  "/>
        <s v="feature_Support18Cells || vsDataEUtranCellFDD..qQualMin  "/>
        <s v="vsDataEUtranCellFDD..crsGain || feature_Support18Cells || vsDataEUtranCellFDD..pdcchTargetBlerVolte || feature_PucchOverdimensioning || feature_CsfbForLimitedDualRadioUe  "/>
        <s v="vsDataEUtranCellFDD..crsGain || vsDataENodeBFunction..dlBbCapacityNet || feature_Support18Cells || vsDataENodeBFunction..ulBbCapacityNet || vsDataEUtranCellFDD..lastSchedLinkAdaptEnabled || feature_PucchOverdimensioning || feature_UlTrigInterFreqMob  "/>
        <s v="vsDataEUtranCellFDD..threshServingLow || vsDataEUtranCellFDD..cellCapMinCellSubCap || feature_UlTrigInterFreqMob  "/>
        <s v="feature_AdvancedDiffForResourceFairSch || feature_QuadAntUlPerfPkg || feature_QuadAntDlPerfPkg4x4 || vsDataEUtranCellFDD..threshServingLow || vsDataEUtranCellFDD..cellCapMinCellSubCap || feature_QuadAntDlPerfPkg || feature_UlTrigInterFreqMob || feature_RelInactiveUeAtHighLoadHo  "/>
        <s v="vsDataEUtranCellFDD..crsGain || feature_QuadAntUlPerfPkg || feature_QuadAntDlPerfPkg4x4 || feature_QuadAntDlPerfPkg || feature_PucchOverdimensioning || vsDataEUtranCellFDD..pZeroNominalPusch || feature_UlTrigInterFreqMob || vsDataEUtranCellFDD..tReorderingAutoConfiguration || qciProfile..dlMaxHARQTxQci  "/>
        <s v="feature_MixedModeRadioLte || feature_QuadAntUlPerfPkg || feature_QuadAntDlPerfPkg4x4 || feature_QuadAntDlPerfPkg || feature_PucchOverdimensioning || vsDataEUtranCellFDD..pZeroNominalPusch || feature_UlTrigInterFreqMob || vsDataEUtranCellFDD..tReorderingAutoConfiguration || qciProfile..dlMaxHARQTxQci  "/>
        <s v="feature_MixedModeRadioLte || feature_QuadAntUlPerfPkg || feature_QuadAntDlPerfPkg4x4 || feature_QuadAntDlPerfPkg || vsDataEUtranCellFDD..outOfCoverageSrTimerPeriodicity  "/>
        <s v="feature_MixedModeRadioLte || feature_CrossDUCarrierAggregation || feature_UlTrigInterFreqMob || qciProfile..tReorderingDl || vsDataENodeBFunction..enabledUlTrigMeas || feature_ConfigurableScellPrio  "/>
        <s v="vsDataENodeBFunction..dlBbCapacityNet || feature_Support18Cells || feature_MixedModeRadioLte || vsDataENodeBFunction..ulBbCapacityNet || feature_QuadAntUlPerfPkg || feature_QuadAntDlPerfPkg4x4 || vsDataEUtranCellFDD..threshServingLow || vsDataEUtranCellFDD..cellCapMinCellSubCap || feature_QuadAntDlPerfPkg || vsDataENodeBFunction..caAwareMfbiIntraCellHo || vsDataEUtranCellFDD..pZeroNominalPusch || feature_Support24Cells || feature_FourDlCarrierAggregation || feature_CarrierAggregationFddTdd || qciProfile..tReorderingDl || vsDataENodeBFunction..enabledUlTrigMeas || vsDataENodeBFunction..mfbiSupport || feature_ConfigurableScellPrio || vsDataEUtranCellFDD..tReorderingAutoConfiguration || vsDataEUtranCellFDD..outOfCoverageSrTimerPeriodicity || feature_MultiFreqBand || qciProfile..dlMaxHARQTxQci  "/>
        <s v="vsDataENodeBFunction..dlBbCapacityNet || vsDataENodeBFunction..ulBbCapacityNet || vsDataEUtranCellFDD..lastSchedLinkAdaptEnabled || vsDataEUtranCellFDD..threshServingLow || vsDataEUtranCellFDD..cellCapMinCellSubCap || feature_CrossDUCarrierAggregation || vsDataEUtranCellFDD..pZeroNominalPusch || feature_Support24Cells || vsDataEUtranCellFDD..tReorderingAutoConfiguration || qciProfile..dlMaxHARQTxQci  "/>
        <s v="vsDataEUtranCellFDD..crsGain || vsDataENodeBFunction..dlBbCapacityNet || feature_Support18Cells || feature_MixedModeRadioLte || vsDataENodeBFunction..ulBbCapacityNet || vsDataEUtranCellFDD..lastSchedLinkAdaptEnabled || vsDataEUtranCellFDD..threshServingLow || vsDataEUtranCellFDD..cellCapMinCellSubCap || feature_PucchOverdimensioning || vsDataENodeBFunction..caAwareMfbiIntraCellHo || feature_UlTrigInterFreqMob || feature_FourDlCarrierAggregation || feature_CarrierAggregationFddTdd || vsDataENodeBFunction..enabledUlTrigMeas || vsDataENodeBFunction..mfbiSupport || feature_MultiFreqBand  "/>
        <s v="vsDataEUtranCellFDD..crsGain || feature_AdvancedDiffForResourceFairSch || vsDataENodeBFunction..dlBbCapacityNet || feature_MixedModeRadioLte || vsDataENodeBFunction..ulBbCapacityNet || feature_QuadAntUlPerfPkg || vsDataEUtranCellFDD..lastSchedLinkAdaptEnabled || feature_QuadAntDlPerfPkg4x4 || vsDataEUtranCellFDD..threshServingLow || vsDataEUtranCellFDD..cellSubscriptionCapacity || vsDataEUtranCellFDD..cellCapMinCellSubCap || feature_QuadAntDlPerfPkg || feature_PucchOverdimensioning || feature_CrossDUCarrierAggregation || vsDataEUtranCellFDD..cellDownlinkCaCapacity || vsDataEUtranCellFDD..puschPwrOffset64qam || feature_ConfigurableScellPrio || vsDataENodeBFunction..timeAndPhaseSynchCritical  "/>
        <s v="vsDataEUtranCellFDD..crsGain || feature_AdvancedDiffForResourceFairSch || vsDataENodeBFunction..dlBbCapacityNet || vsDataEUtranCellFDD..qRxLevMin || vsDataENodeBFunction..ulBbCapacityNet || vsDataEUtranCellFDD..lastSchedLinkAdaptEnabled || vsDataEUtranCellFDD..threshServingLow || vsDataEUtranCellFDD..cellSubscriptionCapacity || vsDataEUtranCellFDD..cellCapMinCellSubCap || feature_PucchOverdimensioning || vsDataEUtranCellFDD..transmissionMode || feature_UlTrigInterFreqMob || vsDataEUtranCellFDD..puschPwrOffset64qam || feature_CsfbForLimitedDualRadioUe || feature_RelInactiveUeAtHighLoadHo || vsDataENodeBFunction..enabledUlTrigMeas || vsDataENodeBFunction..timeAndPhaseSynchCritical || vsDataEUtranCellFDD..outOfCoverageSrTimerPeriodicity  "/>
        <s v="vsDataEUtranCellFDD..crsGain || feature_AdvancedDiffForResourceFairSch || vsDataEUtranCellFDD..cellDownlinkCaCapacity || vsDataEUtranCellFDD..outOfCoverageSrTimerPeriodicity  "/>
        <s v="vsDataEUtranCellFDD..crsGain || feature_CrossDUCarrierAggregation || qciProfile..tReorderingDl  "/>
        <s v="vsDataEUtranCellFDD..crsGain || feature_AdvancedDiffForResourceFairSch || vsDataEUtranCellFDD..qRxLevMin || feature_PucchOverdimensioning || vsDataEUtranCellFDD..cellDownlinkCaCapacity || feature_CsfbForLimitedDualRadioUe || qciProfile..tReorderingDl || feature_RelInactiveUeAtHighLoadHo  "/>
        <s v="vsDataEUtranCellFDD..crsGain || feature_AdvancedDiffForResourceFairSch || vsDataEUtranCellFDD..pdcchTargetBlerVolte || feature_CrossDUCarrierAggregation || feature_CsfbForLimitedDualRadioUe || qciProfile..tReorderingDl  "/>
        <s v="vsDataEUtranCellFDD..qRxLevMin || vsDataEUtranCellFDD..pdcchTargetBlerVolte || vsDataEUtranCellFDD..threshServingLow || vsDataEUtranCellFDD..cellCapMinCellSubCap || feature_PucchOverdimensioning || feature_CrossDUCarrierAggregation || vsDataEUtranCellFDD..pZeroNominalPusch || vsDataEUtranCellFDD..cellDownlinkCaCapacity || qciProfile..tReorderingDl || feature_RelInactiveUeAtHighLoadHo || vsDataEUtranCellFDD..tReorderingAutoConfiguration || qciProfile..dlMaxHARQTxQci  "/>
        <s v="vsDataEUtranCellFDD..crsGain || vsDataEUtranCellFDD..qRxLevMin || vsDataEUtranCellFDD..pdcchTargetBlerVolte || vsDataEUtranCellFDD..threshServingLow || vsDataEUtranCellFDD..cellCapMinCellSubCap || vsDataEUtranCellFDD..cellDownlinkCaCapacity || qciProfile..tReorderingDl || vsDataEUtranCellFDD..outOfCoverageSrTimerPeriodicity  "/>
        <s v="vsDataEUtranCellFDD..crsGain || vsDataEUtranCellFDD..qRxLevMin || vsDataEUtranCellFDD..cellDownlinkCaCapacity || vsDataEUtranCellFDD..outOfCoverageSrTimerPeriodicity  "/>
        <s v="vsDataEUtranCellFDD..qRxLevMin || vsDataEUtranCellFDD..pdcchTargetBlerVolte || feature_CrossDUCarrierAggregation || vsDataEUtranCellFDD..pZeroNominalPusch || vsDataEUtranCellFDD..cellDownlinkCaCapacity || qciProfile..tReorderingDl || vsDataEUtranCellFDD..tReorderingAutoConfiguration || qciProfile..dlMaxHARQTxQci  "/>
        <s v="vsDataEUtranCellFDD..qRxLevMin || feature_MixedModeRadioLte || vsDataEUtranCellFDD..pdcchTargetBlerVolte || vsDataEUtranCellFDD..pZeroNominalPusch || vsDataEUtranCellFDD..cellDownlinkCaCapacity || qciProfile..tReorderingDl || vsDataEUtranCellFDD..tReorderingAutoConfiguration || vsDataENodeBFunction..timeAndPhaseSynchCritical || qciProfile..dlMaxHARQTxQci  "/>
        <s v="feature_CrossDUCarrierAggregation || vsDataEUtranCellFDD..cellDownlinkCaCapacity  "/>
        <s v="vsDataEUtranCellFDD..lastSchedLinkAdaptEnabled || vsDataEUtranCellFDD..ulConfigurableFrequencyStart  "/>
        <s v="vsDataEUtranCellFDD..cellDownlinkCaCapacity || feature_SrvccToUtran  "/>
        <s v="vsDataEUtranCellFDD..crsGain || feature_AdvancedDiffForResourceFairSch || vsDataEUtranCellFDD..pdcchTargetBlerVolte || feature_PucchOverdimensioning || vsDataENodeBFunction..mfbiSupport  "/>
        <s v="vsDataEUtranCellFDD..qRxLevMin || vsDataEUtranCellFDD..pdcchTargetBlerVolte || vsDataEUtranCellFDD..pZeroNominalPusch  "/>
        <s v="vsDataEUtranCellFDD..crsGain || feature_AdvancedDiffForResourceFairSch || vsDataEUtranCellFDD..qRxLevMin || vsDataEUtranCellFDD..pZeroNominalPusch || qciProfile..tReorderingDl || vsDataEUtranCellFDD..outOfCoverageSrTimerPeriodicity  "/>
        <s v="vsDataEUtranCellFDD..crsGain || feature_AdvancedDiffForResourceFairSch || feature_PucchOverdimensioning || vsDataEUtranCellFDD..qQualMin  "/>
        <s v="vsDataEUtranCellFDD..crsGain || feature_AdvancedDiffForResourceFairSch || vsDataEUtranCellFDD..outOfCoverageSrTimerPeriodicity  "/>
        <s v="vsDataEUtranCellFDD..crsGain || feature_AdvancedDiffForResourceFairSch || vsDataEUtranCellFDD..pdcchTargetBlerVolte || feature_PucchOverdimensioning || feature_CrossDUCarrierAggregation || vsDataEUtranCellFDD..cellDownlinkCaCapacity || qciProfile..tReorderingDl || vsDataENodeBFunction..timeAndPhaseSynchCritical || vsDataEUtranCellFDD..outOfCoverageSrTimerPeriodicity  "/>
        <s v="vsDataEUtranCellFDD..ulSrsEnable || feature_CrossDUCarrierAggregation || vsDataEUtranCellFDD..cellDownlinkCaCapacity || feature_RelInactiveUeAtHighLoadHo || vsDataEUtranCellFDD..outOfCoverageSrTimerPeriodicity  "/>
        <s v="feature_AdvancedDiffForResourceFairSch || vsDataEUtranCellFDD..qRxLevMin || vsDataEUtranCellFDD..cellSubscriptionCapacity || feature_CrossDUCarrierAggregation || feature_CsfbForLimitedDualRadioUe || vsDataENodeBFunction..enabledUlTrigMeas || vsDataENodeBFunction..timeAndPhaseSynchCritical  "/>
        <s v="vsDataEUtranCellFDD..crsGain || vsDataENodeBFunction..dlBbCapacityNet || feature_Support18Cells || vsDataEUtranCellFDD..qRxLevMin || vsDataENodeBFunction..ulBbCapacityNet || vsDataEUtranCellFDD..lastSchedLinkAdaptEnabled || vsDataEUtranCellFDD..cellDownlinkCaCapacity || feature_Support24Cells || feature_FourDlCarrierAggregation || feature_CarrierAggregationFddTdd || feature_RelInactiveUeAtHighLoadHo || vsDataENodeBFunction..enabledUlTrigMeas || vsDataENodeBFunction..timeAndPhaseSynchCritical  "/>
        <s v="vsDataEUtranCellFDD..qRxLevMin || vsDataEUtranCellFDD..cellDownlinkCaCapacity  "/>
        <s v="feature_QuadAntUlPerfPkg || feature_QuadAntDlPerfPkg4x4 || feature_QuadAntDlPerfPkg || feature_CrossDUCarrierAggregation || vsDataENodeBFunction..caAwareMfbiIntraCellHo || vsDataEUtranCellFDD..pZeroNominalPusch || feature_CarrierAggregationFddTdd || vsDataENodeBFunction..enabledUlTrigMeas || vsDataEUtranCellFDD..qQualMin || feature_ConfigurableScellPrio  "/>
        <s v="vsDataEUtranCellFDD..crsGain || feature_AdvancedDiffForResourceFairSch || feature_MixedModeRadioLte || feature_QuadAntUlPerfPkg || vsDataEUtranCellFDD..pdcchTargetBlerVolte || feature_QuadAntDlPerfPkg4x4 || vsDataEUtranCellFDD..threshServingLow || vsDataEUtranCellFDD..cellCapMinCellSubCap || feature_QuadAntDlPerfPkg || feature_PucchOverdimensioning || feature_CrossDUCarrierAggregation || vsDataEUtranCellFDD..pZeroNominalPusch || vsDataEUtranCellFDD..cellDownlinkCaCapacity || feature_CarrierAggregationFddTdd || vsDataENodeBFunction..enabledUlTrigMeas || vsDataEUtranCellFDD..qQualMin || feature_ConfigurableScellPrio || vsDataENodeBFunction..timeAndPhaseSynchCritical || vsDataEUtranCellFDD..outOfCoverageSrTimerPeriodicity  "/>
        <s v="vsDataEUtranCellFDD..crsGain || vsDataENodeBFunction..dlBbCapacityNet || feature_Support18Cells || vsDataENodeBFunction..ulBbCapacityNet || feature_QuadAntUlPerfPkg || vsDataEUtranCellFDD..lastSchedLinkAdaptEnabled || feature_QuadAntDlPerfPkg4x4 || vsDataEUtranCellFDD..threshServingLow || vsDataEUtranCellFDD..cellCapMinCellSubCap || feature_QuadAntDlPerfPkg || vsDataEUtranCellFDD..ulSrsEnable || feature_PucchOverdimensioning || vsDataEUtranCellFDD..pZeroNominalPusch || vsDataEUtranCellFDD..cellDownlinkCaCapacity || vsDataENodeBFunction..mfbiSupport || feature_ConfigurableScellPrio || vsDataEUtranCellFDD..outOfCoverageSrTimerPeriodicity || feature_MultiFreqBand  "/>
        <s v="vsDataEUtranCellFDD..crsGain || vsDataEUtranCellFDD..pZeroNominalPusch || vsDataEUtranCellFDD..outOfCoverageSrTimerPeriodicity  "/>
        <s v="vsDataEUtranCellFDD..crsGain || feature_AdvancedDiffForResourceFairSch || vsDataEUtranCellFDD..threshServingLow || vsDataENodeBFunction..mfbiSupport || feature_MultiFreqBand  "/>
        <s v="vsDataEUtranCellFDD..crsGain || vsDataENodeBFunction..dlBbCapacityNet || feature_Support18Cells || feature_MixedModeRadioLte || vsDataENodeBFunction..ulBbCapacityNet || vsDataEUtranCellFDD..pdcchTargetBlerVolte || vsDataEUtranCellFDD..lastSchedLinkAdaptEnabled || feature_QuadAntDlPerfPkg4x4 || vsDataEUtranCellFDD..cellCapMinCellSubCap || feature_QuadAntDlPerfPkg || vsDataEUtranCellFDD..ulSrsEnable || feature_PucchOverdimensioning || feature_CrossDUCarrierAggregation || vsDataEUtranCellFDD..transmissionMode || vsDataEUtranCellFDD..ulConfigurableFrequencyStart || feature_RelInactiveUeAtHighLoadHo || vsDataEUtranCellFDD..outOfCoverageSrTimerPeriodicity  "/>
        <s v="vsDataEUtranCellFDD..crsGain || feature_HoOscCtrlUE || vsDataENodeBFunction..dlBbCapacityNet || feature_Support18Cells || feature_MixedModeRadioLte || vsDataENodeBFunction..ulBbCapacityNet || feature_QuadAntDlPerfPkg4x4 || vsDataEUtranCellFDD..threshServingLow || vsDataEUtranCellFDD..cellCapMinCellSubCap || feature_QuadAntDlPerfPkg || feature_PucchOverdimensioning || feature_CrossDUCarrierAggregation || feature_UlTrigInterFreqMob || qciProfile..tReorderingDl || feature_RelInactiveUeAtHighLoadHo  "/>
        <s v="vsDataEUtranCellFDD..crsGain || vsDataEUtranCellFDD..qRxLevMin || vsDataEUtranCellFDD..pdcchTargetBlerVolte || vsDataEUtranCellFDD..cellDownlinkCaCapacity  "/>
        <s v="vsDataEUtranCellFDD..qRxLevMin || feature_SrvccToUtran  "/>
        <s v="feature_HoOscCtrlUE || feature_AdvancedDiffForResourceFairSch || vsDataENodeBFunction..dlBbCapacityNet || feature_Support18Cells || vsDataEUtranCellFDD..qRxLevMin || vsDataENodeBFunction..ulBbCapacityNet || vsDataEUtranCellFDD..pdcchTargetBlerVolte || vsDataEUtranCellFDD..threshServingLow || vsDataEUtranCellFDD..cellCapMinCellSubCap || feature_PucchOverdimensioning || vsDataENodeBFunction..caAwareMfbiIntraCellHo || vsDataEUtranCellFDD..cellDownlinkCaCapacity || vsDataEUtranCellFDD..puschPwrOffset64qam || feature_CsfbForLimitedDualRadioUe || qciProfile..tReorderingDl || feature_RelInactiveUeAtHighLoadHo || vsDataENodeBFunction..enabledUlTrigMeas || vsDataENodeBFunction..mfbiSupport || feature_MultiFreqBand  "/>
        <s v="vsDataENodeBFunction..dlBbCapacityNet || vsDataENodeBFunction..ulBbCapacityNet || vsDataEUtranCellFDD..tReorderingAutoConfiguration  "/>
        <s v="feature_AdvancedDiffForResourceFairSch || vsDataENodeBFunction..dlBbCapacityNet || feature_Support18Cells || vsDataENodeBFunction..ulBbCapacityNet || vsDataEUtranCellFDD..lastSchedLinkAdaptEnabled || vsDataEUtranCellFDD..puschPwrOffset64qam || feature_FourDlCarrierAggregation || feature_FddTddSameENodeB || feature_CarrierAggregationFddTdd || vsDataENodeBFunction..enabledUlTrigMeas  "/>
        <s v="feature_AdvancedDiffForResourceFairSch || vsDataENodeBFunction..dlBbCapacityNet || feature_Support18Cells || vsDataENodeBFunction..ulBbCapacityNet || vsDataEUtranCellFDD..lastSchedLinkAdaptEnabled || vsDataEUtranCellFDD..threshServingLow || vsDataEUtranCellFDD..cellCapMinCellSubCap || feature_CrossDUCarrierAggregation || vsDataENodeBFunction..caAwareMfbiIntraCellHo || feature_FourDlCarrierAggregation || feature_FddTddSameENodeB || feature_CarrierAggregationFddTdd || vsDataENodeBFunction..mfbiSupport || feature_MultiFreqBand  "/>
        <s v="vsDataEUtranCellFDD..crsGain || vsDataENodeBFunction..dlBbCapacityNet || feature_Support18Cells || vsDataENodeBFunction..ulBbCapacityNet || feature_QuadAntUlPerfPkg || vsDataEUtranCellFDD..pdcchTargetBlerVolte || vsDataEUtranCellFDD..lastSchedLinkAdaptEnabled || feature_QuadAntDlPerfPkg4x4 || vsDataEUtranCellFDD..threshServingLow || vsDataEUtranCellFDD..cellCapMinCellSubCap || feature_QuadAntDlPerfPkg || feature_CrossDUCarrierAggregation || vsDataENodeBFunction..caAwareMfbiIntraCellHo || feature_Support24Cells || feature_FourDlCarrierAggregation || feature_CarrierAggregationFddTdd || vsDataENodeBFunction..mfbiSupport || feature_ConfigurableScellPrio || feature_MultiFreqBand  "/>
        <s v="vsDataEUtranCellFDD..crsGain || vsDataENodeBFunction..dlBbCapacityNet || vsDataENodeBFunction..ulBbCapacityNet || vsDataEUtranCellFDD..lastSchedLinkAdaptEnabled || vsDataEUtranCellFDD..tReorderingAutoConfiguration  "/>
        <s v="vsDataEUtranCellFDD..crsGain || feature_HoOscCtrlUE || vsDataENodeBFunction..dlBbCapacityNet || feature_Support18Cells || vsDataENodeBFunction..ulBbCapacityNet || vsDataEUtranCellFDD..lastSchedLinkAdaptEnabled || vsDataEUtranCellFDD..threshServingLow || vsDataEUtranCellFDD..cellCapMinCellSubCap || vsDataEUtranCellFDD..puschPwrOffset64qam || vsDataEUtranCellFDD..outOfCoverageSrTimerPeriodicity  "/>
        <s v="vsDataEUtranCellFDD..crsGain || feature_HoOscCtrlUE || vsDataENodeBFunction..dlBbCapacityNet || feature_Support18Cells || vsDataENodeBFunction..ulBbCapacityNet || feature_QuadAntUlPerfPkg || vsDataEUtranCellFDD..lastSchedLinkAdaptEnabled || feature_QuadAntDlPerfPkg4x4 || feature_QuadAntDlPerfPkg || vsDataEUtranCellFDD..cellDownlinkCaCapacity || feature_UlTrigInterFreqMob || vsDataEUtranCellFDD..puschPwrOffset64qam || feature_RelInactiveUeAtHighLoadHo || feature_ConfigurableScellPrio || vsDataEUtranCellFDD..tReorderingAutoConfiguration || vsDataEUtranCellFDD..outOfCoverageSrTimerPeriodicity || qciProfile..dlMaxHARQTxQci  "/>
        <s v="vsDataEUtranCellFDD..qRxLevMin || vsDataENodeBFunction..timeAndPhaseSynchCritical  "/>
        <s v="feature_AdvancedDiffForResourceFairSch || vsDataENodeBFunction..dlBbCapacityNet || vsDataENodeBFunction..ulBbCapacityNet || feature_QuadAntUlPerfPkg || feature_QuadAntDlPerfPkg4x4 || vsDataEUtranCellFDD..threshServingLow || feature_QuadAntDlPerfPkg || feature_ConfigurableScellPrio || vsDataEUtranCellFDD..tReorderingAutoConfiguration || qciProfile..dlMaxHARQTxQci  "/>
        <s v="feature_AdvancedDiffForResourceFairSch || vsDataENodeBFunction..dlBbCapacityNet || feature_Support18Cells || vsDataENodeBFunction..ulBbCapacityNet || feature_QuadAntUlPerfPkg || vsDataEUtranCellFDD..pdcchTargetBlerVolte || vsDataEUtranCellFDD..lastSchedLinkAdaptEnabled || feature_QuadAntDlPerfPkg4x4 || vsDataEUtranCellFDD..threshServingLow || vsDataEUtranCellFDD..cellSubscriptionCapacity || vsDataEUtranCellFDD..cellCapMinCellSubCap || feature_QuadAntDlPerfPkg || vsDataEUtranCellFDD..cellDownlinkCaCapacity || feature_RelInactiveUeAtHighLoadHo || feature_ConfigurableScellPrio  "/>
        <s v="vsDataEUtranCellFDD..crsGain || feature_AdvancedDiffForResourceFairSch || vsDataENodeBFunction..dlBbCapacityNet || feature_Support18Cells || vsDataENodeBFunction..ulBbCapacityNet || vsDataEUtranCellFDD..pdcchTargetBlerVolte || vsDataEUtranCellFDD..lastSchedLinkAdaptEnabled || vsDataEUtranCellFDD..cellSubscriptionCapacity || vsDataEUtranCellFDD..cellDownlinkCaCapacity || feature_RelInactiveUeAtHighLoadHo  "/>
        <s v="vsDataEUtranCellFDD..crsGain || feature_AdvancedDiffForResourceFairSch || feature_QuadAntUlPerfPkg || vsDataEUtranCellFDD..lastSchedLinkAdaptEnabled || feature_QuadAntDlPerfPkg4x4 || feature_QuadAntDlPerfPkg || qciProfile..tReorderingDl || vsDataENodeBFunction..enabledUlTrigMeas  "/>
        <s v="vsDataEUtranCellFDD..crsGain || feature_Support18Cells || vsDataEUtranCellFDD..pdcchTargetBlerVolte || feature_QuadAntDlPerfPkg4x4 || feature_QuadAntDlPerfPkg || feature_ConfigurableScellPrio  "/>
        <s v="feature_Support18Cells || feature_CrossDUCarrierAggregation || vsDataENodeBFunction..enabledUlTrigMeas || feature_ConfigurableScellPrio  "/>
        <s v="vsDataEUtranCellFDD..crsGain || vsDataEUtranCellFDD..lastSchedLinkAdaptEnabled || vsDataEUtranCellFDD..puschPwrOffset64qam || feature_CsfbForLimitedDualRadioUe  "/>
        <s v="vsDataEUtranCellFDD..threshServingLow || vsDataEUtranCellFDD..cellCapMinCellSubCap  "/>
        <s v="vsDataEUtranCellFDD..pdcchTargetBlerVolte || feature_RelInactiveUeAtHighLoadHo || vsDataENodeBFunction..enabledUlTrigMeas  "/>
        <s v="vsDataEUtranCellFDD..pdcchTargetBlerVolte || vsDataEUtranCellFDD..threshServingLow || vsDataEUtranCellFDD..cellCapMinCellSubCap || vsDataEUtranCellFDD..cellDownlinkCaCapacity || vsDataENodeBFunction..enabledUlTrigMeas  "/>
        <s v="vsDataEUtranCellFDD..crsGain || vsDataENodeBFunction..dlBbCapacityNet || feature_Support18Cells || vsDataENodeBFunction..ulBbCapacityNet || vsDataEUtranCellFDD..pdcchTargetBlerVolte || feature_CrossDUCarrierAggregation || vsDataEUtranCellFDD..cellDownlinkCaCapacity || feature_UlTrigInterFreqMob || vsDataEUtranCellFDD..puschPwrOffset64qam || qciProfile..tReorderingDl || feature_RelInactiveUeAtHighLoadHo  "/>
        <s v="vsDataEUtranCellFDD..crsGain || vsDataENodeBFunction..dlBbCapacityNet || feature_Support18Cells || vsDataENodeBFunction..ulBbCapacityNet || vsDataEUtranCellFDD..pdcchTargetBlerVolte || vsDataEUtranCellFDD..threshServingLow || vsDataEUtranCellFDD..cellCapMinCellSubCap || feature_CrossDUCarrierAggregation || feature_UlTrigInterFreqMob || vsDataEUtranCellFDD..puschPwrOffset64qam || feature_RelInactiveUeAtHighLoadHo  "/>
        <s v="vsDataEUtranCellFDD..crsGain || feature_AdvancedDiffForResourceFairSch || feature_Support18Cells || vsDataEUtranCellFDD..pdcchTargetBlerVolte || vsDataEUtranCellFDD..threshServingLow || vsDataEUtranCellFDD..cellCapMinCellSubCap || feature_CrossDUCarrierAggregation || feature_UlTrigInterFreqMob || vsDataEUtranCellFDD..puschPwrOffset64qam || qciProfile..tReorderingDl  "/>
        <s v="feature_QuadAntUlPerfPkg || feature_QuadAntDlPerfPkg4x4 || feature_QuadAntDlPerfPkg || feature_PucchOverdimensioning || feature_ConfigurableScellPrio  "/>
        <s v="vsDataEUtranCellFDD..crsGain || feature_QuadAntUlPerfPkg || feature_QuadAntDlPerfPkg4x4 || vsDataEUtranCellFDD..threshServingLow || feature_QuadAntDlPerfPkg || feature_PucchOverdimensioning || vsDataEUtranCellFDD..pZeroNominalPusch || vsDataEUtranCellFDD..cellDownlinkCaCapacity || vsDataEUtranCellFDD..puschPwrOffset64qam || feature_RelInactiveUeAtHighLoadHo || feature_ConfigurableScellPrio || vsDataEUtranCellFDD..tReorderingAutoConfiguration || qciProfile..dlMaxHARQTxQci  "/>
        <s v="vsDataEUtranCellFDD..cellDownlinkCaCapacity || vsDataEUtranCellFDD..puschPwrOffset64qam || feature_RelInactiveUeAtHighLoadHo  "/>
        <s v="vsDataEUtranCellFDD..crsGain || feature_AdvancedDiffForResourceFairSch || vsDataENodeBFunction..dlBbCapacityNet || feature_Support18Cells || vsDataENodeBFunction..ulBbCapacityNet || vsDataEUtranCellFDD..cellDownlinkCaCapacity || feature_RelInactiveUeAtHighLoadHo  "/>
        <s v="vsDataEUtranCellFDD..crsGain || vsDataENodeBFunction..dlBbCapacityNet || vsDataEUtranCellFDD..qRxLevMin || vsDataENodeBFunction..ulBbCapacityNet || vsDataEUtranCellFDD..pdcchTargetBlerVolte || vsDataEUtranCellFDD..lastSchedLinkAdaptEnabled || feature_PucchOverdimensioning || feature_CrossDUCarrierAggregation || vsDataEUtranCellFDD..transmissionMode || vsDataEUtranCellFDD..cellDownlinkCaCapacity || vsDataEUtranCellFDD..puschPwrOffset64qam  "/>
        <s v="feature_AdvancedDiffForResourceFairSch || vsDataEUtranCellFDD..qRxLevMin || feature_MixedModeRadioLte  "/>
        <s v="vsDataEUtranCellFDD..qRxLevMin || feature_MixedModeRadioLte || vsDataEUtranCellFDD..outOfCoverageSrTimerPeriodicity  "/>
        <s v="vsDataEUtranCellFDD..threshServingLow || vsDataEUtranCellFDD..cellCapMinCellSubCap || vsDataEUtranCellFDD..outOfCoverageSrTimerPeriodicity  "/>
        <s v="vsDataEUtranCellFDD..crsGain || feature_AdvancedDiffForResourceFairSch || vsDataEUtranCellFDD..threshServingLow || vsDataEUtranCellFDD..outOfCoverageSrTimerPeriodicity  "/>
        <s v="vsDataEUtranCellFDD..crsGain || vsDataEUtranCellFDD..cellCapMinCellSubCap || feature_CrossDUCarrierAggregation || feature_RelInactiveUeAtHighLoadHo  "/>
        <s v="vsDataEUtranCellFDD..crsGain || feature_AdvancedDiffForResourceFairSch || feature_CrossDUCarrierAggregation || feature_RelInactiveUeAtHighLoadHo  "/>
        <s v="vsDataEUtranCellFDD..transmissionMode || qciProfile..tReorderingDl  "/>
        <s v="feature_AdvancedDiffForResourceFairSch || feature_PucchOverdimensioning || feature_CrossDUCarrierAggregation || vsDataEUtranCellFDD..transmissionMode  "/>
        <s v="vsDataEUtranCellFDD..pdcchTargetBlerVolte || feature_PucchOverdimensioning || feature_CrossDUCarrierAggregation || vsDataEUtranCellFDD..cellDownlinkCaCapacity || qciProfile..tReorderingDl  "/>
        <s v="vsDataEUtranCellFDD..pdcchTargetBlerVolte || vsDataEUtranCellFDD..threshServingLow || vsDataEUtranCellFDD..cellCapMinCellSubCap || vsDataEUtranCellFDD..cellDownlinkCaCapacity  "/>
        <s v="vsDataENodeBFunction..dlBbCapacityNet || feature_Support18Cells || vsDataENodeBFunction..ulBbCapacityNet || feature_QuadAntUlPerfPkg || vsDataEUtranCellFDD..lastSchedLinkAdaptEnabled || feature_QuadAntDlPerfPkg4x4 || vsDataEUtranCellFDD..threshServingLow || vsDataEUtranCellFDD..cellCapMinCellSubCap || feature_QuadAntDlPerfPkg || vsDataEUtranCellFDD..ulSrsEnable || feature_PucchOverdimensioning || vsDataEUtranCellFDD..transmissionMode || vsDataEUtranCellFDD..puschPwrOffset64qam || qciProfile..tReorderingDl || feature_ConfigurableScellPrio || vsDataEUtranCellFDD..outOfCoverageSrTimerPeriodicity  "/>
        <s v="vsDataENodeBFunction..dlBbCapacityNet || feature_Support18Cells || vsDataEUtranCellFDD..qRxLevMin || vsDataENodeBFunction..ulBbCapacityNet || feature_QuadAntUlPerfPkg || vsDataEUtranCellFDD..lastSchedLinkAdaptEnabled || feature_QuadAntDlPerfPkg4x4 || vsDataEUtranCellFDD..threshServingLow || vsDataEUtranCellFDD..cellCapMinCellSubCap || feature_QuadAntDlPerfPkg || vsDataEUtranCellFDD..ulSrsEnable || vsDataEUtranCellFDD..cellDownlinkCaCapacity || vsDataEUtranCellFDD..puschPwrOffset64qam || qciProfile..tReorderingDl || feature_RelInactiveUeAtHighLoadHo || feature_ConfigurableScellPrio || vsDataEUtranCellFDD..tReorderingAutoConfiguration || vsDataEUtranCellFDD..outOfCoverageSrTimerPeriodicity || qciProfile..dlMaxHARQTxQci  "/>
        <s v="vsDataEUtranCellFDD..threshServingLow || vsDataEUtranCellFDD..cellCapMinCellSubCap || vsDataEUtranCellFDD..tReorderingAutoConfiguration || qciProfile..dlMaxHARQTxQci  "/>
        <s v="feature_AdvancedDiffForResourceFairSch || vsDataEUtranCellFDD..qRxLevMin || vsDataEUtranCellFDD..cellDownlinkCaCapacity || qciProfile..tReorderingDl || feature_RelInactiveUeAtHighLoadHo  "/>
        <s v="vsDataEUtranCellFDD..crsGain || vsDataEUtranCellFDD..threshServingLow || vsDataEUtranCellFDD..cellSubscriptionCapacity || vsDataEUtranCellFDD..cellCapMinCellSubCap || vsDataEUtranCellFDD..cellDownlinkCaCapacity  "/>
        <s v="vsDataEUtranCellFDD..crsGain || qciProfile..tReorderingDl || feature_RelInactiveUeAtHighLoadHo  "/>
        <s v="vsDataEUtranCellFDD..crsGain || vsDataEUtranCellFDD..threshServingLow || vsDataEUtranCellFDD..cellCapMinCellSubCap || qciProfile..tReorderingDl  "/>
        <s v="vsDataEUtranCellFDD..threshServingLow || vsDataEUtranCellFDD..cellCapMinCellSubCap || vsDataEUtranCellFDD..pZeroNominalPusch || vsDataEUtranCellFDD..tReorderingAutoConfiguration || qciProfile..dlMaxHARQTxQci  "/>
        <s v="vsDataEUtranCellFDD..crsGain || feature_AdvancedDiffForResourceFairSch || vsDataEUtranCellFDD..threshServingLow || vsDataEUtranCellFDD..cellCapMinCellSubCap || feature_PdcchPowerBoost || vsDataEUtranCellFDD..outOfCoverageSrTimerPeriodicity  "/>
        <s v="vsDataEUtranCellFDD..threshServingLow || vsDataEUtranCellFDD..cellCapMinCellSubCap || vsDataEUtranCellFDD..pZeroNominalPusch || vsDataEUtranCellFDD..transmissionMode || vsDataEUtranCellFDD..tReorderingAutoConfiguration || qciProfile..dlMaxHARQTxQci  "/>
        <s v="vsDataEUtranCellFDD..crsGain || vsDataEUtranCellFDD..qRxLevMin || vsDataEUtranCellFDD..cellDownlinkCaCapacity  "/>
        <s v="vsDataEUtranCellFDD..cellDownlinkCaCapacity || qciProfile..tReorderingDl  "/>
        <s v="vsDataEUtranCellFDD..crsGain || vsDataEUtranCellFDD..threshServingLow || vsDataEUtranCellFDD..cellCapMinCellSubCap || feature_RelInactiveUeAtHighLoadHo  "/>
        <s v="vsDataEUtranCellFDD..crsGain || feature_AdvancedDiffForResourceFairSch || vsDataEUtranCellFDD..cellDownlinkCaCapacity  "/>
        <s v="vsDataEUtranCellFDD..crsGain || feature_AdvancedDiffForResourceFairSch || vsDataENodeBFunction..dlBbCapacityNet || vsDataEUtranCellFDD..qRxLevMin || feature_MixedModeRadioLte || vsDataENodeBFunction..ulBbCapacityNet || feature_QuadAntUlPerfPkg || vsDataEUtranCellFDD..lastSchedLinkAdaptEnabled || feature_QuadAntDlPerfPkg4x4 || feature_QuadAntDlPerfPkg || feature_PucchOverdimensioning || feature_CrossDUCarrierAggregation || vsDataEUtranCellFDD..transmissionMode || vsDataEUtranCellFDD..cellDownlinkCaCapacity || feature_SrvccToUtran || feature_CsfbForLimitedDualRadioUe || qciProfile..tReorderingDl || feature_RelInactiveUeAtHighLoadHo || feature_ConfigurableScellPrio  "/>
        <s v="vsDataEUtranCellFDD..crsGain || vsDataENodeBFunction..dlBbCapacityNet || vsDataEUtranCellFDD..qRxLevMin || feature_MixedModeRadioLte || vsDataENodeBFunction..ulBbCapacityNet || feature_QuadAntUlPerfPkg || vsDataEUtranCellFDD..pdcchTargetBlerVolte || vsDataEUtranCellFDD..lastSchedLinkAdaptEnabled || feature_QuadAntDlPerfPkg4x4 || feature_QuadAntDlPerfPkg || feature_CrossDUCarrierAggregation || vsDataEUtranCellFDD..cellDownlinkCaCapacity || feature_SrvccToUtran || feature_CsfbForLimitedDualRadioUe || feature_RelInactiveUeAtHighLoadHo || feature_ConfigurableScellPrio  "/>
        <s v="feature_Support18Cells || vsDataEUtranCellFDD..cellDownlinkCaCapacity  "/>
        <s v="feature_AdvancedDiffForResourceFairSch || vsDataEUtranCellFDD..qRxLevMin || vsDataEUtranCellFDD..threshServingLow || vsDataEUtranCellFDD..cellCapMinCellSubCap || feature_CrossDUCarrierAggregation || vsDataEUtranCellFDD..cellDownlinkCaCapacity || qciProfile..tReorderingDl  "/>
        <s v="vsDataEUtranCellFDD..crsGain || feature_AdvancedDiffForResourceFairSch || vsDataEUtranCellFDD..qRxLevMin || vsDataEUtranCellFDD..threshServingLow || vsDataEUtranCellFDD..cellCapMinCellSubCap || feature_CrossDUCarrierAggregation || vsDataEUtranCellFDD..cellDownlinkCaCapacity || qciProfile..tReorderingDl || feature_RelInactiveUeAtHighLoadHo  "/>
        <s v="vsDataEUtranCellFDD..crsGain || vsDataENodeBFunction..caAwareMfbiIntraCellHo || vsDataENodeBFunction..mfbiSupport || feature_MultiFreqBand  "/>
        <s v="vsDataEUtranCellFDD..crsGain || vsDataENodeBFunction..dlBbCapacityNet || vsDataENodeBFunction..ulBbCapacityNet || vsDataENodeBFunction..caAwareMfbiIntraCellHo || vsDataENodeBFunction..mfbiSupport || feature_MultiFreqBand  "/>
        <s v="vsDataEUtranCellFDD..crsGain || vsDataENodeBFunction..caAwareMfbiIntraCellHo  "/>
        <s v="vsDataENodeBFunction..dlBbCapacityNet || vsDataENodeBFunction..ulBbCapacityNet || feature_CrossDUCarrierAggregation || vsDataEUtranCellFDD..puschPwrOffset64qam  "/>
        <s v="vsDataENodeBFunction..caAwareMfbiIntraCellHo || feature_PdcchPowerBoost || vsDataENodeBFunction..mfbiSupport || feature_MultiFreqBand  "/>
        <s v="vsDataENodeBFunction..dlBbCapacityNet || vsDataENodeBFunction..ulBbCapacityNet || vsDataENodeBFunction..mfbiSupport || feature_MultiFreqBand  "/>
        <s v="vsDataENodeBFunction..dlBbCapacityNet || vsDataENodeBFunction..ulBbCapacityNet || vsDataENodeBFunction..caAwareMfbiIntraCellHo  "/>
        <s v="vsDataENodeBFunction..dlBbCapacityNet || vsDataENodeBFunction..ulBbCapacityNet || vsDataEUtranCellFDD..cellSubscriptionCapacity  "/>
        <s v="feature_QuadAntDlPerfPkg4x4 || vsDataENodeBFunction..caAwareMfbiIntraCellHo || vsDataENodeBFunction..mfbiSupport || feature_MultiFreqBand  "/>
        <s v="feature_CrossDUCarrierAggregation || vsDataENodeBFunction..caAwareMfbiIntraCellHo || vsDataENodeBFunction..mfbiSupport || feature_MultiFreqBand  "/>
        <s v="vsDataENodeBFunction..dlBbCapacityNet || vsDataENodeBFunction..ulBbCapacityNet || feature_QuadAntUlPerfPkg || feature_QuadAntDlPerfPkg || feature_Support24Cells || feature_UlSpectrumAnalyzer  "/>
        <s v="vsDataENodeBFunction..dlBbCapacityNet || vsDataENodeBFunction..ulBbCapacityNet || vsDataEUtranCellFDD..pdcchTargetBlerVolte || vsDataENodeBFunction..caAwareMfbiIntraCellHo || vsDataEUtranCellFDD..puschPwrOffset64qam || vsDataENodeBFunction..mfbiSupport || feature_MultiFreqBand  "/>
        <s v="vsDataENodeBFunction..dlBbCapacityNet || vsDataENodeBFunction..ulBbCapacityNet || vsDataEUtranCellFDD..lastSchedLinkAdaptEnabled || feature_CrossDUCarrierAggregation  "/>
        <s v="feature_AdvancedDiffForResourceFairSch || vsDataEUtranCellFDD..pdcchTargetBlerVolte || vsDataEUtranCellFDD..threshServingLow || vsDataEUtranCellFDD..cellCapMinCellSubCap || feature_CsfbForLimitedDualRadioUe || feature_RelInactiveUeAtHighLoadHo || vsDataEUtranCellFDD..qQualMin || vsDataEUtranCellFDD..outOfCoverageSrTimerPeriodicity  "/>
        <s v="vsDataENodeBFunction..dlBbCapacityNet || vsDataENodeBFunction..ulBbCapacityNet || vsDataEUtranCellFDD..lastSchedLinkAdaptEnabled  "/>
        <s v="vsDataENodeBFunction..dlBbCapacityNet || vsDataENodeBFunction..ulBbCapacityNet || feature_SrvccToUtran  "/>
        <s v="feature_QuadAntDlPerfPkg4x4 || vsDataENodeBFunction..caAwareMfbiIntraCellHo  "/>
        <s v="vsDataENodeBFunction..dlBbCapacityNet || feature_Support18Cells || vsDataENodeBFunction..ulBbCapacityNet || feature_QuadAntUlPerfPkg || vsDataEUtranCellFDD..lastSchedLinkAdaptEnabled || feature_QuadAntDlPerfPkg4x4 || vsDataEUtranCellFDD..cellCapMinCellSubCap || feature_QuadAntDlPerfPkg || feature_CrossDUCarrierAggregation || vsDataEUtranCellFDD..puschPwrOffset64qam  "/>
        <s v="vsDataENodeBFunction..dlBbCapacityNet || vsDataENodeBFunction..ulBbCapacityNet || vsDataEUtranCellFDD..cellDownlinkCaCapacity  "/>
        <s v="vsDataEUtranCellFDD..crsGain || vsDataENodeBFunction..dlBbCapacityNet || vsDataENodeBFunction..ulBbCapacityNet || vsDataEUtranCellFDD..lastSchedLinkAdaptEnabled || feature_PucchOverdimensioning  "/>
        <s v="vsDataENodeBFunction..dlBbCapacityNet || feature_Support18Cells || vsDataENodeBFunction..ulBbCapacityNet || feature_UlSpectrumAnalyzer  "/>
        <s v="vsDataENodeBFunction..dlBbCapacityNet || feature_Support18Cells || vsDataENodeBFunction..ulBbCapacityNet || feature_QuadAntDlPerfPkg4x4 || feature_QuadAntDlPerfPkg || vsDataEUtranCellFDD..puschPwrOffset64qam || feature_ConfigurableScellPrio  "/>
        <s v="vsDataEUtranCellFDD..tReorderingAutoConfiguration || vsDataEUtranCellFDD..outOfCoverageSrTimerPeriodicity  "/>
        <s v="vsDataENodeBFunction..dlBbCapacityNet || vsDataENodeBFunction..ulBbCapacityNet || vsDataEUtranCellFDD..pdcchTargetBlerVolte  "/>
        <s v="vsDataENodeBFunction..dlBbCapacityNet || vsDataENodeBFunction..ulBbCapacityNet || vsDataEUtranCellFDD..pZeroNominalPusch  "/>
        <s v="vsDataEUtranCellFDD..threshServingLow || feature_QuadAntDlPerfPkg  "/>
        <s v="vsDataEUtranCellFDD..crsGain || vsDataENodeBFunction..dlBbCapacityNet || vsDataENodeBFunction..ulBbCapacityNet || feature_UlSpectrumAnalyzer  "/>
        <s v="vsDataEUtranCellFDD..threshServingLow || vsDataEUtranCellFDD..cellSubscriptionCapacity || vsDataEUtranCellFDD..cellCapMinCellSubCap  "/>
        <s v="vsDataEUtranCellFDD..cellDownlinkCaCapacity || vsDataEUtranCellFDD..outOfCoverageSrTimerPeriodicity  "/>
        <s v="vsDataEUtranCellFDD..crsGain || vsDataEUtranCellFDD..cellDownlinkCaCapacity || vsDataEUtranCellFDD..outOfCoverageSrTimerPeriodicity  "/>
        <s v="vsDataEUtranCellFDD..crsGain || vsDataEUtranCellFDD..pZeroNominalPusch  "/>
        <s v="vsDataEUtranCellFDD..crsGain || feature_MixedModeRadioLte || feature_PucchOverdimensioning || feature_CrossDUCarrierAggregation || qciProfile..tReorderingDl || feature_RelInactiveUeAtHighLoadHo || vsDataENodeBFunction..timeAndPhaseSynchCritical  "/>
        <s v="feature_AdvancedDiffForResourceFairSch || vsDataENodeBFunction..dlBbCapacityNet || feature_MixedModeRadioLte || vsDataENodeBFunction..ulBbCapacityNet || vsDataEUtranCellFDD..lastSchedLinkAdaptEnabled || feature_CrossDUCarrierAggregation || vsDataENodeBFunction..caAwareMfbiIntraCellHo || feature_SrvccToUtran || feature_CarrierAggregationFddTdd || vsDataEUtranCellFDD..qQualMin || vsDataENodeBFunction..mfbiSupport || feature_MultiFreqBand  "/>
        <s v="vsDataENodeBFunction..dlBbCapacityNet || feature_Support18Cells || feature_MixedModeRadioLte || vsDataENodeBFunction..ulBbCapacityNet || feature_PucchOverdimensioning || feature_CrossDUCarrierAggregation || vsDataEUtranCellFDD..puschPwrOffset64qam || feature_CarrierAggregationFddTdd || qciProfile..tReorderingDl || vsDataENodeBFunction..enabledUlTrigMeas || vsDataEUtranCellFDD..qQualMin  "/>
        <s v="vsDataENodeBFunction..dlBbCapacityNet || vsDataENodeBFunction..ulBbCapacityNet || vsDataENodeBFunction..caAwareMfbiIntraCellHo || vsDataENodeBFunction..mfbiSupport || vsDataEUtranCellFDD..tReorderingAutoConfiguration || feature_MultiFreqBand  "/>
        <s v="feature_AdvancedDiffForResourceFairSch || vsDataENodeBFunction..dlBbCapacityNet || feature_Support18Cells || feature_MixedModeRadioLte || vsDataENodeBFunction..ulBbCapacityNet || feature_QuadAntUlPerfPkg || feature_PucchOverdimensioning || feature_CrossDUCarrierAggregation || vsDataENodeBFunction..caAwareMfbiIntraCellHo || vsDataEUtranCellFDD..puschPwrOffset64qam || qciProfile..tReorderingDl || vsDataENodeBFunction..mfbiSupport || feature_MultiFreqBand  "/>
        <s v="feature_QuadAntUlPerfPkg || feature_QuadAntDlPerfPkg4x4 || feature_QuadAntDlPerfPkg || vsDataENodeBFunction..caAwareMfbiIntraCellHo || vsDataENodeBFunction..mfbiSupport || feature_MultiFreqBand  "/>
        <s v="feature_MixedModeRadioLte || feature_QuadAntUlPerfPkg || feature_QuadAntDlPerfPkg4x4 || feature_QuadAntDlPerfPkg || vsDataENodeBFunction..caAwareMfbiIntraCellHo || vsDataENodeBFunction..mfbiSupport || feature_MultiFreqBand  "/>
        <s v="vsDataEUtranCellFDD..crsGain || vsDataEUtranCellFDD..puschPwrOffset64qam  "/>
        <s v="feature_MixedModeRadioLte || feature_QuadAntUlPerfPkg || feature_QuadAntDlPerfPkg4x4 || feature_QuadAntDlPerfPkg || vsDataEUtranCellFDD..pZeroNominalPusch || vsDataEUtranCellFDD..cellDownlinkCaCapacity || feature_SrvccToUtran || feature_CsfbForLimitedDualRadioUe || vsDataENodeBFunction..mfbiSupport || feature_MultiFreqBand  "/>
        <s v="vsDataENodeBFunction..caAwareMfbiIntraCellHo || feature_CsfbForLimitedDualRadioUe || vsDataENodeBFunction..mfbiSupport || feature_MultiFreqBand  "/>
        <s v="feature_MixedModeRadioLte || feature_QuadAntUlPerfPkg || feature_QuadAntDlPerfPkg4x4 || feature_QuadAntDlPerfPkg || feature_PucchOverdimensioning || feature_CrossDUCarrierAggregation || vsDataENodeBFunction..caAwareMfbiIntraCellHo || vsDataEUtranCellFDD..pZeroNominalPusch || feature_SrvccToUtran || feature_CsfbForLimitedDualRadioUe || vsDataENodeBFunction..mfbiSupport || feature_ConfigurableScellPrio || feature_MultiFreqBand  "/>
        <s v="feature_MixedModeRadioLte || vsDataENodeBFunction..caAwareMfbiIntraCellHo || vsDataEUtranCellFDD..pZeroNominalPusch || feature_CsfbForLimitedDualRadioUe || vsDataENodeBFunction..mfbiSupport || feature_MultiFreqBand  "/>
        <s v="feature_QuadAntUlPerfPkg || feature_QuadAntDlPerfPkg4x4 || feature_QuadAntDlPerfPkg || feature_PucchOverdimensioning || feature_CrossDUCarrierAggregation || vsDataENodeBFunction..caAwareMfbiIntraCellHo || vsDataEUtranCellFDD..cellDownlinkCaCapacity || feature_SrvccToUtran || feature_CsfbForLimitedDualRadioUe || feature_RelInactiveUeAtHighLoadHo || vsDataENodeBFunction..mfbiSupport || feature_ConfigurableScellPrio || feature_MultiFreqBand  "/>
        <s v="vsDataEUtranCellFDD..crsGain || feature_MixedModeRadioLte || feature_CrossDUCarrierAggregation || vsDataEUtranCellFDD..pZeroNominalPusch || vsDataEUtranCellFDD..transmissionMode || feature_SrvccToUtran || feature_CsfbForLimitedDualRadioUe || feature_ConfigurableScellPrio  "/>
        <s v="vsDataEUtranCellFDD..crsGain || vsDataENodeBFunction..dlBbCapacityNet || vsDataENodeBFunction..ulBbCapacityNet || vsDataEUtranCellFDD..transmissionMode  "/>
        <s v="vsDataENodeBFunction..dlBbCapacityNet || vsDataENodeBFunction..ulBbCapacityNet || vsDataEUtranCellFDD..lastSchedLinkAdaptEnabled || feature_CrossDUCarrierAggregation || feature_CsfbForLimitedDualRadioUe  "/>
        <s v="vsDataENodeBFunction..caAwareMfbiIntraCellHo || vsDataEUtranCellFDD..pZeroNominalPusch || feature_SrvccToUtran || feature_CsfbForLimitedDualRadioUe || qciProfile..tReorderingDl || vsDataENodeBFunction..mfbiSupport || feature_MultiFreqBand  "/>
        <s v="vsDataENodeBFunction..dlBbCapacityNet || vsDataENodeBFunction..ulBbCapacityNet || feature_QuadAntUlPerfPkg || vsDataEUtranCellFDD..lastSchedLinkAdaptEnabled || feature_QuadAntDlPerfPkg4x4 || feature_QuadAntDlPerfPkg || feature_PucchOverdimensioning || feature_CrossDUCarrierAggregation || vsDataEUtranCellFDD..pZeroNominalPusch || vsDataEUtranCellFDD..puschPwrOffset64qam || qciProfile..tReorderingDl || vsDataENodeBFunction..mfbiSupport || feature_MultiFreqBand  "/>
        <s v="vsDataEUtranCellFDD..crsGain || vsDataENodeBFunction..dlBbCapacityNet || vsDataENodeBFunction..ulBbCapacityNet || feature_SrvccToUtran || feature_ConfigurableScellPrio || vsDataEUtranCellFDD..outOfCoverageSrTimerPeriodicity  "/>
        <s v="feature_AdvancedDiffForResourceFairSch || feature_Support18Cells || feature_QuadAntUlPerfPkg || feature_QuadAntDlPerfPkg4x4 || feature_QuadAntDlPerfPkg || feature_CrossDUCarrierAggregation || vsDataENodeBFunction..caAwareMfbiIntraCellHo || qciProfile..tReorderingDl || vsDataENodeBFunction..mfbiSupport || vsDataEUtranCellFDD..outOfCoverageSrTimerPeriodicity || feature_MultiFreqBand  "/>
        <s v="feature_AdvancedDiffForResourceFairSch || vsDataENodeBFunction..dlBbCapacityNet || feature_MixedModeRadioLte || vsDataENodeBFunction..ulBbCapacityNet || feature_QuadAntUlPerfPkg || feature_QuadAntDlPerfPkg4x4 || feature_QuadAntDlPerfPkg || feature_PucchOverdimensioning || feature_CrossDUCarrierAggregation || vsDataEUtranCellFDD..puschPwrOffset64qam  "/>
        <s v="vsDataEUtranCellFDD..crsGain || vsDataEUtranCellFDD..qRxLevMin || feature_QuadAntUlPerfPkg || feature_QuadAntDlPerfPkg4x4 || feature_QuadAntDlPerfPkg || vsDataEUtranCellFDD..puschPwrOffset64qam || vsDataENodeBFunction..mfbiSupport || feature_MultiFreqBand  "/>
        <s v="vsDataENodeBFunction..dlBbCapacityNet || feature_Support18Cells || feature_MixedModeRadioLte || vsDataENodeBFunction..ulBbCapacityNet || feature_QuadAntUlPerfPkg || feature_QuadAntDlPerfPkg4x4 || feature_QuadAntDlPerfPkg || feature_PucchOverdimensioning || vsDataEUtranCellFDD..cellDownlinkCaCapacity || vsDataEUtranCellFDD..puschPwrOffset64qam || feature_CsfbForLimitedDualRadioUe || feature_RelInactiveUeAtHighLoadHo  "/>
        <s v="vsDataENodeBFunction..dlBbCapacityNet || feature_MixedModeRadioLte || vsDataENodeBFunction..ulBbCapacityNet || vsDataEUtranCellFDD..lastSchedLinkAdaptEnabled || feature_CrossDUCarrierAggregation || vsDataEUtranCellFDD..puschPwrOffset64qam  "/>
        <s v="vsDataENodeBFunction..dlBbCapacityNet || feature_MixedModeRadioLte || vsDataENodeBFunction..ulBbCapacityNet || feature_QuadAntUlPerfPkg || vsDataEUtranCellFDD..lastSchedLinkAdaptEnabled || feature_QuadAntDlPerfPkg4x4 || feature_QuadAntDlPerfPkg || vsDataEUtranCellFDD..ulSrsEnable || feature_CrossDUCarrierAggregation || feature_ConfigurableScellPrio  "/>
        <s v="vsDataEUtranCellFDD..crsGain || vsDataENodeBFunction..dlBbCapacityNet || vsDataENodeBFunction..ulBbCapacityNet || vsDataEUtranCellFDD..lastSchedLinkAdaptEnabled || feature_CrossDUCarrierAggregation || feature_ConfigurableScellPrio  "/>
        <s v="feature_AdvancedDiffForResourceFairSch || vsDataENodeBFunction..dlBbCapacityNet || feature_Support18Cells || vsDataENodeBFunction..ulBbCapacityNet || vsDataEUtranCellFDD..lastSchedLinkAdaptEnabled || vsDataEUtranCellFDD..ulSrsEnable || vsDataENodeBFunction..caAwareMfbiIntraCellHo || vsDataENodeBFunction..mfbiSupport || feature_MultiFreqBand  "/>
        <s v="feature_AdvancedDiffForResourceFairSch || vsDataENodeBFunction..dlBbCapacityNet || feature_MixedModeRadioLte || vsDataENodeBFunction..ulBbCapacityNet || feature_PucchOverdimensioning || feature_CrossDUCarrierAggregation || vsDataEUtranCellFDD..cellDownlinkCaCapacity || vsDataEUtranCellFDD..qQualMin || feature_ConfigurableScellPrio || vsDataEUtranCellFDD..outOfCoverageSrTimerPeriodicity  "/>
        <s v="vsDataENodeBFunction..dlBbCapacityNet || feature_Support18Cells || feature_MixedModeRadioLte || vsDataENodeBFunction..ulBbCapacityNet || vsDataEUtranCellFDD..pdcchTargetBlerVolte || vsDataEUtranCellFDD..lastSchedLinkAdaptEnabled || feature_PucchOverdimensioning || feature_CrossDUCarrierAggregation || vsDataEUtranCellFDD..pZeroNominalPusch || vsDataEUtranCellFDD..cellDownlinkCaCapacity || vsDataEUtranCellFDD..puschPwrOffset64qam || feature_SrvccToUtran || feature_CsfbForLimitedDualRadioUe || vsDataEUtranCellFDD..qQualMin || feature_ConfigurableScellPrio || vsDataEUtranCellFDD..outOfCoverageSrTimerPeriodicity  "/>
        <s v="vsDataEUtranCellFDD..lastSchedLinkAdaptEnabled || vsDataENodeBFunction..caAwareMfbiIntraCellHo  "/>
        <s v="feature_MixedModeRadioLte || vsDataENodeBFunction..caAwareMfbiIntraCellHo || feature_CsfbForLimitedDualRadioUe || vsDataENodeBFunction..mfbiSupport || feature_MultiFreqBand  "/>
        <s v="vsDataENodeBFunction..dlBbCapacityNet || feature_Support18Cells || feature_MixedModeRadioLte || vsDataENodeBFunction..ulBbCapacityNet || feature_QuadAntUlPerfPkg || feature_QuadAntDlPerfPkg4x4 || feature_QuadAntDlPerfPkg || feature_PucchOverdimensioning || feature_CrossDUCarrierAggregation || qciProfile..tReorderingDl || feature_ConfigurableScellPrio || vsDataEUtranCellFDD..outOfCoverageSrTimerPeriodicity  "/>
        <s v="vsDataENodeBFunction..dlBbCapacityNet || feature_Support18Cells || feature_MixedModeRadioLte || vsDataENodeBFunction..ulBbCapacityNet || feature_QuadAntUlPerfPkg || feature_QuadAntDlPerfPkg4x4 || feature_QuadAntDlPerfPkg || feature_PucchOverdimensioning || feature_CrossDUCarrierAggregation || vsDataEUtranCellFDD..pZeroNominalPusch || feature_ConfigurableScellPrio || vsDataEUtranCellFDD..outOfCoverageSrTimerPeriodicity  "/>
        <s v="vsDataEUtranCellFDD..pZeroNominalPusch || qciProfile..tReorderingDl  "/>
        <s v="vsDataEUtranCellFDD..crsGain || vsDataENodeBFunction..dlBbCapacityNet || feature_MixedModeRadioLte || vsDataENodeBFunction..ulBbCapacityNet || feature_QuadAntUlPerfPkg || vsDataEUtranCellFDD..lastSchedLinkAdaptEnabled || feature_QuadAntDlPerfPkg4x4 || feature_QuadAntDlPerfPkg || feature_CrossDUCarrierAggregation  "/>
        <s v="feature_AdvancedDiffForResourceFairSch || vsDataENodeBFunction..dlBbCapacityNet || feature_MixedModeRadioLte || vsDataENodeBFunction..ulBbCapacityNet || feature_QuadAntUlPerfPkg || feature_QuadAntDlPerfPkg4x4 || feature_QuadAntDlPerfPkg || feature_CrossDUCarrierAggregation || vsDataENodeBFunction..caAwareMfbiIntraCellHo || qciProfile..tReorderingDl || vsDataENodeBFunction..mfbiSupport || feature_ConfigurableScellPrio || vsDataEUtranCellFDD..outOfCoverageSrTimerPeriodicity || feature_MultiFreqBand  "/>
        <s v="vsDataENodeBFunction..dlBbCapacityNet || feature_Support18Cells || vsDataENodeBFunction..ulBbCapacityNet || feature_QuadAntUlPerfPkg || vsDataEUtranCellFDD..lastSchedLinkAdaptEnabled || feature_QuadAntDlPerfPkg4x4 || feature_QuadAntDlPerfPkg || feature_CrossDUCarrierAggregation || vsDataENodeBFunction..caAwareMfbiIntraCellHo || vsDataEUtranCellFDD..puschPwrOffset64qam || feature_Support24Cells || feature_FourDlCarrierAggregation || feature_FddTddSameENodeB || feature_CarrierAggregationFddTdd || vsDataENodeBFunction..mfbiSupport || feature_ConfigurableScellPrio || feature_UlSpectrumAnalyzer || vsDataEUtranCellFDD..outOfCoverageSrTimerPeriodicity || feature_MultiFreqBand  "/>
        <s v="vsDataENodeBFunction..dlBbCapacityNet || vsDataENodeBFunction..ulBbCapacityNet || feature_Support24Cells  "/>
        <s v="feature_AdvancedDiffForResourceFairSch || vsDataENodeBFunction..dlBbCapacityNet || feature_Support18Cells || vsDataENodeBFunction..ulBbCapacityNet || feature_QuadAntUlPerfPkg || feature_QuadAntDlPerfPkg4x4 || feature_QuadAntDlPerfPkg || feature_CrossDUCarrierAggregation || vsDataEUtranCellFDD..puschPwrOffset64qam || feature_SrvccToUtran || feature_FourDlCarrierAggregation || feature_FddTddSameENodeB || feature_CarrierAggregationFddTdd || qciProfile..tReorderingDl || feature_UlSpectrumAnalyzer  "/>
        <s v="vsDataEUtranCellFDD..crsGain || feature_AdvancedDiffForResourceFairSch || feature_MixedModeRadioLte || feature_PucchOverdimensioning || feature_CrossDUCarrierAggregation || vsDataENodeBFunction..caAwareMfbiIntraCellHo  "/>
        <s v="vsDataEUtranCellFDD..crsGain || feature_HoOscCtrlUE || feature_AdvancedDiffForResourceFairSch || feature_ConfigurableScellPrio  "/>
        <s v="feature_HoOscCtrlUE || feature_AdvancedDiffForResourceFairSch || vsDataENodeBFunction..dlBbCapacityNet || feature_Support18Cells || feature_MixedModeRadioLte || vsDataENodeBFunction..ulBbCapacityNet || feature_QuadAntUlPerfPkg || feature_QuadAntDlPerfPkg4x4 || feature_QuadAntDlPerfPkg || feature_PucchOverdimensioning || vsDataENodeBFunction..caAwareMfbiIntraCellHo || vsDataEUtranCellFDD..pZeroNominalPusch || vsDataEUtranCellFDD..puschPwrOffset64qam || vsDataENodeBFunction..mfbiSupport || feature_ConfigurableScellPrio || feature_UlSpectrumAnalyzer || feature_MultiFreqBand  "/>
        <s v="vsDataENodeBFunction..dlBbCapacityNet || vsDataENodeBFunction..ulBbCapacityNet || feature_QuadAntUlPerfPkg || vsDataENodeBFunction..caAwareMfbiIntraCellHo || feature_FourDlCarrierAggregation || vsDataENodeBFunction..mfbiSupport || feature_MultiFreqBand  "/>
        <s v="vsDataEUtranCellFDD..crsGain || vsDataENodeBFunction..dlBbCapacityNet || vsDataEUtranCellFDD..qRxLevMin || vsDataENodeBFunction..ulBbCapacityNet || vsDataEUtranCellFDD..lastSchedLinkAdaptEnabled || vsDataEUtranCellFDD..threshServingLow || vsDataEUtranCellFDD..cellSubscriptionCapacity || vsDataEUtranCellFDD..cellCapMinCellSubCap || vsDataEUtranCellFDD..pZeroNominalPusch || vsDataEUtranCellFDD..puschPwrOffset64qam || feature_SrvccToUtran || vsDataENodeBFunction..mfbiSupport || feature_UlSpectrumAnalyzer || feature_MultiFreqBand  "/>
        <s v="vsDataEUtranCellFDD..pdcchTargetBlerVolte || vsDataENodeBFunction..caAwareMfbiIntraCellHo || vsDataEUtranCellFDD..puschPwrOffset64qam  "/>
        <s v="vsDataEUtranCellFDD..crsGain || feature_AdvancedDiffForResourceFairSch || vsDataENodeBFunction..dlBbCapacityNet || feature_Support18Cells || vsDataEUtranCellFDD..qRxLevMin || vsDataENodeBFunction..ulBbCapacityNet || vsDataEUtranCellFDD..pdcchTargetBlerVolte || vsDataEUtranCellFDD..lastSchedLinkAdaptEnabled || vsDataEUtranCellFDD..threshServingLow || vsDataEUtranCellFDD..cellSubscriptionCapacity || vsDataEUtranCellFDD..cellCapMinCellSubCap || vsDataEUtranCellFDD..ulSrsEnable || feature_CrossDUCarrierAggregation || vsDataENodeBFunction..caAwareMfbiIntraCellHo || vsDataEUtranCellFDD..puschPwrOffset64qam || vsDataENodeBFunction..mfbiSupport || feature_MultiFreqBand  "/>
        <s v="vsDataEUtranCellFDD..crsGain || feature_AdvancedDiffForResourceFairSch || feature_QuadAntDlPerfPkg4x4 || feature_PucchOverdimensioning || vsDataEUtranCellFDD..qQualMin  "/>
        <s v="feature_AdvancedDiffForResourceFairSch || feature_QuadAntDlPerfPkg4x4 || vsDataEUtranCellFDD..ulSrsEnable || vsDataENodeBFunction..caAwareMfbiIntraCellHo || vsDataEUtranCellFDD..qQualMin || vsDataENodeBFunction..mfbiSupport || feature_MultiFreqBand  "/>
        <s v="vsDataENodeBFunction..dlBbCapacityNet || feature_Support18Cells || vsDataENodeBFunction..ulBbCapacityNet || feature_QuadAntUlPerfPkg || feature_QuadAntDlPerfPkg4x4 || feature_QuadAntDlPerfPkg || vsDataEUtranCellFDD..ulSrsEnable || feature_CrossDUCarrierAggregation || vsDataEUtranCellFDD..puschPwrOffset64qam  "/>
        <s v="vsDataENodeBFunction..dlBbCapacityNet || vsDataENodeBFunction..ulBbCapacityNet || feature_QuadAntUlPerfPkg || vsDataEUtranCellFDD..lastSchedLinkAdaptEnabled || feature_QuadAntDlPerfPkg4x4 || feature_QuadAntDlPerfPkg || vsDataEUtranCellFDD..ulSrsEnable || feature_CrossDUCarrierAggregation || vsDataENodeBFunction..caAwareMfbiIntraCellHo || qciProfile..tReorderingDl || vsDataEUtranCellFDD..qQualMin || vsDataENodeBFunction..mfbiSupport || feature_ConfigurableScellPrio || feature_MultiFreqBand  "/>
        <s v="vsDataENodeBFunction..dlBbCapacityNet || vsDataENodeBFunction..ulBbCapacityNet || feature_QuadAntUlPerfPkg || vsDataEUtranCellFDD..lastSchedLinkAdaptEnabled || feature_QuadAntDlPerfPkg4x4 || feature_QuadAntDlPerfPkg || vsDataEUtranCellFDD..ulSrsEnable || feature_CrossDUCarrierAggregation || qciProfile..tReorderingDl || vsDataEUtranCellFDD..qQualMin || feature_ConfigurableScellPrio  "/>
        <s v="vsDataENodeBFunction..dlBbCapacityNet || feature_Support18Cells || vsDataENodeBFunction..ulBbCapacityNet || feature_QuadAntUlPerfPkg || feature_QuadAntDlPerfPkg4x4 || feature_QuadAntDlPerfPkg || feature_CrossDUCarrierAggregation || vsDataEUtranCellFDD..puschPwrOffset64qam || feature_FourDlCarrierAggregation || feature_UlSpectrumAnalyzer  "/>
        <s v="vsDataENodeBFunction..dlBbCapacityNet || feature_MixedModeRadioLte || vsDataENodeBFunction..ulBbCapacityNet || vsDataENodeBFunction..caAwareMfbiIntraCellHo || vsDataENodeBFunction..mfbiSupport || feature_MultiFreqBand  "/>
        <s v="vsDataENodeBFunction..dlBbCapacityNet || vsDataENodeBFunction..ulBbCapacityNet || feature_QuadAntUlPerfPkg || vsDataEUtranCellFDD..lastSchedLinkAdaptEnabled || feature_QuadAntDlPerfPkg4x4 || feature_QuadAntDlPerfPkg || feature_CrossDUCarrierAggregation || vsDataEUtranCellFDD..puschPwrOffset64qam || feature_CarrierAggregationFddTdd || qciProfile..tReorderingDl || feature_ConfigurableScellPrio  "/>
        <s v="vsDataENodeBFunction..dlBbCapacityNet || feature_Support18Cells || vsDataENodeBFunction..ulBbCapacityNet || vsDataEUtranCellFDD..lastSchedLinkAdaptEnabled || feature_CrossDUCarrierAggregation || vsDataENodeBFunction..caAwareMfbiIntraCellHo || vsDataEUtranCellFDD..pZeroNominalPusch || vsDataEUtranCellFDD..puschPwrOffset64qam || qciProfile..tReorderingDl || vsDataENodeBFunction..mfbiSupport || feature_UlSpectrumAnalyzer || feature_MultiFreqBand  "/>
        <s v="feature_AdvancedDiffForResourceFairSch || vsDataENodeBFunction..dlBbCapacityNet || feature_Support18Cells || vsDataENodeBFunction..ulBbCapacityNet || vsDataEUtranCellFDD..lastSchedLinkAdaptEnabled || feature_CrossDUCarrierAggregation || vsDataEUtranCellFDD..pZeroNominalPusch || vsDataEUtranCellFDD..puschPwrOffset64qam || feature_CarrierAggregationFddTdd || vsDataEUtranCellFDD..qQualMin || feature_UlSpectrumAnalyzer  "/>
        <s v="vsDataENodeBFunction..dlBbCapacityNet || feature_Support18Cells || vsDataENodeBFunction..ulBbCapacityNet || feature_QuadAntDlPerfPkg || feature_CrossDUCarrierAggregation || vsDataEUtranCellFDD..puschPwrOffset64qam || feature_UlSpectrumAnalyzer  "/>
        <s v="feature_AdvancedDiffForResourceFairSch || vsDataEUtranCellFDD..lastSchedLinkAdaptEnabled || feature_CrossDUCarrierAggregation || vsDataEUtranCellFDD..puschPwrOffset64qam || feature_CarrierAggregationFddTdd || vsDataEUtranCellFDD..qQualMin || feature_UlSpectrumAnalyzer  "/>
        <s v="vsDataEUtranCellFDD..puschPwrOffset64qam || qciProfile..tReorderingDl  "/>
        <s v="vsDataENodeBFunction..dlBbCapacityNet || feature_Support18Cells || vsDataENodeBFunction..ulBbCapacityNet || vsDataEUtranCellFDD..pdcchTargetBlerVolte || vsDataEUtranCellFDD..lastSchedLinkAdaptEnabled || vsDataENodeBFunction..caAwareMfbiIntraCellHo || vsDataEUtranCellFDD..puschPwrOffset64qam || qciProfile..tReorderingDl || vsDataENodeBFunction..mfbiSupport || feature_MultiFreqBand  "/>
        <s v="vsDataEUtranCellFDD..crsGain || feature_QuadAntUlPerfPkg || feature_QuadAntDlPerfPkg4x4 || feature_QuadAntDlPerfPkg || qciProfile..tReorderingDl  "/>
        <s v="vsDataEUtranCellFDD..crsGain || feature_MixedModeRadioLte || vsDataEUtranCellFDD..pdcchTargetBlerVolte || vsDataEUtranCellFDD..cellDownlinkCaCapacity || feature_CsfbForLimitedDualRadioUe || qciProfile..tReorderingDl || feature_RelInactiveUeAtHighLoadHo  "/>
        <s v="feature_MixedModeRadioLte || vsDataEUtranCellFDD..pdcchTargetBlerVolte || vsDataENodeBFunction..caAwareMfbiIntraCellHo || vsDataEUtranCellFDD..cellDownlinkCaCapacity || feature_CsfbForLimitedDualRadioUe || feature_RelInactiveUeAtHighLoadHo || vsDataENodeBFunction..mfbiSupport || feature_MultiFreqBand  "/>
        <s v="vsDataENodeBFunction..dlBbCapacityNet || feature_Support18Cells || feature_MixedModeRadioLte || vsDataENodeBFunction..ulBbCapacityNet || feature_QuadAntUlPerfPkg || vsDataEUtranCellFDD..lastSchedLinkAdaptEnabled || feature_QuadAntDlPerfPkg4x4 || feature_QuadAntDlPerfPkg || feature_PucchOverdimensioning || feature_CrossDUCarrierAggregation || vsDataEUtranCellFDD..puschPwrOffset64qam || qciProfile..tReorderingDl  "/>
        <s v="vsDataENodeBFunction..dlBbCapacityNet || feature_Support18Cells || feature_MixedModeRadioLte || vsDataENodeBFunction..ulBbCapacityNet || feature_QuadAntUlPerfPkg || vsDataEUtranCellFDD..lastSchedLinkAdaptEnabled || feature_QuadAntDlPerfPkg4x4 || feature_QuadAntDlPerfPkg || feature_PucchOverdimensioning || feature_CrossDUCarrierAggregation || vsDataENodeBFunction..caAwareMfbiIntraCellHo || vsDataEUtranCellFDD..puschPwrOffset64qam || vsDataENodeBFunction..mfbiSupport || feature_MultiFreqBand  "/>
        <s v="vsDataEUtranCellFDD..cellCapMinCellSubCap || vsDataENodeBFunction..caAwareMfbiIntraCellHo || vsDataENodeBFunction..mfbiSupport || feature_MultiFreqBand  "/>
        <s v="vsDataENodeBFunction..dlBbCapacityNet || feature_Support18Cells || feature_MixedModeRadioLte || vsDataENodeBFunction..ulBbCapacityNet || feature_QuadAntUlPerfPkg || vsDataEUtranCellFDD..lastSchedLinkAdaptEnabled || feature_QuadAntDlPerfPkg4x4 || feature_QuadAntDlPerfPkg || feature_CrossDUCarrierAggregation || vsDataENodeBFunction..caAwareMfbiIntraCellHo || vsDataENodeBFunction..mfbiSupport || feature_ConfigurableScellPrio || feature_MultiFreqBand  "/>
        <s v="feature_PucchOverdimensioning || vsDataENodeBFunction..caAwareMfbiIntraCellHo || vsDataEUtranCellFDD..puschPwrOffset64qam || vsDataENodeBFunction..mfbiSupport || feature_MultiFreqBand  "/>
        <s v="vsDataENodeBFunction..caAwareMfbiIntraCellHo || vsDataEUtranCellFDD..transmissionMode || vsDataENodeBFunction..mfbiSupport || feature_MultiFreqBand  "/>
        <s v="feature_AdvancedDiffForResourceFairSch || vsDataENodeBFunction..dlBbCapacityNet || feature_Support18Cells || feature_MixedModeRadioLte || vsDataENodeBFunction..ulBbCapacityNet || feature_PucchOverdimensioning || feature_CrossDUCarrierAggregation || vsDataENodeBFunction..caAwareMfbiIntraCellHo || vsDataEUtranCellFDD..puschPwrOffset64qam || vsDataENodeBFunction..mfbiSupport || feature_ConfigurableScellPrio || feature_MultiFreqBand  "/>
        <s v="vsDataENodeBFunction..dlBbCapacityNet || vsDataENodeBFunction..ulBbCapacityNet || vsDataEUtranCellFDD..pdcchTargetBlerVolte || vsDataENodeBFunction..caAwareMfbiIntraCellHo || vsDataEUtranCellFDD..cellDownlinkCaCapacity || vsDataEUtranCellFDD..puschPwrOffset64qam || vsDataENodeBFunction..mfbiSupport || vsDataEUtranCellFDD..outOfCoverageSrTimerPeriodicity || feature_MultiFreqBand  "/>
        <s v="vsDataENodeBFunction..caAwareMfbiIntraCellHo || vsDataENodeBFunction..mfbiSupport || feature_ConfigurableScellPrio || feature_MultiFreqBand  "/>
        <s v="feature_AdvancedDiffForResourceFairSch || vsDataENodeBFunction..dlBbCapacityNet || vsDataENodeBFunction..ulBbCapacityNet || vsDataEUtranCellFDD..lastSchedLinkAdaptEnabled || vsDataENodeBFunction..caAwareMfbiIntraCellHo || qciProfile..tReorderingDl || vsDataENodeBFunction..enabledUlTrigMeas || vsDataENodeBFunction..mfbiSupport || feature_MultiFreqBand  "/>
        <s v="vsDataENodeBFunction..dlBbCapacityNet || vsDataENodeBFunction..ulBbCapacityNet || vsDataEUtranCellFDD..pdcchTargetBlerVolte || vsDataEUtranCellFDD..lastSchedLinkAdaptEnabled || vsDataEUtranCellFDD..cellDownlinkCaCapacity || vsDataEUtranCellFDD..puschPwrOffset64qam || feature_CarrierAggregationFddTdd || qciProfile..tReorderingDl || vsDataENodeBFunction..enabledUlTrigMeas || vsDataEUtranCellFDD..qQualMin || vsDataEUtranCellFDD..outOfCoverageSrTimerPeriodicity  "/>
        <s v="feature_AdvancedDiffForResourceFairSch || vsDataENodeBFunction..dlBbCapacityNet || vsDataENodeBFunction..ulBbCapacityNet || vsDataEUtranCellFDD..lastSchedLinkAdaptEnabled || feature_CrossDUCarrierAggregation || feature_CarrierAggregationFddTdd || vsDataEUtranCellFDD..qQualMin  "/>
        <s v="vsDataEUtranCellFDD..crsGain || feature_AdvancedDiffForResourceFairSch || vsDataENodeBFunction..dlBbCapacityNet || vsDataENodeBFunction..ulBbCapacityNet || vsDataEUtranCellFDD..lastSchedLinkAdaptEnabled || vsDataEUtranCellFDD..ulSrsEnable || qciProfile..tReorderingDl || feature_PdcchPowerBoost || vsDataEUtranCellFDD..qQualMin || vsDataEUtranCellFDD..tReorderingAutoConfiguration || qciProfile..dlMaxHARQTxQci  "/>
        <s v="vsDataEUtranCellFDD..crsGain || vsDataEUtranCellFDD..pdcchTargetBlerVolte || vsDataENodeBFunction..caAwareMfbiIntraCellHo || vsDataENodeBFunction..mfbiSupport || vsDataEUtranCellFDD..tReorderingAutoConfiguration || vsDataEUtranCellFDD..outOfCoverageSrTimerPeriodicity || feature_MultiFreqBand  "/>
        <s v="feature_AdvancedDiffForResourceFairSch || vsDataENodeBFunction..dlBbCapacityNet || feature_Support18Cells || vsDataENodeBFunction..ulBbCapacityNet || vsDataEUtranCellFDD..pdcchTargetBlerVolte || vsDataEUtranCellFDD..lastSchedLinkAdaptEnabled || vsDataEUtranCellFDD..ulSrsEnable || feature_CrossDUCarrierAggregation || vsDataENodeBFunction..caAwareMfbiIntraCellHo || vsDataEUtranCellFDD..puschPwrOffset64qam || qciProfile..tReorderingDl || feature_PdcchPowerBoost || vsDataEUtranCellFDD..qQualMin || feature_UlSpectrumAnalyzer || vsDataEUtranCellFDD..tReorderingAutoConfiguration || vsDataEUtranCellFDD..outOfCoverageSrTimerPeriodicity || qciProfile..dlMaxHARQTxQci  "/>
        <s v="vsDataEUtranCellFDD..crsGain || feature_AdvancedDiffForResourceFairSch || vsDataENodeBFunction..dlBbCapacityNet || feature_Support18Cells || vsDataENodeBFunction..ulBbCapacityNet || feature_QuadAntUlPerfPkg || feature_QuadAntDlPerfPkg4x4 || feature_QuadAntDlPerfPkg || feature_CrossDUCarrierAggregation || vsDataENodeBFunction..caAwareMfbiIntraCellHo || vsDataEUtranCellFDD..puschPwrOffset64qam || vsDataENodeBFunction..mfbiSupport || feature_UlSpectrumAnalyzer || feature_MultiFreqBand  "/>
        <s v="feature_AdvancedDiffForResourceFairSch || vsDataENodeBFunction..dlBbCapacityNet || feature_Support18Cells || vsDataENodeBFunction..ulBbCapacityNet || feature_QuadAntUlPerfPkg || vsDataEUtranCellFDD..lastSchedLinkAdaptEnabled || feature_QuadAntDlPerfPkg4x4 || vsDataEUtranCellFDD..threshServingLow || vsDataEUtranCellFDD..cellCapMinCellSubCap || feature_QuadAntDlPerfPkg || feature_CrossDUCarrierAggregation || vsDataEUtranCellFDD..puschPwrOffset64qam || feature_UlSpectrumAnalyzer  "/>
        <s v="vsDataENodeBFunction..dlBbCapacityNet || vsDataENodeBFunction..ulBbCapacityNet || vsDataEUtranCellFDD..threshServingLow || vsDataEUtranCellFDD..cellCapMinCellSubCap  "/>
        <s v="feature_AdvancedDiffForResourceFairSch || vsDataENodeBFunction..dlBbCapacityNet || feature_Support18Cells || vsDataENodeBFunction..ulBbCapacityNet || feature_QuadAntUlPerfPkg || vsDataEUtranCellFDD..lastSchedLinkAdaptEnabled || feature_QuadAntDlPerfPkg4x4 || feature_QuadAntDlPerfPkg || feature_CrossDUCarrierAggregation || vsDataEUtranCellFDD..puschPwrOffset64qam || feature_UlSpectrumAnalyzer  "/>
        <s v="vsDataEUtranCellFDD..crsGain || feature_AdvancedDiffForResourceFairSch || vsDataENodeBFunction..dlBbCapacityNet || feature_Support18Cells || vsDataENodeBFunction..ulBbCapacityNet || feature_QuadAntUlPerfPkg || vsDataEUtranCellFDD..lastSchedLinkAdaptEnabled || feature_QuadAntDlPerfPkg4x4 || feature_QuadAntDlPerfPkg || vsDataENodeBFunction..enabledUlTrigMeas  "/>
        <s v="vsDataEUtranCellFDD..crsGain || feature_Support18Cells  "/>
        <s v="vsDataEUtranCellFDD..crsGain || vsDataEUtranCellFDD..qRxLevMin || vsDataEUtranCellFDD..pdcchTargetBlerVolte || vsDataEUtranCellFDD..cellDownlinkCaCapacity || vsDataEUtranCellFDD..puschPwrOffset64qam || vsDataEUtranCellFDD..outOfCoverageSrTimerPeriodicity  "/>
        <s v="vsDataEUtranCellFDD..crsGain || feature_Support18Cells || vsDataEUtranCellFDD..qRxLevMin || vsDataEUtranCellFDD..threshServingLow || vsDataEUtranCellFDD..cellCapMinCellSubCap || feature_CrossDUCarrierAggregation || vsDataEUtranCellFDD..cellDownlinkCaCapacity || vsDataEUtranCellFDD..puschPwrOffset64qam || feature_CsfbForLimitedDualRadioUe || qciProfile..tReorderingDl || feature_RelInactiveUeAtHighLoadHo || feature_UlSpectrumAnalyzer  "/>
        <s v="feature_AdvancedDiffForResourceFairSch || vsDataENodeBFunction..dlBbCapacityNet || vsDataENodeBFunction..ulBbCapacityNet || vsDataEUtranCellFDD..pdcchTargetBlerVolte || vsDataEUtranCellFDD..threshServingLow || vsDataEUtranCellFDD..cellCapMinCellSubCap || feature_CsfbForLimitedDualRadioUe || feature_RelInactiveUeAtHighLoadHo || vsDataEUtranCellFDD..qQualMin || vsDataEUtranCellFDD..outOfCoverageSrTimerPeriodicity  "/>
        <s v="vsDataENodeBFunction..dlBbCapacityNet || feature_Support18Cells || vsDataENodeBFunction..ulBbCapacityNet || vsDataEUtranCellFDD..pdcchTargetBlerVolte || vsDataEUtranCellFDD..lastSchedLinkAdaptEnabled || vsDataEUtranCellFDD..threshServingLow || vsDataEUtranCellFDD..cellCapMinCellSubCap || feature_CrossDUCarrierAggregation || feature_CsfbForLimitedDualRadioUe || qciProfile..tReorderingDl || feature_RelInactiveUeAtHighLoadHo || vsDataENodeBFunction..enabledUlTrigMeas || feature_UlSpectrumAnalyzer || vsDataEUtranCellFDD..outOfCoverageSrTimerPeriodicity  "/>
        <s v="feature_AdvancedDiffForResourceFairSch || vsDataENodeBFunction..dlBbCapacityNet || feature_Support18Cells || vsDataENodeBFunction..ulBbCapacityNet || vsDataEUtranCellFDD..pdcchTargetBlerVolte || vsDataENodeBFunction..caAwareMfbiIntraCellHo || vsDataEUtranCellFDD..cellDownlinkCaCapacity || vsDataEUtranCellFDD..puschPwrOffset64qam || feature_Support24Cells || feature_SrvccToUtran || feature_FourDlCarrierAggregation || feature_FddTddSameENodeB || feature_CarrierAggregationFddTdd || vsDataENodeBFunction..mfbiSupport || vsDataEUtranCellFDD..outOfCoverageSrTimerPeriodicity || feature_MultiFreqBand  "/>
        <s v="vsDataEUtranCellFDD..crsGain || vsDataENodeBFunction..dlBbCapacityNet || vsDataENodeBFunction..ulBbCapacityNet || vsDataEUtranCellFDD..pdcchTargetBlerVolte || vsDataEUtranCellFDD..cellDownlinkCaCapacity || vsDataEUtranCellFDD..puschPwrOffset64qam || feature_FddTddSameENodeB || vsDataEUtranCellFDD..outOfCoverageSrTimerPeriodicity  "/>
        <s v="vsDataEUtranCellFDD..crsGain || vsDataEUtranCellFDD..pdcchTargetBlerVolte || vsDataEUtranCellFDD..cellDownlinkCaCapacity || vsDataEUtranCellFDD..puschPwrOffset64qam || feature_FddTddSameENodeB || vsDataEUtranCellFDD..outOfCoverageSrTimerPeriodicity  "/>
        <s v="feature_AdvancedDiffForResourceFairSch || vsDataENodeBFunction..dlBbCapacityNet || feature_Support18Cells || feature_MixedModeRadioLte || vsDataENodeBFunction..ulBbCapacityNet || feature_QuadAntUlPerfPkg || vsDataEUtranCellFDD..lastSchedLinkAdaptEnabled || feature_QuadAntDlPerfPkg4x4 || feature_QuadAntDlPerfPkg || feature_PucchOverdimensioning || feature_CrossDUCarrierAggregation || vsDataENodeBFunction..caAwareMfbiIntraCellHo || vsDataEUtranCellFDD..pZeroNominalPusch || feature_Support24Cells || feature_CsfbForLimitedDualRadioUe || feature_FourDlCarrierAggregation || feature_CarrierAggregationFddTdd || feature_ConfigurableScellPrio || vsDataEUtranCellFDD..outOfCoverageSrTimerPeriodicity  "/>
        <s v="vsDataEUtranCellFDD..puschPwrOffset64qam || vsDataENodeBFunction..mfbiSupport  "/>
        <s v="vsDataENodeBFunction..ulBbCapacityNet || feature_PdcchPowerBoost  "/>
        <s v="vsDataENodeBFunction..dlBbCapacityNet || feature_Support18Cells || vsDataENodeBFunction..ulBbCapacityNet || feature_PdcchPowerBoost  "/>
        <s v="vsDataEUtranCellFDD..lastSchedLinkAdaptEnabled || feature_PucchOverdimensioning  "/>
        <s v="feature_QuadAntUlPerfPkg || feature_QuadAntDlPerfPkg  "/>
        <s v="feature_Support18Cells || vsDataENodeBFunction..caAwareMfbiIntraCellHo || vsDataENodeBFunction..mfbiSupport || feature_MultiFreqBand  "/>
        <s v="vsDataEUtranCellFDD..crsGain || feature_AdvancedDiffForResourceFairSch || vsDataENodeBFunction..dlBbCapacityNet || vsDataENodeBFunction..ulBbCapacityNet || feature_QuadAntUlPerfPkg || vsDataEUtranCellFDD..lastSchedLinkAdaptEnabled || feature_QuadAntDlPerfPkg4x4 || feature_QuadAntDlPerfPkg || vsDataEUtranCellFDD..ulSrsEnable || vsDataENodeBFunction..caAwareMfbiIntraCellHo || vsDataEUtranCellFDD..pZeroNominalPusch || feature_SrvccToUtran || feature_CsfbForLimitedDualRadioUe || vsDataEUtranCellFDD..qQualMin || vsDataENodeBFunction..mfbiSupport || feature_MultiFreqBand  "/>
        <s v="vsDataEUtranCellFDD..crsGain || feature_HoOscCtrlUE || vsDataENodeBFunction..dlBbCapacityNet || vsDataENodeBFunction..ulBbCapacityNet || feature_QuadAntUlPerfPkg || vsDataEUtranCellFDD..pdcchTargetBlerVolte || vsDataEUtranCellFDD..lastSchedLinkAdaptEnabled || feature_QuadAntDlPerfPkg4x4 || feature_QuadAntDlPerfPkg || vsDataEUtranCellFDD..ulSrsEnable || vsDataEUtranCellFDD..puschPwrOffset64qam || vsDataEUtranCellFDD..qQualMin || vsDataENodeBFunction..mfbiSupport || vsDataEUtranCellFDD..outOfCoverageSrTimerPeriodicity || feature_MultiFreqBand  "/>
        <s v="feature_HoOscCtrlUE || feature_AdvancedDiffForResourceFairSch || feature_QuadAntUlPerfPkg || feature_QuadAntDlPerfPkg4x4 || feature_QuadAntDlPerfPkg || vsDataENodeBFunction..caAwareMfbiIntraCellHo || vsDataENodeBFunction..mfbiSupport || feature_MultiFreqBand  "/>
        <s v="vsDataENodeBFunction..caAwareMfbiIntraCellHo || vsDataENodeBFunction..timeAndPhaseSynchCritical  "/>
        <s v="feature_HoOscCtrlUE || vsDataENodeBFunction..dlBbCapacityNet || feature_Support18Cells || vsDataENodeBFunction..ulBbCapacityNet || feature_QuadAntUlPerfPkg || vsDataEUtranCellFDD..lastSchedLinkAdaptEnabled || feature_QuadAntDlPerfPkg4x4 || feature_QuadAntDlPerfPkg || feature_PucchOverdimensioning || vsDataENodeBFunction..caAwareMfbiIntraCellHo || feature_ConfigurableScellPrio || feature_UlSpectrumAnalyzer  "/>
        <s v="vsDataEUtranCellFDD..crsGain || vsDataENodeBFunction..dlBbCapacityNet || vsDataENodeBFunction..ulBbCapacityNet || vsDataENodeBFunction..caAwareMfbiIntraCellHo  "/>
        <s v="feature_HoOscCtrlUE || vsDataENodeBFunction..dlBbCapacityNet || feature_MixedModeRadioLte || vsDataENodeBFunction..ulBbCapacityNet || vsDataEUtranCellFDD..lastSchedLinkAdaptEnabled || feature_PucchOverdimensioning || feature_CrossDUCarrierAggregation || vsDataENodeBFunction..caAwareMfbiIntraCellHo || vsDataEUtranCellFDD..pZeroNominalPusch || feature_SrvccToUtran || vsDataENodeBFunction..mfbiSupport || feature_UlSpectrumAnalyzer || feature_MultiFreqBand  "/>
        <s v="feature_HoOscCtrlUE || vsDataENodeBFunction..dlBbCapacityNet || feature_MixedModeRadioLte || vsDataENodeBFunction..ulBbCapacityNet || feature_CrossDUCarrierAggregation || vsDataENodeBFunction..caAwareMfbiIntraCellHo || vsDataEUtranCellFDD..pZeroNominalPusch || vsDataEUtranCellFDD..puschPwrOffset64qam || feature_SrvccToUtran || vsDataENodeBFunction..mfbiSupport || feature_MultiFreqBand  "/>
        <s v="vsDataENodeBFunction..dlBbCapacityNet || feature_MixedModeRadioLte || vsDataENodeBFunction..ulBbCapacityNet || vsDataEUtranCellFDD..lastSchedLinkAdaptEnabled || vsDataENodeBFunction..caAwareMfbiIntraCellHo || vsDataEUtranCellFDD..puschPwrOffset64qam || feature_SrvccToUtran || feature_UlSpectrumAnalyzer  "/>
        <s v="vsDataENodeBFunction..dlBbCapacityNet || feature_Support18Cells || vsDataENodeBFunction..ulBbCapacityNet || feature_QuadAntUlPerfPkg || feature_QuadAntDlPerfPkg4x4 || feature_QuadAntDlPerfPkg || feature_PucchOverdimensioning || feature_CrossDUCarrierAggregation || vsDataENodeBFunction..caAwareMfbiIntraCellHo || vsDataEUtranCellFDD..puschPwrOffset64qam || feature_ConfigurableScellPrio || feature_UlSpectrumAnalyzer  "/>
        <s v="vsDataENodeBFunction..dlBbCapacityNet || feature_Support18Cells || vsDataENodeBFunction..ulBbCapacityNet || feature_QuadAntUlPerfPkg || feature_QuadAntDlPerfPkg4x4 || feature_QuadAntDlPerfPkg || feature_CrossDUCarrierAggregation || vsDataEUtranCellFDD..puschPwrOffset64qam || feature_ConfigurableScellPrio || feature_UlSpectrumAnalyzer  "/>
        <s v="vsDataENodeBFunction..dlBbCapacityNet || feature_Support18Cells || feature_MixedModeRadioLte || vsDataENodeBFunction..ulBbCapacityNet || feature_CrossDUCarrierAggregation || vsDataENodeBFunction..caAwareMfbiIntraCellHo || vsDataEUtranCellFDD..puschPwrOffset64qam || feature_SrvccToUtran || feature_UlSpectrumAnalyzer  "/>
        <s v="feature_HoOscCtrlUE || feature_MixedModeRadioLte || feature_SrvccToUtran || qciProfile..tReorderingDl || vsDataENodeBFunction..mfbiSupport || feature_MultiFreqBand  "/>
        <s v="feature_HoOscCtrlUE || feature_QuadAntUlPerfPkg || feature_QuadAntDlPerfPkg4x4 || feature_QuadAntDlPerfPkg || vsDataENodeBFunction..caAwareMfbiIntraCellHo || qciProfile..tReorderingDl  "/>
        <s v="vsDataEUtranCellFDD..crsGain || feature_HoOscCtrlUE || feature_AdvancedDiffForResourceFairSch || vsDataENodeBFunction..dlBbCapacityNet || vsDataENodeBFunction..ulBbCapacityNet || feature_QuadAntUlPerfPkg || vsDataEUtranCellFDD..lastSchedLinkAdaptEnabled || feature_QuadAntDlPerfPkg4x4 || feature_QuadAntDlPerfPkg || feature_ConfigurableScellPrio  "/>
        <s v="vsDataENodeBFunction..dlBbCapacityNet || vsDataENodeBFunction..ulBbCapacityNet || vsDataENodeBFunction..caAwareMfbiIntraCellHo || vsDataENodeBFunction..enabledUlTrigMeas || vsDataENodeBFunction..mfbiSupport || feature_MultiFreqBand  "/>
        <s v="vsDataEUtranCellFDD..crsGain || vsDataENodeBFunction..dlBbCapacityNet || vsDataENodeBFunction..ulBbCapacityNet || vsDataENodeBFunction..mfbiSupport || feature_MultiFreqBand  "/>
        <s v="vsDataENodeBFunction..caAwareMfbiIntraCellHo || vsDataENodeBFunction..enabledUlTrigMeas  "/>
        <s v="feature_HoOscCtrlUE || vsDataENodeBFunction..dlBbCapacityNet || feature_Support18Cells || vsDataENodeBFunction..ulBbCapacityNet || feature_QuadAntUlPerfPkg || feature_QuadAntDlPerfPkg4x4 || feature_QuadAntDlPerfPkg || feature_CrossDUCarrierAggregation || vsDataENodeBFunction..caAwareMfbiIntraCellHo || vsDataEUtranCellFDD..puschPwrOffset64qam || qciProfile..tReorderingDl || vsDataEUtranCellFDD..qQualMin || feature_UlSpectrumAnalyzer  "/>
        <s v="vsDataEUtranCellFDD..crsGain || feature_MixedModeRadioLte || feature_QuadAntUlPerfPkg || feature_QuadAntDlPerfPkg4x4 || feature_QuadAntDlPerfPkg || feature_SrvccToUtran || qciProfile..tReorderingDl || vsDataENodeBFunction..mfbiSupport || feature_MultiFreqBand  "/>
        <s v="vsDataENodeBFunction..dlBbCapacityNet || feature_Support18Cells || vsDataENodeBFunction..ulBbCapacityNet || vsDataEUtranCellFDD..pdcchTargetBlerVolte || vsDataEUtranCellFDD..lastSchedLinkAdaptEnabled || vsDataEUtranCellFDD..threshServingLow || vsDataEUtranCellFDD..cellSubscriptionCapacity || vsDataEUtranCellFDD..cellCapMinCellSubCap || feature_PucchOverdimensioning || feature_CrossDUCarrierAggregation || vsDataENodeBFunction..caAwareMfbiIntraCellHo || vsDataEUtranCellFDD..cellDownlinkCaCapacity || vsDataEUtranCellFDD..puschPwrOffset64qam || feature_SrvccToUtran || feature_CsfbForLimitedDualRadioUe || feature_RelInactiveUeAtHighLoadHo || vsDataENodeBFunction..mfbiSupport || feature_MultiFreqBand  "/>
        <s v="vsDataENodeBFunction..dlBbCapacityNet || feature_Support18Cells || vsDataENodeBFunction..ulBbCapacityNet || feature_ConfigurableScellPrio  "/>
        <s v="vsDataENodeBFunction..dlBbCapacityNet || vsDataENodeBFunction..ulBbCapacityNet || vsDataEUtranCellFDD..qQualMin  "/>
        <s v="vsDataEUtranCellFDD..pdcchTargetBlerVolte || vsDataEUtranCellFDD..puschPwrOffset64qam || feature_FourDlCarrierAggregation  "/>
        <s v="vsDataEUtranCellFDD..crsGain || vsDataENodeBFunction..dlBbCapacityNet || feature_Support18Cells || vsDataENodeBFunction..ulBbCapacityNet || vsDataEUtranCellFDD..pdcchTargetBlerVolte || vsDataEUtranCellFDD..lastSchedLinkAdaptEnabled || vsDataEUtranCellFDD..puschPwrOffset64qam || vsDataEUtranCellFDD..qQualMin  "/>
        <s v="vsDataEUtranCellFDD..crsGain || feature_AdvancedDiffForResourceFairSch || vsDataENodeBFunction..dlBbCapacityNet || vsDataENodeBFunction..ulBbCapacityNet || feature_QuadAntUlPerfPkg || feature_QuadAntDlPerfPkg4x4 || feature_QuadAntDlPerfPkg || vsDataEUtranCellFDD..pZeroNominalPusch || vsDataEUtranCellFDD..puschPwrOffset64qam || feature_SrvccToUtran || feature_CsfbForLimitedDualRadioUe || vsDataENodeBFunction..mfbiSupport || feature_ConfigurableScellPrio || feature_MultiFreqBand  "/>
        <s v="feature_QuadAntDlPerfPkg || qciProfile..tReorderingDl  "/>
        <s v="feature_QuadAntUlPerfPkg || vsDataEUtranCellFDD..pdcchTargetBlerVolte || feature_QuadAntDlPerfPkg4x4 || feature_QuadAntDlPerfPkg || vsDataEUtranCellFDD..qQualMin  "/>
        <s v="vsDataEUtranCellFDD..crsGain || vsDataENodeBFunction..dlBbCapacityNet || feature_Support18Cells || vsDataENodeBFunction..ulBbCapacityNet || feature_QuadAntUlPerfPkg || vsDataEUtranCellFDD..lastSchedLinkAdaptEnabled || feature_QuadAntDlPerfPkg4x4 || feature_QuadAntDlPerfPkg || feature_PucchOverdimensioning || feature_CrossDUCarrierAggregation || qciProfile..tReorderingDl || vsDataEUtranCellFDD..qQualMin  "/>
        <s v="vsDataENodeBFunction..dlBbCapacityNet || vsDataENodeBFunction..ulBbCapacityNet || feature_PdcchPowerBoost  "/>
        <s v="vsDataENodeBFunction..dlBbCapacityNet || vsDataENodeBFunction..ulBbCapacityNet || vsDataEUtranCellFDD..pdcchTargetBlerVolte || vsDataENodeBFunction..caAwareMfbiIntraCellHo || vsDataEUtranCellFDD..cellDownlinkCaCapacity || vsDataEUtranCellFDD..puschPwrOffset64qam || vsDataEUtranCellFDD..qQualMin || vsDataENodeBFunction..mfbiSupport || vsDataEUtranCellFDD..outOfCoverageSrTimerPeriodicity || feature_MultiFreqBand  "/>
        <s v="vsDataENodeBFunction..dlBbCapacityNet || vsDataENodeBFunction..ulBbCapacityNet || feature_QuadAntUlPerfPkg || vsDataEUtranCellFDD..pdcchTargetBlerVolte || feature_QuadAntDlPerfPkg4x4 || feature_QuadAntDlPerfPkg || vsDataEUtranCellFDD..ulSrsEnable || feature_CrossDUCarrierAggregation || vsDataEUtranCellFDD..puschPwrOffset64qam || vsDataEUtranCellFDD..qQualMin || vsDataEUtranCellFDD..outOfCoverageSrTimerPeriodicity  "/>
        <s v="feature_AdvancedDiffForResourceFairSch || vsDataENodeBFunction..dlBbCapacityNet || feature_MixedModeRadioLte || vsDataENodeBFunction..ulBbCapacityNet || vsDataEUtranCellFDD..lastSchedLinkAdaptEnabled || vsDataEUtranCellFDD..ulSrsEnable || feature_CrossDUCarrierAggregation  "/>
        <s v="vsDataEUtranCellFDD..ulSrsEnable || vsDataENodeBFunction..caAwareMfbiIntraCellHo || vsDataEUtranCellFDD..cellDownlinkCaCapacity || qciProfile..tReorderingDl || vsDataENodeBFunction..mfbiSupport || vsDataEUtranCellFDD..outOfCoverageSrTimerPeriodicity || feature_MultiFreqBand  "/>
        <s v="feature_MixedModeRadioLte || vsDataENodeBFunction..caAwareMfbiIntraCellHo || vsDataEUtranCellFDD..cellDownlinkCaCapacity || qciProfile..tReorderingDl || vsDataEUtranCellFDD..outOfCoverageSrTimerPeriodicity  "/>
        <s v="vsDataENodeBFunction..caAwareMfbiIntraCellHo || feature_MultiFreqBand  "/>
        <s v="vsDataEUtranCellFDD..threshServingLow || vsDataEUtranCellFDD..cellCapMinCellSubCap || vsDataENodeBFunction..caAwareMfbiIntraCellHo || vsDataENodeBFunction..mfbiSupport || feature_MultiFreqBand  "/>
        <s v="vsDataENodeBFunction..dlBbCapacityNet || feature_MixedModeRadioLte || vsDataENodeBFunction..ulBbCapacityNet || vsDataEUtranCellFDD..threshServingLow || vsDataEUtranCellFDD..cellCapMinCellSubCap || feature_PucchOverdimensioning || feature_CrossDUCarrierAggregation || vsDataENodeBFunction..caAwareMfbiIntraCellHo || vsDataEUtranCellFDD..puschPwrOffset64qam || qciProfile..tReorderingDl || vsDataENodeBFunction..mfbiSupport || feature_ConfigurableScellPrio || feature_MultiFreqBand  "/>
        <s v="vsDataENodeBFunction..dlBbCapacityNet || feature_Support18Cells || vsDataENodeBFunction..ulBbCapacityNet || feature_QuadAntUlPerfPkg || feature_QuadAntDlPerfPkg4x4 || feature_QuadAntDlPerfPkg  "/>
        <s v="feature_AdvancedDiffForResourceFairSch || vsDataENodeBFunction..dlBbCapacityNet || feature_Support18Cells || vsDataENodeBFunction..ulBbCapacityNet || feature_QuadAntUlPerfPkg || vsDataEUtranCellFDD..lastSchedLinkAdaptEnabled || feature_QuadAntDlPerfPkg4x4 || feature_QuadAntDlPerfPkg || feature_CrossDUCarrierAggregation || vsDataENodeBFunction..caAwareMfbiIntraCellHo || qciProfile..tReorderingDl  "/>
        <s v="vsDataEUtranCellFDD..crsGain || vsDataENodeBFunction..dlBbCapacityNet || feature_Support18Cells || vsDataENodeBFunction..ulBbCapacityNet || vsDataEUtranCellFDD..pdcchTargetBlerVolte || vsDataEUtranCellFDD..ulSrsEnable || feature_CrossDUCarrierAggregation || vsDataENodeBFunction..caAwareMfbiIntraCellHo || vsDataEUtranCellFDD..puschPwrOffset64qam || vsDataENodeBFunction..mfbiSupport || feature_MultiFreqBand  "/>
        <s v="feature_AdvancedDiffForResourceFairSch || vsDataENodeBFunction..dlBbCapacityNet || feature_Support18Cells || vsDataENodeBFunction..ulBbCapacityNet || feature_CrossDUCarrierAggregation  "/>
        <s v="vsDataENodeBFunction..dlBbCapacityNet || vsDataENodeBFunction..ulBbCapacityNet || feature_QuadAntUlPerfPkg || vsDataEUtranCellFDD..lastSchedLinkAdaptEnabled || feature_QuadAntDlPerfPkg4x4 || feature_QuadAntDlPerfPkg || vsDataEUtranCellFDD..ulSrsEnable || vsDataEUtranCellFDD..puschPwrOffset64qam  "/>
        <s v="feature_HoOscCtrlUE || feature_AdvancedDiffForResourceFairSch || vsDataENodeBFunction..dlBbCapacityNet || vsDataENodeBFunction..ulBbCapacityNet || feature_QuadAntUlPerfPkg || vsDataEUtranCellFDD..lastSchedLinkAdaptEnabled || feature_QuadAntDlPerfPkg4x4 || feature_QuadAntDlPerfPkg || vsDataEUtranCellFDD..ulSrsEnable || feature_CrossDUCarrierAggregation || vsDataEUtranCellFDD..puschPwrOffset64qam  "/>
        <s v="vsDataEUtranCellFDD..crsGain || feature_AdvancedDiffForResourceFairSch || feature_Support18Cells || feature_QuadAntUlPerfPkg || feature_QuadAntDlPerfPkg4x4 || feature_QuadAntDlPerfPkg || vsDataEUtranCellFDD..puschPwrOffset64qam || vsDataENodeBFunction..mfbiSupport || feature_MultiFreqBand  "/>
        <s v="vsDataEUtranCellFDD..crsGain || feature_HoOscCtrlUE || vsDataENodeBFunction..dlBbCapacityNet || feature_Support18Cells || vsDataENodeBFunction..ulBbCapacityNet || feature_QuadAntUlPerfPkg || vsDataEUtranCellFDD..lastSchedLinkAdaptEnabled || feature_QuadAntDlPerfPkg4x4 || feature_QuadAntDlPerfPkg || vsDataEUtranCellFDD..ulSrsEnable || feature_CrossDUCarrierAggregation || vsDataENodeBFunction..caAwareMfbiIntraCellHo || vsDataEUtranCellFDD..qQualMin || vsDataENodeBFunction..mfbiSupport || feature_MultiFreqBand  "/>
        <s v="feature_AdvancedDiffForResourceFairSch || vsDataENodeBFunction..dlBbCapacityNet || vsDataENodeBFunction..ulBbCapacityNet || feature_QuadAntUlPerfPkg || feature_CrossDUCarrierAggregation || vsDataEUtranCellFDD..puschPwrOffset64qam  "/>
        <s v="vsDataENodeBFunction..dlBbCapacityNet || vsDataENodeBFunction..ulBbCapacityNet || vsDataEUtranCellFDD..pdcchTargetBlerVolte || vsDataENodeBFunction..caAwareMfbiIntraCellHo || vsDataEUtranCellFDD..puschPwrOffset64qam || vsDataENodeBFunction..mfbiSupport || vsDataEUtranCellFDD..outOfCoverageSrTimerPeriodicity || feature_MultiFreqBand  "/>
        <s v="vsDataEUtranCellFDD..crsGain || feature_AdvancedDiffForResourceFairSch || vsDataENodeBFunction..dlBbCapacityNet || feature_Support18Cells || vsDataENodeBFunction..ulBbCapacityNet || vsDataEUtranCellFDD..pdcchTargetBlerVolte || feature_CrossDUCarrierAggregation || vsDataENodeBFunction..caAwareMfbiIntraCellHo || vsDataENodeBFunction..mfbiSupport || feature_UlSpectrumAnalyzer || vsDataEUtranCellFDD..outOfCoverageSrTimerPeriodicity || feature_MultiFreqBand  "/>
        <s v="feature_HoOscCtrlUE || vsDataENodeBFunction..dlBbCapacityNet || feature_Support18Cells || vsDataENodeBFunction..ulBbCapacityNet || vsDataEUtranCellFDD..lastSchedLinkAdaptEnabled || vsDataEUtranCellFDD..ulSrsEnable || feature_CrossDUCarrierAggregation || vsDataENodeBFunction..caAwareMfbiIntraCellHo || vsDataEUtranCellFDD..puschPwrOffset64qam || vsDataEUtranCellFDD..qQualMin || feature_UlSpectrumAnalyzer  "/>
        <s v="vsDataENodeBFunction..dlBbCapacityNet || vsDataENodeBFunction..ulBbCapacityNet || vsDataEUtranCellFDD..pdcchTargetBlerVolte || vsDataENodeBFunction..caAwareMfbiIntraCellHo || vsDataEUtranCellFDD..puschPwrOffset64qam  "/>
        <s v="feature_HoOscCtrlUE || feature_AdvancedDiffForResourceFairSch || vsDataENodeBFunction..dlBbCapacityNet || feature_Support18Cells || vsDataENodeBFunction..ulBbCapacityNet || vsDataEUtranCellFDD..pdcchTargetBlerVolte || vsDataEUtranCellFDD..ulSrsEnable || qciProfile..tReorderingDl || vsDataEUtranCellFDD..qQualMin || vsDataENodeBFunction..mfbiSupport || feature_MultiFreqBand  "/>
        <s v="feature_Support18Cells || feature_QuadAntDlPerfPkg4x4 || feature_QuadAntDlPerfPkg || vsDataENodeBFunction..caAwareMfbiIntraCellHo || vsDataENodeBFunction..mfbiSupport || feature_MultiFreqBand  "/>
        <s v="vsDataENodeBFunction..dlBbCapacityNet || vsDataENodeBFunction..ulBbCapacityNet || vsDataEUtranCellFDD..puschPwrOffset64qam  "/>
        <s v="vsDataENodeBFunction..dlBbCapacityNet || vsDataENodeBFunction..ulBbCapacityNet || feature_QuadAntUlPerfPkg  "/>
        <s v="vsDataEUtranCellFDD..cellCapMinCellSubCap || vsDataEUtranCellFDD..ulSrsEnable || vsDataEUtranCellFDD..cellDownlinkCaCapacity || qciProfile..tReorderingDl || feature_RelInactiveUeAtHighLoadHo || vsDataENodeBFunction..mfbiSupport || feature_MultiFreqBand  "/>
        <s v="vsDataENodeBFunction..dlBbCapacityNet || feature_Support18Cells || vsDataENodeBFunction..ulBbCapacityNet || vsDataEUtranCellFDD..lastSchedLinkAdaptEnabled || feature_PucchOverdimensioning || vsDataENodeBFunction..caAwareMfbiIntraCellHo || vsDataEUtranCellFDD..pZeroNominalPusch || feature_SrvccToUtran || vsDataENodeBFunction..mfbiSupport || feature_ConfigurableScellPrio || feature_MultiFreqBand  "/>
        <s v="vsDataEUtranCellFDD..pdcchTargetBlerVolte || vsDataENodeBFunction..caAwareMfbiIntraCellHo || vsDataENodeBFunction..mfbiSupport || feature_MultiFreqBand  "/>
        <s v="vsDataENodeBFunction..dlBbCapacityNet || feature_Support18Cells || vsDataENodeBFunction..ulBbCapacityNet || vsDataEUtranCellFDD..pdcchTargetBlerVolte || vsDataEUtranCellFDD..lastSchedLinkAdaptEnabled || vsDataEUtranCellFDD..ulSrsEnable || feature_PucchOverdimensioning || vsDataENodeBFunction..caAwareMfbiIntraCellHo || vsDataEUtranCellFDD..pZeroNominalPusch || feature_SrvccToUtran || vsDataENodeBFunction..mfbiSupport || feature_ConfigurableScellPrio || feature_MultiFreqBand  "/>
        <s v="vsDataENodeBFunction..dlBbCapacityNet || vsDataENodeBFunction..ulBbCapacityNet || vsDataEUtranCellFDD..pdcchTargetBlerVolte || vsDataEUtranCellFDD..ulSrsEnable || vsDataENodeBFunction..caAwareMfbiIntraCellHo || vsDataENodeBFunction..mfbiSupport || feature_MultiFreqBand  "/>
        <s v="feature_Support18Cells || feature_QuadAntUlPerfPkg || feature_QuadAntDlPerfPkg4x4 || vsDataEUtranCellFDD..cellCapMinCellSubCap || feature_QuadAntDlPerfPkg || vsDataEUtranCellFDD..cellDownlinkCaCapacity || vsDataEUtranCellFDD..puschPwrOffset64qam || feature_RelInactiveUeAtHighLoadHo || feature_ConfigurableScellPrio  "/>
        <s v="vsDataENodeBFunction..dlBbCapacityNet || feature_Support18Cells || vsDataENodeBFunction..ulBbCapacityNet || vsDataEUtranCellFDD..lastSchedLinkAdaptEnabled || vsDataEUtranCellFDD..cellCapMinCellSubCap || vsDataEUtranCellFDD..ulSrsEnable || feature_PucchOverdimensioning || feature_CrossDUCarrierAggregation || vsDataEUtranCellFDD..cellDownlinkCaCapacity || vsDataEUtranCellFDD..puschPwrOffset64qam || feature_RelInactiveUeAtHighLoadHo  "/>
        <s v="vsDataENodeBFunction..dlBbCapacityNet || vsDataENodeBFunction..ulBbCapacityNet || vsDataEUtranCellFDD..transmissionMode  "/>
        <s v="vsDataEUtranCellFDD..crsGain || vsDataENodeBFunction..dlBbCapacityNet || feature_Support18Cells || vsDataENodeBFunction..ulBbCapacityNet || vsDataEUtranCellFDD..lastSchedLinkAdaptEnabled || feature_PucchOverdimensioning || vsDataENodeBFunction..caAwareMfbiIntraCellHo || qciProfile..tReorderingDl || vsDataENodeBFunction..mfbiSupport || feature_ConfigurableScellPrio || feature_MultiFreqBand  "/>
        <s v="feature_QuadAntUlPerfPkg || feature_QuadAntDlPerfPkg4x4 || feature_QuadAntDlPerfPkg || feature_PucchOverdimensioning || feature_CrossDUCarrierAggregation || qciProfile..tReorderingDl || feature_ConfigurableScellPrio  "/>
        <s v="vsDataENodeBFunction..dlBbCapacityNet || feature_Support18Cells || vsDataENodeBFunction..ulBbCapacityNet || feature_QuadAntUlPerfPkg || feature_QuadAntDlPerfPkg4x4 || feature_QuadAntDlPerfPkg || vsDataEUtranCellFDD..ulSrsEnable || vsDataEUtranCellFDD..puschPwrOffset64qam || feature_ConfigurableScellPrio  "/>
        <s v="feature_AdvancedDiffForResourceFairSch || vsDataENodeBFunction..dlBbCapacityNet || feature_Support18Cells || vsDataENodeBFunction..ulBbCapacityNet || vsDataEUtranCellFDD..lastSchedLinkAdaptEnabled || feature_PucchOverdimensioning || vsDataENodeBFunction..caAwareMfbiIntraCellHo || vsDataENodeBFunction..mfbiSupport || feature_MultiFreqBand  "/>
        <s v="vsDataEUtranCellFDD..crsGain || feature_AdvancedDiffForResourceFairSch || vsDataENodeBFunction..dlBbCapacityNet || feature_Support18Cells || vsDataENodeBFunction..ulBbCapacityNet || feature_QuadAntUlPerfPkg || feature_QuadAntDlPerfPkg4x4 || feature_QuadAntDlPerfPkg || vsDataEUtranCellFDD..ulSrsEnable || feature_PucchOverdimensioning || vsDataENodeBFunction..caAwareMfbiIntraCellHo || feature_ConfigurableScellPrio  "/>
        <s v="vsDataENodeBFunction..dlBbCapacityNet || feature_Support18Cells || vsDataENodeBFunction..ulBbCapacityNet || vsDataEUtranCellFDD..lastSchedLinkAdaptEnabled || vsDataEUtranCellFDD..cellDownlinkCaCapacity || vsDataEUtranCellFDD..puschPwrOffset64qam || feature_RelInactiveUeAtHighLoadHo || vsDataENodeBFunction..mfbiSupport || feature_MultiFreqBand  "/>
        <s v="vsDataENodeBFunction..dlBbCapacityNet || feature_Support18Cells || vsDataENodeBFunction..ulBbCapacityNet || feature_QuadAntUlPerfPkg || vsDataEUtranCellFDD..lastSchedLinkAdaptEnabled || feature_QuadAntDlPerfPkg4x4 || feature_QuadAntDlPerfPkg || feature_PucchOverdimensioning || vsDataENodeBFunction..caAwareMfbiIntraCellHo || vsDataEUtranCellFDD..cellDownlinkCaCapacity || vsDataENodeBFunction..mfbiSupport || feature_ConfigurableScellPrio || feature_MultiFreqBand  "/>
        <s v="vsDataENodeBFunction..dlBbCapacityNet || vsDataENodeBFunction..ulBbCapacityNet || feature_QuadAntUlPerfPkg || vsDataEUtranCellFDD..lastSchedLinkAdaptEnabled || feature_QuadAntDlPerfPkg4x4 || feature_QuadAntDlPerfPkg || feature_PucchOverdimensioning || vsDataENodeBFunction..caAwareMfbiIntraCellHo || vsDataEUtranCellFDD..puschPwrOffset64qam || qciProfile..tReorderingDl || feature_RelInactiveUeAtHighLoadHo || vsDataENodeBFunction..mfbiSupport || feature_ConfigurableScellPrio || feature_MultiFreqBand  "/>
        <s v="vsDataENodeBFunction..dlBbCapacityNet || vsDataENodeBFunction..ulBbCapacityNet || feature_QuadAntUlPerfPkg || vsDataEUtranCellFDD..lastSchedLinkAdaptEnabled || feature_QuadAntDlPerfPkg4x4 || feature_QuadAntDlPerfPkg || feature_PucchOverdimensioning || vsDataEUtranCellFDD..puschPwrOffset64qam || feature_RelInactiveUeAtHighLoadHo || feature_ConfigurableScellPrio  "/>
        <s v="feature_CrossDUCarrierAggregation || vsDataEUtranCellFDD..outOfCoverageSrTimerPeriodicity  "/>
        <s v="feature_AdvancedDiffForResourceFairSch || vsDataENodeBFunction..dlBbCapacityNet || feature_Support18Cells || feature_MixedModeRadioLte || vsDataENodeBFunction..ulBbCapacityNet || vsDataEUtranCellFDD..lastSchedLinkAdaptEnabled || vsDataEUtranCellFDD..threshServingLow || vsDataEUtranCellFDD..cellCapMinCellSubCap || vsDataEUtranCellFDD..pZeroNominalPusch || vsDataEUtranCellFDD..tReorderingAutoConfiguration || qciProfile..dlMaxHARQTxQci  "/>
        <s v="vsDataEUtranCellFDD..pdcchTargetBlerVolte || vsDataEUtranCellFDD..pZeroNominalPusch || vsDataEUtranCellFDD..puschPwrOffset64qam  "/>
        <s v="vsDataENodeBFunction..dlBbCapacityNet || feature_Support18Cells || vsDataENodeBFunction..ulBbCapacityNet || feature_QuadAntUlPerfPkg || vsDataEUtranCellFDD..pdcchTargetBlerVolte || vsDataEUtranCellFDD..lastSchedLinkAdaptEnabled || feature_QuadAntDlPerfPkg4x4 || feature_QuadAntDlPerfPkg || feature_UlTrigInterFreqMob || vsDataEUtranCellFDD..puschPwrOffset64qam || vsDataEUtranCellFDD..tReorderingAutoConfiguration || qciProfile..dlMaxHARQTxQci  "/>
        <s v="feature_QuadAntUlPerfPkg || vsDataEUtranCellFDD..pZeroNominalPusch || feature_CsfbForLimitedDualRadioUe || qciProfile..tReorderingDl || vsDataEUtranCellFDD..tReorderingAutoConfiguration || qciProfile..dlMaxHARQTxQci  "/>
        <s v="feature_CsfbForLimitedDualRadioUe || qciProfile..tReorderingDl  "/>
        <s v="vsDataEUtranCellFDD..crsGain || feature_AdvancedDiffForResourceFairSch || vsDataENodeBFunction..dlBbCapacityNet || feature_Support18Cells || vsDataENodeBFunction..ulBbCapacityNet || feature_CrossDUCarrierAggregation || vsDataEUtranCellFDD..puschPwrOffset64qam || feature_RelInactiveUeAtHighLoadHo || vsDataENodeBFunction..enabledUlTrigMeas || feature_UlSpectrumAnalyzer  "/>
        <s v="vsDataEUtranCellFDD..crsGain || feature_AdvancedDiffForResourceFairSch || vsDataENodeBFunction..dlBbCapacityNet || feature_MixedModeRadioLte || vsDataENodeBFunction..ulBbCapacityNet || feature_PucchOverdimensioning || vsDataEUtranCellFDD..puschPwrOffset64qam || feature_FourDlCarrierAggregation || feature_RelInactiveUeAtHighLoadHo || feature_PdcchPowerBoost || feature_UlSpectrumAnalyzer || vsDataEUtranCellFDD..tReorderingAutoConfiguration || qciProfile..dlMaxHARQTxQci  "/>
        <s v="vsDataEUtranCellFDD..crsGain || feature_AdvancedDiffForResourceFairSch || vsDataENodeBFunction..dlBbCapacityNet || feature_Support18Cells || vsDataEUtranCellFDD..qRxLevMin || feature_MixedModeRadioLte || vsDataENodeBFunction..ulBbCapacityNet || vsDataEUtranCellFDD..lastSchedLinkAdaptEnabled || feature_PucchOverdimensioning || feature_CrossDUCarrierAggregation || vsDataEUtranCellFDD..puschPwrOffset64qam || feature_FourDlCarrierAggregation || feature_UlSpectrumAnalyzer || vsDataEUtranCellFDD..tReorderingAutoConfiguration || qciProfile..dlMaxHARQTxQci  "/>
        <s v="feature_AdvancedDiffForResourceFairSch || vsDataENodeBFunction..dlBbCapacityNet || feature_Support18Cells || vsDataENodeBFunction..ulBbCapacityNet || vsDataEUtranCellFDD..lastSchedLinkAdaptEnabled || feature_PucchOverdimensioning || feature_CrossDUCarrierAggregation || vsDataEUtranCellFDD..pZeroNominalPusch || vsDataENodeBFunction..enabledUlTrigMeas || vsDataEUtranCellFDD..tReorderingAutoConfiguration || qciProfile..dlMaxHARQTxQci  "/>
        <s v="vsDataENodeBFunction..dlBbCapacityNet || feature_Support18Cells || feature_MixedModeRadioLte || vsDataENodeBFunction..ulBbCapacityNet || vsDataEUtranCellFDD..lastSchedLinkAdaptEnabled || vsDataEUtranCellFDD..threshServingLow || vsDataEUtranCellFDD..cellCapMinCellSubCap || feature_CrossDUCarrierAggregation || vsDataEUtranCellFDD..puschPwrOffset64qam || feature_RelInactiveUeAtHighLoadHo || vsDataENodeBFunction..enabledUlTrigMeas  "/>
        <s v="vsDataEUtranCellFDD..crsGain || feature_AdvancedDiffForResourceFairSch || vsDataENodeBFunction..dlBbCapacityNet || feature_Support18Cells || vsDataENodeBFunction..ulBbCapacityNet || vsDataEUtranCellFDD..lastSchedLinkAdaptEnabled || vsDataEUtranCellFDD..threshServingLow || vsDataEUtranCellFDD..cellCapMinCellSubCap || feature_CrossDUCarrierAggregation || feature_CsfbForLimitedDualRadioUe || vsDataENodeBFunction..enabledUlTrigMeas || feature_UlSpectrumAnalyzer  "/>
        <s v="vsDataENodeBFunction..dlBbCapacityNet || feature_Support18Cells || vsDataENodeBFunction..ulBbCapacityNet || feature_QuadAntUlPerfPkg || vsDataEUtranCellFDD..lastSchedLinkAdaptEnabled || feature_QuadAntDlPerfPkg4x4 || feature_QuadAntDlPerfPkg || feature_PucchOverdimensioning || feature_CsfbForLimitedDualRadioUe || qciProfile..tReorderingDl || vsDataENodeBFunction..enabledUlTrigMeas || feature_ConfigurableScellPrio || feature_UlSpectrumAnalyzer  "/>
        <s v="feature_AdvancedDiffForResourceFairSch || vsDataENodeBFunction..dlBbCapacityNet || feature_Support18Cells || vsDataENodeBFunction..ulBbCapacityNet || feature_QuadAntUlPerfPkg || vsDataEUtranCellFDD..lastSchedLinkAdaptEnabled || feature_QuadAntDlPerfPkg4x4 || feature_QuadAntDlPerfPkg || vsDataEUtranCellFDD..pZeroNominalPusch || vsDataEUtranCellFDD..cellDownlinkCaCapacity || vsDataEUtranCellFDD..puschPwrOffset64qam || feature_FourDlCarrierAggregation || qciProfile..tReorderingDl || feature_ConfigurableScellPrio || feature_UlSpectrumAnalyzer || vsDataEUtranCellFDD..tReorderingAutoConfiguration || qciProfile..dlMaxHARQTxQci  "/>
        <s v="vsDataEUtranCellFDD..crsGain || vsDataENodeBFunction..dlBbCapacityNet || feature_Support18Cells || feature_MixedModeRadioLte || vsDataENodeBFunction..ulBbCapacityNet || vsDataEUtranCellFDD..lastSchedLinkAdaptEnabled || feature_PucchOverdimensioning || feature_CrossDUCarrierAggregation || vsDataEUtranCellFDD..pZeroNominalPusch || vsDataEUtranCellFDD..puschPwrOffset64qam || feature_FourDlCarrierAggregation || feature_RelInactiveUeAtHighLoadHo || feature_UlSpectrumAnalyzer || vsDataEUtranCellFDD..tReorderingAutoConfiguration || qciProfile..dlMaxHARQTxQci  "/>
        <s v="vsDataENodeBFunction..dlBbCapacityNet || feature_MixedModeRadioLte || vsDataENodeBFunction..ulBbCapacityNet || vsDataEUtranCellFDD..lastSchedLinkAdaptEnabled || feature_CrossDUCarrierAggregation || vsDataEUtranCellFDD..puschPwrOffset64qam || vsDataEUtranCellFDD..outOfCoverageSrTimerPeriodicity  "/>
        <s v="vsDataENodeBFunction..dlBbCapacityNet || vsDataENodeBFunction..ulBbCapacityNet || feature_QuadAntUlPerfPkg || vsDataEUtranCellFDD..lastSchedLinkAdaptEnabled || feature_QuadAntDlPerfPkg4x4 || feature_QuadAntDlPerfPkg || feature_CrossDUCarrierAggregation || vsDataEUtranCellFDD..outOfCoverageSrTimerPeriodicity  "/>
        <s v="vsDataENodeBFunction..dlBbCapacityNet || feature_Support18Cells || vsDataENodeBFunction..ulBbCapacityNet || vsDataEUtranCellFDD..lastSchedLinkAdaptEnabled || feature_QuadAntDlPerfPkg || feature_CrossDUCarrierAggregation || vsDataEUtranCellFDD..puschPwrOffset64qam || feature_RelInactiveUeAtHighLoadHo || vsDataENodeBFunction..enabledUlTrigMeas  "/>
        <s v="vsDataEUtranCellFDD..crsGain || feature_AdvancedDiffForResourceFairSch || vsDataENodeBFunction..dlBbCapacityNet || vsDataENodeBFunction..ulBbCapacityNet || vsDataEUtranCellFDD..puschPwrOffset64qam || feature_RelInactiveUeAtHighLoadHo || vsDataEUtranCellFDD..outOfCoverageSrTimerPeriodicity  "/>
        <s v="vsDataEUtranCellFDD..crsGain || feature_Support18Cells || vsDataEUtranCellFDD..pdcchTargetBlerVolte || vsDataEUtranCellFDD..ulSrsEnable || feature_CrossDUCarrierAggregation || vsDataEUtranCellFDD..cellDownlinkCaCapacity || vsDataEUtranCellFDD..puschPwrOffset64qam || feature_RelInactiveUeAtHighLoadHo || feature_ConfigurableScellPrio  "/>
        <s v="vsDataEUtranCellFDD..crsGain || vsDataENodeBFunction..dlBbCapacityNet || feature_Support18Cells || vsDataENodeBFunction..ulBbCapacityNet || vsDataEUtranCellFDD..lastSchedLinkAdaptEnabled || qciProfile..tReorderingDl || vsDataENodeBFunction..enabledUlTrigMeas || feature_PdcchPowerBoost  "/>
        <s v="vsDataENodeBFunction..dlBbCapacityNet || vsDataENodeBFunction..ulBbCapacityNet || feature_QuadAntUlPerfPkg || vsDataEUtranCellFDD..lastSchedLinkAdaptEnabled || feature_QuadAntDlPerfPkg4x4 || feature_QuadAntDlPerfPkg || feature_CrossDUCarrierAggregation || feature_ConfigurableScellPrio || vsDataENodeBFunction..timeAndPhaseSynchCritical || vsDataEUtranCellFDD..outOfCoverageSrTimerPeriodicity  "/>
        <s v="vsDataEUtranCellFDD..crsGain || vsDataENodeBFunction..dlBbCapacityNet || feature_Support18Cells || feature_MixedModeRadioLte || vsDataENodeBFunction..ulBbCapacityNet || feature_QuadAntUlPerfPkg || vsDataEUtranCellFDD..lastSchedLinkAdaptEnabled || feature_QuadAntDlPerfPkg4x4 || feature_QuadAntDlPerfPkg || feature_CrossDUCarrierAggregation || qciProfile..tReorderingDl || vsDataEUtranCellFDD..outOfCoverageSrTimerPeriodicity  "/>
        <s v="vsDataEUtranCellFDD..puschPwrOffset64qam || vsDataEUtranCellFDD..qQualMin  "/>
        <s v="vsDataENodeBFunction..dlBbCapacityNet || feature_Support18Cells || vsDataENodeBFunction..ulBbCapacityNet || vsDataEUtranCellFDD..lastSchedLinkAdaptEnabled || feature_CrossDUCarrierAggregation || vsDataEUtranCellFDD..puschPwrOffset64qam || feature_RelInactiveUeAtHighLoadHo || vsDataENodeBFunction..enabledUlTrigMeas  "/>
        <s v="vsDataEUtranCellFDD..crsGain || feature_RelInactiveUeAtHighLoadHo || vsDataENodeBFunction..enabledUlTrigMeas  "/>
        <s v="vsDataENodeBFunction..dlBbCapacityNet || feature_Support18Cells || feature_MixedModeRadioLte || vsDataENodeBFunction..ulBbCapacityNet || vsDataEUtranCellFDD..lastSchedLinkAdaptEnabled || feature_QuadAntDlPerfPkg4x4 || feature_QuadAntDlPerfPkg || feature_PucchOverdimensioning || qciProfile..tReorderingDl || feature_RelInactiveUeAtHighLoadHo || vsDataENodeBFunction..enabledUlTrigMeas || feature_ConfigurableScellPrio  "/>
        <s v="vsDataEUtranCellFDD..crsGain || feature_AdvancedDiffForResourceFairSch || vsDataENodeBFunction..dlBbCapacityNet || feature_Support18Cells || feature_MixedModeRadioLte || vsDataENodeBFunction..ulBbCapacityNet || vsDataEUtranCellFDD..lastSchedLinkAdaptEnabled || feature_QuadAntDlPerfPkg4x4 || feature_QuadAntDlPerfPkg || feature_PucchOverdimensioning || feature_CrossDUCarrierAggregation || vsDataEUtranCellFDD..pZeroNominalPusch || qciProfile..tReorderingDl || feature_ConfigurableScellPrio || vsDataEUtranCellFDD..tReorderingAutoConfiguration || qciProfile..dlMaxHARQTxQci  "/>
        <s v="vsDataENodeBFunction..dlBbCapacityNet || feature_Support18Cells || feature_MixedModeRadioLte || vsDataENodeBFunction..ulBbCapacityNet || vsDataEUtranCellFDD..lastSchedLinkAdaptEnabled || feature_QuadAntDlPerfPkg4x4 || feature_PucchOverdimensioning || feature_CrossDUCarrierAggregation || vsDataEUtranCellFDD..puschPwrOffset64qam || feature_CsfbForLimitedDualRadioUe || feature_RelInactiveUeAtHighLoadHo || vsDataENodeBFunction..enabledUlTrigMeas  "/>
        <s v="feature_AdvancedDiffForResourceFairSch || feature_QuadAntDlPerfPkg4x4 || feature_QuadAntDlPerfPkg || feature_PucchOverdimensioning || feature_CrossDUCarrierAggregation || vsDataEUtranCellFDD..pZeroNominalPusch || vsDataEUtranCellFDD..cellDownlinkCaCapacity || vsDataEUtranCellFDD..puschPwrOffset64qam || feature_CsfbForLimitedDualRadioUe || feature_RelInactiveUeAtHighLoadHo || feature_ConfigurableScellPrio  "/>
        <s v="feature_AdvancedDiffForResourceFairSch || feature_MixedModeRadioLte || feature_QuadAntDlPerfPkg4x4 || feature_QuadAntDlPerfPkg || feature_PucchOverdimensioning || feature_CrossDUCarrierAggregation || vsDataEUtranCellFDD..pZeroNominalPusch || vsDataEUtranCellFDD..cellDownlinkCaCapacity || vsDataEUtranCellFDD..puschPwrOffset64qam || qciProfile..tReorderingDl || vsDataENodeBFunction..enabledUlTrigMeas || feature_ConfigurableScellPrio || vsDataEUtranCellFDD..tReorderingAutoConfiguration || qciProfile..dlMaxHARQTxQci  "/>
        <s v="feature_AdvancedDiffForResourceFairSch || vsDataENodeBFunction..dlBbCapacityNet || vsDataENodeBFunction..ulBbCapacityNet || feature_QuadAntUlPerfPkg || vsDataEUtranCellFDD..lastSchedLinkAdaptEnabled || feature_QuadAntDlPerfPkg4x4 || feature_QuadAntDlPerfPkg || feature_CrossDUCarrierAggregation || vsDataEUtranCellFDD..puschPwrOffset64qam || feature_CsfbForLimitedDualRadioUe || vsDataENodeBFunction..enabledUlTrigMeas || feature_ConfigurableScellPrio  "/>
        <s v="vsDataEUtranCellFDD..crsGain || feature_AdvancedDiffForResourceFairSch || vsDataENodeBFunction..dlBbCapacityNet || vsDataENodeBFunction..ulBbCapacityNet || feature_QuadAntUlPerfPkg || vsDataEUtranCellFDD..lastSchedLinkAdaptEnabled || feature_QuadAntDlPerfPkg4x4 || vsDataEUtranCellFDD..threshServingLow || vsDataEUtranCellFDD..cellCapMinCellSubCap || feature_QuadAntDlPerfPkg || feature_CrossDUCarrierAggregation || vsDataEUtranCellFDD..pZeroNominalPusch || vsDataEUtranCellFDD..puschPwrOffset64qam || qciProfile..tReorderingDl || feature_RelInactiveUeAtHighLoadHo || feature_ConfigurableScellPrio || vsDataEUtranCellFDD..tReorderingAutoConfiguration || qciProfile..dlMaxHARQTxQci  "/>
        <s v="feature_AdvancedDiffForResourceFairSch || feature_QuadAntUlPerfPkg || feature_QuadAntDlPerfPkg4x4 || vsDataEUtranCellFDD..threshServingLow || vsDataEUtranCellFDD..cellCapMinCellSubCap || feature_QuadAntDlPerfPkg || vsDataEUtranCellFDD..pZeroNominalPusch || feature_RelInactiveUeAtHighLoadHo || vsDataENodeBFunction..enabledUlTrigMeas || feature_PdcchPowerBoost || feature_ConfigurableScellPrio || vsDataEUtranCellFDD..tReorderingAutoConfiguration || qciProfile..dlMaxHARQTxQci  "/>
        <s v="vsDataEUtranCellFDD..crsGain || feature_AdvancedDiffForResourceFairSch || feature_QuadAntDlPerfPkg4x4 || feature_RelInactiveUeAtHighLoadHo || vsDataENodeBFunction..enabledUlTrigMeas  "/>
        <s v="vsDataENodeBFunction..dlBbCapacityNet || feature_MixedModeRadioLte || vsDataENodeBFunction..ulBbCapacityNet || vsDataEUtranCellFDD..lastSchedLinkAdaptEnabled || vsDataEUtranCellFDD..threshServingLow || vsDataEUtranCellFDD..cellCapMinCellSubCap || feature_CrossDUCarrierAggregation || feature_UlTrigInterFreqMob  "/>
        <s v="vsDataENodeBFunction..dlBbCapacityNet || feature_MixedModeRadioLte || vsDataENodeBFunction..ulBbCapacityNet || vsDataEUtranCellFDD..lastSchedLinkAdaptEnabled || vsDataEUtranCellFDD..threshServingLow || vsDataEUtranCellFDD..cellCapMinCellSubCap || feature_CrossDUCarrierAggregation || vsDataEUtranCellFDD..pZeroNominalPusch || feature_UlTrigInterFreqMob || vsDataEUtranCellFDD..tReorderingAutoConfiguration || qciProfile..dlMaxHARQTxQci  "/>
        <s v="feature_QuadAntUlPerfPkg || feature_QuadAntDlPerfPkg4x4 || vsDataEUtranCellFDD..threshServingLow || vsDataEUtranCellFDD..cellCapMinCellSubCap || feature_QuadAntDlPerfPkg || vsDataEUtranCellFDD..pZeroNominalPusch || vsDataEUtranCellFDD..tReorderingAutoConfiguration || qciProfile..dlMaxHARQTxQci  "/>
        <s v="vsDataEUtranCellFDD..crsGain || feature_AdvancedDiffForResourceFairSch || vsDataENodeBFunction..dlBbCapacityNet || feature_Support18Cells || vsDataENodeBFunction..ulBbCapacityNet || feature_CrossDUCarrierAggregation || vsDataEUtranCellFDD..pZeroNominalPusch || vsDataEUtranCellFDD..puschPwrOffset64qam || feature_UlSpectrumAnalyzer || vsDataEUtranCellFDD..tReorderingAutoConfiguration || qciProfile..dlMaxHARQTxQci  "/>
        <s v="vsDataEUtranCellFDD..crsGain || feature_AdvancedDiffForResourceFairSch || feature_QuadAntUlPerfPkg || feature_QuadAntDlPerfPkg4x4 || vsDataEUtranCellFDD..threshServingLow || vsDataEUtranCellFDD..cellSubscriptionCapacity || vsDataEUtranCellFDD..cellCapMinCellSubCap || feature_QuadAntDlPerfPkg || feature_RelInactiveUeAtHighLoadHo || vsDataEUtranCellFDD..outOfCoverageSrTimerPeriodicity  "/>
        <s v="vsDataEUtranCellFDD..crsGain || vsDataENodeBFunction..dlBbCapacityNet || feature_Support18Cells || vsDataENodeBFunction..ulBbCapacityNet || feature_QuadAntUlPerfPkg || vsDataEUtranCellFDD..lastSchedLinkAdaptEnabled || feature_QuadAntDlPerfPkg4x4 || feature_QuadAntDlPerfPkg || feature_RelInactiveUeAtHighLoadHo || vsDataENodeBFunction..enabledUlTrigMeas || feature_UlSpectrumAnalyzer || vsDataEUtranCellFDD..outOfCoverageSrTimerPeriodicity  "/>
        <s v="vsDataEUtranCellFDD..crsGain || vsDataENodeBFunction..dlBbCapacityNet || feature_Support18Cells || feature_MixedModeRadioLte || vsDataENodeBFunction..ulBbCapacityNet || feature_QuadAntUlPerfPkg || vsDataEUtranCellFDD..lastSchedLinkAdaptEnabled || feature_QuadAntDlPerfPkg4x4 || feature_QuadAntDlPerfPkg || feature_PucchOverdimensioning || vsDataEUtranCellFDD..puschPwrOffset64qam || feature_RelInactiveUeAtHighLoadHo || vsDataENodeBFunction..enabledUlTrigMeas || feature_ConfigurableScellPrio || feature_UlSpectrumAnalyzer || vsDataEUtranCellFDD..outOfCoverageSrTimerPeriodicity  "/>
        <s v="feature_AdvancedDiffForResourceFairSch || vsDataENodeBFunction..dlBbCapacityNet || feature_Support18Cells || feature_MixedModeRadioLte || vsDataENodeBFunction..ulBbCapacityNet || feature_QuadAntUlPerfPkg || feature_QuadAntDlPerfPkg4x4 || feature_QuadAntDlPerfPkg || feature_PucchOverdimensioning || feature_CrossDUCarrierAggregation || vsDataEUtranCellFDD..puschPwrOffset64qam || feature_ConfigurableScellPrio || feature_UlSpectrumAnalyzer || vsDataEUtranCellFDD..outOfCoverageSrTimerPeriodicity  "/>
        <s v="feature_AdvancedDiffForResourceFairSch || vsDataENodeBFunction..dlBbCapacityNet || feature_Support18Cells || vsDataENodeBFunction..ulBbCapacityNet || feature_CrossDUCarrierAggregation || vsDataEUtranCellFDD..puschPwrOffset64qam || feature_UlSpectrumAnalyzer  "/>
        <s v="vsDataEUtranCellFDD..crsGain || vsDataENodeBFunction..dlBbCapacityNet || feature_MixedModeRadioLte || vsDataENodeBFunction..ulBbCapacityNet || vsDataEUtranCellFDD..lastSchedLinkAdaptEnabled || vsDataEUtranCellFDD..threshServingLow || vsDataEUtranCellFDD..cellCapMinCellSubCap || vsDataENodeBFunction..caAwareMfbiIntraCellHo || vsDataEUtranCellFDD..pZeroNominalPusch || vsDataENodeBFunction..mfbiSupport || vsDataEUtranCellFDD..tReorderingAutoConfiguration || vsDataEUtranCellFDD..outOfCoverageSrTimerPeriodicity || feature_MultiFreqBand || qciProfile..dlMaxHARQTxQci  "/>
        <s v="vsDataENodeBFunction..dlBbCapacityNet || feature_Support18Cells || vsDataENodeBFunction..ulBbCapacityNet  "/>
        <s v="vsDataEUtranCellFDD..crsGain || vsDataENodeBFunction..dlBbCapacityNet || feature_Support18Cells || vsDataENodeBFunction..ulBbCapacityNet || vsDataEUtranCellFDD..pdcchTargetBlerVolte || vsDataEUtranCellFDD..cellDownlinkCaCapacity || vsDataEUtranCellFDD..puschPwrOffset64qam || vsDataEUtranCellFDD..outOfCoverageSrTimerPeriodicity  "/>
        <s v="vsDataEUtranCellFDD..crsGain || vsDataENodeBFunction..dlBbCapacityNet || feature_Support18Cells || vsDataENodeBFunction..ulBbCapacityNet  "/>
        <s v="vsDataENodeBFunction..dlBbCapacityNet || feature_MixedModeRadioLte || vsDataENodeBFunction..ulBbCapacityNet || vsDataEUtranCellFDD..pdcchTargetBlerVolte || feature_CrossDUCarrierAggregation || vsDataEUtranCellFDD..pZeroNominalPusch || vsDataEUtranCellFDD..cellDownlinkCaCapacity || vsDataEUtranCellFDD..puschPwrOffset64qam  "/>
        <s v="vsDataENodeBFunction..dlBbCapacityNet || vsDataENodeBFunction..ulBbCapacityNet || qciProfile..tReorderingDl || feature_ConfigurableScellPrio  "/>
        <s v="vsDataEUtranCellFDD..crsGain || vsDataENodeBFunction..dlBbCapacityNet || feature_MixedModeRadioLte || vsDataENodeBFunction..ulBbCapacityNet || feature_QuadAntUlPerfPkg || vsDataEUtranCellFDD..lastSchedLinkAdaptEnabled || feature_QuadAntDlPerfPkg4x4 || feature_QuadAntDlPerfPkg || feature_CrossDUCarrierAggregation || vsDataEUtranCellFDD..puschPwrOffset64qam  "/>
        <s v="feature_AdvancedDiffForResourceFairSch || vsDataENodeBFunction..dlBbCapacityNet || vsDataENodeBFunction..ulBbCapacityNet || vsDataEUtranCellFDD..ulSrsEnable || vsDataENodeBFunction..caAwareMfbiIntraCellHo || vsDataEUtranCellFDD..pZeroNominalPusch || vsDataENodeBFunction..mfbiSupport || vsDataEUtranCellFDD..tReorderingAutoConfiguration || feature_MultiFreqBand  "/>
        <s v="vsDataEUtranCellFDD..crsGain || vsDataENodeBFunction..dlBbCapacityNet || feature_MixedModeRadioLte || vsDataENodeBFunction..ulBbCapacityNet || vsDataEUtranCellFDD..ulSrsEnable || feature_PucchOverdimensioning || feature_UlSpectrumAnalyzer  "/>
        <s v="vsDataEUtranCellFDD..crsGain || vsDataENodeBFunction..dlBbCapacityNet || feature_Support18Cells || vsDataENodeBFunction..ulBbCapacityNet || feature_QuadAntDlPerfPkg4x4 || feature_QuadAntDlPerfPkg || feature_PucchOverdimensioning || feature_CrossDUCarrierAggregation || vsDataEUtranCellFDD..puschPwrOffset64qam || feature_RelInactiveUeAtHighLoadHo || vsDataENodeBFunction..enabledUlTrigMeas || feature_ConfigurableScellPrio || vsDataEUtranCellFDD..outOfCoverageSrTimerPeriodicity  "/>
        <s v="vsDataEUtranCellFDD..crsGain || feature_MixedModeRadioLte || feature_RelInactiveUeAtHighLoadHo || vsDataENodeBFunction..enabledUlTrigMeas || feature_ConfigurableScellPrio || vsDataEUtranCellFDD..outOfCoverageSrTimerPeriodicity  "/>
        <s v="qciProfile..tReorderingDl || vsDataEUtranCellFDD..tReorderingAutoConfiguration  "/>
        <s v="vsDataEUtranCellFDD..crsGain || vsDataENodeBFunction..dlBbCapacityNet || feature_Support18Cells || vsDataENodeBFunction..ulBbCapacityNet || feature_QuadAntUlPerfPkg || vsDataEUtranCellFDD..pdcchTargetBlerVolte || feature_QuadAntDlPerfPkg4x4 || feature_QuadAntDlPerfPkg || feature_CrossDUCarrierAggregation || vsDataEUtranCellFDD..puschPwrOffset64qam || qciProfile..tReorderingDl || feature_UlSpectrumAnalyzer  "/>
        <s v="vsDataEUtranCellFDD..crsGain || feature_MixedModeRadioLte || feature_QuadAntDlPerfPkg4x4 || feature_QuadAntDlPerfPkg || feature_PucchOverdimensioning || feature_CrossDUCarrierAggregation || vsDataEUtranCellFDD..cellDownlinkCaCapacity || vsDataEUtranCellFDD..puschPwrOffset64qam || feature_CsfbForLimitedDualRadioUe || qciProfile..tReorderingDl || feature_RelInactiveUeAtHighLoadHo || feature_ConfigurableScellPrio || vsDataEUtranCellFDD..outOfCoverageSrTimerPeriodicity  "/>
        <s v="feature_QuadAntUlPerfPkg || feature_PucchOverdimensioning || feature_CrossDUCarrierAggregation || vsDataEUtranCellFDD..cellDownlinkCaCapacity || vsDataEUtranCellFDD..puschPwrOffset64qam || feature_CsfbForLimitedDualRadioUe || feature_RelInactiveUeAtHighLoadHo || feature_ConfigurableScellPrio  "/>
        <s v="feature_MixedModeRadioLte || vsDataENodeBFunction..timeAndPhaseSynchCritical  "/>
        <s v="feature_AdvancedDiffForResourceFairSch || feature_QuadAntUlPerfPkg || feature_QuadAntDlPerfPkg4x4 || feature_QuadAntDlPerfPkg || feature_SrvccToUtran || qciProfile..tReorderingDl || vsDataEUtranCellFDD..tReorderingAutoConfiguration || qciProfile..dlMaxHARQTxQci  "/>
        <s v="vsDataENodeBFunction..dlBbCapacityNet || vsDataENodeBFunction..ulBbCapacityNet || vsDataEUtranCellFDD..lastSchedLinkAdaptEnabled || feature_PucchOverdimensioning || vsDataEUtranCellFDD..puschPwrOffset64qam || qciProfile..tReorderingDl || feature_RelInactiveUeAtHighLoadHo || vsDataENodeBFunction..enabledUlTrigMeas  "/>
        <s v="vsDataENodeBFunction..dlBbCapacityNet || vsDataENodeBFunction..ulBbCapacityNet || feature_QuadAntUlPerfPkg || vsDataEUtranCellFDD..lastSchedLinkAdaptEnabled || feature_QuadAntDlPerfPkg4x4 || feature_QuadAntDlPerfPkg || feature_PucchOverdimensioning || qciProfile..tReorderingDl || feature_ConfigurableScellPrio  "/>
        <s v="vsDataENodeBFunction..dlBbCapacityNet || vsDataENodeBFunction..ulBbCapacityNet || vsDataEUtranCellFDD..lastSchedLinkAdaptEnabled || feature_QuadAntDlPerfPkg4x4 || feature_QuadAntDlPerfPkg || feature_PucchOverdimensioning || qciProfile..tReorderingDl || feature_ConfigurableScellPrio  "/>
        <s v="feature_MixedModeRadioLte || feature_QuadAntUlPerfPkg || feature_PucchOverdimensioning || feature_CrossDUCarrierAggregation || vsDataEUtranCellFDD..ulConfigurableFrequencyStart || feature_ConfigurableScellPrio  "/>
        <s v="vsDataEUtranCellFDD..lastSchedLinkAdaptEnabled || vsDataEUtranCellFDD..puschPwrOffset64qam || vsDataEUtranCellFDD..outOfCoverageSrTimerPeriodicity  "/>
        <s v="vsDataEUtranCellFDD..crsGain || feature_Support18Cells || feature_QuadAntUlPerfPkg || feature_QuadAntDlPerfPkg4x4 || feature_QuadAntDlPerfPkg || feature_ConfigurableScellPrio  "/>
        <s v="feature_Support18Cells || feature_QuadAntUlPerfPkg || feature_QuadAntDlPerfPkg4x4 || feature_QuadAntDlPerfPkg || feature_ConfigurableScellPrio  "/>
        <s v="feature_AdvancedDiffForResourceFairSch || vsDataENodeBFunction..dlBbCapacityNet || feature_Support18Cells || vsDataENodeBFunction..ulBbCapacityNet || feature_QuadAntUlPerfPkg || vsDataEUtranCellFDD..lastSchedLinkAdaptEnabled || feature_QuadAntDlPerfPkg4x4 || feature_QuadAntDlPerfPkg || feature_PucchOverdimensioning || feature_CrossDUCarrierAggregation || vsDataEUtranCellFDD..puschPwrOffset64qam || qciProfile..tReorderingDl || feature_RelInactiveUeAtHighLoadHo || vsDataENodeBFunction..enabledUlTrigMeas  "/>
        <s v="feature_AdvancedDiffForResourceFairSch || vsDataENodeBFunction..dlBbCapacityNet || vsDataENodeBFunction..ulBbCapacityNet || feature_QuadAntUlPerfPkg || vsDataEUtranCellFDD..lastSchedLinkAdaptEnabled || feature_QuadAntDlPerfPkg4x4 || feature_QuadAntDlPerfPkg || feature_CrossDUCarrierAggregation || vsDataEUtranCellFDD..outOfCoverageSrTimerPeriodicity  "/>
        <s v="vsDataENodeBFunction..dlBbCapacityNet || feature_Support18Cells || vsDataENodeBFunction..ulBbCapacityNet || feature_QuadAntUlPerfPkg || vsDataEUtranCellFDD..lastSchedLinkAdaptEnabled || feature_QuadAntDlPerfPkg4x4 || feature_QuadAntDlPerfPkg || feature_PucchOverdimensioning || feature_RelInactiveUeAtHighLoadHo || vsDataENodeBFunction..enabledUlTrigMeas || feature_ConfigurableScellPrio || feature_UlSpectrumAnalyzer  "/>
        <s v="feature_AdvancedDiffForResourceFairSch || vsDataENodeBFunction..dlBbCapacityNet || feature_MixedModeRadioLte || vsDataENodeBFunction..ulBbCapacityNet || feature_QuadAntUlPerfPkg || feature_QuadAntDlPerfPkg4x4 || feature_QuadAntDlPerfPkg || feature_PucchOverdimensioning || vsDataEUtranCellFDD..puschPwrOffset64qam || feature_RelInactiveUeAtHighLoadHo || vsDataENodeBFunction..enabledUlTrigMeas || feature_ConfigurableScellPrio  "/>
        <s v="vsDataEUtranCellFDD..crsGain || feature_AdvancedDiffForResourceFairSch || vsDataENodeBFunction..dlBbCapacityNet || feature_Support18Cells || vsDataENodeBFunction..ulBbCapacityNet || feature_UlSpectrumAnalyzer  "/>
        <s v="vsDataEUtranCellFDD..crsGain || vsDataENodeBFunction..dlBbCapacityNet || feature_Support18Cells || vsDataENodeBFunction..ulBbCapacityNet || vsDataEUtranCellFDD..lastSchedLinkAdaptEnabled || feature_PucchOverdimensioning || vsDataEUtranCellFDD..outOfCoverageSrTimerPeriodicity  "/>
        <s v="vsDataEUtranCellFDD..crsGain || feature_AdvancedDiffForResourceFairSch || vsDataENodeBFunction..dlBbCapacityNet || feature_Support18Cells || feature_MixedModeRadioLte || vsDataENodeBFunction..ulBbCapacityNet || vsDataEUtranCellFDD..pdcchTargetBlerVolte || feature_CrossDUCarrierAggregation || vsDataEUtranCellFDD..puschPwrOffset64qam  "/>
        <s v="feature_Support18Cells || feature_MixedModeRadioLte || vsDataEUtranCellFDD..threshServingLow || vsDataEUtranCellFDD..cellCapMinCellSubCap || feature_CrossDUCarrierAggregation || qciProfile..tReorderingDl || feature_PdcchPowerBoost  "/>
        <s v="vsDataENodeBFunction..dlBbCapacityNet || feature_Support18Cells || feature_MixedModeRadioLte || vsDataENodeBFunction..ulBbCapacityNet || feature_QuadAntUlPerfPkg || vsDataEUtranCellFDD..lastSchedLinkAdaptEnabled || feature_QuadAntDlPerfPkg4x4 || vsDataEUtranCellFDD..threshServingLow || vsDataEUtranCellFDD..cellCapMinCellSubCap || feature_QuadAntDlPerfPkg || feature_PucchOverdimensioning || feature_CrossDUCarrierAggregation || qciProfile..tReorderingDl || feature_ConfigurableScellPrio || vsDataEUtranCellFDD..outOfCoverageSrTimerPeriodicity  "/>
        <s v="feature_AdvancedDiffForResourceFairSch || feature_MixedModeRadioLte || feature_QuadAntUlPerfPkg || feature_QuadAntDlPerfPkg4x4 || feature_QuadAntDlPerfPkg || feature_PucchOverdimensioning || feature_CrossDUCarrierAggregation || feature_PdcchPowerBoost || feature_ConfigurableScellPrio || vsDataEUtranCellFDD..outOfCoverageSrTimerPeriodicity  "/>
        <s v="feature_AdvancedDiffForResourceFairSch || feature_MixedModeRadioLte || feature_QuadAntUlPerfPkg || feature_QuadAntDlPerfPkg4x4 || feature_QuadAntDlPerfPkg || feature_PucchOverdimensioning || feature_CrossDUCarrierAggregation || vsDataENodeBFunction..caAwareMfbiIntraCellHo || feature_ConfigurableScellPrio || vsDataEUtranCellFDD..outOfCoverageSrTimerPeriodicity  "/>
        <s v="feature_QuadAntUlPerfPkg || feature_QuadAntDlPerfPkg4x4 || feature_QuadAntDlPerfPkg || feature_PucchOverdimensioning || feature_CrossDUCarrierAggregation || feature_ConfigurableScellPrio || vsDataEUtranCellFDD..outOfCoverageSrTimerPeriodicity  "/>
        <s v="feature_AdvancedDiffForResourceFairSch || feature_CsfbForLimitedDualRadioUe  "/>
        <s v="feature_AdvancedDiffForResourceFairSch || feature_QuadAntUlPerfPkg || vsDataEUtranCellFDD..pdcchTargetBlerVolte || feature_QuadAntDlPerfPkg4x4 || feature_QuadAntDlPerfPkg || feature_PucchOverdimensioning || feature_CrossDUCarrierAggregation || feature_RelInactiveUeAtHighLoadHo || vsDataENodeBFunction..enabledUlTrigMeas || feature_ConfigurableScellPrio  "/>
        <s v="feature_QuadAntUlPerfPkg || feature_QuadAntDlPerfPkg4x4 || vsDataEUtranCellFDD..threshServingLow || vsDataEUtranCellFDD..cellCapMinCellSubCap || feature_QuadAntDlPerfPkg || feature_PucchOverdimensioning || feature_CrossDUCarrierAggregation || feature_CsfbForLimitedDualRadioUe || feature_ConfigurableScellPrio  "/>
        <s v="vsDataEUtranCellFDD..threshServingLow || vsDataEUtranCellFDD..cellCapMinCellSubCap || vsDataEUtranCellFDD..cellDownlinkCaCapacity || feature_RelInactiveUeAtHighLoadHo || vsDataENodeBFunction..enabledUlTrigMeas || vsDataEUtranCellFDD..outOfCoverageSrTimerPeriodicity  "/>
        <s v="feature_QuadAntUlPerfPkg || feature_QuadAntDlPerfPkg4x4 || feature_QuadAntDlPerfPkg || feature_PucchOverdimensioning || feature_CrossDUCarrierAggregation || vsDataEUtranCellFDD..cellDownlinkCaCapacity || feature_ConfigurableScellPrio || vsDataEUtranCellFDD..outOfCoverageSrTimerPeriodicity  "/>
        <s v="feature_MixedModeRadioLte || feature_PucchOverdimensioning || feature_CrossDUCarrierAggregation || qciProfile..tReorderingDl || feature_ConfigurableScellPrio  "/>
        <s v="vsDataEUtranCellFDD..crsGain || feature_MixedModeRadioLte || feature_QuadAntUlPerfPkg || feature_QuadAntDlPerfPkg4x4 || feature_QuadAntDlPerfPkg || qciProfile..tReorderingDl  "/>
        <s v="vsDataEUtranCellFDD..crsGain || feature_AdvancedDiffForResourceFairSch || vsDataENodeBFunction..dlBbCapacityNet || feature_MixedModeRadioLte || vsDataENodeBFunction..ulBbCapacityNet || feature_QuadAntUlPerfPkg || vsDataEUtranCellFDD..lastSchedLinkAdaptEnabled || feature_QuadAntDlPerfPkg4x4 || feature_QuadAntDlPerfPkg || feature_CrossDUCarrierAggregation || vsDataEUtranCellFDD..puschPwrOffset64qam || qciProfile..tReorderingDl || feature_ConfigurableScellPrio  "/>
        <s v="vsDataENodeBFunction..dlBbCapacityNet || feature_MixedModeRadioLte || vsDataENodeBFunction..ulBbCapacityNet || feature_QuadAntUlPerfPkg || vsDataEUtranCellFDD..lastSchedLinkAdaptEnabled || feature_QuadAntDlPerfPkg4x4 || feature_QuadAntDlPerfPkg || feature_CrossDUCarrierAggregation || vsDataEUtranCellFDD..puschPwrOffset64qam || qciProfile..tReorderingDl || feature_ConfigurableScellPrio  "/>
        <s v="vsDataEUtranCellFDD..crsGain || feature_PucchOverdimensioning || qciProfile..tReorderingDl || feature_ConfigurableScellPrio  "/>
        <s v="feature_MixedModeRadioLte || feature_QuadAntUlPerfPkg || feature_QuadAntDlPerfPkg4x4 || feature_QuadAntDlPerfPkg || feature_PucchOverdimensioning || qciProfile..tReorderingDl || feature_RelInactiveUeAtHighLoadHo || vsDataENodeBFunction..enabledUlTrigMeas || feature_ConfigurableScellPrio  "/>
        <s v="feature_MixedModeRadioLte || feature_PucchOverdimensioning || feature_CrossDUCarrierAggregation || vsDataENodeBFunction..caAwareMfbiIntraCellHo || feature_CsfbForLimitedDualRadioUe || qciProfile..tReorderingDl || feature_RelInactiveUeAtHighLoadHo || vsDataENodeBFunction..enabledUlTrigMeas || vsDataENodeBFunction..mfbiSupport || feature_ConfigurableScellPrio || vsDataEUtranCellFDD..outOfCoverageSrTimerPeriodicity || feature_MultiFreqBand  "/>
        <s v="vsDataEUtranCellFDD..crsGain || feature_MixedModeRadioLte || feature_QuadAntUlPerfPkg || feature_QuadAntDlPerfPkg4x4 || feature_QuadAntDlPerfPkg || feature_PucchOverdimensioning || feature_CrossDUCarrierAggregation || feature_CsfbForLimitedDualRadioUe || vsDataENodeBFunction..enabledUlTrigMeas || feature_ConfigurableScellPrio || vsDataEUtranCellFDD..outOfCoverageSrTimerPeriodicity  "/>
        <s v="feature_MixedModeRadioLte || vsDataENodeBFunction..caAwareMfbiIntraCellHo || qciProfile..tReorderingDl || vsDataENodeBFunction..enabledUlTrigMeas || vsDataENodeBFunction..mfbiSupport || feature_MultiFreqBand  "/>
        <s v="feature_MixedModeRadioLte || feature_QuadAntUlPerfPkg || feature_QuadAntDlPerfPkg4x4 || feature_QuadAntDlPerfPkg || qciProfile..tReorderingDl || vsDataEUtranCellFDD..outOfCoverageSrTimerPeriodicity  "/>
        <s v="feature_MixedModeRadioLte || feature_QuadAntUlPerfPkg || feature_PucchOverdimensioning || feature_CrossDUCarrierAggregation || feature_ConfigurableScellPrio || vsDataEUtranCellFDD..outOfCoverageSrTimerPeriodicity  "/>
        <s v="vsDataENodeBFunction..dlBbCapacityNet || vsDataENodeBFunction..ulBbCapacityNet || vsDataEUtranCellFDD..lastSchedLinkAdaptEnabled || feature_QuadAntDlPerfPkg4x4 || feature_QuadAntDlPerfPkg || qciProfile..tReorderingDl || feature_RelInactiveUeAtHighLoadHo || vsDataENodeBFunction..enabledUlTrigMeas || feature_ConfigurableScellPrio  "/>
        <s v="feature_AdvancedDiffForResourceFairSch || vsDataENodeBFunction..dlBbCapacityNet || vsDataENodeBFunction..ulBbCapacityNet || feature_QuadAntUlPerfPkg || vsDataEUtranCellFDD..lastSchedLinkAdaptEnabled || feature_QuadAntDlPerfPkg4x4 || feature_QuadAntDlPerfPkg || feature_PucchOverdimensioning || feature_CsfbForLimitedDualRadioUe || qciProfile..tReorderingDl || vsDataENodeBFunction..enabledUlTrigMeas || feature_ConfigurableScellPrio  "/>
        <s v="feature_QuadAntUlPerfPkg || vsDataEUtranCellFDD..pdcchTargetBlerVolte || feature_QuadAntDlPerfPkg4x4 || feature_QuadAntDlPerfPkg || qciProfile..tReorderingDl  "/>
        <s v="feature_MixedModeRadioLte || feature_QuadAntUlPerfPkg || vsDataEUtranCellFDD..pdcchTargetBlerVolte || feature_QuadAntDlPerfPkg4x4 || feature_QuadAntDlPerfPkg || feature_PucchOverdimensioning || feature_CrossDUCarrierAggregation || vsDataEUtranCellFDD..cellDownlinkCaCapacity || vsDataEUtranCellFDD..puschPwrOffset64qam || feature_CsfbForLimitedDualRadioUe || qciProfile..tReorderingDl || feature_RelInactiveUeAtHighLoadHo || feature_ConfigurableScellPrio  "/>
        <s v="feature_MixedModeRadioLte || vsDataEUtranCellFDD..ulSrsEnable || feature_PucchOverdimensioning || vsDataEUtranCellFDD..cellDownlinkCaCapacity || vsDataEUtranCellFDD..puschPwrOffset64qam || feature_CsfbForLimitedDualRadioUe || qciProfile..tReorderingDl || feature_RelInactiveUeAtHighLoadHo || feature_ConfigurableScellPrio  "/>
        <s v="vsDataEUtranCellFDD..crsGain || feature_MixedModeRadioLte || feature_QuadAntUlPerfPkg || feature_QuadAntDlPerfPkg4x4 || feature_QuadAntDlPerfPkg || feature_RelInactiveUeAtHighLoadHo || vsDataENodeBFunction..enabledUlTrigMeas  "/>
        <s v="vsDataEUtranCellFDD..crsGain || vsDataENodeBFunction..dlBbCapacityNet || feature_Support18Cells || feature_MixedModeRadioLte || vsDataENodeBFunction..ulBbCapacityNet || vsDataEUtranCellFDD..lastSchedLinkAdaptEnabled || feature_PucchOverdimensioning || feature_CrossDUCarrierAggregation || qciProfile..tReorderingDl || feature_RelInactiveUeAtHighLoadHo || vsDataENodeBFunction..enabledUlTrigMeas  "/>
        <s v="vsDataENodeBFunction..dlBbCapacityNet || feature_Support18Cells || vsDataENodeBFunction..ulBbCapacityNet || vsDataEUtranCellFDD..lastSchedLinkAdaptEnabled || feature_QuadAntDlPerfPkg4x4 || feature_QuadAntDlPerfPkg || feature_PucchOverdimensioning || feature_FourDlCarrierAggregation || qciProfile..tReorderingDl || feature_ConfigurableScellPrio || feature_UlSpectrumAnalyzer  "/>
        <s v="vsDataEUtranCellFDD..ulSrsEnable || feature_FourDlCarrierAggregation  "/>
        <s v="feature_MixedModeRadioLte || feature_QuadAntUlPerfPkg || feature_PucchOverdimensioning || feature_CrossDUCarrierAggregation || feature_ConfigurableScellPrio  "/>
        <s v="vsDataEUtranCellFDD..crsGain || vsDataEUtranCellFDD..qRxLevMin || feature_MixedModeRadioLte || feature_QuadAntUlPerfPkg || feature_QuadAntDlPerfPkg4x4 || feature_QuadAntDlPerfPkg || qciProfile..tReorderingDl || feature_RelInactiveUeAtHighLoadHo || vsDataENodeBFunction..enabledUlTrigMeas  "/>
        <s v="vsDataENodeBFunction..dlBbCapacityNet || vsDataENodeBFunction..ulBbCapacityNet || vsDataEUtranCellFDD..lastSchedLinkAdaptEnabled || feature_CrossDUCarrierAggregation || feature_RelInactiveUeAtHighLoadHo || vsDataENodeBFunction..enabledUlTrigMeas  "/>
        <s v="vsDataEUtranCellFDD..ulConfigurableFrequencyStart || feature_ConfigurableScellPrio  "/>
        <s v="vsDataEUtranCellFDD..crsGain || vsDataENodeBFunction..dlBbCapacityNet || feature_MixedModeRadioLte || vsDataENodeBFunction..ulBbCapacityNet || vsDataEUtranCellFDD..ulSrsEnable || feature_PucchOverdimensioning || vsDataEUtranCellFDD..puschPwrOffset64qam || feature_FourDlCarrierAggregation || qciProfile..tReorderingDl || feature_UlSpectrumAnalyzer  "/>
        <s v="vsDataENodeBFunction..dlBbCapacityNet || feature_Support18Cells || feature_MixedModeRadioLte || vsDataENodeBFunction..ulBbCapacityNet || vsDataEUtranCellFDD..ulSrsEnable || feature_PucchOverdimensioning || feature_CrossDUCarrierAggregation || vsDataEUtranCellFDD..puschPwrOffset64qam || feature_FourDlCarrierAggregation || feature_UlSpectrumAnalyzer  "/>
        <s v="vsDataENodeBFunction..dlBbCapacityNet || feature_Support18Cells || vsDataENodeBFunction..ulBbCapacityNet || vsDataEUtranCellFDD..lastSchedLinkAdaptEnabled || vsDataEUtranCellFDD..puschPwrOffset64qam  "/>
        <s v="feature_AdvancedDiffForResourceFairSch || vsDataENodeBFunction..dlBbCapacityNet || feature_Support18Cells || vsDataENodeBFunction..ulBbCapacityNet || feature_QuadAntUlPerfPkg || vsDataEUtranCellFDD..lastSchedLinkAdaptEnabled || feature_QuadAntDlPerfPkg4x4 || feature_QuadAntDlPerfPkg || vsDataEUtranCellFDD..puschPwrOffset64qam || qciProfile..tReorderingDl  "/>
        <s v="vsDataEUtranCellFDD..crsGain || feature_AdvancedDiffForResourceFairSch || vsDataENodeBFunction..dlBbCapacityNet || feature_Support18Cells || feature_MixedModeRadioLte || vsDataENodeBFunction..ulBbCapacityNet || feature_QuadAntUlPerfPkg || feature_QuadAntDlPerfPkg4x4 || feature_QuadAntDlPerfPkg || feature_PucchOverdimensioning || feature_CrossDUCarrierAggregation || vsDataENodeBFunction..caAwareMfbiIntraCellHo || vsDataEUtranCellFDD..puschPwrOffset64qam || vsDataENodeBFunction..mfbiSupport || feature_UlSpectrumAnalyzer || feature_MultiFreqBand  "/>
        <s v="feature_PucchOverdimensioning || qciProfile..tReorderingDl || feature_RelInactiveUeAtHighLoadHo || vsDataENodeBFunction..enabledUlTrigMeas  "/>
        <s v="feature_AdvancedDiffForResourceFairSch || vsDataENodeBFunction..dlBbCapacityNet || feature_Support18Cells || feature_MixedModeRadioLte || vsDataENodeBFunction..ulBbCapacityNet || feature_CrossDUCarrierAggregation || vsDataEUtranCellFDD..cellDownlinkCaCapacity || vsDataEUtranCellFDD..puschPwrOffset64qam || feature_RelInactiveUeAtHighLoadHo || feature_UlSpectrumAnalyzer  "/>
        <s v="vsDataEUtranCellFDD..crsGain || feature_AdvancedDiffForResourceFairSch || vsDataENodeBFunction..dlBbCapacityNet || feature_Support18Cells || vsDataENodeBFunction..ulBbCapacityNet || vsDataEUtranCellFDD..lastSchedLinkAdaptEnabled || vsDataENodeBFunction..enabledUlTrigMeas  "/>
        <s v="vsDataEUtranCellFDD..crsGain || vsDataENodeBFunction..dlBbCapacityNet || vsDataENodeBFunction..ulBbCapacityNet || vsDataEUtranCellFDD..ulSrsEnable  "/>
        <s v="vsDataEUtranCellFDD..crsGain || vsDataENodeBFunction..dlBbCapacityNet || feature_MixedModeRadioLte || vsDataENodeBFunction..ulBbCapacityNet || feature_CrossDUCarrierAggregation  "/>
        <s v="vsDataEUtranCellFDD..crsGain || vsDataENodeBFunction..dlBbCapacityNet || feature_Support18Cells || vsDataENodeBFunction..ulBbCapacityNet || feature_CsfbForLimitedDualRadioUe || qciProfile..tReorderingDl  "/>
        <s v="vsDataEUtranCellFDD..crsGain || vsDataENodeBFunction..dlBbCapacityNet || vsDataENodeBFunction..ulBbCapacityNet || feature_CrossDUCarrierAggregation || feature_CsfbForLimitedDualRadioUe || qciProfile..tReorderingDl  "/>
        <s v="vsDataEUtranCellFDD..crsGain || vsDataENodeBFunction..dlBbCapacityNet || vsDataENodeBFunction..ulBbCapacityNet || feature_QuadAntUlPerfPkg || feature_QuadAntDlPerfPkg4x4 || feature_QuadAntDlPerfPkg || feature_PucchOverdimensioning || feature_CrossDUCarrierAggregation || vsDataEUtranCellFDD..puschPwrOffset64qam || feature_CsfbForLimitedDualRadioUe || feature_ConfigurableScellPrio  "/>
        <s v="vsDataEUtranCellFDD..crsGain || vsDataENodeBFunction..dlBbCapacityNet || vsDataENodeBFunction..ulBbCapacityNet || feature_CsfbForLimitedDualRadioUe  "/>
        <s v="vsDataENodeBFunction..dlBbCapacityNet || vsDataENodeBFunction..ulBbCapacityNet || vsDataEUtranCellFDD..cellCapMinCellSubCap || vsDataEUtranCellFDD..cellDownlinkCaCapacity || qciProfile..tReorderingDl || feature_RelInactiveUeAtHighLoadHo  "/>
        <s v="vsDataEUtranCellFDD..crsGain || feature_HoOscCtrlUE || vsDataEUtranCellFDD..qRxLevMin  "/>
        <s v="vsDataENodeBFunction..dlBbCapacityNet || feature_Support18Cells || vsDataEUtranCellFDD..qRxLevMin || feature_MixedModeRadioLte || vsDataENodeBFunction..ulBbCapacityNet || feature_QuadAntUlPerfPkg || feature_QuadAntDlPerfPkg4x4 || feature_QuadAntDlPerfPkg || feature_CrossDUCarrierAggregation || vsDataENodeBFunction..caAwareMfbiIntraCellHo || vsDataEUtranCellFDD..cellDownlinkCaCapacity || feature_UlTrigInterFreqMob || vsDataEUtranCellFDD..puschPwrOffset64qam || feature_FourDlCarrierAggregation || feature_FddTddSameENodeB || feature_CarrierAggregationFddTdd || vsDataENodeBFunction..mfbiSupport || feature_MultiFreqBand  "/>
        <s v="feature_AdvancedDiffForResourceFairSch || vsDataENodeBFunction..dlBbCapacityNet || feature_Support18Cells || feature_MixedModeRadioLte || vsDataENodeBFunction..ulBbCapacityNet || feature_QuadAntDlPerfPkg4x4 || feature_PucchOverdimensioning || vsDataENodeBFunction..caAwareMfbiIntraCellHo || feature_UlTrigInterFreqMob || vsDataEUtranCellFDD..puschPwrOffset64qam || feature_FourDlCarrierAggregation || feature_FddTddSameENodeB || feature_CarrierAggregationFddTdd || vsDataENodeBFunction..mfbiSupport || feature_ConfigurableScellPrio || feature_MultiFreqBand  "/>
        <s v="vsDataENodeBFunction..dlBbCapacityNet || vsDataEUtranCellFDD..qRxLevMin || feature_MixedModeRadioLte || vsDataENodeBFunction..ulBbCapacityNet || vsDataEUtranCellFDD..lastSchedLinkAdaptEnabled || feature_PucchOverdimensioning || feature_CrossDUCarrierAggregation || feature_FddTddSameENodeB || feature_PdcchPowerBoost || feature_UlSpectrumAnalyzer  "/>
        <s v="feature_Support24Cells  "/>
        <s v="feature_AdvancedDiffForResourceFairSch || vsDataENodeBFunction..dlBbCapacityNet || vsDataENodeBFunction..ulBbCapacityNet || vsDataENodeBFunction..caAwareMfbiIntraCellHo || vsDataEUtranCellFDD..puschPwrOffset64qam || feature_Support24Cells || feature_FourDlCarrierAggregation || feature_FddTddSameENodeB || feature_CarrierAggregationFddTdd || vsDataENodeBFunction..mfbiSupport || feature_ConfigurableScellPrio || feature_UlSpectrumAnalyzer || vsDataEUtranCellFDD..tReorderingAutoConfiguration || vsDataEUtranCellFDD..outOfCoverageSrTimerPeriodicity || feature_MultiFreqBand || qciProfile..dlMaxHARQTxQci  "/>
        <s v="feature_AdvancedDiffForResourceFairSch || vsDataENodeBFunction..dlBbCapacityNet || feature_MixedModeRadioLte || vsDataENodeBFunction..ulBbCapacityNet || feature_QuadAntUlPerfPkg || vsDataEUtranCellFDD..lastSchedLinkAdaptEnabled || feature_QuadAntDlPerfPkg || feature_PucchOverdimensioning || vsDataENodeBFunction..caAwareMfbiIntraCellHo || feature_FourDlCarrierAggregation || feature_FddTddSameENodeB || feature_CarrierAggregationFddTdd || vsDataENodeBFunction..mfbiSupport || feature_ConfigurableScellPrio || vsDataEUtranCellFDD..outOfCoverageSrTimerPeriodicity || feature_MultiFreqBand  "/>
        <s v="vsDataEUtranCellFDD..crsGain || feature_QuadAntUlPerfPkg || vsDataEUtranCellFDD..pdcchTargetBlerVolte || vsDataEUtranCellFDD..cellSubscriptionCapacity || feature_QuadAntDlPerfPkg || vsDataEUtranCellFDD..ulSrsEnable || feature_PucchOverdimensioning || feature_CrossDUCarrierAggregation || vsDataEUtranCellFDD..transmissionMode || vsDataEUtranCellFDD..cellDownlinkCaCapacity || feature_CsfbForLimitedDualRadioUe || qciProfile..tReorderingDl || feature_RelInactiveUeAtHighLoadHo || vsDataEUtranCellFDD..outOfCoverageSrTimerPeriodicity  "/>
        <s v="vsDataEUtranCellFDD..crsGain || vsDataEUtranCellFDD..threshServingLow || vsDataEUtranCellFDD..cellSubscriptionCapacity || vsDataEUtranCellFDD..cellCapMinCellSubCap || vsDataEUtranCellFDD..ulSrsEnable || feature_SrvccToUtran || feature_ConfigurableScellPrio || vsDataEUtranCellFDD..tReorderingAutoConfiguration || qciProfile..dlMaxHARQTxQci  "/>
        <s v="feature_AdvancedDiffForResourceFairSch || feature_QuadAntDlPerfPkg || vsDataEUtranCellFDD..cellDownlinkCaCapacity || feature_ConfigurableScellPrio  "/>
        <s v="feature_MixedModeRadioLte || feature_QuadAntDlPerfPkg4x4 || feature_QuadAntDlPerfPkg || vsDataEUtranCellFDD..outOfCoverageSrTimerPeriodicity  "/>
        <s v="feature_AdvancedDiffForResourceFairSch || vsDataEUtranCellFDD..lastSchedLinkAdaptEnabled || feature_QuadAntDlPerfPkg4x4 || feature_PucchOverdimensioning || vsDataENodeBFunction..caAwareMfbiIntraCellHo || feature_FourDlCarrierAggregation || feature_FddTddSameENodeB || feature_CarrierAggregationFddTdd || vsDataENodeBFunction..enabledUlTrigMeas || vsDataENodeBFunction..mfbiSupport || feature_ConfigurableScellPrio || vsDataEUtranCellFDD..tReorderingAutoConfiguration || feature_MultiFreqBand || qciProfile..dlMaxHARQTxQci  "/>
        <s v="vsDataENodeBFunction..dlBbCapacityNet || feature_MixedModeRadioLte || vsDataENodeBFunction..ulBbCapacityNet || vsDataEUtranCellFDD..lastSchedLinkAdaptEnabled || vsDataEUtranCellFDD..threshServingLow || vsDataEUtranCellFDD..cellCapMinCellSubCap || feature_PucchOverdimensioning || feature_CrossDUCarrierAggregation || vsDataEUtranCellFDD..pZeroNominalPusch || feature_UlTrigInterFreqMob || vsDataEUtranCellFDD..puschPwrOffset64qam || vsDataEUtranCellFDD..tReorderingAutoConfiguration || qciProfile..dlMaxHARQTxQci  "/>
        <s v="feature_QuadAntUlPerfPkg || vsDataEUtranCellFDD..pdcchTargetBlerVolte || vsDataEUtranCellFDD..lastSchedLinkAdaptEnabled || feature_QuadAntDlPerfPkg4x4 || vsDataEUtranCellFDD..cellSubscriptionCapacity || vsDataEUtranCellFDD..cellCapMinCellSubCap || feature_QuadAntDlPerfPkg || feature_PucchOverdimensioning || feature_CrossDUCarrierAggregation || vsDataEUtranCellFDD..cellDownlinkCaCapacity || vsDataEUtranCellFDD..puschPwrOffset64qam || feature_FddTddSameENodeB  "/>
        <s v="vsDataENodeBFunction..dlBbCapacityNet || vsDataENodeBFunction..ulBbCapacityNet || feature_QuadAntDlPerfPkg4x4 || vsDataEUtranCellFDD..threshServingLow || vsDataEUtranCellFDD..cellCapMinCellSubCap || feature_UlTrigInterFreqMob || vsDataEUtranCellFDD..puschPwrOffset64qam || feature_Support24Cells || feature_FddTddSameENodeB  "/>
        <s v="vsDataEUtranCellFDD..crsGain || vsDataENodeBFunction..dlBbCapacityNet || feature_Support18Cells || vsDataENodeBFunction..ulBbCapacityNet || vsDataEUtranCellFDD..lastSchedLinkAdaptEnabled || feature_QuadAntDlPerfPkg4x4 || vsDataEUtranCellFDD..threshServingLow || vsDataEUtranCellFDD..cellSubscriptionCapacity || vsDataEUtranCellFDD..cellCapMinCellSubCap || feature_PucchOverdimensioning || feature_CrossDUCarrierAggregation || vsDataENodeBFunction..caAwareMfbiIntraCellHo || vsDataEUtranCellFDD..cellDownlinkCaCapacity || feature_UlTrigInterFreqMob || feature_FourDlCarrierAggregation || feature_FddTddSameENodeB || feature_CarrierAggregationFddTdd || vsDataENodeBFunction..mfbiSupport || feature_MultiFreqBand  "/>
        <s v="vsDataEUtranCellFDD..crsGain || feature_AdvancedDiffForResourceFairSch || vsDataENodeBFunction..dlBbCapacityNet || feature_Support18Cells || vsDataENodeBFunction..ulBbCapacityNet || vsDataEUtranCellFDD..lastSchedLinkAdaptEnabled || feature_QuadAntDlPerfPkg4x4 || vsDataEUtranCellFDD..cellSubscriptionCapacity || feature_CrossDUCarrierAggregation || vsDataEUtranCellFDD..cellDownlinkCaCapacity || vsDataEUtranCellFDD..puschPwrOffset64qam || feature_FourDlCarrierAggregation || feature_FddTddSameENodeB || feature_CarrierAggregationFddTdd  "/>
        <s v="vsDataENodeBFunction..dlBbCapacityNet || feature_MixedModeRadioLte || vsDataENodeBFunction..ulBbCapacityNet || vsDataEUtranCellFDD..threshServingLow || vsDataEUtranCellFDD..cellCapMinCellSubCap || feature_PucchOverdimensioning || feature_UlTrigInterFreqMob || vsDataEUtranCellFDD..puschPwrOffset64qam || feature_Support24Cells || vsDataENodeBFunction..enabledUlTrigMeas  "/>
        <s v="vsDataENodeBFunction..dlBbCapacityNet || vsDataENodeBFunction..ulBbCapacityNet || vsDataEUtranCellFDD..pdcchTargetBlerVolte || vsDataEUtranCellFDD..cellDownlinkCaCapacity || vsDataEUtranCellFDD..puschPwrOffset64qam || vsDataEUtranCellFDD..outOfCoverageSrTimerPeriodicity  "/>
        <s v="feature_QuadAntUlPerfPkg || vsDataEUtranCellFDD..pdcchTargetBlerVolte || feature_QuadAntDlPerfPkg4x4 || vsDataEUtranCellFDD..threshServingLow || vsDataEUtranCellFDD..cellCapMinCellSubCap || feature_QuadAntDlPerfPkg || feature_PucchOverdimensioning || vsDataEUtranCellFDD..cellDownlinkCaCapacity || feature_UlTrigInterFreqMob || feature_Support24Cells || feature_FddTddSameENodeB || vsDataEUtranCellFDD..outOfCoverageSrTimerPeriodicity  "/>
        <s v="feature_AdvancedDiffForResourceFairSch || feature_QuadAntUlPerfPkg || feature_QuadAntDlPerfPkg4x4 || feature_QuadAntDlPerfPkg || vsDataEUtranCellFDD..puschPwrOffset64qam || feature_FddTddSameENodeB || vsDataENodeBFunction..enabledUlTrigMeas  "/>
        <s v="vsDataEUtranCellFDD..crsGain || feature_AdvancedDiffForResourceFairSch || vsDataENodeBFunction..dlBbCapacityNet || feature_Support18Cells || feature_MixedModeRadioLte || vsDataENodeBFunction..ulBbCapacityNet || feature_QuadAntUlPerfPkg || feature_QuadAntDlPerfPkg4x4 || feature_QuadAntDlPerfPkg || vsDataEUtranCellFDD..transmissionMode || vsDataEUtranCellFDD..cellDownlinkCaCapacity || feature_UlTrigInterFreqMob || vsDataEUtranCellFDD..puschPwrOffset64qam || feature_FourDlCarrierAggregation || feature_FddTddSameENodeB || feature_CarrierAggregationFddTdd || feature_ConfigurableScellPrio  "/>
        <s v="feature_HoOscCtrlUE || feature_AdvancedDiffForResourceFairSch || vsDataENodeBFunction..dlBbCapacityNet || vsDataEUtranCellFDD..qRxLevMin || feature_MixedModeRadioLte || vsDataENodeBFunction..ulBbCapacityNet || feature_QuadAntUlPerfPkg || vsDataEUtranCellFDD..lastSchedLinkAdaptEnabled || feature_QuadAntDlPerfPkg4x4 || vsDataEUtranCellFDD..threshServingLow || vsDataEUtranCellFDD..cellCapMinCellSubCap || feature_QuadAntDlPerfPkg || feature_CrossDUCarrierAggregation || vsDataEUtranCellFDD..transmissionMode || vsDataEUtranCellFDD..cellDownlinkCaCapacity || vsDataEUtranCellFDD..puschPwrOffset64qam || feature_ConfigurableScellPrio  "/>
        <s v="vsDataEUtranCellFDD..crsGain || feature_HoOscCtrlUE || vsDataENodeBFunction..dlBbCapacityNet || vsDataENodeBFunction..ulBbCapacityNet || feature_QuadAntUlPerfPkg || vsDataEUtranCellFDD..lastSchedLinkAdaptEnabled || feature_QuadAntDlPerfPkg4x4 || vsDataEUtranCellFDD..threshServingLow || vsDataEUtranCellFDD..cellCapMinCellSubCap || feature_QuadAntDlPerfPkg || feature_CrossDUCarrierAggregation || vsDataEUtranCellFDD..cellDownlinkCaCapacity || vsDataEUtranCellFDD..puschPwrOffset64qam || feature_ConfigurableScellPrio || vsDataEUtranCellFDD..outOfCoverageSrTimerPeriodicity  "/>
        <s v="vsDataEUtranCellFDD..crsGain || feature_HoOscCtrlUE || feature_AdvancedDiffForResourceFairSch || vsDataENodeBFunction..dlBbCapacityNet || feature_Support18Cells || vsDataENodeBFunction..ulBbCapacityNet || feature_QuadAntUlPerfPkg || vsDataEUtranCellFDD..threshServingLow || vsDataEUtranCellFDD..cellCapMinCellSubCap || feature_QuadAntDlPerfPkg || vsDataEUtranCellFDD..outOfCoverageSrTimerPeriodicity  "/>
        <s v="vsDataEUtranCellFDD..crsGain || feature_HoOscCtrlUE || vsDataENodeBFunction..dlBbCapacityNet || feature_Support18Cells || feature_MixedModeRadioLte || vsDataENodeBFunction..ulBbCapacityNet || feature_QuadAntUlPerfPkg || vsDataEUtranCellFDD..lastSchedLinkAdaptEnabled || feature_QuadAntDlPerfPkg || feature_PucchOverdimensioning || vsDataEUtranCellFDD..transmissionMode || vsDataEUtranCellFDD..cellDownlinkCaCapacity || feature_UlTrigInterFreqMob || vsDataEUtranCellFDD..puschPwrOffset64qam || feature_CsfbForLimitedDualRadioUe || feature_RelInactiveUeAtHighLoadHo || feature_ConfigurableScellPrio  "/>
        <s v="vsDataENodeBFunction..ulBbCapacityNet || vsDataEUtranCellFDD..outOfCoverageSrTimerPeriodicity  "/>
        <s v="feature_AdvancedDiffForResourceFairSch || feature_QuadAntUlPerfPkg || vsDataEUtranCellFDD..puschPwrOffset64qam || vsDataEUtranCellFDD..outOfCoverageSrTimerPeriodicity  "/>
        <s v="vsDataENodeBFunction..dlBbCapacityNet || vsDataENodeBFunction..ulBbCapacityNet || vsDataEUtranCellFDD..ulSrsEnable  "/>
        <s v="feature_AdvancedDiffForResourceFairSch || vsDataENodeBFunction..dlBbCapacityNet || feature_Support18Cells || feature_MixedModeRadioLte || vsDataENodeBFunction..ulBbCapacityNet || feature_QuadAntUlPerfPkg || vsDataEUtranCellFDD..pdcchTargetBlerVolte || vsDataEUtranCellFDD..lastSchedLinkAdaptEnabled || feature_QuadAntDlPerfPkg4x4 || feature_QuadAntDlPerfPkg || feature_PucchOverdimensioning || vsDataENodeBFunction..caAwareMfbiIntraCellHo || vsDataEUtranCellFDD..puschPwrOffset64qam || feature_FourDlCarrierAggregation || feature_CarrierAggregationFddTdd || vsDataENodeBFunction..mfbiSupport || feature_ConfigurableScellPrio || vsDataEUtranCellFDD..tReorderingAutoConfiguration || vsDataEUtranCellFDD..outOfCoverageSrTimerPeriodicity || feature_MultiFreqBand || qciProfile..dlMaxHARQTxQci  "/>
        <s v="vsDataENodeBFunction..dlBbCapacityNet || feature_Support18Cells || vsDataENodeBFunction..ulBbCapacityNet || feature_QuadAntUlPerfPkg || vsDataEUtranCellFDD..lastSchedLinkAdaptEnabled || feature_QuadAntDlPerfPkg || vsDataEUtranCellFDD..puschPwrOffset64qam || feature_CarrierAggregationFddTdd || vsDataEUtranCellFDD..tReorderingAutoConfiguration || qciProfile..dlMaxHARQTxQci  "/>
        <s v="qciProfile..tReorderingDl || feature_PdcchPowerBoost  "/>
        <s v="vsDataEUtranCellFDD..crsGain || feature_HoOscCtrlUE || vsDataENodeBFunction..dlBbCapacityNet || feature_MixedModeRadioLte || vsDataENodeBFunction..ulBbCapacityNet || feature_QuadAntUlPerfPkg || vsDataEUtranCellFDD..threshServingLow || vsDataEUtranCellFDD..cellSubscriptionCapacity || vsDataEUtranCellFDD..cellCapMinCellSubCap || feature_QuadAntDlPerfPkg || vsDataENodeBFunction..caAwareMfbiIntraCellHo || feature_UlTrigInterFreqMob || vsDataEUtranCellFDD..puschPwrOffset64qam || feature_FourDlCarrierAggregation || feature_FddTddSameENodeB || feature_CarrierAggregationFddTdd || qciProfile..tReorderingDl || vsDataENodeBFunction..mfbiSupport || feature_ConfigurableScellPrio || vsDataEUtranCellFDD..tReorderingAutoConfiguration || vsDataEUtranCellFDD..outOfCoverageSrTimerPeriodicity || feature_MultiFreqBand || qciProfile..dlMaxHARQTxQci  "/>
        <s v="vsDataEUtranCellFDD..crsGain || vsDataENodeBFunction..caAwareMfbiIntraCellHo || vsDataEUtranCellFDD..cellDownlinkCaCapacity || vsDataENodeBFunction..mfbiSupport || feature_MultiFreqBand  "/>
        <s v="vsDataENodeBFunction..dlBbCapacityNet || feature_Support18Cells || feature_MixedModeRadioLte || vsDataENodeBFunction..ulBbCapacityNet || vsDataEUtranCellFDD..lastSchedLinkAdaptEnabled || vsDataEUtranCellFDD..threshServingLow || vsDataEUtranCellFDD..cellCapMinCellSubCap || vsDataENodeBFunction..caAwareMfbiIntraCellHo || vsDataEUtranCellFDD..cellDownlinkCaCapacity || feature_UlTrigInterFreqMob || vsDataENodeBFunction..mfbiSupport || vsDataEUtranCellFDD..tReorderingAutoConfiguration || feature_MultiFreqBand || qciProfile..dlMaxHARQTxQci  "/>
        <s v="feature_AdvancedDiffForResourceFairSch || vsDataENodeBFunction..dlBbCapacityNet || feature_Support18Cells || feature_MixedModeRadioLte || vsDataENodeBFunction..ulBbCapacityNet || feature_QuadAntDlPerfPkg4x4 || vsDataEUtranCellFDD..cellSubscriptionCapacity || feature_CrossDUCarrierAggregation || vsDataENodeBFunction..caAwareMfbiIntraCellHo || vsDataEUtranCellFDD..cellDownlinkCaCapacity || feature_UlTrigInterFreqMob || vsDataEUtranCellFDD..puschPwrOffset64qam || feature_FourDlCarrierAggregation || feature_FddTddSameENodeB || feature_CarrierAggregationFddTdd || vsDataENodeBFunction..mfbiSupport || feature_ConfigurableScellPrio || vsDataEUtranCellFDD..outOfCoverageSrTimerPeriodicity || feature_MultiFreqBand  "/>
        <s v="vsDataEUtranCellFDD..threshServingLow || vsDataEUtranCellFDD..cellSubscriptionCapacity || vsDataEUtranCellFDD..cellCapMinCellSubCap || vsDataEUtranCellFDD..cellDownlinkCaCapacity || feature_UlTrigInterFreqMob || feature_ConfigurableScellPrio  "/>
        <s v="vsDataEUtranCellFDD..crsGain || feature_HoOscCtrlUE || feature_AdvancedDiffForResourceFairSch || feature_Support18Cells || feature_MixedModeRadioLte || vsDataEUtranCellFDD..pdcchTargetBlerVolte || vsDataEUtranCellFDD..cellDownlinkCaCapacity || feature_UlTrigInterFreqMob || feature_CsfbForLimitedDualRadioUe || feature_RelInactiveUeAtHighLoadHo || feature_PdcchPowerBoost  "/>
        <s v="vsDataEUtranCellFDD..crsGain || feature_AdvancedDiffForResourceFairSch || vsDataENodeBFunction..dlBbCapacityNet || feature_Support18Cells || vsDataENodeBFunction..ulBbCapacityNet || vsDataEUtranCellFDD..lastSchedLinkAdaptEnabled || feature_PucchOverdimensioning || vsDataENodeBFunction..caAwareMfbiIntraCellHo || feature_UlTrigInterFreqMob || feature_FourDlCarrierAggregation || feature_CarrierAggregationFddTdd || feature_PdcchPowerBoost || vsDataENodeBFunction..mfbiSupport || feature_MultiFreqBand  "/>
        <s v="feature_AdvancedDiffForResourceFairSch || vsDataENodeBFunction..dlBbCapacityNet || vsDataENodeBFunction..ulBbCapacityNet || feature_QuadAntUlPerfPkg || vsDataEUtranCellFDD..threshServingLow || vsDataEUtranCellFDD..cellCapMinCellSubCap || feature_QuadAntDlPerfPkg || vsDataENodeBFunction..caAwareMfbiIntraCellHo || feature_UlTrigInterFreqMob || vsDataEUtranCellFDD..puschPwrOffset64qam || feature_FddTddSameENodeB || vsDataENodeBFunction..mfbiSupport || feature_MultiFreqBand  "/>
        <s v="vsDataEUtranCellFDD..crsGain || vsDataENodeBFunction..dlBbCapacityNet || feature_MixedModeRadioLte || vsDataENodeBFunction..ulBbCapacityNet || feature_QuadAntUlPerfPkg || feature_QuadAntDlPerfPkg || feature_PucchOverdimensioning || vsDataENodeBFunction..caAwareMfbiIntraCellHo || feature_CsfbForLimitedDualRadioUe || feature_FourDlCarrierAggregation || feature_FddTddSameENodeB || feature_CarrierAggregationFddTdd || feature_RelInactiveUeAtHighLoadHo || vsDataENodeBFunction..mfbiSupport || feature_MultiFreqBand  "/>
        <s v="vsDataEUtranCellFDD..crsGain || feature_FddTddSameENodeB  "/>
        <s v="vsDataEUtranCellFDD..crsGain || feature_HoOscCtrlUE || vsDataENodeBFunction..dlBbCapacityNet || vsDataENodeBFunction..ulBbCapacityNet || feature_QuadAntUlPerfPkg || vsDataEUtranCellFDD..lastSchedLinkAdaptEnabled || vsDataEUtranCellFDD..threshServingLow || vsDataEUtranCellFDD..cellCapMinCellSubCap || feature_QuadAntDlPerfPkg || feature_PucchOverdimensioning || vsDataENodeBFunction..caAwareMfbiIntraCellHo || vsDataEUtranCellFDD..cellDownlinkCaCapacity || feature_UlTrigInterFreqMob || feature_FourDlCarrierAggregation || feature_FddTddSameENodeB || feature_CarrierAggregationFddTdd || qciProfile..tReorderingDl || vsDataENodeBFunction..mfbiSupport || vsDataEUtranCellFDD..outOfCoverageSrTimerPeriodicity || feature_MultiFreqBand  "/>
        <s v="feature_Support18Cells || feature_MixedModeRadioLte || feature_CrossDUCarrierAggregation || vsDataENodeBFunction..caAwareMfbiIntraCellHo || vsDataENodeBFunction..mfbiSupport || vsDataEUtranCellFDD..outOfCoverageSrTimerPeriodicity || feature_MultiFreqBand  "/>
        <s v="feature_SrvccToUtran || feature_ConfigurableScellPrio  "/>
        <s v="vsDataEUtranCellFDD..crsGain || feature_HoOscCtrlUE || vsDataENodeBFunction..dlBbCapacityNet || feature_Support18Cells || vsDataENodeBFunction..ulBbCapacityNet || feature_QuadAntUlPerfPkg || feature_QuadAntDlPerfPkg || feature_PucchOverdimensioning || feature_CrossDUCarrierAggregation || vsDataEUtranCellFDD..puschPwrOffset64qam || feature_CsfbForLimitedDualRadioUe || feature_FourDlCarrierAggregation || feature_FddTddSameENodeB || feature_CarrierAggregationFddTdd || feature_RelInactiveUeAtHighLoadHo || vsDataEUtranCellFDD..outOfCoverageSrTimerPeriodicity  "/>
        <s v="vsDataEUtranCellFDD..crsGain || vsDataENodeBFunction..dlBbCapacityNet || vsDataENodeBFunction..ulBbCapacityNet || vsDataEUtranCellFDD..lastSchedLinkAdaptEnabled || feature_CrossDUCarrierAggregation || vsDataENodeBFunction..caAwareMfbiIntraCellHo || vsDataEUtranCellFDD..cellDownlinkCaCapacity || vsDataEUtranCellFDD..puschPwrOffset64qam || feature_FourDlCarrierAggregation || feature_FddTddSameENodeB || feature_RelInactiveUeAtHighLoadHo || vsDataENodeBFunction..mfbiSupport || feature_MultiFreqBand  "/>
        <s v="vsDataEUtranCellFDD..crsGain || feature_AdvancedDiffForResourceFairSch || vsDataENodeBFunction..dlBbCapacityNet || vsDataENodeBFunction..ulBbCapacityNet || vsDataENodeBFunction..caAwareMfbiIntraCellHo || vsDataEUtranCellFDD..puschPwrOffset64qam || feature_FourDlCarrierAggregation || feature_FddTddSameENodeB || feature_CarrierAggregationFddTdd || qciProfile..tReorderingDl || vsDataENodeBFunction..mfbiSupport || feature_ConfigurableScellPrio || feature_MultiFreqBand  "/>
        <s v="feature_AdvancedDiffForResourceFairSch || vsDataENodeBFunction..dlBbCapacityNet || feature_Support18Cells || feature_MixedModeRadioLte || vsDataENodeBFunction..ulBbCapacityNet || vsDataEUtranCellFDD..pdcchTargetBlerVolte || feature_QuadAntDlPerfPkg4x4 || vsDataENodeBFunction..caAwareMfbiIntraCellHo || vsDataEUtranCellFDD..transmissionMode || vsDataEUtranCellFDD..puschPwrOffset64qam || feature_CsfbForLimitedDualRadioUe || feature_FourDlCarrierAggregation || feature_FddTddSameENodeB || feature_CarrierAggregationFddTdd || qciProfile..tReorderingDl || vsDataENodeBFunction..mfbiSupport || feature_ConfigurableScellPrio || vsDataEUtranCellFDD..tReorderingAutoConfiguration || feature_MultiFreqBand || qciProfile..dlMaxHARQTxQci  "/>
        <s v="feature_AdvancedDiffForResourceFairSch || vsDataENodeBFunction..dlBbCapacityNet || vsDataENodeBFunction..ulBbCapacityNet || feature_QuadAntUlPerfPkg || vsDataEUtranCellFDD..threshServingLow || vsDataEUtranCellFDD..cellCapMinCellSubCap || feature_QuadAntDlPerfPkg || feature_UlTrigInterFreqMob || vsDataEUtranCellFDD..tReorderingAutoConfiguration || qciProfile..dlMaxHARQTxQci  "/>
        <s v="vsDataENodeBFunction..dlBbCapacityNet || vsDataENodeBFunction..ulBbCapacityNet || feature_CrossDUCarrierAggregation  "/>
        <s v="feature_AdvancedDiffForResourceFairSch || vsDataENodeBFunction..dlBbCapacityNet || feature_Support18Cells || vsDataENodeBFunction..ulBbCapacityNet || feature_QuadAntUlPerfPkg || vsDataEUtranCellFDD..pdcchTargetBlerVolte || feature_QuadAntDlPerfPkg4x4 || vsDataEUtranCellFDD..threshServingLow || vsDataEUtranCellFDD..cellCapMinCellSubCap || feature_QuadAntDlPerfPkg || feature_CrossDUCarrierAggregation || vsDataENodeBFunction..caAwareMfbiIntraCellHo || vsDataEUtranCellFDD..cellDownlinkCaCapacity || feature_UlTrigInterFreqMob || vsDataEUtranCellFDD..puschPwrOffset64qam || feature_Support24Cells || feature_CsfbForLimitedDualRadioUe || feature_FourDlCarrierAggregation || feature_FddTddSameENodeB || feature_CarrierAggregationFddTdd || feature_RelInactiveUeAtHighLoadHo || vsDataENodeBFunction..mfbiSupport || feature_UlSpectrumAnalyzer || feature_MultiFreqBand  "/>
        <s v="vsDataENodeBFunction..dlBbCapacityNet || feature_MixedModeRadioLte || vsDataENodeBFunction..ulBbCapacityNet || feature_PucchOverdimensioning || feature_Support24Cells || feature_UlSpectrumAnalyzer || vsDataEUtranCellFDD..tReorderingAutoConfiguration || qciProfile..dlMaxHARQTxQci  "/>
        <s v="vsDataENodeBFunction..dlBbCapacityNet || vsDataENodeBFunction..ulBbCapacityNet || feature_UlSpectrumAnalyzer  "/>
        <s v="vsDataENodeBFunction..dlBbCapacityNet || vsDataENodeBFunction..ulBbCapacityNet || feature_QuadAntUlPerfPkg || feature_QuadAntDlPerfPkg || feature_PucchOverdimensioning || feature_UlSpectrumAnalyzer || vsDataEUtranCellFDD..tReorderingAutoConfiguration || qciProfile..dlMaxHARQTxQci  "/>
        <s v="vsDataENodeBFunction..dlBbCapacityNet || vsDataENodeBFunction..ulBbCapacityNet || feature_QuadAntDlPerfPkg4x4  "/>
        <s v="vsDataENodeBFunction..dlBbCapacityNet || feature_Support18Cells || vsDataENodeBFunction..ulBbCapacityNet || feature_UlTrigInterFreqMob || vsDataEUtranCellFDD..tReorderingAutoConfiguration || qciProfile..dlMaxHARQTxQci  "/>
        <s v="vsDataEUtranCellFDD..crsGain || vsDataENodeBFunction..dlBbCapacityNet || feature_Support18Cells || vsDataENodeBFunction..ulBbCapacityNet || feature_QuadAntDlPerfPkg4x4 || vsDataEUtranCellFDD..threshServingLow || vsDataEUtranCellFDD..cellCapMinCellSubCap || feature_CrossDUCarrierAggregation || vsDataENodeBFunction..caAwareMfbiIntraCellHo || feature_UlTrigInterFreqMob || vsDataEUtranCellFDD..puschPwrOffset64qam || feature_FourDlCarrierAggregation || feature_FddTddSameENodeB || feature_CarrierAggregationFddTdd || vsDataENodeBFunction..mfbiSupport || vsDataEUtranCellFDD..tReorderingAutoConfiguration || feature_MultiFreqBand || qciProfile..dlMaxHARQTxQci  "/>
        <s v="feature_MixedModeRadioLte || feature_PucchOverdimensioning || feature_CrossDUCarrierAggregation || feature_ConfigurableScellPrio  "/>
        <s v="vsDataENodeBFunction..dlBbCapacityNet || feature_Support18Cells || feature_MixedModeRadioLte || vsDataENodeBFunction..ulBbCapacityNet || feature_QuadAntUlPerfPkg || feature_QuadAntDlPerfPkg4x4 || feature_QuadAntDlPerfPkg || vsDataENodeBFunction..caAwareMfbiIntraCellHo || feature_UlTrigInterFreqMob || vsDataEUtranCellFDD..puschPwrOffset64qam || feature_FourDlCarrierAggregation || feature_FddTddSameENodeB || feature_CarrierAggregationFddTdd || vsDataENodeBFunction..mfbiSupport || feature_ConfigurableScellPrio || feature_MultiFreqBand  "/>
        <s v="feature_AdvancedDiffForResourceFairSch || vsDataENodeBFunction..dlBbCapacityNet || feature_MixedModeRadioLte || vsDataENodeBFunction..ulBbCapacityNet || vsDataEUtranCellFDD..threshServingLow || vsDataEUtranCellFDD..cellSubscriptionCapacity || vsDataEUtranCellFDD..cellCapMinCellSubCap || feature_PucchOverdimensioning || vsDataENodeBFunction..caAwareMfbiIntraCellHo || vsDataEUtranCellFDD..puschPwrOffset64qam || feature_Support24Cells || feature_CsfbForLimitedDualRadioUe || feature_FourDlCarrierAggregation || feature_FddTddSameENodeB || feature_CarrierAggregationFddTdd || feature_RelInactiveUeAtHighLoadHo || vsDataENodeBFunction..mfbiSupport || feature_MultiFreqBand  "/>
        <s v="vsDataENodeBFunction..dlBbCapacityNet || feature_Support18Cells || vsDataENodeBFunction..ulBbCapacityNet || vsDataEUtranCellFDD..pdcchTargetBlerVolte || vsDataEUtranCellFDD..lastSchedLinkAdaptEnabled || feature_PucchOverdimensioning || vsDataEUtranCellFDD..cellDownlinkCaCapacity || feature_UlTrigInterFreqMob || feature_Support24Cells || feature_CsfbForLimitedDualRadioUe || feature_RelInactiveUeAtHighLoadHo  "/>
        <s v="feature_AdvancedDiffForResourceFairSch || vsDataENodeBFunction..dlBbCapacityNet || vsDataENodeBFunction..ulBbCapacityNet || feature_QuadAntUlPerfPkg || feature_QuadAntDlPerfPkg || vsDataENodeBFunction..caAwareMfbiIntraCellHo || vsDataEUtranCellFDD..puschPwrOffset64qam || feature_FourDlCarrierAggregation || feature_FddTddSameENodeB || feature_CarrierAggregationFddTdd || vsDataENodeBFunction..mfbiSupport || vsDataEUtranCellFDD..tReorderingAutoConfiguration || vsDataEUtranCellFDD..outOfCoverageSrTimerPeriodicity || feature_MultiFreqBand || qciProfile..dlMaxHARQTxQci  "/>
        <s v="vsDataENodeBFunction..dlBbCapacityNet || feature_MixedModeRadioLte || vsDataENodeBFunction..ulBbCapacityNet || feature_QuadAntUlPerfPkg || feature_QuadAntDlPerfPkg || feature_PucchOverdimensioning || vsDataENodeBFunction..caAwareMfbiIntraCellHo || feature_UlTrigInterFreqMob || feature_FourDlCarrierAggregation || feature_FddTddSameENodeB || feature_CarrierAggregationFddTdd || vsDataENodeBFunction..mfbiSupport || vsDataEUtranCellFDD..outOfCoverageSrTimerPeriodicity || feature_MultiFreqBand  "/>
        <s v="feature_AdvancedDiffForResourceFairSch || feature_Support18Cells || feature_CrossDUCarrierAggregation || vsDataENodeBFunction..caAwareMfbiIntraCellHo || feature_UlTrigInterFreqMob || vsDataEUtranCellFDD..puschPwrOffset64qam || feature_Support24Cells || feature_FourDlCarrierAggregation || feature_CarrierAggregationFddTdd || vsDataENodeBFunction..mfbiSupport || vsDataEUtranCellFDD..tReorderingAutoConfiguration || feature_MultiFreqBand || qciProfile..dlMaxHARQTxQci  "/>
        <s v="vsDataENodeBFunction..dlBbCapacityNet || vsDataENodeBFunction..ulBbCapacityNet || vsDataEUtranCellFDD..pdcchTargetBlerVolte || vsDataEUtranCellFDD..threshServingLow || vsDataEUtranCellFDD..cellDownlinkCaCapacity || vsDataEUtranCellFDD..puschPwrOffset64qam  "/>
        <s v="vsDataEUtranCellFDD..crsGain || feature_AdvancedDiffForResourceFairSch || vsDataENodeBFunction..dlBbCapacityNet || feature_Support18Cells || vsDataENodeBFunction..ulBbCapacityNet || vsDataEUtranCellFDD..lastSchedLinkAdaptEnabled || vsDataEUtranCellFDD..threshServingLow || vsDataEUtranCellFDD..cellCapMinCellSubCap || feature_PucchOverdimensioning || vsDataENodeBFunction..caAwareMfbiIntraCellHo || vsDataEUtranCellFDD..cellDownlinkCaCapacity || feature_UlTrigInterFreqMob || vsDataEUtranCellFDD..puschPwrOffset64qam || feature_Support24Cells || feature_CsfbForLimitedDualRadioUe || feature_FourDlCarrierAggregation || feature_CarrierAggregationFddTdd || vsDataENodeBFunction..mfbiSupport || feature_MultiFreqBand  "/>
        <s v="vsDataEUtranCellFDD..crsGain || feature_HoOscCtrlUE || feature_Support18Cells || feature_PucchOverdimensioning || feature_CrossDUCarrierAggregation || feature_CsfbForLimitedDualRadioUe || feature_RelInactiveUeAtHighLoadHo || vsDataENodeBFunction..timeAndPhaseSynchCritical || vsDataEUtranCellFDD..outOfCoverageSrTimerPeriodicity  "/>
        <s v="vsDataEUtranCellFDD..crsGain || feature_AdvancedDiffForResourceFairSch || vsDataENodeBFunction..dlBbCapacityNet || vsDataENodeBFunction..ulBbCapacityNet || vsDataEUtranCellFDD..threshServingLow || vsDataEUtranCellFDD..cellSubscriptionCapacity || vsDataEUtranCellFDD..cellCapMinCellSubCap || feature_PucchOverdimensioning || feature_CrossDUCarrierAggregation || vsDataENodeBFunction..caAwareMfbiIntraCellHo || feature_UlTrigInterFreqMob || feature_CsfbForLimitedDualRadioUe || feature_FourDlCarrierAggregation || feature_CarrierAggregationFddTdd || feature_RelInactiveUeAtHighLoadHo || vsDataENodeBFunction..mfbiSupport || feature_MultiFreqBand  "/>
        <s v="vsDataEUtranCellFDD..crsGain || feature_HoOscCtrlUE || vsDataENodeBFunction..dlBbCapacityNet || feature_Support18Cells || feature_MixedModeRadioLte || vsDataENodeBFunction..ulBbCapacityNet || feature_QuadAntUlPerfPkg || vsDataEUtranCellFDD..lastSchedLinkAdaptEnabled || feature_QuadAntDlPerfPkg4x4 || vsDataEUtranCellFDD..threshServingLow || vsDataEUtranCellFDD..cellSubscriptionCapacity || vsDataEUtranCellFDD..cellCapMinCellSubCap || feature_QuadAntDlPerfPkg || vsDataENodeBFunction..caAwareMfbiIntraCellHo || vsDataEUtranCellFDD..cellDownlinkCaCapacity || vsDataEUtranCellFDD..puschPwrOffset64qam || feature_FourDlCarrierAggregation || feature_CarrierAggregationFddTdd || vsDataENodeBFunction..mfbiSupport || feature_ConfigurableScellPrio || vsDataEUtranCellFDD..tReorderingAutoConfiguration || feature_MultiFreqBand || qciProfile..dlMaxHARQTxQci  "/>
        <s v="vsDataEUtranCellFDD..crsGain || vsDataENodeBFunction..dlBbCapacityNet || vsDataENodeBFunction..ulBbCapacityNet || vsDataEUtranCellFDD..cellDownlinkCaCapacity || feature_UlTrigInterFreqMob || vsDataEUtranCellFDD..puschPwrOffset64qam  "/>
        <s v="vsDataEUtranCellFDD..crsGain || vsDataENodeBFunction..dlBbCapacityNet || feature_Support18Cells || feature_MixedModeRadioLte || vsDataENodeBFunction..ulBbCapacityNet || vsDataEUtranCellFDD..lastSchedLinkAdaptEnabled || feature_QuadAntDlPerfPkg4x4 || feature_PucchOverdimensioning || vsDataENodeBFunction..caAwareMfbiIntraCellHo || vsDataEUtranCellFDD..puschPwrOffset64qam || feature_FourDlCarrierAggregation || feature_FddTddSameENodeB || feature_CarrierAggregationFddTdd || vsDataENodeBFunction..mfbiSupport || feature_ConfigurableScellPrio || vsDataEUtranCellFDD..tReorderingAutoConfiguration || vsDataEUtranCellFDD..outOfCoverageSrTimerPeriodicity || feature_MultiFreqBand || qciProfile..dlMaxHARQTxQci  "/>
        <s v="vsDataENodeBFunction..dlBbCapacityNet || feature_MixedModeRadioLte || vsDataENodeBFunction..ulBbCapacityNet || feature_QuadAntUlPerfPkg || vsDataEUtranCellFDD..lastSchedLinkAdaptEnabled || vsDataEUtranCellFDD..threshServingLow || vsDataEUtranCellFDD..cellSubscriptionCapacity || vsDataEUtranCellFDD..cellCapMinCellSubCap || feature_QuadAntDlPerfPkg || feature_PucchOverdimensioning || vsDataEUtranCellFDD..cellDownlinkCaCapacity || vsDataEUtranCellFDD..puschPwrOffset64qam || vsDataENodeBFunction..enabledUlTrigMeas || vsDataEUtranCellFDD..outOfCoverageSrTimerPeriodicity  "/>
        <s v="feature_AdvancedDiffForResourceFairSch || vsDataENodeBFunction..dlBbCapacityNet || feature_Support18Cells || feature_MixedModeRadioLte || vsDataENodeBFunction..ulBbCapacityNet || vsDataEUtranCellFDD..cellSubscriptionCapacity || vsDataENodeBFunction..caAwareMfbiIntraCellHo || vsDataEUtranCellFDD..cellDownlinkCaCapacity || feature_FourDlCarrierAggregation || feature_FddTddSameENodeB || feature_CarrierAggregationFddTdd || vsDataENodeBFunction..enabledUlTrigMeas || vsDataENodeBFunction..mfbiSupport || feature_MultiFreqBand  "/>
        <s v="feature_AdvancedDiffForResourceFairSch || vsDataENodeBFunction..dlBbCapacityNet || feature_Support18Cells || vsDataENodeBFunction..ulBbCapacityNet || feature_QuadAntUlPerfPkg || vsDataEUtranCellFDD..lastSchedLinkAdaptEnabled || feature_QuadAntDlPerfPkg || feature_PucchOverdimensioning || vsDataENodeBFunction..caAwareMfbiIntraCellHo || feature_UlTrigInterFreqMob || vsDataEUtranCellFDD..puschPwrOffset64qam || feature_FourDlCarrierAggregation || feature_FddTddSameENodeB || feature_CarrierAggregationFddTdd || vsDataENodeBFunction..mfbiSupport || feature_MultiFreqBand  "/>
        <s v="feature_AdvancedDiffForResourceFairSch || vsDataENodeBFunction..dlBbCapacityNet || vsDataENodeBFunction..ulBbCapacityNet || feature_QuadAntUlPerfPkg || vsDataEUtranCellFDD..lastSchedLinkAdaptEnabled || feature_QuadAntDlPerfPkg || feature_PucchOverdimensioning || vsDataENodeBFunction..caAwareMfbiIntraCellHo || feature_UlTrigInterFreqMob || feature_FourDlCarrierAggregation || feature_FddTddSameENodeB || feature_CarrierAggregationFddTdd || vsDataENodeBFunction..enabledUlTrigMeas || vsDataENodeBFunction..mfbiSupport || feature_ConfigurableScellPrio || vsDataEUtranCellFDD..outOfCoverageSrTimerPeriodicity || feature_MultiFreqBand  "/>
        <s v="vsDataEUtranCellFDD..crsGain || vsDataENodeBFunction..dlBbCapacityNet || feature_Support18Cells || feature_MixedModeRadioLte || vsDataENodeBFunction..ulBbCapacityNet || vsDataEUtranCellFDD..lastSchedLinkAdaptEnabled || feature_PucchOverdimensioning || feature_CrossDUCarrierAggregation || vsDataEUtranCellFDD..pZeroNominalPusch || feature_UlTrigInterFreqMob || vsDataEUtranCellFDD..puschPwrOffset64qam || vsDataENodeBFunction..enabledUlTrigMeas || feature_ConfigurableScellPrio || vsDataEUtranCellFDD..outOfCoverageSrTimerPeriodicity  "/>
        <s v="vsDataEUtranCellFDD..crsGain || feature_AdvancedDiffForResourceFairSch || vsDataENodeBFunction..dlBbCapacityNet || feature_Support18Cells || vsDataENodeBFunction..ulBbCapacityNet || vsDataEUtranCellFDD..lastSchedLinkAdaptEnabled || vsDataEUtranCellFDD..threshServingLow || vsDataEUtranCellFDD..cellCapMinCellSubCap || feature_PucchOverdimensioning || feature_CrossDUCarrierAggregation || vsDataENodeBFunction..caAwareMfbiIntraCellHo || feature_UlTrigInterFreqMob || vsDataEUtranCellFDD..puschPwrOffset64qam || feature_FourDlCarrierAggregation || feature_FddTddSameENodeB || feature_CarrierAggregationFddTdd || vsDataENodeBFunction..mfbiSupport || vsDataEUtranCellFDD..tReorderingAutoConfiguration || feature_MultiFreqBand || qciProfile..dlMaxHARQTxQci  "/>
        <s v="vsDataENodeBFunction..dlBbCapacityNet || feature_Support18Cells || feature_MixedModeRadioLte || vsDataENodeBFunction..ulBbCapacityNet || vsDataEUtranCellFDD..lastSchedLinkAdaptEnabled || vsDataEUtranCellFDD..threshServingLow || vsDataEUtranCellFDD..cellCapMinCellSubCap || feature_CrossDUCarrierAggregation || vsDataENodeBFunction..caAwareMfbiIntraCellHo || vsDataEUtranCellFDD..puschPwrOffset64qam || feature_FourDlCarrierAggregation || feature_FddTddSameENodeB || feature_CarrierAggregationFddTdd || vsDataENodeBFunction..mfbiSupport || vsDataEUtranCellFDD..tReorderingAutoConfiguration || feature_MultiFreqBand || qciProfile..dlMaxHARQTxQci  "/>
        <s v="feature_AdvancedDiffForResourceFairSch || vsDataENodeBFunction..dlBbCapacityNet || feature_Support18Cells || vsDataENodeBFunction..ulBbCapacityNet || feature_QuadAntUlPerfPkg || feature_QuadAntDlPerfPkg4x4 || vsDataEUtranCellFDD..threshServingLow || vsDataEUtranCellFDD..cellCapMinCellSubCap || feature_QuadAntDlPerfPkg || feature_CrossDUCarrierAggregation || vsDataENodeBFunction..caAwareMfbiIntraCellHo || feature_FourDlCarrierAggregation || feature_CarrierAggregationFddTdd || vsDataENodeBFunction..mfbiSupport || vsDataEUtranCellFDD..tReorderingAutoConfiguration || feature_MultiFreqBand  "/>
        <s v="feature_AdvancedDiffForResourceFairSch || vsDataEUtranCellFDD..qRxLevMin || feature_QuadAntUlPerfPkg || feature_QuadAntDlPerfPkg4x4 || feature_QuadAntDlPerfPkg || feature_PucchOverdimensioning || feature_UlTrigInterFreqMob || vsDataEUtranCellFDD..puschPwrOffset64qam || feature_FddTddSameENodeB || feature_PdcchPowerBoost || vsDataEUtranCellFDD..tReorderingAutoConfiguration  "/>
        <s v="feature_AdvancedDiffForResourceFairSch || vsDataENodeBFunction..dlBbCapacityNet || feature_Support18Cells || vsDataEUtranCellFDD..qRxLevMin || vsDataENodeBFunction..ulBbCapacityNet || vsDataEUtranCellFDD..threshServingLow || vsDataEUtranCellFDD..cellCapMinCellSubCap || feature_PucchOverdimensioning || feature_CrossDUCarrierAggregation || vsDataENodeBFunction..caAwareMfbiIntraCellHo || vsDataEUtranCellFDD..puschPwrOffset64qam || feature_FourDlCarrierAggregation || feature_FddTddSameENodeB || feature_CarrierAggregationFddTdd || vsDataENodeBFunction..mfbiSupport || feature_MultiFreqBand  "/>
        <s v="feature_AdvancedDiffForResourceFairSch || vsDataENodeBFunction..dlBbCapacityNet || feature_Support18Cells || vsDataENodeBFunction..ulBbCapacityNet || vsDataEUtranCellFDD..lastSchedLinkAdaptEnabled || vsDataEUtranCellFDD..threshServingLow || vsDataEUtranCellFDD..cellCapMinCellSubCap || feature_PucchOverdimensioning || vsDataENodeBFunction..caAwareMfbiIntraCellHo || vsDataEUtranCellFDD..pZeroNominalPusch || feature_FourDlCarrierAggregation || feature_FddTddSameENodeB || feature_CarrierAggregationFddTdd || vsDataENodeBFunction..mfbiSupport || feature_MultiFreqBand  "/>
        <s v="vsDataENodeBFunction..dlBbCapacityNet || vsDataENodeBFunction..ulBbCapacityNet || feature_QuadAntUlPerfPkg || vsDataEUtranCellFDD..lastSchedLinkAdaptEnabled || feature_QuadAntDlPerfPkg4x4 || vsDataEUtranCellFDD..threshServingLow || vsDataEUtranCellFDD..cellCapMinCellSubCap || feature_QuadAntDlPerfPkg || feature_CrossDUCarrierAggregation || feature_UlTrigInterFreqMob || feature_FddTddSameENodeB || vsDataEUtranCellFDD..outOfCoverageSrTimerPeriodicity  "/>
        <s v="vsDataEUtranCellFDD..cellCapMinCellSubCap || feature_UlTrigInterFreqMob  "/>
        <s v="vsDataEUtranCellFDD..crsGain || feature_HoOscCtrlUE || vsDataENodeBFunction..dlBbCapacityNet || vsDataEUtranCellFDD..qRxLevMin || vsDataENodeBFunction..ulBbCapacityNet || vsDataEUtranCellFDD..pdcchTargetBlerVolte || vsDataEUtranCellFDD..cellDownlinkCaCapacity || vsDataEUtranCellFDD..outOfCoverageSrTimerPeriodicity  "/>
        <s v="vsDataEUtranCellFDD..crsGain || vsDataEUtranCellFDD..ulSrsEnable || feature_ConfigurableScellPrio  "/>
        <s v="feature_AdvancedDiffForResourceFairSch || vsDataENodeBFunction..dlBbCapacityNet || feature_Support18Cells || vsDataENodeBFunction..ulBbCapacityNet || feature_QuadAntUlPerfPkg || vsDataEUtranCellFDD..pdcchTargetBlerVolte || vsDataEUtranCellFDD..lastSchedLinkAdaptEnabled || feature_QuadAntDlPerfPkg4x4 || vsDataEUtranCellFDD..threshServingLow || vsDataEUtranCellFDD..cellCapMinCellSubCap || feature_QuadAntDlPerfPkg || vsDataENodeBFunction..caAwareMfbiIntraCellHo || vsDataEUtranCellFDD..pZeroNominalPusch || vsDataEUtranCellFDD..cellDownlinkCaCapacity || feature_UlTrigInterFreqMob || vsDataEUtranCellFDD..puschPwrOffset64qam || feature_Support24Cells || feature_FourDlCarrierAggregation || feature_FddTddSameENodeB || feature_CarrierAggregationFddTdd || vsDataENodeBFunction..mfbiSupport || vsDataEUtranCellFDD..tReorderingAutoConfiguration || feature_MultiFreqBand || qciProfile..dlMaxHARQTxQci  "/>
        <s v="vsDataEUtranCellFDD..crsGain || feature_AdvancedDiffForResourceFairSch || vsDataEUtranCellFDD..qRxLevMin || feature_QuadAntUlPerfPkg || feature_QuadAntDlPerfPkg4x4 || vsDataEUtranCellFDD..threshServingLow || vsDataEUtranCellFDD..cellCapMinCellSubCap || feature_QuadAntDlPerfPkg || feature_PucchOverdimensioning || vsDataEUtranCellFDD..pZeroNominalPusch || feature_ConfigurableScellPrio || vsDataEUtranCellFDD..tReorderingAutoConfiguration || qciProfile..dlMaxHARQTxQci  "/>
        <s v="vsDataEUtranCellFDD..crsGain || feature_AdvancedDiffForResourceFairSch || vsDataENodeBFunction..dlBbCapacityNet || feature_Support18Cells || vsDataENodeBFunction..ulBbCapacityNet || feature_CrossDUCarrierAggregation || vsDataENodeBFunction..caAwareMfbiIntraCellHo || feature_UlTrigInterFreqMob || vsDataEUtranCellFDD..puschPwrOffset64qam || feature_FourDlCarrierAggregation || feature_FddTddSameENodeB || feature_CarrierAggregationFddTdd || vsDataENodeBFunction..mfbiSupport || vsDataEUtranCellFDD..outOfCoverageSrTimerPeriodicity || feature_MultiFreqBand  "/>
        <s v="vsDataEUtranCellFDD..crsGain || vsDataENodeBFunction..dlBbCapacityNet || vsDataEUtranCellFDD..qRxLevMin || vsDataENodeBFunction..ulBbCapacityNet || vsDataEUtranCellFDD..pdcchTargetBlerVolte || vsDataEUtranCellFDD..threshServingLow || vsDataEUtranCellFDD..cellSubscriptionCapacity || feature_PucchOverdimensioning || feature_CrossDUCarrierAggregation || vsDataEUtranCellFDD..pZeroNominalPusch || vsDataEUtranCellFDD..cellDownlinkCaCapacity || feature_UlTrigInterFreqMob || vsDataEUtranCellFDD..tReorderingAutoConfiguration || vsDataEUtranCellFDD..outOfCoverageSrTimerPeriodicity || qciProfile..dlMaxHARQTxQci  "/>
        <s v="vsDataENodeBFunction..dlBbCapacityNet || feature_Support18Cells || vsDataENodeBFunction..ulBbCapacityNet || vsDataEUtranCellFDD..ulSrsEnable || feature_CrossDUCarrierAggregation || vsDataEUtranCellFDD..puschPwrOffset64qam  "/>
        <s v="vsDataEUtranCellFDD..crsGain || feature_QuadAntUlPerfPkg || feature_QuadAntDlPerfPkg4x4 || vsDataEUtranCellFDD..threshServingLow || vsDataEUtranCellFDD..cellCapMinCellSubCap || feature_QuadAntDlPerfPkg || feature_PucchOverdimensioning || vsDataEUtranCellFDD..pZeroNominalPusch || feature_UlTrigInterFreqMob || vsDataEUtranCellFDD..tReorderingAutoConfiguration || qciProfile..dlMaxHARQTxQci  "/>
        <s v="vsDataENodeBFunction..dlBbCapacityNet || vsDataENodeBFunction..ulBbCapacityNet || vsDataEUtranCellFDD..lastSchedLinkAdaptEnabled || feature_CrossDUCarrierAggregation || vsDataEUtranCellFDD..pZeroNominalPusch || vsDataEUtranCellFDD..puschPwrOffset64qam  "/>
        <s v="vsDataEUtranCellFDD..crsGain || vsDataENodeBFunction..dlBbCapacityNet || vsDataENodeBFunction..ulBbCapacityNet || vsDataEUtranCellFDD..lastSchedLinkAdaptEnabled || vsDataEUtranCellFDD..threshServingLow || vsDataEUtranCellFDD..cellCapMinCellSubCap || feature_CrossDUCarrierAggregation || feature_UlTrigInterFreqMob || vsDataEUtranCellFDD..puschPwrOffset64qam || vsDataENodeBFunction..enabledUlTrigMeas || vsDataEUtranCellFDD..tReorderingAutoConfiguration || qciProfile..dlMaxHARQTxQci  "/>
        <s v="vsDataEUtranCellFDD..crsGain || feature_AdvancedDiffForResourceFairSch || vsDataENodeBFunction..dlBbCapacityNet || feature_Support18Cells || vsDataENodeBFunction..ulBbCapacityNet || vsDataEUtranCellFDD..lastSchedLinkAdaptEnabled || feature_PucchOverdimensioning || feature_UlTrigInterFreqMob || vsDataENodeBFunction..enabledUlTrigMeas  "/>
        <s v="vsDataEUtranCellFDD..pdcchTargetBlerVolte || vsDataEUtranCellFDD..threshServingLow || vsDataEUtranCellFDD..cellSubscriptionCapacity || vsDataEUtranCellFDD..ulSrsEnable || vsDataEUtranCellFDD..cellDownlinkCaCapacity || vsDataEUtranCellFDD..puschPwrOffset64qam  "/>
        <s v="vsDataENodeBFunction..dlBbCapacityNet || feature_Support18Cells || vsDataENodeBFunction..ulBbCapacityNet || vsDataEUtranCellFDD..pdcchTargetBlerVolte || vsDataEUtranCellFDD..threshServingLow || vsDataEUtranCellFDD..cellSubscriptionCapacity || vsDataEUtranCellFDD..ulSrsEnable || feature_PucchOverdimensioning || vsDataEUtranCellFDD..cellDownlinkCaCapacity || vsDataEUtranCellFDD..puschPwrOffset64qam  "/>
        <s v="vsDataEUtranCellFDD..crsGain || vsDataENodeBFunction..dlBbCapacityNet || vsDataENodeBFunction..ulBbCapacityNet || vsDataEUtranCellFDD..lastSchedLinkAdaptEnabled || vsDataEUtranCellFDD..threshServingLow || vsDataEUtranCellFDD..cellCapMinCellSubCap || feature_RelInactiveUeAtHighLoadHo  "/>
        <s v="vsDataEUtranCellFDD..crsGain || feature_AdvancedDiffForResourceFairSch || feature_MixedModeRadioLte || feature_RelInactiveUeAtHighLoadHo || vsDataEUtranCellFDD..outOfCoverageSrTimerPeriodicity  "/>
        <s v="feature_AdvancedDiffForResourceFairSch || vsDataENodeBFunction..dlBbCapacityNet || feature_Support18Cells || feature_MixedModeRadioLte || vsDataENodeBFunction..ulBbCapacityNet || feature_QuadAntUlPerfPkg || vsDataEUtranCellFDD..lastSchedLinkAdaptEnabled || vsDataEUtranCellFDD..threshServingLow || vsDataEUtranCellFDD..cellCapMinCellSubCap || feature_QuadAntDlPerfPkg || feature_CrossDUCarrierAggregation || vsDataENodeBFunction..caAwareMfbiIntraCellHo || feature_UlTrigInterFreqMob || vsDataEUtranCellFDD..puschPwrOffset64qam || feature_FourDlCarrierAggregation || feature_FddTddSameENodeB || feature_CarrierAggregationFddTdd || vsDataENodeBFunction..enabledUlTrigMeas || vsDataENodeBFunction..mfbiSupport || vsDataEUtranCellFDD..outOfCoverageSrTimerPeriodicity || feature_MultiFreqBand  "/>
        <s v="vsDataEUtranCellFDD..crsGain || feature_AdvancedDiffForResourceFairSch || vsDataENodeBFunction..dlBbCapacityNet || feature_Support18Cells || feature_MixedModeRadioLte || vsDataENodeBFunction..ulBbCapacityNet || vsDataEUtranCellFDD..lastSchedLinkAdaptEnabled || vsDataEUtranCellFDD..threshServingLow || vsDataEUtranCellFDD..cellCapMinCellSubCap || feature_CrossDUCarrierAggregation || feature_UlTrigInterFreqMob || vsDataENodeBFunction..mfbiSupport || feature_ConfigurableScellPrio || vsDataEUtranCellFDD..tReorderingAutoConfiguration || vsDataEUtranCellFDD..outOfCoverageSrTimerPeriodicity || qciProfile..dlMaxHARQTxQci  "/>
        <s v="vsDataEUtranCellFDD..qRxLevMin || vsDataEUtranCellFDD..threshServingLow || vsDataEUtranCellFDD..cellCapMinCellSubCap || feature_CrossDUCarrierAggregation || vsDataENodeBFunction..caAwareMfbiIntraCellHo || feature_FourDlCarrierAggregation || feature_CarrierAggregationFddTdd || vsDataENodeBFunction..enabledUlTrigMeas || vsDataENodeBFunction..mfbiSupport || feature_ConfigurableScellPrio || vsDataEUtranCellFDD..tReorderingAutoConfiguration || vsDataEUtranCellFDD..outOfCoverageSrTimerPeriodicity || feature_MultiFreqBand || qciProfile..dlMaxHARQTxQci  "/>
        <s v="vsDataEUtranCellFDD..crsGain || vsDataENodeBFunction..dlBbCapacityNet || feature_Support18Cells || vsDataEUtranCellFDD..qRxLevMin || feature_MixedModeRadioLte || vsDataENodeBFunction..ulBbCapacityNet || vsDataEUtranCellFDD..lastSchedLinkAdaptEnabled || feature_QuadAntDlPerfPkg4x4 || vsDataEUtranCellFDD..cellSubscriptionCapacity || vsDataENodeBFunction..caAwareMfbiIntraCellHo || vsDataEUtranCellFDD..cellDownlinkCaCapacity || feature_UlTrigInterFreqMob || feature_FourDlCarrierAggregation || feature_CarrierAggregationFddTdd || vsDataENodeBFunction..enabledUlTrigMeas || vsDataENodeBFunction..mfbiSupport || feature_MultiFreqBand  "/>
        <s v="vsDataEUtranCellFDD..crsGain || feature_MixedModeRadioLte || vsDataEUtranCellFDD..cellSubscriptionCapacity || feature_QuadAntDlPerfPkg || feature_CrossDUCarrierAggregation || vsDataEUtranCellFDD..cellDownlinkCaCapacity || feature_UlTrigInterFreqMob || feature_ConfigurableScellPrio  "/>
        <s v="feature_UlTrigInterFreqMob || vsDataENodeBFunction..enabledUlTrigMeas  "/>
        <s v="vsDataEUtranCellFDD..crsGain || vsDataENodeBFunction..dlBbCapacityNet || feature_Support18Cells || feature_MixedModeRadioLte || vsDataENodeBFunction..ulBbCapacityNet || vsDataEUtranCellFDD..threshServingLow || vsDataEUtranCellFDD..cellCapMinCellSubCap || vsDataEUtranCellFDD..puschPwrOffset64qam || vsDataENodeBFunction..enabledUlTrigMeas  "/>
        <s v="vsDataEUtranCellFDD..crsGain || vsDataENodeBFunction..dlBbCapacityNet || feature_Support18Cells || feature_MixedModeRadioLte || vsDataENodeBFunction..ulBbCapacityNet || feature_QuadAntDlPerfPkg4x4 || vsDataEUtranCellFDD..threshServingLow || vsDataEUtranCellFDD..cellCapMinCellSubCap || vsDataEUtranCellFDD..cellDownlinkCaCapacity || feature_UlTrigInterFreqMob || vsDataEUtranCellFDD..puschPwrOffset64qam  "/>
        <s v="feature_MixedModeRadioLte || feature_QuadAntUlPerfPkg || feature_QuadAntDlPerfPkg || vsDataEUtranCellFDD..cellDownlinkCaCapacity || qciProfile..tReorderingDl || vsDataENodeBFunction..enabledUlTrigMeas  "/>
        <s v="feature_AdvancedDiffForResourceFairSch || feature_MixedModeRadioLte || vsDataEUtranCellFDD..cellDownlinkCaCapacity || vsDataENodeBFunction..enabledUlTrigMeas || vsDataENodeBFunction..timeAndPhaseSynchCritical  "/>
        <s v="feature_AdvancedDiffForResourceFairSch || qciProfile..tReorderingDl || vsDataENodeBFunction..timeAndPhaseSynchCritical || vsDataEUtranCellFDD..outOfCoverageSrTimerPeriodicity  "/>
        <s v="vsDataENodeBFunction..dlBbCapacityNet || feature_Support18Cells || feature_MixedModeRadioLte || vsDataENodeBFunction..ulBbCapacityNet || vsDataEUtranCellFDD..lastSchedLinkAdaptEnabled || vsDataEUtranCellFDD..cellSubscriptionCapacity || feature_CrossDUCarrierAggregation || feature_UlTrigInterFreqMob || feature_ConfigurableScellPrio || vsDataEUtranCellFDD..outOfCoverageSrTimerPeriodicity  "/>
        <s v="vsDataENodeBFunction..dlBbCapacityNet || feature_Support18Cells || feature_MixedModeRadioLte || vsDataENodeBFunction..ulBbCapacityNet || feature_QuadAntUlPerfPkg || vsDataEUtranCellFDD..lastSchedLinkAdaptEnabled || feature_QuadAntDlPerfPkg4x4 || feature_QuadAntDlPerfPkg || feature_CrossDUCarrierAggregation || feature_UlTrigInterFreqMob || feature_ConfigurableScellPrio || vsDataEUtranCellFDD..outOfCoverageSrTimerPeriodicity  "/>
        <s v="vsDataEUtranCellFDD..crsGain || feature_UlTrigInterFreqMob  "/>
        <s v="vsDataENodeBFunction..dlBbCapacityNet || feature_Support18Cells || feature_MixedModeRadioLte || vsDataENodeBFunction..ulBbCapacityNet || vsDataEUtranCellFDD..lastSchedLinkAdaptEnabled || vsDataEUtranCellFDD..threshServingLow || vsDataEUtranCellFDD..cellCapMinCellSubCap || feature_CrossDUCarrierAggregation || vsDataENodeBFunction..caAwareMfbiIntraCellHo || vsDataEUtranCellFDD..pZeroNominalPusch || feature_FourDlCarrierAggregation || feature_CarrierAggregationFddTdd || vsDataENodeBFunction..mfbiSupport || vsDataEUtranCellFDD..tReorderingAutoConfiguration || vsDataEUtranCellFDD..outOfCoverageSrTimerPeriodicity || feature_MultiFreqBand || qciProfile..dlMaxHARQTxQci  "/>
        <s v="vsDataEUtranCellFDD..crsGain || feature_AdvancedDiffForResourceFairSch || vsDataENodeBFunction..dlBbCapacityNet || feature_MixedModeRadioLte || vsDataENodeBFunction..ulBbCapacityNet || vsDataEUtranCellFDD..lastSchedLinkAdaptEnabled || vsDataEUtranCellFDD..puschPwrOffset64qam || feature_FddTddSameENodeB  "/>
        <s v="vsDataEUtranCellFDD..crsGain || feature_AdvancedDiffForResourceFairSch || vsDataENodeBFunction..dlBbCapacityNet || feature_Support18Cells || vsDataENodeBFunction..ulBbCapacityNet || feature_QuadAntUlPerfPkg || feature_QuadAntDlPerfPkg4x4 || feature_QuadAntDlPerfPkg || feature_CrossDUCarrierAggregation || vsDataENodeBFunction..caAwareMfbiIntraCellHo || vsDataEUtranCellFDD..puschPwrOffset64qam || feature_FourDlCarrierAggregation || feature_FddTddSameENodeB || feature_CarrierAggregationFddTdd || vsDataENodeBFunction..mfbiSupport || feature_MultiFreqBand  "/>
        <s v="vsDataEUtranCellFDD..crsGain || feature_MixedModeRadioLte || feature_QuadAntUlPerfPkg || feature_QuadAntDlPerfPkg4x4 || feature_QuadAntDlPerfPkg || feature_CrossDUCarrierAggregation || feature_UlTrigInterFreqMob || feature_ConfigurableScellPrio || vsDataEUtranCellFDD..outOfCoverageSrTimerPeriodicity  "/>
        <s v="vsDataENodeBFunction..dlBbCapacityNet || feature_Support18Cells || feature_MixedModeRadioLte || vsDataENodeBFunction..ulBbCapacityNet || feature_QuadAntUlPerfPkg || vsDataEUtranCellFDD..lastSchedLinkAdaptEnabled || feature_QuadAntDlPerfPkg4x4 || vsDataEUtranCellFDD..threshServingLow || vsDataEUtranCellFDD..cellCapMinCellSubCap || feature_QuadAntDlPerfPkg || feature_CrossDUCarrierAggregation || feature_UlTrigInterFreqMob || feature_ConfigurableScellPrio || vsDataEUtranCellFDD..outOfCoverageSrTimerPeriodicity  "/>
        <s v="vsDataENodeBFunction..dlBbCapacityNet || feature_Support18Cells || vsDataENodeBFunction..ulBbCapacityNet || vsDataEUtranCellFDD..pdcchTargetBlerVolte || vsDataEUtranCellFDD..lastSchedLinkAdaptEnabled || vsDataEUtranCellFDD..threshServingLow || vsDataEUtranCellFDD..cellCapMinCellSubCap || feature_UlTrigInterFreqMob || vsDataEUtranCellFDD..puschPwrOffset64qam  "/>
        <s v="feature_AdvancedDiffForResourceFairSch || vsDataENodeBFunction..dlBbCapacityNet || vsDataENodeBFunction..ulBbCapacityNet || feature_QuadAntUlPerfPkg || vsDataEUtranCellFDD..lastSchedLinkAdaptEnabled || feature_QuadAntDlPerfPkg4x4 || feature_QuadAntDlPerfPkg || feature_PucchOverdimensioning || feature_CrossDUCarrierAggregation || vsDataEUtranCellFDD..pZeroNominalPusch || feature_UlTrigInterFreqMob || vsDataEUtranCellFDD..puschPwrOffset64qam || vsDataEUtranCellFDD..tReorderingAutoConfiguration || qciProfile..dlMaxHARQTxQci  "/>
        <s v="vsDataENodeBFunction..dlBbCapacityNet || feature_Support18Cells || vsDataENodeBFunction..ulBbCapacityNet || feature_QuadAntUlPerfPkg || vsDataEUtranCellFDD..lastSchedLinkAdaptEnabled || feature_QuadAntDlPerfPkg4x4 || feature_QuadAntDlPerfPkg || feature_PucchOverdimensioning || vsDataENodeBFunction..caAwareMfbiIntraCellHo || vsDataEUtranCellFDD..pZeroNominalPusch || feature_UlTrigInterFreqMob || feature_FourDlCarrierAggregation || feature_FddTddSameENodeB || feature_CarrierAggregationFddTdd || vsDataENodeBFunction..enabledUlTrigMeas || vsDataENodeBFunction..mfbiSupport || vsDataEUtranCellFDD..tReorderingAutoConfiguration || feature_MultiFreqBand || qciProfile..dlMaxHARQTxQci  "/>
        <s v="vsDataEUtranCellFDD..crsGain || feature_AdvancedDiffForResourceFairSch || vsDataENodeBFunction..dlBbCapacityNet || vsDataENodeBFunction..ulBbCapacityNet || vsDataEUtranCellFDD..threshServingLow || vsDataEUtranCellFDD..cellCapMinCellSubCap || vsDataEUtranCellFDD..pZeroNominalPusch || feature_UlTrigInterFreqMob || vsDataEUtranCellFDD..puschPwrOffset64qam || feature_FddTddSameENodeB || feature_CarrierAggregationFddTdd || vsDataENodeBFunction..enabledUlTrigMeas || vsDataEUtranCellFDD..tReorderingAutoConfiguration  "/>
        <s v="vsDataEUtranCellFDD..crsGain || vsDataEUtranCellFDD..pdcchTargetBlerVolte || vsDataEUtranCellFDD..lastSchedLinkAdaptEnabled || feature_PucchOverdimensioning || vsDataENodeBFunction..caAwareMfbiIntraCellHo || vsDataEUtranCellFDD..pZeroNominalPusch || feature_UlTrigInterFreqMob || feature_CsfbForLimitedDualRadioUe || feature_FourDlCarrierAggregation || feature_CarrierAggregationFddTdd || vsDataENodeBFunction..mfbiSupport || vsDataEUtranCellFDD..tReorderingAutoConfiguration || feature_MultiFreqBand  "/>
        <s v="vsDataENodeBFunction..dlBbCapacityNet || feature_Support18Cells || feature_MixedModeRadioLte || vsDataENodeBFunction..ulBbCapacityNet || vsDataEUtranCellFDD..pdcchTargetBlerVolte || vsDataEUtranCellFDD..lastSchedLinkAdaptEnabled || feature_CrossDUCarrierAggregation || vsDataEUtranCellFDD..pZeroNominalPusch || feature_UlTrigInterFreqMob || feature_CsfbForLimitedDualRadioUe || vsDataEUtranCellFDD..tReorderingAutoConfiguration || qciProfile..dlMaxHARQTxQci  "/>
        <s v="vsDataEUtranCellFDD..cellDownlinkCaCapacity || feature_ConfigurableScellPrio  "/>
        <s v="feature_QuadAntUlPerfPkg || vsDataEUtranCellFDD..pdcchTargetBlerVolte || feature_QuadAntDlPerfPkg4x4 || vsDataEUtranCellFDD..threshServingLow || vsDataEUtranCellFDD..cellSubscriptionCapacity || vsDataEUtranCellFDD..cellCapMinCellSubCap || feature_QuadAntDlPerfPkg || feature_PucchOverdimensioning || feature_CrossDUCarrierAggregation || vsDataENodeBFunction..caAwareMfbiIntraCellHo || vsDataEUtranCellFDD..pZeroNominalPusch || vsDataEUtranCellFDD..cellDownlinkCaCapacity || feature_UlTrigInterFreqMob || vsDataEUtranCellFDD..puschPwrOffset64qam || feature_CsfbForLimitedDualRadioUe || feature_RelInactiveUeAtHighLoadHo || vsDataENodeBFunction..mfbiSupport || feature_ConfigurableScellPrio || vsDataEUtranCellFDD..tReorderingAutoConfiguration || feature_MultiFreqBand || qciProfile..dlMaxHARQTxQci  "/>
        <s v="vsDataEUtranCellFDD..crsGain || vsDataENodeBFunction..dlBbCapacityNet || feature_Support18Cells || vsDataENodeBFunction..ulBbCapacityNet || feature_QuadAntUlPerfPkg || vsDataEUtranCellFDD..pdcchTargetBlerVolte || vsDataEUtranCellFDD..lastSchedLinkAdaptEnabled || feature_QuadAntDlPerfPkg4x4 || vsDataEUtranCellFDD..cellSubscriptionCapacity || feature_QuadAntDlPerfPkg || vsDataEUtranCellFDD..cellDownlinkCaCapacity || feature_UlTrigInterFreqMob || vsDataEUtranCellFDD..puschPwrOffset64qam || feature_CsfbForLimitedDualRadioUe || feature_RelInactiveUeAtHighLoadHo || feature_ConfigurableScellPrio  "/>
        <s v="vsDataEUtranCellFDD..crsGain || vsDataENodeBFunction..dlBbCapacityNet || feature_Support18Cells || vsDataENodeBFunction..ulBbCapacityNet || feature_QuadAntUlPerfPkg || vsDataEUtranCellFDD..lastSchedLinkAdaptEnabled || feature_QuadAntDlPerfPkg4x4 || feature_QuadAntDlPerfPkg || feature_CrossDUCarrierAggregation || feature_SrvccToUtran || feature_CsfbForLimitedDualRadioUe || qciProfile..tReorderingDl || feature_ConfigurableScellPrio  "/>
        <s v="vsDataENodeBFunction..dlBbCapacityNet || feature_Support18Cells || feature_MixedModeRadioLte || vsDataENodeBFunction..ulBbCapacityNet || feature_QuadAntUlPerfPkg || vsDataEUtranCellFDD..lastSchedLinkAdaptEnabled || feature_QuadAntDlPerfPkg4x4 || feature_QuadAntDlPerfPkg || feature_UlTrigInterFreqMob || feature_SrvccToUtran  "/>
        <s v="vsDataENodeBFunction..dlBbCapacityNet || feature_Support18Cells || vsDataENodeBFunction..ulBbCapacityNet || feature_QuadAntUlPerfPkg || vsDataEUtranCellFDD..lastSchedLinkAdaptEnabled || feature_QuadAntDlPerfPkg4x4 || feature_QuadAntDlPerfPkg || feature_CrossDUCarrierAggregation || vsDataENodeBFunction..enabledUlTrigMeas || feature_ConfigurableScellPrio || vsDataEUtranCellFDD..outOfCoverageSrTimerPeriodicity  "/>
        <s v="feature_AdvancedDiffForResourceFairSch || feature_MixedModeRadioLte || feature_QuadAntUlPerfPkg || feature_QuadAntDlPerfPkg4x4 || feature_QuadAntDlPerfPkg || feature_PucchOverdimensioning || feature_CrossDUCarrierAggregation || vsDataEUtranCellFDD..pZeroNominalPusch || vsDataENodeBFunction..enabledUlTrigMeas || feature_ConfigurableScellPrio || vsDataEUtranCellFDD..tReorderingAutoConfiguration || qciProfile..dlMaxHARQTxQci  "/>
        <s v="vsDataEUtranCellFDD..crsGain || feature_AdvancedDiffForResourceFairSch || vsDataEUtranCellFDD..threshServingLow || vsDataEUtranCellFDD..cellCapMinCellSubCap || vsDataEUtranCellFDD..pZeroNominalPusch || feature_RelInactiveUeAtHighLoadHo || vsDataEUtranCellFDD..tReorderingAutoConfiguration || vsDataEUtranCellFDD..outOfCoverageSrTimerPeriodicity || qciProfile..dlMaxHARQTxQci  "/>
        <s v="feature_AdvancedDiffForResourceFairSch || vsDataENodeBFunction..dlBbCapacityNet || feature_Support18Cells || vsDataENodeBFunction..ulBbCapacityNet || feature_QuadAntUlPerfPkg || feature_QuadAntDlPerfPkg4x4 || feature_QuadAntDlPerfPkg || feature_PucchOverdimensioning || feature_CrossDUCarrierAggregation || vsDataENodeBFunction..caAwareMfbiIntraCellHo || feature_UlTrigInterFreqMob || feature_FourDlCarrierAggregation || feature_CarrierAggregationFddTdd || qciProfile..tReorderingDl || feature_RelInactiveUeAtHighLoadHo || vsDataENodeBFunction..enabledUlTrigMeas || vsDataENodeBFunction..mfbiSupport || feature_MultiFreqBand  "/>
        <s v="vsDataEUtranCellFDD..crsGain || vsDataEUtranCellFDD..cellSubscriptionCapacity || feature_RelInactiveUeAtHighLoadHo  "/>
        <s v="feature_AdvancedDiffForResourceFairSch || vsDataENodeBFunction..dlBbCapacityNet || feature_Support18Cells || vsDataENodeBFunction..ulBbCapacityNet || vsDataEUtranCellFDD..lastSchedLinkAdaptEnabled || qciProfile..tReorderingDl || feature_ConfigurableScellPrio  "/>
        <s v="vsDataENodeBFunction..dlBbCapacityNet || feature_Support18Cells || feature_MixedModeRadioLte || vsDataENodeBFunction..ulBbCapacityNet || vsDataEUtranCellFDD..lastSchedLinkAdaptEnabled || feature_QuadAntDlPerfPkg || feature_CrossDUCarrierAggregation || vsDataENodeBFunction..caAwareMfbiIntraCellHo || feature_FourDlCarrierAggregation || feature_FddTddSameENodeB || feature_CarrierAggregationFddTdd || qciProfile..tReorderingDl || vsDataENodeBFunction..enabledUlTrigMeas || vsDataENodeBFunction..mfbiSupport || feature_ConfigurableScellPrio || feature_MultiFreqBand  "/>
        <s v="vsDataENodeBFunction..dlBbCapacityNet || feature_Support18Cells || vsDataENodeBFunction..ulBbCapacityNet || vsDataEUtranCellFDD..threshServingLow || vsDataEUtranCellFDD..cellCapMinCellSubCap || feature_QuadAntDlPerfPkg || feature_PucchOverdimensioning || vsDataEUtranCellFDD..cellDownlinkCaCapacity || feature_UlTrigInterFreqMob || vsDataEUtranCellFDD..puschPwrOffset64qam || feature_CsfbForLimitedDualRadioUe || qciProfile..tReorderingDl || feature_RelInactiveUeAtHighLoadHo || vsDataENodeBFunction..enabledUlTrigMeas || feature_PdcchPowerBoost  "/>
        <s v="vsDataEUtranCellFDD..crsGain || feature_AdvancedDiffForResourceFairSch || vsDataEUtranCellFDD..threshServingLow || vsDataEUtranCellFDD..cellCapMinCellSubCap || feature_PucchOverdimensioning || feature_CrossDUCarrierAggregation || vsDataENodeBFunction..caAwareMfbiIntraCellHo || vsDataEUtranCellFDD..cellDownlinkCaCapacity || feature_CsfbForLimitedDualRadioUe || feature_FourDlCarrierAggregation || feature_FddTddSameENodeB || feature_CarrierAggregationFddTdd || feature_RelInactiveUeAtHighLoadHo || feature_PdcchPowerBoost || vsDataENodeBFunction..mfbiSupport || vsDataEUtranCellFDD..outOfCoverageSrTimerPeriodicity || feature_MultiFreqBand  "/>
        <s v="vsDataEUtranCellFDD..cellSubscriptionCapacity || feature_CrossDUCarrierAggregation || vsDataEUtranCellFDD..cellDownlinkCaCapacity || feature_UlTrigInterFreqMob || vsDataEUtranCellFDD..puschPwrOffset64qam || feature_ConfigurableScellPrio  "/>
        <s v="vsDataENodeBFunction..dlBbCapacityNet || feature_Support18Cells || vsDataENodeBFunction..ulBbCapacityNet || vsDataEUtranCellFDD..lastSchedLinkAdaptEnabled || vsDataEUtranCellFDD..cellSubscriptionCapacity || feature_CrossDUCarrierAggregation || vsDataEUtranCellFDD..cellDownlinkCaCapacity || feature_UlTrigInterFreqMob || feature_ConfigurableScellPrio || vsDataEUtranCellFDD..outOfCoverageSrTimerPeriodicity  "/>
        <s v="vsDataENodeBFunction..dlBbCapacityNet || feature_Support18Cells || vsDataENodeBFunction..ulBbCapacityNet || vsDataEUtranCellFDD..lastSchedLinkAdaptEnabled || feature_UlTrigInterFreqMob  "/>
        <s v="vsDataENodeBFunction..dlBbCapacityNet || feature_Support18Cells || feature_MixedModeRadioLte || vsDataENodeBFunction..ulBbCapacityNet || feature_QuadAntUlPerfPkg || vsDataEUtranCellFDD..lastSchedLinkAdaptEnabled || feature_QuadAntDlPerfPkg4x4 || feature_QuadAntDlPerfPkg || feature_UlTrigInterFreqMob || qciProfile..tReorderingDl  "/>
        <s v="feature_QuadAntUlPerfPkg || feature_QuadAntDlPerfPkg4x4 || feature_QuadAntDlPerfPkg || feature_UlTrigInterFreqMob || vsDataEUtranCellFDD..puschPwrOffset64qam || qciProfile..tReorderingDl  "/>
        <s v="feature_UlTrigInterFreqMob || vsDataEUtranCellFDD..puschPwrOffset64qam  "/>
        <s v="vsDataENodeBFunction..dlBbCapacityNet || feature_MixedModeRadioLte || vsDataENodeBFunction..ulBbCapacityNet || feature_QuadAntUlPerfPkg || vsDataEUtranCellFDD..lastSchedLinkAdaptEnabled || feature_QuadAntDlPerfPkg4x4 || vsDataEUtranCellFDD..cellSubscriptionCapacity || feature_QuadAntDlPerfPkg || vsDataENodeBFunction..caAwareMfbiIntraCellHo || vsDataEUtranCellFDD..cellDownlinkCaCapacity || feature_UlTrigInterFreqMob || feature_FourDlCarrierAggregation || feature_CarrierAggregationFddTdd || vsDataENodeBFunction..mfbiSupport || feature_ConfigurableScellPrio || feature_MultiFreqBand  "/>
        <s v="vsDataEUtranCellFDD..crsGain || vsDataENodeBFunction..dlBbCapacityNet || feature_Support18Cells || vsDataENodeBFunction..ulBbCapacityNet || feature_QuadAntUlPerfPkg || vsDataEUtranCellFDD..lastSchedLinkAdaptEnabled || feature_QuadAntDlPerfPkg || vsDataEUtranCellFDD..ulSrsEnable || feature_CrossDUCarrierAggregation || vsDataEUtranCellFDD..outOfCoverageSrTimerPeriodicity  "/>
        <s v="feature_AdvancedDiffForResourceFairSch || vsDataENodeBFunction..dlBbCapacityNet || feature_Support18Cells || feature_MixedModeRadioLte || vsDataENodeBFunction..ulBbCapacityNet || vsDataEUtranCellFDD..lastSchedLinkAdaptEnabled || feature_QuadAntDlPerfPkg4x4 || vsDataEUtranCellFDD..threshServingLow || vsDataEUtranCellFDD..cellSubscriptionCapacity || vsDataEUtranCellFDD..cellCapMinCellSubCap || feature_PucchOverdimensioning || feature_CrossDUCarrierAggregation || vsDataEUtranCellFDD..cellDownlinkCaCapacity || feature_FourDlCarrierAggregation || feature_FddTddSameENodeB || feature_CarrierAggregationFddTdd || feature_ConfigurableScellPrio || vsDataEUtranCellFDD..tReorderingAutoConfiguration || vsDataEUtranCellFDD..outOfCoverageSrTimerPeriodicity || qciProfile..dlMaxHARQTxQci  "/>
        <s v="vsDataEUtranCellFDD..crsGain || feature_AdvancedDiffForResourceFairSch || vsDataENodeBFunction..dlBbCapacityNet || feature_Support18Cells || vsDataENodeBFunction..ulBbCapacityNet || vsDataEUtranCellFDD..lastSchedLinkAdaptEnabled || vsDataEUtranCellFDD..threshServingLow || vsDataEUtranCellFDD..cellCapMinCellSubCap || feature_PucchOverdimensioning || feature_CrossDUCarrierAggregation || feature_UlTrigInterFreqMob || feature_FourDlCarrierAggregation || feature_FddTddSameENodeB || feature_CarrierAggregationFddTdd || vsDataEUtranCellFDD..tReorderingAutoConfiguration || qciProfile..dlMaxHARQTxQci  "/>
        <s v="feature_MixedModeRadioLte || vsDataEUtranCellFDD..threshServingLow || vsDataEUtranCellFDD..cellCapMinCellSubCap || feature_RelInactiveUeAtHighLoadHo  "/>
        <s v="vsDataENodeBFunction..dlBbCapacityNet || feature_Support18Cells || feature_MixedModeRadioLte || vsDataENodeBFunction..ulBbCapacityNet || vsDataEUtranCellFDD..lastSchedLinkAdaptEnabled || feature_PucchOverdimensioning || feature_CrossDUCarrierAggregation || vsDataENodeBFunction..enabledUlTrigMeas  "/>
        <s v="vsDataEUtranCellFDD..qRxLevMin || vsDataEUtranCellFDD..pdcchTargetBlerVolte  "/>
        <s v="vsDataENodeBFunction..caAwareMfbiIntraCellHo || vsDataEUtranCellFDD..puschPwrOffset64qam || vsDataENodeBFunction..mfbiSupport || feature_MultiFreqBand  "/>
        <s v="feature_AdvancedDiffForResourceFairSch || vsDataEUtranCellFDD..qRxLevMin || feature_PucchOverdimensioning || vsDataEUtranCellFDD..cellDownlinkCaCapacity || qciProfile..tReorderingDl || feature_RelInactiveUeAtHighLoadHo || vsDataEUtranCellFDD..outOfCoverageSrTimerPeriodicity  "/>
        <s v="vsDataEUtranCellFDD..qRxLevMin || vsDataEUtranCellFDD..pdcchTargetBlerVolte || vsDataEUtranCellFDD..cellDownlinkCaCapacity || vsDataEUtranCellFDD..outOfCoverageSrTimerPeriodicity  "/>
        <s v="vsDataEUtranCellFDD..crsGain || feature_AdvancedDiffForResourceFairSch || vsDataEUtranCellFDD..qRxLevMin || vsDataEUtranCellFDD..threshServingLow || vsDataEUtranCellFDD..cellCapMinCellSubCap || feature_PucchOverdimensioning || feature_CrossDUCarrierAggregation || vsDataEUtranCellFDD..tReorderingAutoConfiguration  "/>
        <s v="vsDataEUtranCellFDD..pdcchTargetBlerVolte || vsDataEUtranCellFDD..cellSubscriptionCapacity || vsDataEUtranCellFDD..cellDownlinkCaCapacity || vsDataEUtranCellFDD..outOfCoverageSrTimerPeriodicity  "/>
        <s v="vsDataEUtranCellFDD..crsGain || vsDataEUtranCellFDD..pdcchTargetBlerVolte || vsDataEUtranCellFDD..cellSubscriptionCapacity || vsDataEUtranCellFDD..cellCapMinCellSubCap || vsDataEUtranCellFDD..cellDownlinkCaCapacity || vsDataEUtranCellFDD..outOfCoverageSrTimerPeriodicity  "/>
        <s v="feature_AdvancedDiffForResourceFairSch || vsDataEUtranCellFDD..qRxLevMin || feature_MixedModeRadioLte || vsDataEUtranCellFDD..threshServingLow || vsDataEUtranCellFDD..cellCapMinCellSubCap || feature_PucchOverdimensioning || feature_CrossDUCarrierAggregation || vsDataEUtranCellFDD..pZeroNominalPusch || vsDataEUtranCellFDD..tReorderingAutoConfiguration || vsDataENodeBFunction..timeAndPhaseSynchCritical || qciProfile..dlMaxHARQTxQci  "/>
        <s v="vsDataEUtranCellFDD..crsGain || vsDataEUtranCellFDD..qRxLevMin || vsDataEUtranCellFDD..pZeroNominalPusch || vsDataEUtranCellFDD..cellDownlinkCaCapacity || vsDataEUtranCellFDD..tReorderingAutoConfiguration || vsDataEUtranCellFDD..outOfCoverageSrTimerPeriodicity || qciProfile..dlMaxHARQTxQci  "/>
        <s v="vsDataEUtranCellFDD..qRxLevMin || feature_MixedModeRadioLte || vsDataEUtranCellFDD..pdcchTargetBlerVolte || vsDataEUtranCellFDD..threshServingLow || vsDataEUtranCellFDD..cellCapMinCellSubCap || feature_CrossDUCarrierAggregation || vsDataEUtranCellFDD..pZeroNominalPusch || vsDataEUtranCellFDD..cellDownlinkCaCapacity || qciProfile..tReorderingDl || vsDataEUtranCellFDD..tReorderingAutoConfiguration || vsDataENodeBFunction..timeAndPhaseSynchCritical || vsDataEUtranCellFDD..outOfCoverageSrTimerPeriodicity || qciProfile..dlMaxHARQTxQci  "/>
        <s v="vsDataEUtranCellFDD..crsGain || feature_AdvancedDiffForResourceFairSch || vsDataEUtranCellFDD..qRxLevMin || feature_MixedModeRadioLte || vsDataEUtranCellFDD..threshServingLow || vsDataEUtranCellFDD..cellCapMinCellSubCap || feature_CrossDUCarrierAggregation || vsDataEUtranCellFDD..cellDownlinkCaCapacity || feature_RelInactiveUeAtHighLoadHo || vsDataENodeBFunction..timeAndPhaseSynchCritical || vsDataEUtranCellFDD..outOfCoverageSrTimerPeriodicity  "/>
        <s v="vsDataEUtranCellFDD..crsGain || vsDataEUtranCellFDD..qRxLevMin || vsDataEUtranCellFDD..pdcchTargetBlerVolte || vsDataEUtranCellFDD..lastSchedLinkAdaptEnabled  "/>
        <s v="vsDataEUtranCellFDD..crsGain || feature_CrossDUCarrierAggregation || vsDataEUtranCellFDD..cellDownlinkCaCapacity || vsDataEUtranCellFDD..ulConfigurableFrequencyStart || vsDataEUtranCellFDD..outOfCoverageSrTimerPeriodicity  "/>
        <s v="vsDataEUtranCellFDD..crsGain || feature_CrossDUCarrierAggregation || vsDataEUtranCellFDD..pZeroNominalPusch || vsDataEUtranCellFDD..cellDownlinkCaCapacity || feature_SrvccToUtran || qciProfile..tReorderingDl || feature_RelInactiveUeAtHighLoadHo || vsDataEUtranCellFDD..outOfCoverageSrTimerPeriodicity  "/>
        <s v="vsDataEUtranCellFDD..crsGain || feature_AdvancedDiffForResourceFairSch || feature_MixedModeRadioLte || vsDataEUtranCellFDD..pdcchTargetBlerVolte || feature_SrvccToUtran || feature_CsfbForLimitedDualRadioUe || vsDataENodeBFunction..timeAndPhaseSynchCritical || vsDataEUtranCellFDD..outOfCoverageSrTimerPeriodicity  "/>
        <s v="vsDataEUtranCellFDD..crsGain || feature_MixedModeRadioLte || vsDataEUtranCellFDD..pdcchTargetBlerVolte || vsDataEUtranCellFDD..cellDownlinkCaCapacity || qciProfile..tReorderingDl || feature_RelInactiveUeAtHighLoadHo || vsDataENodeBFunction..timeAndPhaseSynchCritical  "/>
        <s v="vsDataEUtranCellFDD..crsGain || vsDataEUtranCellFDD..qRxLevMin || feature_MixedModeRadioLte || vsDataEUtranCellFDD..pdcchTargetBlerVolte || feature_PucchOverdimensioning || vsDataEUtranCellFDD..cellDownlinkCaCapacity || vsDataENodeBFunction..timeAndPhaseSynchCritical  "/>
        <s v="vsDataEUtranCellFDD..crsGain || feature_MixedModeRadioLte  "/>
        <s v="vsDataEUtranCellFDD..crsGain || feature_AdvancedDiffForResourceFairSch || vsDataEUtranCellFDD..qRxLevMin || feature_CrossDUCarrierAggregation || qciProfile..tReorderingDl || vsDataEUtranCellFDD..tReorderingAutoConfiguration || qciProfile..dlMaxHARQTxQci  "/>
        <s v="vsDataEUtranCellFDD..crsGain || feature_PucchOverdimensioning || feature_CrossDUCarrierAggregation || vsDataEUtranCellFDD..cellDownlinkCaCapacity || qciProfile..tReorderingDl || vsDataEUtranCellFDD..outOfCoverageSrTimerPeriodicity  "/>
        <s v="vsDataEUtranCellFDD..crsGain || feature_PucchOverdimensioning || feature_CrossDUCarrierAggregation || vsDataEUtranCellFDD..cellDownlinkCaCapacity || qciProfile..tReorderingDl || vsDataEUtranCellFDD..tReorderingAutoConfiguration || vsDataEUtranCellFDD..outOfCoverageSrTimerPeriodicity || qciProfile..dlMaxHARQTxQci  "/>
        <s v="feature_CsfbForLimitedDualRadioUe || feature_PdcchPowerBoost  "/>
        <s v="vsDataEUtranCellFDD..crsGain || vsDataEUtranCellFDD..cellCapMinCellSubCap  "/>
        <s v="vsDataEUtranCellFDD..crsGain || feature_AdvancedDiffForResourceFairSch || vsDataEUtranCellFDD..cellDownlinkCaCapacity || qciProfile..tReorderingDl  "/>
        <s v="vsDataEUtranCellFDD..crsGain || vsDataEUtranCellFDD..qRxLevMin || feature_MixedModeRadioLte || qciProfile..tReorderingDl || vsDataENodeBFunction..timeAndPhaseSynchCritical || vsDataEUtranCellFDD..outOfCoverageSrTimerPeriodicity  "/>
        <s v="vsDataEUtranCellFDD..crsGain || qciProfile..tReorderingDl || vsDataENodeBFunction..enabledUlTrigMeas || vsDataENodeBFunction..timeAndPhaseSynchCritical || vsDataEUtranCellFDD..outOfCoverageSrTimerPeriodicity  "/>
        <s v="vsDataEUtranCellFDD..crsGain || vsDataEUtranCellFDD..qRxLevMin || feature_MixedModeRadioLte || feature_RelInactiveUeAtHighLoadHo  "/>
        <s v="vsDataEUtranCellFDD..crsGain || feature_MixedModeRadioLte || vsDataEUtranCellFDD..pdcchTargetBlerVolte || feature_PucchOverdimensioning || vsDataEUtranCellFDD..cellDownlinkCaCapacity || qciProfile..tReorderingDl || vsDataENodeBFunction..enabledUlTrigMeas || vsDataENodeBFunction..timeAndPhaseSynchCritical  "/>
        <s v="vsDataEUtranCellFDD..crsGain || feature_AdvancedDiffForResourceFairSch || vsDataEUtranCellFDD..qRxLevMin || feature_MixedModeRadioLte || feature_PucchOverdimensioning || feature_CrossDUCarrierAggregation || qciProfile..tReorderingDl || vsDataENodeBFunction..timeAndPhaseSynchCritical  "/>
        <s v="vsDataEUtranCellFDD..crsGain || vsDataEUtranCellFDD..qRxLevMin || feature_PucchOverdimensioning || vsDataEUtranCellFDD..cellDownlinkCaCapacity || qciProfile..tReorderingDl || feature_RelInactiveUeAtHighLoadHo  "/>
        <s v="vsDataEUtranCellFDD..crsGain || feature_PucchOverdimensioning || feature_CrossDUCarrierAggregation || vsDataEUtranCellFDD..cellDownlinkCaCapacity || qciProfile..tReorderingDl || feature_RelInactiveUeAtHighLoadHo || vsDataENodeBFunction..enabledUlTrigMeas || vsDataEUtranCellFDD..outOfCoverageSrTimerPeriodicity  "/>
        <s v="feature_AdvancedDiffForResourceFairSch || vsDataEUtranCellFDD..qRxLevMin || feature_MixedModeRadioLte || vsDataEUtranCellFDD..cellDownlinkCaCapacity || vsDataENodeBFunction..enabledUlTrigMeas || vsDataENodeBFunction..timeAndPhaseSynchCritical  "/>
        <s v="vsDataEUtranCellFDD..qRxLevMin || vsDataEUtranCellFDD..cellDownlinkCaCapacity || vsDataEUtranCellFDD..outOfCoverageSrTimerPeriodicity  "/>
        <s v="vsDataEUtranCellFDD..crsGain || vsDataEUtranCellFDD..qRxLevMin || vsDataEUtranCellFDD..cellDownlinkCaCapacity || qciProfile..tReorderingDl  "/>
        <s v="vsDataEUtranCellFDD..crsGain || vsDataEUtranCellFDD..cellCapMinCellSubCap || vsDataEUtranCellFDD..cellDownlinkCaCapacity || vsDataEUtranCellFDD..outOfCoverageSrTimerPeriodicity  "/>
        <s v="vsDataEUtranCellFDD..crsGain || vsDataEUtranCellFDD..cellDownlinkCaCapacity || qciProfile..tReorderingDl || vsDataEUtranCellFDD..outOfCoverageSrTimerPeriodicity  "/>
        <s v="feature_MixedModeRadioLte || vsDataEUtranCellFDD..cellDownlinkCaCapacity || qciProfile..tReorderingDl || vsDataENodeBFunction..timeAndPhaseSynchCritical  "/>
        <s v="vsDataEUtranCellFDD..crsGain || feature_MixedModeRadioLte || vsDataEUtranCellFDD..cellDownlinkCaCapacity || qciProfile..tReorderingDl || vsDataENodeBFunction..timeAndPhaseSynchCritical  "/>
        <s v="vsDataEUtranCellFDD..crsGain || feature_AdvancedDiffForResourceFairSch || vsDataEUtranCellFDD..qRxLevMin || feature_PucchOverdimensioning || vsDataEUtranCellFDD..cellDownlinkCaCapacity || feature_RelInactiveUeAtHighLoadHo || vsDataEUtranCellFDD..outOfCoverageSrTimerPeriodicity  "/>
        <s v="feature_AdvancedDiffForResourceFairSch || feature_MixedModeRadioLte || vsDataEUtranCellFDD..cellCapMinCellSubCap || vsDataEUtranCellFDD..cellDownlinkCaCapacity || qciProfile..tReorderingDl || feature_RelInactiveUeAtHighLoadHo || vsDataENodeBFunction..timeAndPhaseSynchCritical  "/>
        <s v="vsDataEUtranCellFDD..crsGain || vsDataEUtranCellFDD..qRxLevMin || feature_MixedModeRadioLte || vsDataEUtranCellFDD..ulSrsEnable || feature_PucchOverdimensioning || vsDataEUtranCellFDD..pZeroNominalPusch || qciProfile..tReorderingDl || feature_RelInactiveUeAtHighLoadHo || vsDataENodeBFunction..timeAndPhaseSynchCritical || vsDataEUtranCellFDD..outOfCoverageSrTimerPeriodicity  "/>
        <s v="vsDataEUtranCellFDD..crsGain || vsDataEUtranCellFDD..pZeroNominalPusch || feature_RelInactiveUeAtHighLoadHo  "/>
        <s v="vsDataENodeBFunction..caAwareMfbiIntraCellHo || vsDataENodeBFunction..mfbiSupport  "/>
        <s v="vsDataEUtranCellFDD..ulSrsEnable || vsDataENodeBFunction..caAwareMfbiIntraCellHo  "/>
        <s v="vsDataEUtranCellFDD..threshServingLow || feature_CsfbForLimitedDualRadioUe  "/>
        <s v="vsDataEUtranCellFDD..pdcchTargetBlerVolte || vsDataEUtranCellFDD..ulSrsEnable || feature_PucchOverdimensioning || vsDataEUtranCellFDD..cellDownlinkCaCapacity || feature_RelInactiveUeAtHighLoadHo || vsDataENodeBFunction..timeAndPhaseSynchCritical  "/>
        <s v="feature_SrvccToUtran || vsDataEUtranCellFDD..ulConfigurableFrequencyStart  "/>
        <s v="feature_SrvccToUtran || vsDataEUtranCellFDD..qQualMin  "/>
        <s v="feature_AdvancedDiffForResourceFairSch || feature_QuadAntDlPerfPkg4x4 || vsDataEUtranCellFDD..threshServingLow || vsDataEUtranCellFDD..cellCapMinCellSubCap || feature_QuadAntDlPerfPkg || feature_CrossDUCarrierAggregation || feature_RelInactiveUeAtHighLoadHo || feature_ConfigurableScellPrio  "/>
        <s v="feature_AdvancedDiffForResourceFairSch || vsDataENodeBFunction..dlBbCapacityNet || vsDataENodeBFunction..ulBbCapacityNet || vsDataEUtranCellFDD..lastSchedLinkAdaptEnabled || feature_QuadAntDlPerfPkg4x4 || vsDataENodeBFunction..caAwareMfbiIntraCellHo || feature_FourDlCarrierAggregation || feature_FddTddSameENodeB || feature_CarrierAggregationFddTdd || vsDataENodeBFunction..enabledUlTrigMeas || vsDataENodeBFunction..mfbiSupport || feature_ConfigurableScellPrio || feature_MultiFreqBand  "/>
        <s v="feature_AdvancedDiffForResourceFairSch || vsDataENodeBFunction..dlBbCapacityNet || feature_Support18Cells || vsDataENodeBFunction..ulBbCapacityNet || vsDataEUtranCellFDD..pdcchTargetBlerVolte || feature_QuadAntDlPerfPkg4x4 || vsDataENodeBFunction..caAwareMfbiIntraCellHo || feature_FourDlCarrierAggregation || feature_FddTddSameENodeB || feature_CarrierAggregationFddTdd || vsDataENodeBFunction..mfbiSupport || feature_ConfigurableScellPrio || feature_MultiFreqBand  "/>
        <s v="vsDataENodeBFunction..enabledUlTrigMeas || qciProfile..dlMaxHARQTxQci  "/>
        <s v="feature_AdvancedDiffForResourceFairSch || vsDataENodeBFunction..dlBbCapacityNet || vsDataENodeBFunction..ulBbCapacityNet || feature_QuadAntDlPerfPkg  "/>
        <s v="vsDataENodeBFunction..dlBbCapacityNet || vsDataENodeBFunction..ulBbCapacityNet || vsDataEUtranCellFDD..pdcchTargetBlerVolte || feature_CrossDUCarrierAggregation || feature_RelInactiveUeAtHighLoadHo || feature_ConfigurableScellPrio  "/>
        <s v="feature_AdvancedDiffForResourceFairSch || feature_QuadAntUlPerfPkg || feature_QuadAntDlPerfPkg4x4 || vsDataEUtranCellFDD..threshServingLow || vsDataEUtranCellFDD..cellCapMinCellSubCap || feature_QuadAntDlPerfPkg || feature_CrossDUCarrierAggregation || vsDataEUtranCellFDD..cellDownlinkCaCapacity || feature_UlTrigInterFreqMob || vsDataEUtranCellFDD..puschPwrOffset64qam || qciProfile..tReorderingDl || feature_RelInactiveUeAtHighLoadHo || feature_ConfigurableScellPrio || vsDataEUtranCellFDD..outOfCoverageSrTimerPeriodicity  "/>
        <s v="vsDataEUtranCellFDD..crsGain || vsDataENodeBFunction..dlBbCapacityNet || vsDataENodeBFunction..ulBbCapacityNet || feature_QuadAntUlPerfPkg || feature_QuadAntDlPerfPkg4x4 || feature_QuadAntDlPerfPkg || feature_PucchOverdimensioning || feature_CrossDUCarrierAggregation || vsDataEUtranCellFDD..cellDownlinkCaCapacity || vsDataEUtranCellFDD..puschPwrOffset64qam || feature_ConfigurableScellPrio || vsDataEUtranCellFDD..outOfCoverageSrTimerPeriodicity  "/>
        <s v="vsDataEUtranCellFDD..crsGain || vsDataENodeBFunction..dlBbCapacityNet || vsDataENodeBFunction..ulBbCapacityNet || vsDataEUtranCellFDD..pdcchTargetBlerVolte || vsDataEUtranCellFDD..lastSchedLinkAdaptEnabled || feature_PucchOverdimensioning || qciProfile..tReorderingDl  "/>
        <s v="vsDataEUtranCellFDD..crsGain || vsDataENodeBFunction..dlBbCapacityNet || feature_Support18Cells || vsDataENodeBFunction..ulBbCapacityNet || vsDataEUtranCellFDD..lastSchedLinkAdaptEnabled || vsDataEUtranCellFDD..puschPwrOffset64qam || feature_ConfigurableScellPrio || vsDataEUtranCellFDD..outOfCoverageSrTimerPeriodicity  "/>
        <s v="vsDataEUtranCellFDD..crsGain || vsDataEUtranCellFDD..pdcchTargetBlerVolte || feature_CrossDUCarrierAggregation || qciProfile..tReorderingDl || feature_ConfigurableScellPrio || vsDataEUtranCellFDD..outOfCoverageSrTimerPeriodicity  "/>
        <s v="feature_Support18Cells || feature_QuadAntUlPerfPkg || vsDataEUtranCellFDD..pdcchTargetBlerVolte || feature_QuadAntDlPerfPkg4x4 || vsDataEUtranCellFDD..threshServingLow || vsDataEUtranCellFDD..cellCapMinCellSubCap || feature_QuadAntDlPerfPkg || qciProfile..tReorderingDl || vsDataENodeBFunction..enabledUlTrigMeas || feature_ConfigurableScellPrio  "/>
        <s v="vsDataENodeBFunction..dlBbCapacityNet || feature_Support18Cells || vsDataENodeBFunction..ulBbCapacityNet || vsDataEUtranCellFDD..lastSchedLinkAdaptEnabled || vsDataEUtranCellFDD..threshServingLow || vsDataEUtranCellFDD..cellCapMinCellSubCap || vsDataEUtranCellFDD..pZeroNominalPusch || vsDataENodeBFunction..enabledUlTrigMeas || vsDataEUtranCellFDD..tReorderingAutoConfiguration || qciProfile..dlMaxHARQTxQci  "/>
        <s v="vsDataEUtranCellFDD..qRxLevMin || feature_MixedModeRadioLte  "/>
        <s v="vsDataEUtranCellFDD..crsGain || feature_AdvancedDiffForResourceFairSch || feature_MixedModeRadioLte || vsDataEUtranCellFDD..threshServingLow || vsDataEUtranCellFDD..cellCapMinCellSubCap || vsDataEUtranCellFDD..outOfCoverageSrTimerPeriodicity  "/>
        <s v="vsDataEUtranCellFDD..crsGain || vsDataEUtranCellFDD..cellCapMinCellSubCap || feature_CrossDUCarrierAggregation || feature_RelInactiveUeAtHighLoadHo || feature_PdcchPowerBoost  "/>
        <s v="vsDataEUtranCellFDD..crsGain || feature_AdvancedDiffForResourceFairSch || feature_PucchOverdimensioning || vsDataEUtranCellFDD..transmissionMode || feature_ConfigurableScellPrio  "/>
        <s v="vsDataEUtranCellFDD..crsGain || feature_PucchOverdimensioning || feature_ConfigurableScellPrio  "/>
        <s v="vsDataEUtranCellFDD..crsGain || feature_RelInactiveUeAtHighLoadHo  "/>
        <s v="vsDataEUtranCellFDD..threshServingLow || vsDataEUtranCellFDD..cellCapMinCellSubCap || qciProfile..tReorderingDl  "/>
        <s v="feature_VoLTEOptimizedCA  "/>
        <s v="vsDataEUtranCellFDD..crsGain || feature_VoLTEOptimizedCA  "/>
        <s v="vsDataEUtranCellFDD..qRxLevMin || feature_VoLTEOptimizedCA  "/>
        <s v="feature_VoLTEOptimizedCA || feature_SrvccToUtran  "/>
        <s v="vsDataEUtranCellFDD..crsGain || vsDataEUtranCellFDD..qRxLevMin || feature_VoLTEOptimizedCA  "/>
        <s v="vsDataEUtranCellFDD..crsGain || feature_VoLTEOptimizedCA || feature_SrvccToUtran  "/>
        <s v="vsDataEUtranCellFDD..crsGain || vsDataEUtranCellFDD..cellDownlinkCaCapacity  "/>
        <s v="feature_QuadAntDlPerfPkg4x4 || feature_VoLTEOptimizedCA  "/>
        <s v="feature_QuadAntUlPerfPkg || feature_QuadAntDlPerfPkg4x4 || feature_QuadAntDlPerfPkg  "/>
        <s v="vsDataEUtranCellFDD..outOfCoverageSrTimerPeriodicity || feature_MultiFreqBand  "/>
        <s v="vsDataEUtranCellFDD..crsGain || feature_QuadAntDlPerfPkg4x4  "/>
        <s v="vsDataENodeBFunction..dlBbCapacityNet || feature_MixedModeRadioLte || vsDataENodeBFunction..ulBbCapacityNet || feature_QuadAntUlPerfPkg || vsDataEUtranCellFDD..lastSchedLinkAdaptEnabled || feature_QuadAntDlPerfPkg4x4 || feature_QuadAntDlPerfPkg || feature_CrossDUCarrierAggregation  "/>
        <s v="vsDataENodeBFunction..dlBbCapacityNet || vsDataENodeBFunction..ulBbCapacityNet || feature_QuadAntUlPerfPkg || vsDataEUtranCellFDD..lastSchedLinkAdaptEnabled || feature_QuadAntDlPerfPkg4x4 || feature_QuadAntDlPerfPkg || vsDataEUtranCellFDD..ulSrsEnable || feature_CrossDUCarrierAggregation || vsDataEUtranCellFDD..qQualMin || feature_ConfigurableScellPrio  "/>
        <s v="feature_AdvancedDiffForResourceFairSch || feature_QuadAntDlPerfPkg  "/>
        <s v="vsDataEUtranCellFDD..crsGain || vsDataENodeBFunction..dlBbCapacityNet || vsDataENodeBFunction..ulBbCapacityNet || feature_QuadAntUlPerfPkg || vsDataEUtranCellFDD..lastSchedLinkAdaptEnabled || feature_QuadAntDlPerfPkg4x4 || feature_QuadAntDlPerfPkg || feature_CrossDUCarrierAggregation || vsDataEUtranCellFDD..puschPwrOffset64qam || feature_ConfigurableScellPrio  "/>
        <s v="vsDataEUtranCellFDD..crsGain || feature_MixedModeRadioLte || feature_QuadAntUlPerfPkg || feature_QuadAntDlPerfPkg4x4 || feature_QuadAntDlPerfPkg  "/>
        <s v="vsDataENodeBFunction..dlBbCapacityNet || feature_Support18Cells || feature_MixedModeRadioLte || vsDataENodeBFunction..ulBbCapacityNet || feature_QuadAntUlPerfPkg || feature_QuadAntDlPerfPkg4x4 || feature_QuadAntDlPerfPkg || feature_PucchOverdimensioning || feature_CrossDUCarrierAggregation || vsDataEUtranCellFDD..puschPwrOffset64qam  "/>
        <s v="feature_VoLTEOptimizedCA || vsDataEUtranCellFDD..qQualMin  "/>
        <s v="vsDataEUtranCellFDD..crsGain || vsDataEUtranCellFDD..pdcchTargetBlerVolte || vsDataEUtranCellFDD..cellDownlinkCaCapacity || feature_VoLTEOptimizedCA  "/>
        <s v="vsDataEUtranCellFDD..ulSrsEnable || feature_VoLTEOptimizedCA  "/>
        <s v="vsDataEUtranCellFDD..threshServingLow || feature_VoLTEOptimizedCA  "/>
        <s v="feature_VoLTEOptimizedCA || feature_ConfigurableScellPrio  "/>
        <s v="feature_Support18Cells || feature_VoLTEOptimizedCA  "/>
        <s v="vsDataENodeBFunction..dlBbCapacityNet || vsDataENodeBFunction..ulBbCapacityNet || feature_VoLTEOptimizedCA  "/>
        <s v="feature_AdvancedDiffForResourceFairSch || feature_VoLTEOptimizedCA || qciProfile..tReorderingDl  "/>
        <s v="vsDataEUtranCellFDD..crsGain || vsDataEUtranCellFDD..pdcchTargetBlerVolte || feature_VoLTEOptimizedCA || vsDataEUtranCellFDD..puschPwrOffset64qam  "/>
        <s v="vsDataENodeBFunction..dlBbCapacityNet || feature_VoLTEOptimizedCA  "/>
        <s v="feature_VoLTEOptimizedCA || feature_RelInactiveUeAtHighLoadHo  "/>
        <s v="vsDataEUtranCellFDD..qRxLevMin || vsDataEUtranCellFDD..threshServingLow || vsDataEUtranCellFDD..cellCapMinCellSubCap  "/>
        <s v="feature_AdvancedDiffForResourceFairSch || vsDataENodeBFunction..dlBbCapacityNet || feature_MixedModeRadioLte || vsDataENodeBFunction..ulBbCapacityNet || vsDataEUtranCellFDD..lastSchedLinkAdaptEnabled || feature_CrossDUCarrierAggregation || feature_SrvccToUtran || feature_CarrierAggregationFddTdd || vsDataEUtranCellFDD..qQualMin  "/>
        <s v="vsDataENodeBFunction..dlBbCapacityNet || feature_Support18Cells || feature_MixedModeRadioLte || vsDataENodeBFunction..ulBbCapacityNet || feature_PucchOverdimensioning || feature_CrossDUCarrierAggregation || vsDataEUtranCellFDD..pZeroNominalPusch || vsDataEUtranCellFDD..puschPwrOffset64qam || feature_CarrierAggregationFddTdd || vsDataEUtranCellFDD..qQualMin  "/>
        <s v="feature_AdvancedDiffForResourceFairSch || vsDataENodeBFunction..dlBbCapacityNet || feature_Support18Cells || feature_MixedModeRadioLte || vsDataENodeBFunction..ulBbCapacityNet || feature_PucchOverdimensioning || feature_CrossDUCarrierAggregation || vsDataEUtranCellFDD..puschPwrOffset64qam  "/>
        <s v="vsDataENodeBFunction..dlBbCapacityNet || feature_MixedModeRadioLte || feature_QuadAntUlPerfPkg || feature_QuadAntDlPerfPkg4x4 || feature_QuadAntDlPerfPkg  "/>
        <s v="feature_MixedModeRadioLte || feature_QuadAntUlPerfPkg || feature_QuadAntDlPerfPkg4x4 || feature_QuadAntDlPerfPkg || vsDataEUtranCellFDD..pZeroNominalPusch || feature_SrvccToUtran || feature_CsfbForLimitedDualRadioUe  "/>
        <s v="vsDataENodeBFunction..ulBbCapacityNet || feature_CsfbForLimitedDualRadioUe  "/>
        <s v="vsDataEUtranCellFDD..pZeroNominalPusch || feature_SrvccToUtran  "/>
        <s v="vsDataENodeBFunction..dlBbCapacityNet || feature_Support18Cells || feature_MixedModeRadioLte || vsDataENodeBFunction..ulBbCapacityNet || feature_QuadAntUlPerfPkg || vsDataEUtranCellFDD..lastSchedLinkAdaptEnabled || feature_QuadAntDlPerfPkg4x4 || feature_QuadAntDlPerfPkg || feature_PucchOverdimensioning || feature_CrossDUCarrierAggregation || feature_ConfigurableScellPrio  "/>
        <s v="vsDataEUtranCellFDD..crsGain || vsDataEUtranCellFDD..lastSchedLinkAdaptEnabled || feature_PucchOverdimensioning || vsDataEUtranCellFDD..puschPwrOffset64qam || feature_ConfigurableScellPrio  "/>
        <s v="vsDataENodeBFunction..dlBbCapacityNet || feature_Support18Cells || feature_MixedModeRadioLte || vsDataENodeBFunction..ulBbCapacityNet || feature_CrossDUCarrierAggregation || vsDataEUtranCellFDD..pZeroNominalPusch || vsDataEUtranCellFDD..puschPwrOffset64qam || feature_SrvccToUtran || feature_CsfbForLimitedDualRadioUe  "/>
        <s v="feature_AdvancedDiffForResourceFairSch || feature_MixedModeRadioLte || vsDataEUtranCellFDD..pZeroNominalPusch || feature_CsfbForLimitedDualRadioUe || qciProfile..tReorderingDl  "/>
        <s v="vsDataEUtranCellFDD..crsGain || feature_AdvancedDiffForResourceFairSch || feature_QuadAntUlPerfPkg || feature_QuadAntDlPerfPkg4x4 || feature_QuadAntDlPerfPkg || feature_PucchOverdimensioning || feature_CrossDUCarrierAggregation || vsDataEUtranCellFDD..cellDownlinkCaCapacity || feature_SrvccToUtran || feature_CsfbForLimitedDualRadioUe || qciProfile..tReorderingDl || feature_RelInactiveUeAtHighLoadHo || feature_ConfigurableScellPrio  "/>
        <s v="feature_MixedModeRadioLte || feature_CrossDUCarrierAggregation || vsDataEUtranCellFDD..pZeroNominalPusch || vsDataEUtranCellFDD..transmissionMode || feature_SrvccToUtran || feature_CsfbForLimitedDualRadioUe || feature_ConfigurableScellPrio  "/>
        <s v="vsDataENodeBFunction..dlBbCapacityNet || vsDataENodeBFunction..ulBbCapacityNet || vsDataEUtranCellFDD..lastSchedLinkAdaptEnabled || feature_CrossDUCarrierAggregation || vsDataEUtranCellFDD..transmissionMode || feature_CsfbForLimitedDualRadioUe  "/>
        <s v="vsDataEUtranCellFDD..pZeroNominalPusch || feature_SrvccToUtran || feature_CsfbForLimitedDualRadioUe  "/>
        <s v="vsDataENodeBFunction..dlBbCapacityNet || vsDataENodeBFunction..ulBbCapacityNet || feature_QuadAntUlPerfPkg || vsDataEUtranCellFDD..lastSchedLinkAdaptEnabled || feature_QuadAntDlPerfPkg4x4 || feature_QuadAntDlPerfPkg || feature_PucchOverdimensioning || feature_CrossDUCarrierAggregation || vsDataEUtranCellFDD..pZeroNominalPusch || vsDataEUtranCellFDD..puschPwrOffset64qam  "/>
        <s v="feature_ConfigurableScellPrio || vsDataEUtranCellFDD..outOfCoverageSrTimerPeriodicity  "/>
        <s v="feature_SrvccToUtran || feature_ConfigurableScellPrio || vsDataEUtranCellFDD..outOfCoverageSrTimerPeriodicity  "/>
        <s v="feature_AdvancedDiffForResourceFairSch || feature_Support18Cells || feature_QuadAntUlPerfPkg || feature_QuadAntDlPerfPkg4x4 || feature_QuadAntDlPerfPkg || feature_CrossDUCarrierAggregation || vsDataEUtranCellFDD..outOfCoverageSrTimerPeriodicity  "/>
        <s v="feature_AdvancedDiffForResourceFairSch || vsDataEUtranCellFDD..puschPwrOffset64qam || feature_RelInactiveUeAtHighLoadHo || vsDataENodeBFunction..enabledUlTrigMeas  "/>
        <s v="vsDataENodeBFunction..dlBbCapacityNet || vsDataENodeBFunction..ulBbCapacityNet || vsDataEUtranCellFDD..lastSchedLinkAdaptEnabled || vsDataEUtranCellFDD..cellDownlinkCaCapacity || vsDataEUtranCellFDD..puschPwrOffset64qam || vsDataENodeBFunction..enabledUlTrigMeas  "/>
        <s v="vsDataEUtranCellFDD..crsGain || vsDataENodeBFunction..dlBbCapacityNet || feature_Support18Cells || vsDataENodeBFunction..ulBbCapacityNet || feature_QuadAntUlPerfPkg || feature_QuadAntDlPerfPkg4x4 || feature_QuadAntDlPerfPkg || feature_CrossDUCarrierAggregation || vsDataEUtranCellFDD..puschPwrOffset64qam || feature_PdcchPowerBoost  "/>
        <s v="vsDataEUtranCellFDD..crsGain || vsDataENodeBFunction..dlBbCapacityNet || feature_Support18Cells || vsDataENodeBFunction..ulBbCapacityNet || vsDataEUtranCellFDD..lastSchedLinkAdaptEnabled || vsDataEUtranCellFDD..puschPwrOffset64qam || feature_SrvccToUtran || feature_ConfigurableScellPrio  "/>
        <s v="vsDataEUtranCellFDD..crsGain || feature_AdvancedDiffForResourceFairSch || feature_QuadAntUlPerfPkg || feature_QuadAntDlPerfPkg4x4 || feature_QuadAntDlPerfPkg || vsDataEUtranCellFDD..cellDownlinkCaCapacity || feature_ConfigurableScellPrio  "/>
        <s v="vsDataEUtranCellFDD..crsGain || feature_AdvancedDiffForResourceFairSch || feature_PucchOverdimensioning || vsDataEUtranCellFDD..cellDownlinkCaCapacity  "/>
        <s v="vsDataEUtranCellFDD..crsGain || vsDataEUtranCellFDD..threshServingLow || feature_PucchOverdimensioning || vsDataEUtranCellFDD..cellDownlinkCaCapacity || feature_RelInactiveUeAtHighLoadHo  "/>
        <s v="vsDataEUtranCellFDD..crsGain || feature_AdvancedDiffForResourceFairSch || vsDataENodeBFunction..dlBbCapacityNet || vsDataENodeBFunction..ulBbCapacityNet || vsDataEUtranCellFDD..threshServingLow || vsDataEUtranCellFDD..cellDownlinkCaCapacity || feature_SrvccToUtran || feature_RelInactiveUeAtHighLoadHo  "/>
        <s v="feature_AdvancedDiffForResourceFairSch || feature_QuadAntUlPerfPkg || feature_QuadAntDlPerfPkg4x4 || feature_QuadAntDlPerfPkg || feature_SrvccToUtran || feature_ConfigurableScellPrio  "/>
        <s v="vsDataENodeBFunction..dlBbCapacityNet || feature_Support18Cells || feature_MixedModeRadioLte || vsDataENodeBFunction..ulBbCapacityNet || feature_QuadAntUlPerfPkg || vsDataEUtranCellFDD..lastSchedLinkAdaptEnabled || vsDataEUtranCellFDD..ulSrsEnable || feature_PucchOverdimensioning || vsDataEUtranCellFDD..cellDownlinkCaCapacity || vsDataEUtranCellFDD..puschPwrOffset64qam  "/>
        <s v="feature_QuadAntUlPerfPkg || feature_QuadAntDlPerfPkg4x4 || feature_QuadAntDlPerfPkg || feature_PucchOverdimensioning || vsDataEUtranCellFDD..puschPwrOffset64qam || vsDataENodeBFunction..timeAndPhaseSynchCritical  "/>
        <s v="vsDataEUtranCellFDD..crsGain || feature_AdvancedDiffForResourceFairSch || feature_Support18Cells || vsDataEUtranCellFDD..ulSrsEnable || feature_SrvccToUtran || feature_PdcchPowerBoost || vsDataEUtranCellFDD..qQualMin  "/>
        <s v="vsDataEUtranCellFDD..cellSubscriptionCapacity || vsDataEUtranCellFDD..pZeroNominalPusch || qciProfile..dlMaxHARQTxQci  "/>
        <s v="vsDataEUtranCellFDD..crsGain || feature_HoOscCtrlUE || vsDataEUtranCellFDD..threshServingLow || vsDataEUtranCellFDD..cellCapMinCellSubCap || vsDataEUtranCellFDD..ulSrsEnable || feature_CrossDUCarrierAggregation || vsDataEUtranCellFDD..cellDownlinkCaCapacity || vsDataEUtranCellFDD..puschPwrOffset64qam || feature_SrvccToUtran || feature_CsfbForLimitedDualRadioUe  "/>
        <s v="feature_AdvancedDiffForResourceFairSch || vsDataENodeBFunction..dlBbCapacityNet || feature_MixedModeRadioLte || vsDataENodeBFunction..ulBbCapacityNet || feature_QuadAntUlPerfPkg || vsDataEUtranCellFDD..lastSchedLinkAdaptEnabled || feature_QuadAntDlPerfPkg4x4 || vsDataEUtranCellFDD..threshServingLow || vsDataEUtranCellFDD..cellCapMinCellSubCap || feature_QuadAntDlPerfPkg || vsDataEUtranCellFDD..ulSrsEnable || feature_CrossDUCarrierAggregation || vsDataEUtranCellFDD..pZeroNominalPusch || vsDataEUtranCellFDD..cellDownlinkCaCapacity || vsDataEUtranCellFDD..puschPwrOffset64qam || feature_SrvccToUtran  "/>
        <s v="vsDataEUtranCellFDD..ulSrsEnable || vsDataEUtranCellFDD..pZeroNominalPusch || feature_SrvccToUtran || feature_CsfbForLimitedDualRadioUe  "/>
        <s v="feature_MixedModeRadioLte || feature_QuadAntUlPerfPkg || feature_QuadAntDlPerfPkg4x4 || feature_QuadAntDlPerfPkg || vsDataEUtranCellFDD..ulSrsEnable || feature_SrvccToUtran  "/>
        <s v="feature_AdvancedDiffForResourceFairSch || vsDataENodeBFunction..dlBbCapacityNet || feature_MixedModeRadioLte  "/>
        <s v="vsDataEUtranCellFDD..crsGain || vsDataENodeBFunction..dlBbCapacityNet || feature_Support18Cells || vsDataENodeBFunction..ulBbCapacityNet || vsDataEUtranCellFDD..lastSchedLinkAdaptEnabled || feature_SrvccToUtran || feature_FourDlCarrierAggregation || feature_CarrierAggregationFddTdd  "/>
        <s v="vsDataEUtranCellFDD..crsGain || vsDataEUtranCellFDD..qRxLevMin || vsDataEUtranCellFDD..pdcchTargetBlerVolte || vsDataEUtranCellFDD..cellDownlinkCaCapacity || vsDataEUtranCellFDD..puschPwrOffset64qam  "/>
        <s v="vsDataEUtranCellFDD..crsGain || feature_AdvancedDiffForResourceFairSch || feature_MixedModeRadioLte || vsDataEUtranCellFDD..transmissionMode || vsDataEUtranCellFDD..cellDownlinkCaCapacity || feature_SrvccToUtran || vsDataEUtranCellFDD..outOfCoverageSrTimerPeriodicity  "/>
        <s v="feature_AdvancedDiffForResourceFairSch || feature_Support18Cells || feature_MixedModeRadioLte || feature_QuadAntUlPerfPkg || vsDataEUtranCellFDD..lastSchedLinkAdaptEnabled || feature_QuadAntDlPerfPkg4x4 || feature_QuadAntDlPerfPkg || feature_PucchOverdimensioning || feature_FourDlCarrierAggregation || feature_ConfigurableScellPrio || feature_UlSpectrumAnalyzer  "/>
        <s v="vsDataEUtranCellFDD..crsGain || feature_Support18Cells || vsDataEUtranCellFDD..lastSchedLinkAdaptEnabled || feature_PucchOverdimensioning || vsDataEUtranCellFDD..puschPwrOffset64qam || feature_FourDlCarrierAggregation || feature_UlSpectrumAnalyzer  "/>
        <s v="vsDataEUtranCellFDD..crsGain || feature_AdvancedDiffForResourceFairSch || feature_MixedModeRadioLte || feature_PucchOverdimensioning || feature_CrossDUCarrierAggregation  "/>
        <s v="feature_AdvancedDiffForResourceFairSch || vsDataENodeBFunction..dlBbCapacityNet || vsDataENodeBFunction..ulBbCapacityNet || feature_QuadAntUlPerfPkg || vsDataEUtranCellFDD..pdcchTargetBlerVolte || vsDataEUtranCellFDD..lastSchedLinkAdaptEnabled || feature_QuadAntDlPerfPkg4x4 || feature_QuadAntDlPerfPkg || vsDataEUtranCellFDD..ulSrsEnable || vsDataEUtranCellFDD..cellDownlinkCaCapacity || vsDataEUtranCellFDD..puschPwrOffset64qam || feature_CsfbForLimitedDualRadioUe || vsDataEUtranCellFDD..outOfCoverageSrTimerPeriodicity  "/>
        <s v="vsDataENodeBFunction..dlBbCapacityNet || feature_Support18Cells || vsDataENodeBFunction..ulBbCapacityNet || feature_QuadAntUlPerfPkg || vsDataEUtranCellFDD..pdcchTargetBlerVolte || vsDataEUtranCellFDD..lastSchedLinkAdaptEnabled || feature_QuadAntDlPerfPkg4x4 || feature_QuadAntDlPerfPkg || vsDataEUtranCellFDD..ulSrsEnable || vsDataEUtranCellFDD..puschPwrOffset64qam || feature_CsfbForLimitedDualRadioUe  "/>
        <s v="feature_HoOscCtrlUE || vsDataENodeBFunction..dlBbCapacityNet || feature_Support18Cells || vsDataENodeBFunction..ulBbCapacityNet || feature_QuadAntUlPerfPkg || vsDataEUtranCellFDD..pdcchTargetBlerVolte || vsDataEUtranCellFDD..lastSchedLinkAdaptEnabled || feature_QuadAntDlPerfPkg4x4 || feature_QuadAntDlPerfPkg || vsDataEUtranCellFDD..puschPwrOffset64qam  "/>
        <s v="vsDataENodeBFunction..dlBbCapacityNet || vsDataENodeBFunction..ulBbCapacityNet || vsDataEUtranCellFDD..lastSchedLinkAdaptEnabled || vsDataEUtranCellFDD..ulSrsEnable || feature_CrossDUCarrierAggregation || vsDataEUtranCellFDD..pZeroNominalPusch || feature_SrvccToUtran || feature_CsfbForLimitedDualRadioUe  "/>
        <s v="feature_AdvancedDiffForResourceFairSch || feature_QuadAntUlPerfPkg || feature_QuadAntDlPerfPkg4x4 || feature_QuadAntDlPerfPkg || vsDataEUtranCellFDD..pZeroNominalPusch || feature_SrvccToUtran || feature_CsfbForLimitedDualRadioUe || feature_CarrierAggregationFddTdd || vsDataENodeBFunction..enabledUlTrigMeas || vsDataEUtranCellFDD..qQualMin  "/>
        <s v="vsDataEUtranCellFDD..crsGain || feature_AdvancedDiffForResourceFairSch || feature_CarrierAggregationFddTdd || qciProfile..tReorderingDl || vsDataENodeBFunction..enabledUlTrigMeas || vsDataEUtranCellFDD..qQualMin  "/>
        <s v="feature_AdvancedDiffForResourceFairSch || vsDataENodeBFunction..dlBbCapacityNet || feature_Support18Cells || vsDataENodeBFunction..ulBbCapacityNet || vsDataEUtranCellFDD..lastSchedLinkAdaptEnabled || feature_PucchOverdimensioning || feature_CrossDUCarrierAggregation || vsDataEUtranCellFDD..cellDownlinkCaCapacity || feature_SrvccToUtran || feature_CsfbForLimitedDualRadioUe || feature_RelInactiveUeAtHighLoadHo  "/>
        <s v="vsDataENodeBFunction..dlBbCapacityNet || feature_Support18Cells || vsDataENodeBFunction..ulBbCapacityNet || feature_QuadAntUlPerfPkg || vsDataEUtranCellFDD..lastSchedLinkAdaptEnabled || feature_QuadAntDlPerfPkg4x4 || feature_QuadAntDlPerfPkg || feature_PucchOverdimensioning || feature_CrossDUCarrierAggregation || vsDataEUtranCellFDD..cellDownlinkCaCapacity || feature_CsfbForLimitedDualRadioUe || feature_RelInactiveUeAtHighLoadHo  "/>
        <s v="vsDataENodeBFunction..ulBbCapacityNet || vsDataEUtranCellFDD..cellSubscriptionCapacity  "/>
        <s v="feature_QuadAntDlPerfPkg || vsDataEUtranCellFDD..transmissionMode  "/>
        <s v="feature_AdvancedDiffForResourceFairSch || vsDataENodeBFunction..dlBbCapacityNet || feature_Support18Cells || vsDataENodeBFunction..ulBbCapacityNet || vsDataEUtranCellFDD..lastSchedLinkAdaptEnabled || vsDataEUtranCellFDD..ulSrsEnable  "/>
        <s v="feature_AdvancedDiffForResourceFairSch || vsDataENodeBFunction..dlBbCapacityNet || feature_Support18Cells || vsDataENodeBFunction..ulBbCapacityNet || vsDataEUtranCellFDD..lastSchedLinkAdaptEnabled || vsDataEUtranCellFDD..pZeroNominalPusch || feature_SrvccToUtran || feature_CsfbForLimitedDualRadioUe  "/>
        <s v="feature_MixedModeRadioLte || feature_CsfbForLimitedDualRadioUe  "/>
        <s v="feature_AdvancedDiffForResourceFairSch || feature_MixedModeRadioLte || feature_QuadAntUlPerfPkg || feature_QuadAntDlPerfPkg4x4 || feature_QuadAntDlPerfPkg || feature_CrossDUCarrierAggregation || feature_ConfigurableScellPrio || vsDataEUtranCellFDD..outOfCoverageSrTimerPeriodicity  "/>
        <s v="vsDataEUtranCellFDD..crsGain || feature_AdvancedDiffForResourceFairSch || vsDataENodeBFunction..dlBbCapacityNet || feature_Support18Cells || vsDataENodeBFunction..ulBbCapacityNet || feature_QuadAntUlPerfPkg || feature_QuadAntDlPerfPkg4x4 || feature_QuadAntDlPerfPkg || feature_CrossDUCarrierAggregation || vsDataEUtranCellFDD..puschPwrOffset64qam || feature_Support24Cells || feature_SrvccToUtran || feature_FourDlCarrierAggregation || feature_FddTddSameENodeB || feature_CarrierAggregationFddTdd || feature_UlSpectrumAnalyzer  "/>
        <s v="vsDataEUtranCellFDD..crsGain || feature_AdvancedDiffForResourceFairSch || vsDataENodeBFunction..dlBbCapacityNet || feature_Support18Cells || feature_MixedModeRadioLte || vsDataENodeBFunction..ulBbCapacityNet || feature_QuadAntUlPerfPkg || feature_QuadAntDlPerfPkg4x4 || feature_QuadAntDlPerfPkg || feature_CrossDUCarrierAggregation || vsDataEUtranCellFDD..puschPwrOffset64qam  "/>
        <s v="vsDataEUtranCellFDD..crsGain || feature_HoOscCtrlUE || feature_AdvancedDiffForResourceFairSch || feature_PucchOverdimensioning || vsDataENodeBFunction..caAwareMfbiIntraCellHo || vsDataEUtranCellFDD..puschPwrOffset64qam || feature_UlSpectrumAnalyzer  "/>
        <s v="feature_HoOscCtrlUE || feature_AdvancedDiffForResourceFairSch || feature_MixedModeRadioLte || feature_PucchOverdimensioning || vsDataENodeBFunction..caAwareMfbiIntraCellHo || vsDataEUtranCellFDD..pZeroNominalPusch || vsDataEUtranCellFDD..puschPwrOffset64qam || feature_FourDlCarrierAggregation  "/>
        <s v="vsDataEUtranCellFDD..crsGain || vsDataEUtranCellFDD..qRxLevMin || vsDataEUtranCellFDD..lastSchedLinkAdaptEnabled || vsDataEUtranCellFDD..threshServingLow || vsDataEUtranCellFDD..cellSubscriptionCapacity || vsDataEUtranCellFDD..cellCapMinCellSubCap || vsDataEUtranCellFDD..pZeroNominalPusch || vsDataEUtranCellFDD..puschPwrOffset64qam || feature_SrvccToUtran || feature_FourDlCarrierAggregation || feature_UlSpectrumAnalyzer  "/>
        <s v="vsDataEUtranCellFDD..crsGain || feature_AdvancedDiffForResourceFairSch || vsDataENodeBFunction..dlBbCapacityNet || feature_Support18Cells || vsDataEUtranCellFDD..qRxLevMin || vsDataENodeBFunction..ulBbCapacityNet || vsDataEUtranCellFDD..pdcchTargetBlerVolte || vsDataEUtranCellFDD..lastSchedLinkAdaptEnabled || vsDataEUtranCellFDD..threshServingLow || vsDataEUtranCellFDD..cellSubscriptionCapacity || vsDataEUtranCellFDD..cellCapMinCellSubCap || vsDataEUtranCellFDD..ulSrsEnable || feature_CrossDUCarrierAggregation || vsDataEUtranCellFDD..puschPwrOffset64qam  "/>
        <s v="vsDataEUtranCellFDD..crsGain || feature_AdvancedDiffForResourceFairSch || feature_QuadAntDlPerfPkg4x4 || vsDataEUtranCellFDD..qQualMin  "/>
        <s v="feature_AdvancedDiffForResourceFairSch || feature_QuadAntDlPerfPkg4x4 || vsDataEUtranCellFDD..ulSrsEnable || vsDataEUtranCellFDD..qQualMin  "/>
        <s v="vsDataEUtranCellFDD..cellSubscriptionCapacity || qciProfile..dlMaxHARQTxQci  "/>
        <s v="vsDataEUtranCellFDD..crsGain || feature_QuadAntUlPerfPkg  "/>
        <s v="vsDataEUtranCellFDD..crsGain || vsDataENodeBFunction..dlBbCapacityNet || feature_Support18Cells || vsDataENodeBFunction..ulBbCapacityNet || feature_QuadAntUlPerfPkg || feature_QuadAntDlPerfPkg4x4 || feature_QuadAntDlPerfPkg || feature_CrossDUCarrierAggregation || vsDataEUtranCellFDD..puschPwrOffset64qam  "/>
        <s v="vsDataENodeBFunction..dlBbCapacityNet || vsDataENodeBFunction..ulBbCapacityNet || vsDataEUtranCellFDD..lastSchedLinkAdaptEnabled || vsDataEUtranCellFDD..ulSrsEnable || feature_FourDlCarrierAggregation || feature_CarrierAggregationFddTdd || feature_UlSpectrumAnalyzer  "/>
        <s v="vsDataENodeBFunction..dlBbCapacityNet || feature_Support18Cells || vsDataENodeBFunction..ulBbCapacityNet || vsDataEUtranCellFDD..lastSchedLinkAdaptEnabled || feature_CrossDUCarrierAggregation || vsDataEUtranCellFDD..puschPwrOffset64qam || feature_CarrierAggregationFddTdd  "/>
        <s v="vsDataENodeBFunction..dlBbCapacityNet || feature_Support18Cells || vsDataENodeBFunction..ulBbCapacityNet || vsDataEUtranCellFDD..lastSchedLinkAdaptEnabled || feature_QuadAntDlPerfPkg || feature_CrossDUCarrierAggregation || vsDataEUtranCellFDD..pZeroNominalPusch || vsDataEUtranCellFDD..puschPwrOffset64qam || feature_UlSpectrumAnalyzer  "/>
        <s v="feature_AdvancedDiffForResourceFairSch || vsDataENodeBFunction..dlBbCapacityNet || feature_Support18Cells || vsDataENodeBFunction..ulBbCapacityNet || vsDataEUtranCellFDD..lastSchedLinkAdaptEnabled || vsDataEUtranCellFDD..puschPwrOffset64qam || feature_CarrierAggregationFddTdd || vsDataEUtranCellFDD..qQualMin  "/>
        <s v="feature_AdvancedDiffForResourceFairSch || vsDataENodeBFunction..dlBbCapacityNet || vsDataENodeBFunction..ulBbCapacityNet || feature_QuadAntUlPerfPkg || vsDataEUtranCellFDD..lastSchedLinkAdaptEnabled || feature_QuadAntDlPerfPkg4x4 || feature_QuadAntDlPerfPkg  "/>
        <s v="feature_AdvancedDiffForResourceFairSch || feature_QuadAntDlPerfPkg || feature_CrossDUCarrierAggregation || vsDataEUtranCellFDD..qQualMin  "/>
        <s v="vsDataENodeBFunction..dlBbCapacityNet || vsDataENodeBFunction..ulBbCapacityNet || feature_FourDlCarrierAggregation || feature_UlSpectrumAnalyzer  "/>
        <s v="vsDataEUtranCellFDD..cellCapMinCellSubCap || vsDataENodeBFunction..caAwareMfbiIntraCellHo  "/>
        <s v="feature_MixedModeRadioLte || vsDataEUtranCellFDD..cellDownlinkCaCapacity  "/>
        <s v="feature_QuadAntDlPerfPkg4x4 || vsDataEUtranCellFDD..outOfCoverageSrTimerPeriodicity  "/>
        <s v="feature_PucchOverdimensioning || vsDataEUtranCellFDD..transmissionMode  "/>
        <s v="vsDataENodeBFunction..dlBbCapacityNet || vsDataENodeBFunction..ulBbCapacityNet || vsDataEUtranCellFDD..cellCapMinCellSubCap || feature_CrossDUCarrierAggregation || vsDataEUtranCellFDD..puschPwrOffset64qam  "/>
        <s v="vsDataEUtranCellFDD..lastSchedLinkAdaptEnabled || feature_PdcchPowerBoost  "/>
        <s v="vsDataEUtranCellFDD..puschPwrOffset64qam || feature_FourDlCarrierAggregation  "/>
        <s v="feature_QuadAntUlPerfPkg || vsDataEUtranCellFDD..outOfCoverageSrTimerPeriodicity  "/>
        <s v="feature_CrossDUCarrierAggregation || vsDataENodeBFunction..mfbiSupport  "/>
        <s v="feature_Support18Cells || feature_CsfbForLimitedDualRadioUe  "/>
        <s v="vsDataEUtranCellFDD..puschPwrOffset64qam || feature_CsfbForLimitedDualRadioUe  "/>
        <s v="vsDataENodeBFunction..ulBbCapacityNet || vsDataEUtranCellFDD..ulConfigurableFrequencyStart  "/>
        <s v="vsDataEUtranCellFDD..crsGain || vsDataENodeBFunction..dlBbCapacityNet || feature_Support18Cells || feature_MixedModeRadioLte || vsDataENodeBFunction..ulBbCapacityNet || feature_QuadAntUlPerfPkg || vsDataEUtranCellFDD..lastSchedLinkAdaptEnabled || feature_QuadAntDlPerfPkg4x4 || feature_QuadAntDlPerfPkg || feature_CrossDUCarrierAggregation || vsDataEUtranCellFDD..outOfCoverageSrTimerPeriodicity  "/>
        <s v="vsDataENodeBFunction..dlBbCapacityNet || feature_Support18Cells || vsDataENodeBFunction..ulBbCapacityNet || vsDataEUtranCellFDD..lastSchedLinkAdaptEnabled || feature_CrossDUCarrierAggregation || vsDataEUtranCellFDD..puschPwrOffset64qam  "/>
        <s v="vsDataEUtranCellFDD..crsGain || vsDataENodeBFunction..dlBbCapacityNet || feature_Support18Cells || feature_MixedModeRadioLte || vsDataENodeBFunction..ulBbCapacityNet || vsDataEUtranCellFDD..pdcchTargetBlerVolte || vsDataEUtranCellFDD..lastSchedLinkAdaptEnabled || feature_QuadAntDlPerfPkg4x4 || feature_QuadAntDlPerfPkg || feature_PucchOverdimensioning || vsDataEUtranCellFDD..puschPwrOffset64qam || feature_RelInactiveUeAtHighLoadHo || vsDataENodeBFunction..enabledUlTrigMeas || feature_ConfigurableScellPrio  "/>
        <s v="feature_AdvancedDiffForResourceFairSch || vsDataENodeBFunction..dlBbCapacityNet || feature_Support18Cells || feature_MixedModeRadioLte || vsDataENodeBFunction..ulBbCapacityNet || vsDataEUtranCellFDD..lastSchedLinkAdaptEnabled || feature_QuadAntDlPerfPkg4x4 || feature_QuadAntDlPerfPkg || feature_PucchOverdimensioning || feature_CrossDUCarrierAggregation || vsDataEUtranCellFDD..pZeroNominalPusch || feature_ConfigurableScellPrio || vsDataEUtranCellFDD..tReorderingAutoConfiguration || qciProfile..dlMaxHARQTxQci  "/>
        <s v="vsDataENodeBFunction..dlBbCapacityNet || feature_Support18Cells || feature_MixedModeRadioLte || vsDataENodeBFunction..ulBbCapacityNet || vsDataEUtranCellFDD..pdcchTargetBlerVolte || vsDataEUtranCellFDD..lastSchedLinkAdaptEnabled || vsDataEUtranCellFDD..puschPwrOffset64qam  "/>
        <s v="feature_AdvancedDiffForResourceFairSch || vsDataENodeBFunction..dlBbCapacityNet || feature_Support18Cells || feature_MixedModeRadioLte || vsDataENodeBFunction..ulBbCapacityNet || feature_CrossDUCarrierAggregation || vsDataEUtranCellFDD..pZeroNominalPusch || vsDataEUtranCellFDD..puschPwrOffset64qam || feature_FourDlCarrierAggregation || feature_UlSpectrumAnalyzer || vsDataEUtranCellFDD..tReorderingAutoConfiguration || qciProfile..dlMaxHARQTxQci  "/>
        <s v="vsDataEUtranCellFDD..crsGain || vsDataENodeBFunction..dlBbCapacityNet || feature_Support18Cells || vsDataENodeBFunction..ulBbCapacityNet || feature_CrossDUCarrierAggregation || vsDataEUtranCellFDD..puschPwrOffset64qam || feature_FourDlCarrierAggregation || feature_UlSpectrumAnalyzer  "/>
        <s v="feature_AdvancedDiffForResourceFairSch || feature_QuadAntDlPerfPkg4x4 || feature_QuadAntDlPerfPkg || vsDataEUtranCellFDD..ulSrsEnable || feature_PucchOverdimensioning || feature_CrossDUCarrierAggregation || vsDataEUtranCellFDD..pZeroNominalPusch || vsDataEUtranCellFDD..cellDownlinkCaCapacity || vsDataEUtranCellFDD..puschPwrOffset64qam || feature_CsfbForLimitedDualRadioUe || feature_RelInactiveUeAtHighLoadHo || feature_ConfigurableScellPrio  "/>
        <s v="feature_AdvancedDiffForResourceFairSch || feature_MixedModeRadioLte || feature_QuadAntDlPerfPkg4x4 || feature_QuadAntDlPerfPkg || feature_PucchOverdimensioning || feature_CrossDUCarrierAggregation || vsDataEUtranCellFDD..pZeroNominalPusch || vsDataEUtranCellFDD..cellDownlinkCaCapacity || vsDataEUtranCellFDD..puschPwrOffset64qam || vsDataENodeBFunction..enabledUlTrigMeas || feature_ConfigurableScellPrio || vsDataEUtranCellFDD..tReorderingAutoConfiguration || qciProfile..dlMaxHARQTxQci  "/>
        <s v="vsDataEUtranCellFDD..crsGain || feature_AdvancedDiffForResourceFairSch || vsDataENodeBFunction..dlBbCapacityNet || vsDataENodeBFunction..ulBbCapacityNet || feature_QuadAntUlPerfPkg || vsDataEUtranCellFDD..lastSchedLinkAdaptEnabled || feature_QuadAntDlPerfPkg4x4 || feature_QuadAntDlPerfPkg || feature_CrossDUCarrierAggregation || vsDataEUtranCellFDD..puschPwrOffset64qam || feature_CsfbForLimitedDualRadioUe || vsDataENodeBFunction..enabledUlTrigMeas || feature_ConfigurableScellPrio  "/>
        <s v="vsDataEUtranCellFDD..crsGain || feature_AdvancedDiffForResourceFairSch || vsDataENodeBFunction..dlBbCapacityNet || vsDataENodeBFunction..ulBbCapacityNet || feature_QuadAntUlPerfPkg || vsDataEUtranCellFDD..lastSchedLinkAdaptEnabled || feature_QuadAntDlPerfPkg4x4 || vsDataEUtranCellFDD..threshServingLow || vsDataEUtranCellFDD..cellCapMinCellSubCap || feature_QuadAntDlPerfPkg || feature_CrossDUCarrierAggregation || vsDataEUtranCellFDD..pZeroNominalPusch || vsDataEUtranCellFDD..puschPwrOffset64qam || feature_RelInactiveUeAtHighLoadHo || feature_ConfigurableScellPrio || vsDataEUtranCellFDD..tReorderingAutoConfiguration || qciProfile..dlMaxHARQTxQci  "/>
        <s v="feature_AdvancedDiffForResourceFairSch || feature_QuadAntUlPerfPkg || feature_QuadAntDlPerfPkg4x4 || vsDataEUtranCellFDD..threshServingLow || vsDataEUtranCellFDD..cellCapMinCellSubCap || feature_QuadAntDlPerfPkg || vsDataEUtranCellFDD..pZeroNominalPusch || feature_RelInactiveUeAtHighLoadHo || vsDataENodeBFunction..enabledUlTrigMeas || vsDataEUtranCellFDD..tReorderingAutoConfiguration || qciProfile..dlMaxHARQTxQci  "/>
        <s v="vsDataEUtranCellFDD..crsGain || feature_AdvancedDiffForResourceFairSch || vsDataENodeBFunction..dlBbCapacityNet || feature_Support18Cells || vsDataENodeBFunction..ulBbCapacityNet || vsDataEUtranCellFDD..lastSchedLinkAdaptEnabled || vsDataEUtranCellFDD..threshServingLow || vsDataEUtranCellFDD..cellCapMinCellSubCap || feature_PucchOverdimensioning || feature_VoLTEOptimizedCA || feature_RelInactiveUeAtHighLoadHo || vsDataENodeBFunction..enabledUlTrigMeas  "/>
        <s v="feature_AdvancedDiffForResourceFairSch || vsDataENodeBFunction..dlBbCapacityNet || feature_MixedModeRadioLte || vsDataENodeBFunction..ulBbCapacityNet || feature_QuadAntUlPerfPkg || vsDataEUtranCellFDD..lastSchedLinkAdaptEnabled || feature_QuadAntDlPerfPkg4x4 || feature_QuadAntDlPerfPkg || feature_PucchOverdimensioning || feature_CrossDUCarrierAggregation || vsDataEUtranCellFDD..pZeroNominalPusch || vsDataEUtranCellFDD..puschPwrOffset64qam || feature_ConfigurableScellPrio || vsDataEUtranCellFDD..tReorderingAutoConfiguration || vsDataEUtranCellFDD..outOfCoverageSrTimerPeriodicity || qciProfile..dlMaxHARQTxQci  "/>
        <s v="feature_Support18Cells || feature_QuadAntUlPerfPkg || vsDataEUtranCellFDD..lastSchedLinkAdaptEnabled || feature_QuadAntDlPerfPkg4x4 || feature_QuadAntDlPerfPkg || feature_PucchOverdimensioning || feature_FourDlCarrierAggregation || feature_ConfigurableScellPrio || feature_UlSpectrumAnalyzer || vsDataEUtranCellFDD..outOfCoverageSrTimerPeriodicity  "/>
        <s v="vsDataEUtranCellFDD..crsGain || vsDataENodeBFunction..dlBbCapacityNet || vsDataENodeBFunction..ulBbCapacityNet || feature_QuadAntUlPerfPkg || vsDataEUtranCellFDD..lastSchedLinkAdaptEnabled || feature_QuadAntDlPerfPkg4x4 || vsDataEUtranCellFDD..threshServingLow || vsDataEUtranCellFDD..cellCapMinCellSubCap || feature_QuadAntDlPerfPkg || feature_CrossDUCarrierAggregation || vsDataEUtranCellFDD..puschPwrOffset64qam || feature_RelInactiveUeAtHighLoadHo || feature_PdcchPowerBoost || feature_ConfigurableScellPrio  "/>
        <s v="feature_Support18Cells || feature_MixedModeRadioLte || feature_QuadAntUlPerfPkg || vsDataEUtranCellFDD..lastSchedLinkAdaptEnabled || feature_QuadAntDlPerfPkg4x4 || feature_QuadAntDlPerfPkg || feature_FourDlCarrierAggregation || feature_RelInactiveUeAtHighLoadHo || feature_ConfigurableScellPrio || feature_UlSpectrumAnalyzer  "/>
        <s v="vsDataEUtranCellFDD..crsGain || feature_AdvancedDiffForResourceFairSch || vsDataENodeBFunction..dlBbCapacityNet || feature_Support18Cells || vsDataENodeBFunction..ulBbCapacityNet || vsDataEUtranCellFDD..threshServingLow || vsDataEUtranCellFDD..cellSubscriptionCapacity || vsDataEUtranCellFDD..cellCapMinCellSubCap || feature_CrossDUCarrierAggregation || feature_VoLTEOptimizedCA || vsDataEUtranCellFDD..puschPwrOffset64qam || feature_FourDlCarrierAggregation || feature_RelInactiveUeAtHighLoadHo || feature_UlSpectrumAnalyzer  "/>
        <s v="vsDataEUtranCellFDD..crsGain || feature_AdvancedDiffForResourceFairSch || vsDataENodeBFunction..dlBbCapacityNet || feature_Support18Cells || vsDataENodeBFunction..ulBbCapacityNet || vsDataEUtranCellFDD..lastSchedLinkAdaptEnabled || vsDataEUtranCellFDD..threshServingLow || vsDataEUtranCellFDD..cellSubscriptionCapacity || vsDataEUtranCellFDD..cellCapMinCellSubCap || vsDataENodeBFunction..enabledUlTrigMeas || feature_UlSpectrumAnalyzer  "/>
        <s v="vsDataEUtranCellFDD..crsGain || feature_AdvancedDiffForResourceFairSch || feature_MixedModeRadioLte || feature_CrossDUCarrierAggregation || feature_FourDlCarrierAggregation || feature_RelInactiveUeAtHighLoadHo || vsDataENodeBFunction..enabledUlTrigMeas || vsDataENodeBFunction..mfbiSupport || feature_UlSpectrumAnalyzer || vsDataEUtranCellFDD..outOfCoverageSrTimerPeriodicity || feature_MultiFreqBand  "/>
        <s v="vsDataEUtranCellFDD..crsGain || feature_AdvancedDiffForResourceFairSch || vsDataEUtranCellFDD..lastSchedLinkAdaptEnabled || feature_PucchOverdimensioning || vsDataEUtranCellFDD..puschPwrOffset64qam || vsDataENodeBFunction..mfbiSupport || feature_ConfigurableScellPrio || feature_MultiFreqBand  "/>
        <s v="vsDataEUtranCellFDD..crsGain || feature_AdvancedDiffForResourceFairSch || feature_MixedModeRadioLte || feature_PucchOverdimensioning || feature_ConfigurableScellPrio || feature_UlSpectrumAnalyzer || vsDataEUtranCellFDD..outOfCoverageSrTimerPeriodicity  "/>
        <s v="feature_AdvancedDiffForResourceFairSch || feature_Support18Cells || feature_MixedModeRadioLte || feature_PucchOverdimensioning || feature_CsfbForLimitedDualRadioUe || qciProfile..tReorderingDl || feature_RelInactiveUeAtHighLoadHo  "/>
        <s v="vsDataEUtranCellFDD..crsGain || feature_AdvancedDiffForResourceFairSch || vsDataENodeBFunction..dlBbCapacityNet || vsDataENodeBFunction..ulBbCapacityNet || vsDataEUtranCellFDD..threshServingLow || vsDataEUtranCellFDD..cellCapMinCellSubCap || feature_PucchOverdimensioning || feature_CrossDUCarrierAggregation || vsDataEUtranCellFDD..puschPwrOffset64qam || feature_CsfbForLimitedDualRadioUe || qciProfile..tReorderingDl || feature_RelInactiveUeAtHighLoadHo || feature_UlSpectrumAnalyzer  "/>
        <s v="vsDataEUtranCellFDD..crsGain || vsDataENodeBFunction..dlBbCapacityNet || feature_Support18Cells || feature_MixedModeRadioLte || vsDataENodeBFunction..ulBbCapacityNet || vsDataEUtranCellFDD..lastSchedLinkAdaptEnabled || vsDataEUtranCellFDD..threshServingLow || vsDataEUtranCellFDD..cellCapMinCellSubCap || vsDataEUtranCellFDD..pZeroNominalPusch || vsDataEUtranCellFDD..tReorderingAutoConfiguration || vsDataEUtranCellFDD..outOfCoverageSrTimerPeriodicity || qciProfile..dlMaxHARQTxQci  "/>
        <s v="vsDataEUtranCellFDD..pdcchTargetBlerVolte || vsDataEUtranCellFDD..lastSchedLinkAdaptEnabled || feature_CrossDUCarrierAggregation || vsDataEUtranCellFDD..cellDownlinkCaCapacity || feature_FourDlCarrierAggregation || feature_UlSpectrumAnalyzer  "/>
        <s v="feature_AdvancedDiffForResourceFairSch || vsDataENodeBFunction..dlBbCapacityNet || feature_Support18Cells || vsDataENodeBFunction..ulBbCapacityNet || feature_CrossDUCarrierAggregation || vsDataEUtranCellFDD..pZeroNominalPusch || vsDataEUtranCellFDD..puschPwrOffset64qam || feature_FourDlCarrierAggregation || feature_UlSpectrumAnalyzer || vsDataEUtranCellFDD..tReorderingAutoConfiguration || qciProfile..dlMaxHARQTxQci  "/>
        <s v="vsDataEUtranCellFDD..crsGain || vsDataENodeBFunction..dlBbCapacityNet || feature_Support18Cells || vsDataENodeBFunction..ulBbCapacityNet || feature_QuadAntDlPerfPkg || feature_CrossDUCarrierAggregation || vsDataEUtranCellFDD..pZeroNominalPusch || vsDataEUtranCellFDD..puschPwrOffset64qam || feature_RelInactiveUeAtHighLoadHo || vsDataENodeBFunction..enabledUlTrigMeas || feature_UlSpectrumAnalyzer || vsDataEUtranCellFDD..tReorderingAutoConfiguration  "/>
        <s v="feature_AdvancedDiffForResourceFairSch || vsDataEUtranCellFDD..ulSrsEnable || vsDataEUtranCellFDD..pZeroNominalPusch || feature_VoLTEOptimizedCA || feature_FourDlCarrierAggregation || vsDataEUtranCellFDD..tReorderingAutoConfiguration  "/>
        <s v="feature_MixedModeRadioLte || vsDataEUtranCellFDD..ulSrsEnable || feature_PucchOverdimensioning || feature_VoLTEOptimizedCA || feature_FourDlCarrierAggregation || feature_UlSpectrumAnalyzer  "/>
        <s v="vsDataEUtranCellFDD..crsGain || vsDataENodeBFunction..dlBbCapacityNet || feature_Support18Cells || vsDataENodeBFunction..ulBbCapacityNet || feature_QuadAntUlPerfPkg || feature_QuadAntDlPerfPkg4x4 || feature_QuadAntDlPerfPkg || feature_PucchOverdimensioning || feature_CrossDUCarrierAggregation || vsDataEUtranCellFDD..pZeroNominalPusch || vsDataEUtranCellFDD..puschPwrOffset64qam || feature_RelInactiveUeAtHighLoadHo || vsDataENodeBFunction..enabledUlTrigMeas || feature_ConfigurableScellPrio || vsDataEUtranCellFDD..outOfCoverageSrTimerPeriodicity  "/>
        <s v="vsDataEUtranCellFDD..crsGain || feature_MultiFreqBand  "/>
        <s v="feature_MixedModeRadioLte || feature_PucchOverdimensioning  "/>
        <s v="feature_AdvancedDiffForResourceFairSch || feature_QuadAntUlPerfPkg || feature_QuadAntDlPerfPkg4x4 || feature_QuadAntDlPerfPkg || vsDataEUtranCellFDD..tReorderingAutoConfiguration || qciProfile..dlMaxHARQTxQci  "/>
        <s v="vsDataEUtranCellFDD..crsGain || feature_AdvancedDiffForResourceFairSch || vsDataENodeBFunction..dlBbCapacityNet || feature_Support18Cells || vsDataENodeBFunction..ulBbCapacityNet || feature_CrossDUCarrierAggregation || vsDataEUtranCellFDD..puschPwrOffset64qam || feature_RelInactiveUeAtHighLoadHo || vsDataENodeBFunction..enabledUlTrigMeas || feature_UlSpectrumAnalyzer || vsDataEUtranCellFDD..tReorderingAutoConfiguration || qciProfile..dlMaxHARQTxQci  "/>
        <s v="vsDataEUtranCellFDD..crsGain || vsDataENodeBFunction..timeAndPhaseSynchCritical  "/>
        <s v="feature_Support18Cells || feature_MixedModeRadioLte || feature_QuadAntUlPerfPkg || vsDataEUtranCellFDD..lastSchedLinkAdaptEnabled || feature_QuadAntDlPerfPkg4x4 || feature_QuadAntDlPerfPkg || feature_PucchOverdimensioning || feature_ConfigurableScellPrio || feature_UlSpectrumAnalyzer || vsDataEUtranCellFDD..outOfCoverageSrTimerPeriodicity  "/>
        <s v="vsDataENodeBFunction..dlBbCapacityNet || feature_MixedModeRadioLte || vsDataENodeBFunction..ulBbCapacityNet || feature_QuadAntUlPerfPkg || vsDataEUtranCellFDD..lastSchedLinkAdaptEnabled || feature_QuadAntDlPerfPkg4x4 || feature_QuadAntDlPerfPkg || feature_PucchOverdimensioning || feature_CrossDUCarrierAggregation || vsDataEUtranCellFDD..puschPwrOffset64qam || feature_ConfigurableScellPrio || vsDataEUtranCellFDD..outOfCoverageSrTimerPeriodicity  "/>
        <s v="vsDataEUtranCellFDD..crsGain || feature_AdvancedDiffForResourceFairSch || vsDataENodeBFunction..dlBbCapacityNet || feature_Support18Cells || feature_MixedModeRadioLte || vsDataENodeBFunction..ulBbCapacityNet || feature_CrossDUCarrierAggregation || vsDataEUtranCellFDD..puschPwrOffset64qam || feature_RelInactiveUeAtHighLoadHo || vsDataENodeBFunction..enabledUlTrigMeas || feature_UlSpectrumAnalyzer  "/>
        <s v="feature_AdvancedDiffForResourceFairSch || feature_MixedModeRadioLte || feature_QuadAntUlPerfPkg || feature_QuadAntDlPerfPkg4x4 || feature_QuadAntDlPerfPkg || feature_PucchOverdimensioning || feature_CrossDUCarrierAggregation || feature_ConfigurableScellPrio || feature_MultiFreqBand  "/>
        <s v="vsDataEUtranCellFDD..crsGain || vsDataENodeBFunction..dlBbCapacityNet || feature_Support18Cells || feature_MixedModeRadioLte || vsDataENodeBFunction..ulBbCapacityNet || vsDataEUtranCellFDD..lastSchedLinkAdaptEnabled || feature_QuadAntDlPerfPkg4x4 || feature_QuadAntDlPerfPkg || feature_PucchOverdimensioning || vsDataEUtranCellFDD..puschPwrOffset64qam || vsDataENodeBFunction..mfbiSupport || feature_ConfigurableScellPrio || feature_UlSpectrumAnalyzer  "/>
        <s v="vsDataEUtranCellFDD..crsGain || vsDataEUtranCellFDD..threshServingLow || vsDataEUtranCellFDD..cellCapMinCellSubCap || vsDataEUtranCellFDD..puschPwrOffset64qam || feature_RelInactiveUeAtHighLoadHo || vsDataENodeBFunction..enabledUlTrigMeas || feature_UlSpectrumAnalyzer  "/>
        <s v="vsDataEUtranCellFDD..crsGain || vsDataENodeBFunction..enabledUlTrigMeas || vsDataEUtranCellFDD..qQualMin  "/>
        <s v="vsDataEUtranCellFDD..crsGain || vsDataENodeBFunction..dlBbCapacityNet || feature_MixedModeRadioLte || vsDataENodeBFunction..ulBbCapacityNet || vsDataEUtranCellFDD..lastSchedLinkAdaptEnabled || vsDataEUtranCellFDD..threshServingLow || vsDataEUtranCellFDD..cellCapMinCellSubCap || feature_CrossDUCarrierAggregation || vsDataEUtranCellFDD..puschPwrOffset64qam || feature_RelInactiveUeAtHighLoadHo || vsDataENodeBFunction..enabledUlTrigMeas  "/>
        <s v="vsDataEUtranCellFDD..crsGain || feature_AdvancedDiffForResourceFairSch || vsDataENodeBFunction..dlBbCapacityNet || feature_Support18Cells || feature_MixedModeRadioLte || vsDataENodeBFunction..ulBbCapacityNet || vsDataEUtranCellFDD..threshServingLow || vsDataEUtranCellFDD..cellCapMinCellSubCap || feature_CrossDUCarrierAggregation || vsDataEUtranCellFDD..puschPwrOffset64qam || feature_FourDlCarrierAggregation || feature_UlSpectrumAnalyzer  "/>
        <s v="vsDataEUtranCellFDD..crsGain || feature_AdvancedDiffForResourceFairSch || vsDataENodeBFunction..dlBbCapacityNet || feature_MixedModeRadioLte || vsDataENodeBFunction..ulBbCapacityNet || feature_QuadAntUlPerfPkg || vsDataEUtranCellFDD..lastSchedLinkAdaptEnabled || feature_QuadAntDlPerfPkg4x4 || vsDataEUtranCellFDD..threshServingLow || vsDataEUtranCellFDD..cellCapMinCellSubCap || feature_QuadAntDlPerfPkg || feature_CrossDUCarrierAggregation || vsDataEUtranCellFDD..puschPwrOffset64qam || feature_RelInactiveUeAtHighLoadHo || vsDataENodeBFunction..enabledUlTrigMeas || feature_ConfigurableScellPrio  "/>
        <s v="feature_Support18Cells || feature_QuadAntUlPerfPkg || vsDataEUtranCellFDD..lastSchedLinkAdaptEnabled || feature_QuadAntDlPerfPkg4x4 || feature_QuadAntDlPerfPkg || feature_PucchOverdimensioning || qciProfile..tReorderingDl || feature_RelInactiveUeAtHighLoadHo || vsDataENodeBFunction..enabledUlTrigMeas  "/>
        <s v="feature_Support18Cells || vsDataEUtranCellFDD..lastSchedLinkAdaptEnabled || feature_PucchOverdimensioning || vsDataENodeBFunction..caAwareMfbiIntraCellHo || vsDataEUtranCellFDD..puschPwrOffset64qam || qciProfile..tReorderingDl || feature_ConfigurableScellPrio  "/>
        <s v="feature_Support18Cells || vsDataEUtranCellFDD..lastSchedLinkAdaptEnabled || feature_PucchOverdimensioning || vsDataEUtranCellFDD..cellDownlinkCaCapacity || vsDataEUtranCellFDD..puschPwrOffset64qam  "/>
        <s v="vsDataENodeBFunction..dlBbCapacityNet || feature_Support18Cells || feature_MixedModeRadioLte || vsDataENodeBFunction..ulBbCapacityNet || feature_QuadAntUlPerfPkg || feature_QuadAntDlPerfPkg4x4 || feature_QuadAntDlPerfPkg || feature_PucchOverdimensioning || feature_CrossDUCarrierAggregation || feature_UlSpectrumAnalyzer  "/>
        <s v="feature_AdvancedDiffForResourceFairSch || vsDataENodeBFunction..dlBbCapacityNet || feature_Support18Cells || vsDataENodeBFunction..ulBbCapacityNet || feature_QuadAntUlPerfPkg || feature_QuadAntDlPerfPkg4x4 || feature_QuadAntDlPerfPkg || feature_PucchOverdimensioning || feature_CrossDUCarrierAggregation || feature_RelInactiveUeAtHighLoadHo || vsDataENodeBFunction..enabledUlTrigMeas || vsDataEUtranCellFDD..outOfCoverageSrTimerPeriodicity  "/>
        <s v="feature_AdvancedDiffForResourceFairSch || vsDataENodeBFunction..dlBbCapacityNet || feature_Support18Cells || vsDataENodeBFunction..ulBbCapacityNet || feature_QuadAntUlPerfPkg || vsDataEUtranCellFDD..lastSchedLinkAdaptEnabled || feature_QuadAntDlPerfPkg4x4 || feature_QuadAntDlPerfPkg || feature_CrossDUCarrierAggregation || feature_UlSpectrumAnalyzer || vsDataEUtranCellFDD..outOfCoverageSrTimerPeriodicity  "/>
        <s v="feature_AdvancedDiffForResourceFairSch || vsDataENodeBFunction..dlBbCapacityNet || feature_Support18Cells || feature_MixedModeRadioLte || vsDataENodeBFunction..ulBbCapacityNet || feature_QuadAntUlPerfPkg || feature_QuadAntDlPerfPkg4x4 || feature_QuadAntDlPerfPkg || feature_PucchOverdimensioning || feature_VoLTEOptimizedCA || vsDataEUtranCellFDD..puschPwrOffset64qam || feature_RelInactiveUeAtHighLoadHo || vsDataENodeBFunction..enabledUlTrigMeas || feature_ConfigurableScellPrio || feature_UlSpectrumAnalyzer  "/>
        <s v="vsDataEUtranCellFDD..crsGain || vsDataEUtranCellFDD..lastSchedLinkAdaptEnabled || feature_CrossDUCarrierAggregation || feature_VoLTEOptimizedCA || vsDataEUtranCellFDD..puschPwrOffset64qam || feature_RelInactiveUeAtHighLoadHo || vsDataENodeBFunction..enabledUlTrigMeas || feature_UlSpectrumAnalyzer  "/>
        <s v="vsDataEUtranCellFDD..puschPwrOffset64qam || qciProfile..dlMaxHARQTxQci  "/>
        <s v="feature_AdvancedDiffForResourceFairSch || feature_Support18Cells || feature_MixedModeRadioLte || feature_CrossDUCarrierAggregation || feature_VoLTEOptimizedCA  "/>
        <s v="feature_Support18Cells || feature_MixedModeRadioLte || vsDataEUtranCellFDD..threshServingLow || vsDataEUtranCellFDD..cellCapMinCellSubCap || feature_CrossDUCarrierAggregation || vsDataEUtranCellFDD..puschPwrOffset64qam || feature_PdcchPowerBoost  "/>
        <s v="vsDataENodeBFunction..dlBbCapacityNet || feature_Support18Cells || vsDataENodeBFunction..ulBbCapacityNet || vsDataEUtranCellFDD..lastSchedLinkAdaptEnabled || vsDataEUtranCellFDD..threshServingLow || vsDataEUtranCellFDD..cellCapMinCellSubCap || vsDataEUtranCellFDD..puschPwrOffset64qam || feature_PdcchPowerBoost  "/>
        <s v="feature_AdvancedDiffForResourceFairSch || vsDataENodeBFunction..dlBbCapacityNet || feature_Support18Cells || feature_MixedModeRadioLte || vsDataENodeBFunction..ulBbCapacityNet || feature_PucchOverdimensioning || feature_CrossDUCarrierAggregation || vsDataEUtranCellFDD..puschPwrOffset64qam || feature_ConfigurableScellPrio || vsDataEUtranCellFDD..outOfCoverageSrTimerPeriodicity  "/>
        <s v="vsDataENodeBFunction..dlBbCapacityNet || feature_Support18Cells || vsDataENodeBFunction..ulBbCapacityNet || feature_PucchOverdimensioning || feature_CrossDUCarrierAggregation || vsDataEUtranCellFDD..puschPwrOffset64qam || feature_ConfigurableScellPrio || vsDataEUtranCellFDD..outOfCoverageSrTimerPeriodicity  "/>
        <s v="feature_AdvancedDiffForResourceFairSch || vsDataEUtranCellFDD..cellSubscriptionCapacity || feature_CsfbForLimitedDualRadioUe  "/>
        <s v="vsDataEUtranCellFDD..pdcchTargetBlerVolte || qciProfile..dlMaxHARQTxQci  "/>
        <s v="vsDataENodeBFunction..dlBbCapacityNet || feature_Support18Cells || vsDataENodeBFunction..ulBbCapacityNet || feature_PucchOverdimensioning || feature_CrossDUCarrierAggregation || vsDataEUtranCellFDD..cellDownlinkCaCapacity || vsDataEUtranCellFDD..puschPwrOffset64qam || vsDataEUtranCellFDD..outOfCoverageSrTimerPeriodicity  "/>
        <s v="vsDataENodeBFunction..dlBbCapacityNet || feature_Support18Cells || feature_MixedModeRadioLte || vsDataENodeBFunction..ulBbCapacityNet || feature_QuadAntUlPerfPkg || feature_QuadAntDlPerfPkg4x4 || feature_QuadAntDlPerfPkg || feature_PucchOverdimensioning || feature_CrossDUCarrierAggregation || vsDataENodeBFunction..caAwareMfbiIntraCellHo || vsDataEUtranCellFDD..puschPwrOffset64qam  "/>
        <s v="feature_AdvancedDiffForResourceFairSch || vsDataENodeBFunction..dlBbCapacityNet || feature_MixedModeRadioLte || vsDataENodeBFunction..ulBbCapacityNet || feature_QuadAntUlPerfPkg || vsDataEUtranCellFDD..lastSchedLinkAdaptEnabled || feature_QuadAntDlPerfPkg4x4 || feature_QuadAntDlPerfPkg || feature_CrossDUCarrierAggregation || vsDataEUtranCellFDD..puschPwrOffset64qam || feature_ConfigurableScellPrio  "/>
        <s v="vsDataENodeBFunction..dlBbCapacityNet || feature_MixedModeRadioLte || vsDataENodeBFunction..ulBbCapacityNet || feature_QuadAntUlPerfPkg || vsDataEUtranCellFDD..lastSchedLinkAdaptEnabled || feature_QuadAntDlPerfPkg4x4 || feature_QuadAntDlPerfPkg || feature_CrossDUCarrierAggregation || vsDataEUtranCellFDD..puschPwrOffset64qam || feature_ConfigurableScellPrio  "/>
        <s v="vsDataENodeBFunction..dlBbCapacityNet || feature_MixedModeRadioLte || vsDataENodeBFunction..ulBbCapacityNet || vsDataEUtranCellFDD..lastSchedLinkAdaptEnabled || feature_PucchOverdimensioning || feature_CrossDUCarrierAggregation || vsDataEUtranCellFDD..puschPwrOffset64qam || feature_RelInactiveUeAtHighLoadHo || vsDataENodeBFunction..enabledUlTrigMeas || feature_ConfigurableScellPrio  "/>
        <s v="vsDataENodeBFunction..dlBbCapacityNet || vsDataENodeBFunction..ulBbCapacityNet || feature_QuadAntUlPerfPkg || vsDataEUtranCellFDD..lastSchedLinkAdaptEnabled || feature_QuadAntDlPerfPkg4x4 || feature_QuadAntDlPerfPkg || feature_CrossDUCarrierAggregation || vsDataEUtranCellFDD..puschPwrOffset64qam  "/>
        <s v="feature_MixedModeRadioLte || feature_PucchOverdimensioning || feature_CrossDUCarrierAggregation || feature_CsfbForLimitedDualRadioUe || feature_RelInactiveUeAtHighLoadHo || vsDataENodeBFunction..enabledUlTrigMeas || feature_ConfigurableScellPrio || vsDataEUtranCellFDD..outOfCoverageSrTimerPeriodicity  "/>
        <s v="feature_MixedModeRadioLte || vsDataENodeBFunction..enabledUlTrigMeas  "/>
        <s v="feature_AdvancedDiffForResourceFairSch || feature_MixedModeRadioLte || feature_PucchOverdimensioning || feature_CrossDUCarrierAggregation || feature_CsfbForLimitedDualRadioUe || feature_RelInactiveUeAtHighLoadHo || vsDataENodeBFunction..mfbiSupport || feature_ConfigurableScellPrio || feature_MultiFreqBand  "/>
        <s v="vsDataENodeBFunction..mfbiSupport || feature_MultiFreqBand  "/>
        <s v="vsDataEUtranCellFDD..crsGain || vsDataEUtranCellFDD..qRxLevMin || feature_QuadAntUlPerfPkg || vsDataEUtranCellFDD..pdcchTargetBlerVolte || feature_QuadAntDlPerfPkg4x4 || feature_QuadAntDlPerfPkg  "/>
        <s v="feature_MixedModeRadioLte || feature_QuadAntUlPerfPkg || vsDataEUtranCellFDD..pdcchTargetBlerVolte || feature_QuadAntDlPerfPkg4x4 || feature_QuadAntDlPerfPkg || feature_PucchOverdimensioning || feature_CrossDUCarrierAggregation || vsDataEUtranCellFDD..puschPwrOffset64qam || feature_CsfbForLimitedDualRadioUe || feature_RelInactiveUeAtHighLoadHo || feature_ConfigurableScellPrio  "/>
        <s v="feature_MixedModeRadioLte || vsDataEUtranCellFDD..ulSrsEnable || feature_PucchOverdimensioning || vsDataEUtranCellFDD..cellDownlinkCaCapacity || vsDataEUtranCellFDD..puschPwrOffset64qam || feature_CsfbForLimitedDualRadioUe || feature_RelInactiveUeAtHighLoadHo || feature_ConfigurableScellPrio  "/>
        <s v="vsDataEUtranCellFDD..crsGain || vsDataENodeBFunction..dlBbCapacityNet || feature_Support18Cells || feature_MixedModeRadioLte || vsDataENodeBFunction..ulBbCapacityNet || vsDataEUtranCellFDD..lastSchedLinkAdaptEnabled || feature_PucchOverdimensioning || feature_CrossDUCarrierAggregation || feature_RelInactiveUeAtHighLoadHo || vsDataENodeBFunction..enabledUlTrigMeas  "/>
        <s v="vsDataEUtranCellFDD..crsGain || vsDataENodeBFunction..dlBbCapacityNet || feature_Support18Cells || vsDataENodeBFunction..ulBbCapacityNet || feature_QuadAntUlPerfPkg || vsDataEUtranCellFDD..lastSchedLinkAdaptEnabled || feature_QuadAntDlPerfPkg4x4 || feature_QuadAntDlPerfPkg || feature_PucchOverdimensioning || feature_CrossDUCarrierAggregation  "/>
        <s v="vsDataEUtranCellFDD..crsGain || vsDataENodeBFunction..dlBbCapacityNet || feature_Support18Cells || vsDataENodeBFunction..ulBbCapacityNet || feature_QuadAntUlPerfPkg || feature_QuadAntDlPerfPkg4x4 || feature_QuadAntDlPerfPkg || feature_CrossDUCarrierAggregation || vsDataEUtranCellFDD..puschPwrOffset64qam || feature_FourDlCarrierAggregation || feature_UlSpectrumAnalyzer  "/>
        <s v="vsDataENodeBFunction..dlBbCapacityNet || feature_Support18Cells || feature_MixedModeRadioLte || vsDataENodeBFunction..ulBbCapacityNet || feature_QuadAntUlPerfPkg || feature_QuadAntDlPerfPkg4x4 || feature_QuadAntDlPerfPkg || feature_PucchOverdimensioning || vsDataEUtranCellFDD..puschPwrOffset64qam || feature_FourDlCarrierAggregation || feature_ConfigurableScellPrio || feature_UlSpectrumAnalyzer  "/>
        <s v="vsDataEUtranCellFDD..crsGain || vsDataEUtranCellFDD..outOfCoverageSrTimerPeriodicity || feature_MultiFreqBand  "/>
        <s v="vsDataENodeBFunction..dlBbCapacityNet || vsDataENodeBFunction..ulBbCapacityNet || feature_QuadAntUlPerfPkg || vsDataEUtranCellFDD..lastSchedLinkAdaptEnabled || feature_QuadAntDlPerfPkg4x4 || feature_QuadAntDlPerfPkg || feature_PucchOverdimensioning || feature_CrossDUCarrierAggregation || feature_ConfigurableScellPrio || vsDataEUtranCellFDD..outOfCoverageSrTimerPeriodicity  "/>
        <s v="vsDataENodeBFunction..dlBbCapacityNet || vsDataENodeBFunction..ulBbCapacityNet || feature_QuadAntUlPerfPkg || vsDataEUtranCellFDD..lastSchedLinkAdaptEnabled || feature_QuadAntDlPerfPkg4x4 || feature_QuadAntDlPerfPkg || feature_PucchOverdimensioning || feature_CrossDUCarrierAggregation || feature_ConfigurableScellPrio  "/>
        <s v="feature_QuadAntUlPerfPkg || feature_QuadAntDlPerfPkg4x4 || feature_QuadAntDlPerfPkg || feature_RelInactiveUeAtHighLoadHo || vsDataENodeBFunction..enabledUlTrigMeas || vsDataEUtranCellFDD..outOfCoverageSrTimerPeriodicity  "/>
        <s v="feature_MixedModeRadioLte || vsDataEUtranCellFDD..cellDownlinkCaCapacity || feature_RelInactiveUeAtHighLoadHo || vsDataENodeBFunction..enabledUlTrigMeas  "/>
        <s v="vsDataEUtranCellFDD..crsGain || feature_MixedModeRadioLte || feature_QuadAntUlPerfPkg || feature_QuadAntDlPerfPkg4x4 || feature_QuadAntDlPerfPkg || vsDataEUtranCellFDD..cellDownlinkCaCapacity  "/>
        <s v="feature_AdvancedDiffForResourceFairSch || vsDataENodeBFunction..dlBbCapacityNet || feature_MixedModeRadioLte || vsDataENodeBFunction..ulBbCapacityNet || feature_QuadAntUlPerfPkg || vsDataEUtranCellFDD..lastSchedLinkAdaptEnabled || feature_QuadAntDlPerfPkg4x4 || feature_QuadAntDlPerfPkg || feature_CrossDUCarrierAggregation  "/>
        <s v="vsDataEUtranCellFDD..crsGain || feature_AdvancedDiffForResourceFairSch || vsDataENodeBFunction..dlBbCapacityNet || feature_MixedModeRadioLte || vsDataENodeBFunction..ulBbCapacityNet || vsDataEUtranCellFDD..lastSchedLinkAdaptEnabled || feature_CrossDUCarrierAggregation  "/>
        <s v="vsDataEUtranCellFDD..crsGain || vsDataENodeBFunction..dlBbCapacityNet || feature_Support18Cells || vsDataENodeBFunction..ulBbCapacityNet || feature_CrossDUCarrierAggregation || vsDataEUtranCellFDD..puschPwrOffset64qam || feature_FourDlCarrierAggregation || feature_RelInactiveUeAtHighLoadHo || vsDataENodeBFunction..enabledUlTrigMeas || feature_UlSpectrumAnalyzer  "/>
        <s v="vsDataEUtranCellFDD..crsGain || vsDataENodeBFunction..dlBbCapacityNet || feature_Support18Cells || vsDataEUtranCellFDD..qRxLevMin || feature_MixedModeRadioLte || vsDataENodeBFunction..ulBbCapacityNet || feature_CrossDUCarrierAggregation || vsDataEUtranCellFDD..puschPwrOffset64qam || feature_FourDlCarrierAggregation || feature_RelInactiveUeAtHighLoadHo || vsDataENodeBFunction..enabledUlTrigMeas || feature_UlSpectrumAnalyzer  "/>
        <s v="vsDataEUtranCellFDD..crsGain || vsDataENodeBFunction..dlBbCapacityNet || feature_Support18Cells || vsDataENodeBFunction..ulBbCapacityNet || vsDataEUtranCellFDD..pdcchTargetBlerVolte || feature_QuadAntDlPerfPkg4x4 || feature_CrossDUCarrierAggregation || vsDataEUtranCellFDD..puschPwrOffset64qam || feature_FourDlCarrierAggregation || feature_RelInactiveUeAtHighLoadHo || vsDataENodeBFunction..enabledUlTrigMeas  "/>
        <s v="vsDataENodeBFunction..dlBbCapacityNet || feature_Support18Cells || feature_MixedModeRadioLte || vsDataENodeBFunction..ulBbCapacityNet || feature_CrossDUCarrierAggregation || vsDataEUtranCellFDD..puschPwrOffset64qam || feature_FourDlCarrierAggregation || vsDataEUtranCellFDD..qQualMin  "/>
        <s v="vsDataEUtranCellFDD..crsGain || vsDataEUtranCellFDD..threshServingLow || vsDataEUtranCellFDD..cellCapMinCellSubCap || feature_CsfbForLimitedDualRadioUe || vsDataENodeBFunction..enabledUlTrigMeas  "/>
        <s v="feature_MixedModeRadioLte || vsDataEUtranCellFDD..threshServingLow || vsDataEUtranCellFDD..cellCapMinCellSubCap || feature_CsfbForLimitedDualRadioUe || feature_RelInactiveUeAtHighLoadHo  "/>
        <s v="feature_MixedModeRadioLte || feature_RelInactiveUeAtHighLoadHo || vsDataENodeBFunction..enabledUlTrigMeas  "/>
        <s v="feature_AdvancedDiffForResourceFairSch || feature_RelInactiveUeAtHighLoadHo || vsDataENodeBFunction..enabledUlTrigMeas  "/>
        <s v="vsDataEUtranCellFDD..crsGain || feature_AdvancedDiffForResourceFairSch || vsDataEUtranCellFDD..threshServingLow || vsDataEUtranCellFDD..cellSubscriptionCapacity || vsDataEUtranCellFDD..cellCapMinCellSubCap || feature_VoLTEOptimizedCA || feature_RelInactiveUeAtHighLoadHo || vsDataENodeBFunction..enabledUlTrigMeas  "/>
        <s v="feature_MixedModeRadioLte || feature_QuadAntDlPerfPkg4x4 || feature_QuadAntDlPerfPkg || feature_PucchOverdimensioning || feature_CrossDUCarrierAggregation || vsDataENodeBFunction..mfbiSupport || feature_ConfigurableScellPrio || feature_MultiFreqBand  "/>
        <s v="vsDataENodeBFunction..dlBbCapacityNet || feature_Support18Cells || vsDataENodeBFunction..ulBbCapacityNet || feature_QuadAntDlPerfPkg4x4 || feature_QuadAntDlPerfPkg || vsDataENodeBFunction..caAwareMfbiIntraCellHo || vsDataEUtranCellFDD..puschPwrOffset64qam || feature_ConfigurableScellPrio  "/>
        <s v="vsDataENodeBFunction..dlBbCapacityNet || feature_Support18Cells || vsDataENodeBFunction..ulBbCapacityNet || vsDataEUtranCellFDD..lastSchedLinkAdaptEnabled || feature_QuadAntDlPerfPkg4x4 || feature_QuadAntDlPerfPkg || feature_PucchOverdimensioning || feature_FourDlCarrierAggregation || vsDataENodeBFunction..mfbiSupport || feature_ConfigurableScellPrio || feature_UlSpectrumAnalyzer || feature_MultiFreqBand  "/>
        <s v="feature_Support18Cells || feature_MixedModeRadioLte || feature_CrossDUCarrierAggregation || feature_FourDlCarrierAggregation || feature_UlSpectrumAnalyzer  "/>
        <s v="vsDataEUtranCellFDD..pdcchTargetBlerVolte || vsDataEUtranCellFDD..cellDownlinkCaCapacity || feature_VoLTEOptimizedCA || vsDataEUtranCellFDD..puschPwrOffset64qam || vsDataEUtranCellFDD..outOfCoverageSrTimerPeriodicity  "/>
        <s v="vsDataEUtranCellFDD..crsGain || vsDataENodeBFunction..dlBbCapacityNet || feature_MixedModeRadioLte || vsDataENodeBFunction..ulBbCapacityNet || feature_QuadAntUlPerfPkg || vsDataEUtranCellFDD..pdcchTargetBlerVolte || vsDataEUtranCellFDD..lastSchedLinkAdaptEnabled || feature_QuadAntDlPerfPkg4x4 || feature_QuadAntDlPerfPkg || feature_PucchOverdimensioning || feature_CrossDUCarrierAggregation || vsDataEUtranCellFDD..transmissionMode || vsDataEUtranCellFDD..cellDownlinkCaCapacity || feature_VoLTEOptimizedCA || vsDataEUtranCellFDD..puschPwrOffset64qam || feature_ConfigurableScellPrio || vsDataEUtranCellFDD..outOfCoverageSrTimerPeriodicity  "/>
        <s v="vsDataEUtranCellFDD..crsGain || feature_QuadAntUlPerfPkg || vsDataEUtranCellFDD..transmissionMode || vsDataEUtranCellFDD..cellDownlinkCaCapacity  "/>
        <s v="feature_AdvancedDiffForResourceFairSch || feature_QuadAntUlPerfPkg || feature_VoLTEOptimizedCA  "/>
        <s v="vsDataEUtranCellFDD..crsGain || feature_MixedModeRadioLte || feature_QuadAntDlPerfPkg4x4 || feature_QuadAntDlPerfPkg || feature_PucchOverdimensioning || feature_CrossDUCarrierAggregation || feature_RelInactiveUeAtHighLoadHo || vsDataENodeBFunction..enabledUlTrigMeas || feature_ConfigurableScellPrio  "/>
        <s v="vsDataENodeBFunction..dlBbCapacityNet || feature_Support18Cells || vsDataENodeBFunction..ulBbCapacityNet || feature_QuadAntDlPerfPkg4x4 || feature_QuadAntDlPerfPkg || vsDataEUtranCellFDD..outOfCoverageSrTimerPeriodicity  "/>
        <s v="vsDataENodeBFunction..dlBbCapacityNet || feature_Support18Cells || vsDataENodeBFunction..ulBbCapacityNet || feature_PucchOverdimensioning || feature_CrossDUCarrierAggregation || feature_CsfbForLimitedDualRadioUe || feature_RelInactiveUeAtHighLoadHo || vsDataENodeBFunction..enabledUlTrigMeas || feature_ConfigurableScellPrio || vsDataEUtranCellFDD..outOfCoverageSrTimerPeriodicity  "/>
        <s v="vsDataENodeBFunction..dlBbCapacityNet || feature_Support18Cells || vsDataENodeBFunction..ulBbCapacityNet || feature_PucchOverdimensioning || feature_CrossDUCarrierAggregation || vsDataEUtranCellFDD..cellDownlinkCaCapacity || vsDataEUtranCellFDD..puschPwrOffset64qam || feature_SrvccToUtran || feature_CsfbForLimitedDualRadioUe || feature_RelInactiveUeAtHighLoadHo || vsDataENodeBFunction..enabledUlTrigMeas || vsDataEUtranCellFDD..outOfCoverageSrTimerPeriodicity  "/>
        <s v="vsDataEUtranCellFDD..crsGain || vsDataEUtranCellFDD..threshServingLow || vsDataEUtranCellFDD..cellCapMinCellSubCap || feature_RelInactiveUeAtHighLoadHo || vsDataENodeBFunction..enabledUlTrigMeas  "/>
        <s v="vsDataENodeBFunction..dlBbCapacityNet || feature_MixedModeRadioLte || vsDataENodeBFunction..ulBbCapacityNet || vsDataEUtranCellFDD..lastSchedLinkAdaptEnabled || vsDataEUtranCellFDD..threshServingLow || vsDataEUtranCellFDD..cellCapMinCellSubCap  "/>
        <s v="vsDataEUtranCellFDD..crsGain || vsDataEUtranCellFDD..threshServingLow || vsDataEUtranCellFDD..cellSubscriptionCapacity || vsDataEUtranCellFDD..cellDownlinkCaCapacity || vsDataEUtranCellFDD..puschPwrOffset64qam || vsDataEUtranCellFDD..outOfCoverageSrTimerPeriodicity  "/>
        <s v="vsDataEUtranCellFDD..crsGain || vsDataENodeBFunction..dlBbCapacityNet || feature_MixedModeRadioLte || vsDataENodeBFunction..ulBbCapacityNet || vsDataEUtranCellFDD..lastSchedLinkAdaptEnabled || vsDataEUtranCellFDD..cellSubscriptionCapacity || vsDataEUtranCellFDD..cellCapMinCellSubCap || vsDataEUtranCellFDD..cellDownlinkCaCapacity || vsDataEUtranCellFDD..puschPwrOffset64qam || feature_CsfbForLimitedDualRadioUe || feature_RelInactiveUeAtHighLoadHo || vsDataENodeBFunction..enabledUlTrigMeas || vsDataEUtranCellFDD..outOfCoverageSrTimerPeriodicity  "/>
        <s v="vsDataEUtranCellFDD..crsGain || feature_MixedModeRadioLte || feature_PucchOverdimensioning || feature_CsfbForLimitedDualRadioUe  "/>
        <s v="vsDataEUtranCellFDD..crsGain || vsDataENodeBFunction..dlBbCapacityNet || feature_MixedModeRadioLte || vsDataENodeBFunction..ulBbCapacityNet || vsDataEUtranCellFDD..lastSchedLinkAdaptEnabled || feature_PucchOverdimensioning || feature_CrossDUCarrierAggregation  "/>
        <s v="vsDataENodeBFunction..dlBbCapacityNet || feature_Support18Cells || vsDataENodeBFunction..ulBbCapacityNet || feature_QuadAntDlPerfPkg4x4 || feature_QuadAntDlPerfPkg || vsDataEUtranCellFDD..transmissionMode || vsDataEUtranCellFDD..puschPwrOffset64qam || feature_ConfigurableScellPrio  "/>
        <s v="vsDataEUtranCellFDD..crsGain || feature_MixedModeRadioLte || feature_QuadAntUlPerfPkg || feature_PucchOverdimensioning || feature_CrossDUCarrierAggregation || feature_ConfigurableScellPrio  "/>
        <s v="feature_Support18Cells || feature_MixedModeRadioLte || vsDataEUtranCellFDD..lastSchedLinkAdaptEnabled || vsDataEUtranCellFDD..puschPwrOffset64qam || feature_RelInactiveUeAtHighLoadHo || vsDataENodeBFunction..enabledUlTrigMeas || vsDataEUtranCellFDD..qQualMin || feature_UlSpectrumAnalyzer  "/>
        <s v="vsDataEUtranCellFDD..pdcchTargetBlerVolte || vsDataEUtranCellFDD..lastSchedLinkAdaptEnabled || feature_CrossDUCarrierAggregation || feature_FourDlCarrierAggregation || feature_RelInactiveUeAtHighLoadHo || vsDataENodeBFunction..enabledUlTrigMeas  "/>
        <s v="vsDataENodeBFunction..dlBbCapacityNet || feature_Support18Cells || feature_MixedModeRadioLte || vsDataENodeBFunction..ulBbCapacityNet || vsDataEUtranCellFDD..pdcchTargetBlerVolte || vsDataEUtranCellFDD..lastSchedLinkAdaptEnabled || vsDataEUtranCellFDD..puschPwrOffset64qam || feature_FourDlCarrierAggregation || feature_UlSpectrumAnalyzer  "/>
        <s v="vsDataEUtranCellFDD..crsGain || vsDataENodeBFunction..dlBbCapacityNet || feature_Support18Cells || feature_MixedModeRadioLte || vsDataENodeBFunction..ulBbCapacityNet || vsDataEUtranCellFDD..lastSchedLinkAdaptEnabled || feature_CrossDUCarrierAggregation || vsDataEUtranCellFDD..puschPwrOffset64qam || feature_FourDlCarrierAggregation || feature_UlSpectrumAnalyzer  "/>
        <s v="vsDataEUtranCellFDD..crsGain || feature_MixedModeRadioLte || vsDataEUtranCellFDD..lastSchedLinkAdaptEnabled || feature_FourDlCarrierAggregation  "/>
        <s v="vsDataEUtranCellFDD..crsGain || vsDataENodeBFunction..dlBbCapacityNet || feature_Support18Cells || vsDataENodeBFunction..ulBbCapacityNet || feature_CrossDUCarrierAggregation || vsDataEUtranCellFDD..puschPwrOffset64qam || feature_RelInactiveUeAtHighLoadHo || vsDataENodeBFunction..enabledUlTrigMeas || feature_UlSpectrumAnalyzer  "/>
        <s v="vsDataEUtranCellFDD..crsGain || vsDataENodeBFunction..dlBbCapacityNet || feature_Support18Cells || feature_MixedModeRadioLte || vsDataENodeBFunction..ulBbCapacityNet || feature_CrossDUCarrierAggregation || vsDataEUtranCellFDD..puschPwrOffset64qam || feature_RelInactiveUeAtHighLoadHo || vsDataENodeBFunction..enabledUlTrigMeas || feature_UlSpectrumAnalyzer  "/>
        <s v="vsDataEUtranCellFDD..crsGain || vsDataENodeBFunction..dlBbCapacityNet || feature_Support18Cells || vsDataENodeBFunction..ulBbCapacityNet || feature_QuadAntUlPerfPkg || feature_QuadAntDlPerfPkg4x4 || feature_QuadAntDlPerfPkg || vsDataEUtranCellFDD..puschPwrOffset64qam || feature_FourDlCarrierAggregation || feature_UlSpectrumAnalyzer  "/>
        <s v="vsDataENodeBFunction..dlBbCapacityNet || vsDataENodeBFunction..ulBbCapacityNet || vsDataEUtranCellFDD..lastSchedLinkAdaptEnabled || vsDataEUtranCellFDD..puschPwrOffset64qam  "/>
        <s v="vsDataENodeBFunction..dlBbCapacityNet || vsDataENodeBFunction..ulBbCapacityNet || feature_QuadAntUlPerfPkg || vsDataEUtranCellFDD..lastSchedLinkAdaptEnabled || feature_QuadAntDlPerfPkg4x4 || feature_QuadAntDlPerfPkg || feature_CrossDUCarrierAggregation || vsDataEUtranCellFDD..pZeroNominalPusch || vsDataEUtranCellFDD..puschPwrOffset64qam  "/>
        <s v="vsDataENodeBFunction..dlBbCapacityNet || feature_Support18Cells || vsDataENodeBFunction..ulBbCapacityNet || vsDataEUtranCellFDD..lastSchedLinkAdaptEnabled || feature_CrossDUCarrierAggregation || feature_VoLTEOptimizedCA || vsDataEUtranCellFDD..puschPwrOffset64qam || feature_RelInactiveUeAtHighLoadHo || vsDataENodeBFunction..enabledUlTrigMeas || feature_UlSpectrumAnalyzer  "/>
        <s v="vsDataENodeBFunction..dlBbCapacityNet || vsDataENodeBFunction..ulBbCapacityNet || vsDataEUtranCellFDD..lastSchedLinkAdaptEnabled || feature_PucchOverdimensioning || feature_CrossDUCarrierAggregation || vsDataEUtranCellFDD..puschPwrOffset64qam  "/>
        <s v="vsDataEUtranCellFDD..crsGain || feature_PucchOverdimensioning || feature_CrossDUCarrierAggregation || vsDataEUtranCellFDD..puschPwrOffset64qam || feature_RelInactiveUeAtHighLoadHo || vsDataENodeBFunction..enabledUlTrigMeas  "/>
        <s v="vsDataEUtranCellFDD..cellDownlinkCaCapacity || vsDataEUtranCellFDD..puschPwrOffset64qam || vsDataEUtranCellFDD..outOfCoverageSrTimerPeriodicity  "/>
        <s v="feature_Support18Cells || feature_MixedModeRadioLte || vsDataEUtranCellFDD..lastSchedLinkAdaptEnabled || vsDataEUtranCellFDD..ulSrsEnable || feature_CrossDUCarrierAggregation || vsDataEUtranCellFDD..cellDownlinkCaCapacity || feature_FourDlCarrierAggregation || vsDataEUtranCellFDD..ulConfigurableFrequencyStart || feature_UlSpectrumAnalyzer || vsDataEUtranCellFDD..outOfCoverageSrTimerPeriodicity  "/>
        <s v="vsDataEUtranCellFDD..crsGain || vsDataENodeBFunction..dlBbCapacityNet || feature_Support18Cells || feature_MixedModeRadioLte || vsDataENodeBFunction..ulBbCapacityNet || vsDataEUtranCellFDD..ulSrsEnable || feature_CrossDUCarrierAggregation || feature_VoLTEOptimizedCA || vsDataEUtranCellFDD..puschPwrOffset64qam || feature_FourDlCarrierAggregation || feature_UlSpectrumAnalyzer  "/>
        <s v="vsDataEUtranCellFDD..crsGain || feature_MixedModeRadioLte || vsDataEUtranCellFDD..lastSchedLinkAdaptEnabled || feature_QuadAntDlPerfPkg4x4 || feature_PucchOverdimensioning || feature_CrossDUCarrierAggregation || feature_UlSpectrumAnalyzer  "/>
        <s v="vsDataEUtranCellFDD..crsGain || feature_PucchOverdimensioning || feature_FourDlCarrierAggregation || feature_RelInactiveUeAtHighLoadHo || vsDataENodeBFunction..enabledUlTrigMeas  "/>
        <s v="feature_AdvancedDiffForResourceFairSch || vsDataENodeBFunction..dlBbCapacityNet || feature_Support18Cells || feature_MixedModeRadioLte || vsDataENodeBFunction..ulBbCapacityNet || feature_CrossDUCarrierAggregation || vsDataEUtranCellFDD..puschPwrOffset64qam || feature_FourDlCarrierAggregation || feature_RelInactiveUeAtHighLoadHo || feature_UlSpectrumAnalyzer  "/>
        <s v="feature_AdvancedDiffForResourceFairSch || vsDataENodeBFunction..dlBbCapacityNet || feature_Support18Cells || vsDataENodeBFunction..ulBbCapacityNet || vsDataEUtranCellFDD..lastSchedLinkAdaptEnabled || vsDataEUtranCellFDD..cellCapMinCellSubCap || vsDataENodeBFunction..enabledUlTrigMeas  "/>
        <s v="vsDataEUtranCellFDD..crsGain || feature_MixedModeRadioLte || feature_CrossDUCarrierAggregation  "/>
        <s v="vsDataEUtranCellFDD..crsGain || feature_Support18Cells || feature_CsfbForLimitedDualRadioUe  "/>
        <s v="vsDataEUtranCellFDD..crsGain || feature_CrossDUCarrierAggregation || feature_CsfbForLimitedDualRadioUe  "/>
        <s v="vsDataEUtranCellFDD..crsGain || feature_QuadAntUlPerfPkg || feature_QuadAntDlPerfPkg4x4 || feature_QuadAntDlPerfPkg || feature_PucchOverdimensioning || feature_CrossDUCarrierAggregation || vsDataEUtranCellFDD..puschPwrOffset64qam || feature_CsfbForLimitedDualRadioUe || feature_ConfigurableScellPrio  "/>
        <s v="feature_Support18Cells || feature_QuadAntUlPerfPkg || feature_QuadAntDlPerfPkg4x4 || feature_QuadAntDlPerfPkg || feature_CrossDUCarrierAggregation || feature_VoLTEOptimizedCA  "/>
        <s v="vsDataEUtranCellFDD..crsGain || vsDataEUtranCellFDD..pdcchTargetBlerVolte || vsDataEUtranCellFDD..cellCapMinCellSubCap || feature_CrossDUCarrierAggregation || vsDataEUtranCellFDD..cellDownlinkCaCapacity || feature_VoLTEOptimizedCA || feature_RelInactiveUeAtHighLoadHo || feature_ConfigurableScellPrio  "/>
        <s v="vsDataEUtranCellFDD..crsGain || vsDataENodeBFunction..dlBbCapacityNet || vsDataEUtranCellFDD..qRxLevMin || feature_MixedModeRadioLte || vsDataENodeBFunction..ulBbCapacityNet || feature_QuadAntUlPerfPkg || vsDataEUtranCellFDD..pdcchTargetBlerVolte || vsDataEUtranCellFDD..lastSchedLinkAdaptEnabled || feature_QuadAntDlPerfPkg || feature_PucchOverdimensioning || feature_CrossDUCarrierAggregation || vsDataEUtranCellFDD..cellDownlinkCaCapacity || feature_CsfbForLimitedDualRadioUe || feature_FourDlCarrierAggregation || feature_CarrierAggregationFddTdd || feature_RelInactiveUeAtHighLoadHo || vsDataENodeBFunction..timeAndPhaseSynchCritical  "/>
        <s v="vsDataEUtranCellFDD..crsGain || feature_AdvancedDiffForResourceFairSch || vsDataENodeBFunction..dlBbCapacityNet || feature_Support18Cells || vsDataENodeBFunction..ulBbCapacityNet || feature_QuadAntUlPerfPkg || vsDataEUtranCellFDD..lastSchedLinkAdaptEnabled || feature_QuadAntDlPerfPkg || feature_PucchOverdimensioning || feature_CrossDUCarrierAggregation || feature_VoLTEOptimizedCA || feature_FourDlCarrierAggregation || feature_CarrierAggregationFddTdd  "/>
        <s v="feature_MixedModeRadioLte || qciProfile..tReorderingDl  "/>
        <s v="feature_AdvancedDiffForResourceFairSch || vsDataENodeBFunction..dlBbCapacityNet || feature_Support18Cells || feature_MixedModeRadioLte || vsDataENodeBFunction..ulBbCapacityNet || feature_QuadAntDlPerfPkg4x4 || feature_PucchOverdimensioning || feature_UlTrigInterFreqMob || vsDataEUtranCellFDD..puschPwrOffset64qam || feature_FourDlCarrierAggregation || feature_FddTddSameENodeB || feature_CarrierAggregationFddTdd || feature_ConfigurableScellPrio  "/>
        <s v="vsDataEUtranCellFDD..crsGain || feature_AdvancedDiffForResourceFairSch || vsDataENodeBFunction..dlBbCapacityNet || feature_Support18Cells || vsDataEUtranCellFDD..qRxLevMin || feature_MixedModeRadioLte || vsDataENodeBFunction..ulBbCapacityNet || feature_QuadAntUlPerfPkg || feature_QuadAntDlPerfPkg4x4 || feature_QuadAntDlPerfPkg || feature_PucchOverdimensioning || feature_CrossDUCarrierAggregation || feature_FourDlCarrierAggregation || feature_CarrierAggregationFddTdd || feature_PdcchPowerBoost || feature_ConfigurableScellPrio  "/>
        <s v="vsDataEUtranCellFDD..qRxLevMin || feature_MixedModeRadioLte || vsDataEUtranCellFDD..lastSchedLinkAdaptEnabled || feature_PucchOverdimensioning || feature_CrossDUCarrierAggregation || feature_Support24Cells || feature_FddTddSameENodeB || feature_PdcchPowerBoost || feature_UlSpectrumAnalyzer  "/>
        <s v="vsDataEUtranCellFDD..lastSchedLinkAdaptEnabled || feature_VoLTEOptimizedCA  "/>
        <s v="feature_AdvancedDiffForResourceFairSch || feature_VoLTEOptimizedCA || vsDataEUtranCellFDD..puschPwrOffset64qam || feature_Support24Cells || feature_FourDlCarrierAggregation || feature_FddTddSameENodeB || feature_CarrierAggregationFddTdd || feature_ConfigurableScellPrio || feature_UlSpectrumAnalyzer || vsDataEUtranCellFDD..tReorderingAutoConfiguration || vsDataEUtranCellFDD..outOfCoverageSrTimerPeriodicity || qciProfile..dlMaxHARQTxQci  "/>
        <s v="feature_AdvancedDiffForResourceFairSch || feature_MixedModeRadioLte || feature_QuadAntUlPerfPkg || vsDataEUtranCellFDD..lastSchedLinkAdaptEnabled || feature_QuadAntDlPerfPkg || feature_PucchOverdimensioning || feature_VoLTEOptimizedCA || feature_FddTddSameENodeB || feature_CarrierAggregationFddTdd || feature_ConfigurableScellPrio || vsDataEUtranCellFDD..outOfCoverageSrTimerPeriodicity  "/>
        <s v="vsDataEUtranCellFDD..crsGain || vsDataEUtranCellFDD..qRxLevMin || feature_MixedModeRadioLte || feature_QuadAntUlPerfPkg || vsDataEUtranCellFDD..lastSchedLinkAdaptEnabled || feature_QuadAntDlPerfPkg || feature_PucchOverdimensioning || feature_VoLTEOptimizedCA || vsDataEUtranCellFDD..puschPwrOffset64qam || feature_UlSpectrumAnalyzer || vsDataEUtranCellFDD..tReorderingAutoConfiguration || qciProfile..dlMaxHARQTxQci  "/>
        <s v="vsDataEUtranCellFDD..crsGain || feature_AdvancedDiffForResourceFairSch || vsDataENodeBFunction..dlBbCapacityNet || feature_Support18Cells || feature_MixedModeRadioLte || vsDataENodeBFunction..ulBbCapacityNet || vsDataEUtranCellFDD..lastSchedLinkAdaptEnabled || feature_CrossDUCarrierAggregation || feature_UlTrigInterFreqMob || feature_VoLTEOptimizedCA || feature_CsfbForLimitedDualRadioUe || feature_FourDlCarrierAggregation || feature_FddTddSameENodeB || feature_CarrierAggregationFddTdd || feature_RelInactiveUeAtHighLoadHo || feature_UlSpectrumAnalyzer || vsDataEUtranCellFDD..tReorderingAutoConfiguration || qciProfile..dlMaxHARQTxQci  "/>
        <s v="vsDataEUtranCellFDD..crsGain || vsDataENodeBFunction..dlBbCapacityNet || feature_MixedModeRadioLte || vsDataENodeBFunction..ulBbCapacityNet || feature_QuadAntUlPerfPkg || vsDataEUtranCellFDD..lastSchedLinkAdaptEnabled || feature_QuadAntDlPerfPkg4x4 || vsDataEUtranCellFDD..threshServingLow || vsDataEUtranCellFDD..cellCapMinCellSubCap || feature_QuadAntDlPerfPkg || feature_CrossDUCarrierAggregation || vsDataEUtranCellFDD..transmissionMode || feature_UlTrigInterFreqMob || feature_SrvccToUtran || feature_CsfbForLimitedDualRadioUe || feature_RelInactiveUeAtHighLoadHo || feature_ConfigurableScellPrio || vsDataEUtranCellFDD..tReorderingAutoConfiguration || qciProfile..dlMaxHARQTxQci  "/>
        <s v="vsDataEUtranCellFDD..crsGain || feature_AdvancedDiffForResourceFairSch || vsDataENodeBFunction..dlBbCapacityNet || vsDataENodeBFunction..ulBbCapacityNet || vsDataEUtranCellFDD..pdcchTargetBlerVolte || vsDataEUtranCellFDD..lastSchedLinkAdaptEnabled || feature_PucchOverdimensioning || vsDataEUtranCellFDD..pZeroNominalPusch || feature_UlTrigInterFreqMob || feature_VoLTEOptimizedCA || feature_SrvccToUtran || feature_CsfbForLimitedDualRadioUe || feature_RelInactiveUeAtHighLoadHo || feature_ConfigurableScellPrio  "/>
        <s v="vsDataEUtranCellFDD..pdcchTargetBlerVolte || vsDataEUtranCellFDD..ulSrsEnable || vsDataEUtranCellFDD..pZeroNominalPusch || feature_UlTrigInterFreqMob || feature_VoLTEOptimizedCA  "/>
        <s v="feature_QuadAntUlPerfPkg || vsDataEUtranCellFDD..pdcchTargetBlerVolte || vsDataEUtranCellFDD..threshServingLow || vsDataEUtranCellFDD..cellSubscriptionCapacity || vsDataEUtranCellFDD..cellCapMinCellSubCap || feature_QuadAntDlPerfPkg || vsDataEUtranCellFDD..ulSrsEnable || feature_PucchOverdimensioning || feature_CrossDUCarrierAggregation || vsDataEUtranCellFDD..transmissionMode || vsDataEUtranCellFDD..cellDownlinkCaCapacity || feature_VoLTEOptimizedCA || feature_CsfbForLimitedDualRadioUe || feature_RelInactiveUeAtHighLoadHo || vsDataEUtranCellFDD..outOfCoverageSrTimerPeriodicity  "/>
        <s v="feature_AdvancedDiffForResourceFairSch || feature_QuadAntDlPerfPkg || vsDataEUtranCellFDD..cellDownlinkCaCapacity || feature_VoLTEOptimizedCA || feature_ConfigurableScellPrio  "/>
        <s v="feature_MixedModeRadioLte || feature_QuadAntDlPerfPkg4x4 || feature_QuadAntDlPerfPkg || feature_VoLTEOptimizedCA || vsDataEUtranCellFDD..outOfCoverageSrTimerPeriodicity  "/>
        <s v="feature_AdvancedDiffForResourceFairSch || vsDataEUtranCellFDD..lastSchedLinkAdaptEnabled || feature_QuadAntDlPerfPkg4x4 || feature_PucchOverdimensioning || feature_VoLTEOptimizedCA || feature_FourDlCarrierAggregation || feature_FddTddSameENodeB || feature_CarrierAggregationFddTdd || feature_ConfigurableScellPrio || vsDataEUtranCellFDD..tReorderingAutoConfiguration || qciProfile..dlMaxHARQTxQci  "/>
        <s v="feature_MixedModeRadioLte || vsDataEUtranCellFDD..lastSchedLinkAdaptEnabled || vsDataEUtranCellFDD..cellDownlinkCaCapacity || feature_UlTrigInterFreqMob  "/>
        <s v="feature_VoLTEOptimizedCA || qciProfile..tReorderingDl  "/>
        <s v="feature_MixedModeRadioLte || vsDataEUtranCellFDD..lastSchedLinkAdaptEnabled || feature_PucchOverdimensioning || feature_UlTrigInterFreqMob || feature_FourDlCarrierAggregation || feature_FddTddSameENodeB || feature_CarrierAggregationFddTdd || feature_ConfigurableScellPrio || vsDataEUtranCellFDD..outOfCoverageSrTimerPeriodicity  "/>
        <s v="vsDataEUtranCellFDD..crsGain || feature_HoOscCtrlUE || vsDataENodeBFunction..dlBbCapacityNet || feature_Support18Cells || feature_MixedModeRadioLte || vsDataENodeBFunction..ulBbCapacityNet || feature_QuadAntUlPerfPkg || vsDataEUtranCellFDD..pdcchTargetBlerVolte || vsDataEUtranCellFDD..lastSchedLinkAdaptEnabled || feature_QuadAntDlPerfPkg || feature_PucchOverdimensioning || vsDataENodeBFunction..caAwareMfbiIntraCellHo || vsDataEUtranCellFDD..pZeroNominalPusch || vsDataEUtranCellFDD..transmissionMode || vsDataEUtranCellFDD..cellDownlinkCaCapacity || feature_UlTrigInterFreqMob || vsDataEUtranCellFDD..puschPwrOffset64qam || feature_CsfbForLimitedDualRadioUe || feature_RelInactiveUeAtHighLoadHo || vsDataENodeBFunction..mfbiSupport || feature_ConfigurableScellPrio || feature_MultiFreqBand  "/>
        <s v="feature_AdvancedDiffForResourceFairSch || vsDataEUtranCellFDD..pdcchTargetBlerVolte || vsDataEUtranCellFDD..pZeroNominalPusch || qciProfile..tReorderingDl  "/>
        <s v="feature_AdvancedDiffForResourceFairSch || vsDataENodeBFunction..dlBbCapacityNet || feature_MixedModeRadioLte || vsDataENodeBFunction..ulBbCapacityNet || feature_QuadAntUlPerfPkg || vsDataEUtranCellFDD..pdcchTargetBlerVolte || vsDataEUtranCellFDD..lastSchedLinkAdaptEnabled || feature_QuadAntDlPerfPkg4x4 || vsDataEUtranCellFDD..cellSubscriptionCapacity || vsDataEUtranCellFDD..cellCapMinCellSubCap || feature_QuadAntDlPerfPkg || feature_PucchOverdimensioning || feature_CrossDUCarrierAggregation || vsDataENodeBFunction..caAwareMfbiIntraCellHo || vsDataEUtranCellFDD..transmissionMode || feature_UlTrigInterFreqMob || feature_VoLTEOptimizedCA || vsDataEUtranCellFDD..puschPwrOffset64qam || feature_CsfbForLimitedDualRadioUe || qciProfile..tReorderingDl || feature_RelInactiveUeAtHighLoadHo || feature_PdcchPowerBoost || vsDataENodeBFunction..mfbiSupport || feature_MultiFreqBand  "/>
        <s v="feature_Support18Cells || feature_VoLTEOptimizedCA || feature_FourDlCarrierAggregation || feature_FddTddSameENodeB || feature_CarrierAggregationFddTdd  "/>
        <s v="vsDataEUtranCellFDD..crsGain || vsDataEUtranCellFDD..qRxLevMin || feature_MixedModeRadioLte || feature_QuadAntUlPerfPkg || vsDataEUtranCellFDD..pdcchTargetBlerVolte || feature_QuadAntDlPerfPkg4x4 || vsDataEUtranCellFDD..threshServingLow || vsDataEUtranCellFDD..cellSubscriptionCapacity || feature_QuadAntDlPerfPkg || feature_CrossDUCarrierAggregation || vsDataEUtranCellFDD..cellDownlinkCaCapacity || feature_VoLTEOptimizedCA || vsDataEUtranCellFDD..puschPwrOffset64qam || feature_FourDlCarrierAggregation || feature_FddTddSameENodeB || feature_CarrierAggregationFddTdd || feature_PdcchPowerBoost || feature_ConfigurableScellPrio || vsDataEUtranCellFDD..outOfCoverageSrTimerPeriodicity  "/>
        <s v="feature_HoOscCtrlUE || feature_MixedModeRadioLte || vsDataEUtranCellFDD..lastSchedLinkAdaptEnabled || feature_PucchOverdimensioning || feature_CrossDUCarrierAggregation || feature_UlTrigInterFreqMob || vsDataEUtranCellFDD..puschPwrOffset64qam || feature_FourDlCarrierAggregation || feature_FddTddSameENodeB || feature_CarrierAggregationFddTdd || vsDataEUtranCellFDD..tReorderingAutoConfiguration || qciProfile..dlMaxHARQTxQci  "/>
        <s v="feature_AdvancedDiffForResourceFairSch || vsDataEUtranCellFDD..lastSchedLinkAdaptEnabled || feature_VoLTEOptimizedCA || vsDataEUtranCellFDD..puschPwrOffset64qam || feature_FddTddSameENodeB || vsDataEUtranCellFDD..outOfCoverageSrTimerPeriodicity  "/>
        <s v="feature_AdvancedDiffForResourceFairSch || feature_UlTrigInterFreqMob || feature_VoLTEOptimizedCA || feature_FddTddSameENodeB || vsDataEUtranCellFDD..outOfCoverageSrTimerPeriodicity  "/>
        <s v="vsDataEUtranCellFDD..cellCapMinCellSubCap || feature_VoLTEOptimizedCA  "/>
        <s v="feature_AdvancedDiffForResourceFairSch || vsDataENodeBFunction..dlBbCapacityNet || feature_Support18Cells || feature_MixedModeRadioLte || vsDataENodeBFunction..ulBbCapacityNet || feature_QuadAntUlPerfPkg || feature_QuadAntDlPerfPkg4x4 || feature_QuadAntDlPerfPkg || vsDataEUtranCellFDD..puschPwrOffset64qam || feature_FourDlCarrierAggregation || feature_FddTddSameENodeB || feature_CarrierAggregationFddTdd  "/>
        <s v="feature_HoOscCtrlUE || feature_AdvancedDiffForResourceFairSch || vsDataENodeBFunction..dlBbCapacityNet || vsDataENodeBFunction..ulBbCapacityNet || vsDataEUtranCellFDD..threshServingLow || vsDataEUtranCellFDD..cellCapMinCellSubCap || feature_CrossDUCarrierAggregation || vsDataEUtranCellFDD..cellDownlinkCaCapacity || feature_UlTrigInterFreqMob || feature_VoLTEOptimizedCA || vsDataEUtranCellFDD..outOfCoverageSrTimerPeriodicity  "/>
        <s v="feature_HoOscCtrlUE || vsDataENodeBFunction..dlBbCapacityNet || feature_Support18Cells || feature_MixedModeRadioLte || vsDataENodeBFunction..ulBbCapacityNet || feature_QuadAntUlPerfPkg || feature_QuadAntDlPerfPkg4x4 || feature_QuadAntDlPerfPkg || feature_CrossDUCarrierAggregation || vsDataEUtranCellFDD..cellDownlinkCaCapacity || feature_VoLTEOptimizedCA || feature_FourDlCarrierAggregation || feature_CarrierAggregationFddTdd  "/>
        <s v="feature_AdvancedDiffForResourceFairSch || feature_MixedModeRadioLte || feature_QuadAntUlPerfPkg || vsDataEUtranCellFDD..lastSchedLinkAdaptEnabled || feature_QuadAntDlPerfPkg4x4 || feature_QuadAntDlPerfPkg || feature_VoLTEOptimizedCA || vsDataEUtranCellFDD..puschPwrOffset64qam || feature_FourDlCarrierAggregation || feature_CarrierAggregationFddTdd || feature_ConfigurableScellPrio || vsDataEUtranCellFDD..tReorderingAutoConfiguration || qciProfile..dlMaxHARQTxQci  "/>
        <s v="feature_AdvancedDiffForResourceFairSch || vsDataENodeBFunction..dlBbCapacityNet || feature_Support18Cells || vsDataENodeBFunction..ulBbCapacityNet || feature_QuadAntUlPerfPkg || vsDataEUtranCellFDD..lastSchedLinkAdaptEnabled || feature_QuadAntDlPerfPkg4x4 || feature_QuadAntDlPerfPkg || feature_VoLTEOptimizedCA || vsDataEUtranCellFDD..puschPwrOffset64qam  "/>
        <s v="feature_AdvancedDiffForResourceFairSch || vsDataENodeBFunction..dlBbCapacityNet || feature_Support18Cells || vsDataENodeBFunction..ulBbCapacityNet || feature_QuadAntUlPerfPkg || feature_QuadAntDlPerfPkg4x4 || feature_QuadAntDlPerfPkg || vsDataEUtranCellFDD..puschPwrOffset64qam || feature_FourDlCarrierAggregation || feature_FddTddSameENodeB || feature_CarrierAggregationFddTdd || feature_ConfigurableScellPrio || vsDataEUtranCellFDD..tReorderingAutoConfiguration || vsDataEUtranCellFDD..outOfCoverageSrTimerPeriodicity || qciProfile..dlMaxHARQTxQci  "/>
        <s v="vsDataEUtranCellFDD..qRxLevMin || feature_MixedModeRadioLte || feature_QuadAntUlPerfPkg || vsDataEUtranCellFDD..threshServingLow || vsDataEUtranCellFDD..cellCapMinCellSubCap || feature_QuadAntDlPerfPkg || feature_VoLTEOptimizedCA || vsDataEUtranCellFDD..outOfCoverageSrTimerPeriodicity  "/>
        <s v="feature_QuadAntUlPerfPkg || vsDataEUtranCellFDD..threshServingLow || vsDataEUtranCellFDD..cellCapMinCellSubCap || feature_QuadAntDlPerfPkg || feature_PucchOverdimensioning || feature_UlTrigInterFreqMob || feature_VoLTEOptimizedCA || vsDataEUtranCellFDD..puschPwrOffset64qam || feature_FddTddSameENodeB || vsDataEUtranCellFDD..outOfCoverageSrTimerPeriodicity  "/>
        <s v="feature_HoOscCtrlUE || vsDataENodeBFunction..dlBbCapacityNet || feature_Support18Cells || feature_MixedModeRadioLte || vsDataENodeBFunction..ulBbCapacityNet || feature_QuadAntDlPerfPkg4x4 || vsDataEUtranCellFDD..threshServingLow || vsDataEUtranCellFDD..cellSubscriptionCapacity || vsDataEUtranCellFDD..cellCapMinCellSubCap || feature_CrossDUCarrierAggregation || vsDataEUtranCellFDD..cellDownlinkCaCapacity || feature_VoLTEOptimizedCA || feature_FourDlCarrierAggregation || feature_CarrierAggregationFddTdd  "/>
        <s v="feature_HoOscCtrlUE || vsDataENodeBFunction..dlBbCapacityNet || feature_Support18Cells || feature_MixedModeRadioLte || vsDataENodeBFunction..ulBbCapacityNet || vsDataEUtranCellFDD..lastSchedLinkAdaptEnabled || feature_QuadAntDlPerfPkg4x4 || vsDataEUtranCellFDD..threshServingLow || vsDataEUtranCellFDD..cellSubscriptionCapacity || vsDataEUtranCellFDD..cellCapMinCellSubCap || vsDataEUtranCellFDD..cellDownlinkCaCapacity || feature_UlTrigInterFreqMob || feature_VoLTEOptimizedCA || vsDataEUtranCellFDD..tReorderingAutoConfiguration || qciProfile..dlMaxHARQTxQci  "/>
        <s v="vsDataEUtranCellFDD..lastSchedLinkAdaptEnabled || feature_CrossDUCarrierAggregation || feature_UlTrigInterFreqMob || vsDataEUtranCellFDD..puschPwrOffset64qam || feature_FourDlCarrierAggregation || feature_FddTddSameENodeB || feature_CarrierAggregationFddTdd || vsDataEUtranCellFDD..tReorderingAutoConfiguration || qciProfile..dlMaxHARQTxQci  "/>
        <s v="feature_QuadAntUlPerfPkg || vsDataEUtranCellFDD..lastSchedLinkAdaptEnabled || feature_QuadAntDlPerfPkg4x4 || feature_QuadAntDlPerfPkg || feature_UlTrigInterFreqMob || feature_VoLTEOptimizedCA || vsDataEUtranCellFDD..puschPwrOffset64qam || feature_Support24Cells || feature_FourDlCarrierAggregation || feature_FddTddSameENodeB || feature_CarrierAggregationFddTdd  "/>
        <s v="vsDataEUtranCellFDD..crsGain || feature_AdvancedDiffForResourceFairSch || feature_MixedModeRadioLte || vsDataEUtranCellFDD..threshServingLow || vsDataEUtranCellFDD..cellSubscriptionCapacity || vsDataEUtranCellFDD..cellCapMinCellSubCap || feature_PucchOverdimensioning || vsDataEUtranCellFDD..cellDownlinkCaCapacity || feature_VoLTEOptimizedCA || vsDataEUtranCellFDD..puschPwrOffset64qam || feature_Support24Cells || feature_ConfigurableScellPrio || vsDataEUtranCellFDD..outOfCoverageSrTimerPeriodicity  "/>
        <s v="vsDataEUtranCellFDD..crsGain || feature_Support18Cells || feature_MixedModeRadioLte || vsDataEUtranCellFDD..lastSchedLinkAdaptEnabled || vsDataEUtranCellFDD..threshServingLow || vsDataEUtranCellFDD..cellSubscriptionCapacity || vsDataEUtranCellFDD..cellCapMinCellSubCap || feature_PucchOverdimensioning || vsDataEUtranCellFDD..cellDownlinkCaCapacity || feature_VoLTEOptimizedCA || feature_ConfigurableScellPrio || vsDataEUtranCellFDD..tReorderingAutoConfiguration || vsDataEUtranCellFDD..outOfCoverageSrTimerPeriodicity || qciProfile..dlMaxHARQTxQci  "/>
        <s v="feature_AdvancedDiffForResourceFairSch || feature_Support18Cells || feature_MixedModeRadioLte || feature_QuadAntUlPerfPkg || vsDataEUtranCellFDD..lastSchedLinkAdaptEnabled || feature_QuadAntDlPerfPkg4x4 || feature_QuadAntDlPerfPkg || feature_VoLTEOptimizedCA || vsDataEUtranCellFDD..puschPwrOffset64qam || feature_FourDlCarrierAggregation || feature_FddTddSameENodeB || feature_CarrierAggregationFddTdd || vsDataEUtranCellFDD..tReorderingAutoConfiguration || qciProfile..dlMaxHARQTxQci  "/>
        <s v="feature_AdvancedDiffForResourceFairSch || feature_VoLTEOptimizedCA  "/>
        <s v="feature_QuadAntUlPerfPkg || feature_QuadAntDlPerfPkg4x4 || feature_QuadAntDlPerfPkg || feature_PucchOverdimensioning || vsDataEUtranCellFDD..cellDownlinkCaCapacity || feature_VoLTEOptimizedCA || vsDataEUtranCellFDD..puschPwrOffset64qam || feature_FourDlCarrierAggregation || feature_FddTddSameENodeB || feature_CarrierAggregationFddTdd || feature_ConfigurableScellPrio || vsDataEUtranCellFDD..tReorderingAutoConfiguration || vsDataEUtranCellFDD..outOfCoverageSrTimerPeriodicity || qciProfile..dlMaxHARQTxQci  "/>
        <s v="feature_QuadAntUlPerfPkg || vsDataEUtranCellFDD..lastSchedLinkAdaptEnabled || feature_QuadAntDlPerfPkg4x4 || vsDataEUtranCellFDD..threshServingLow || vsDataEUtranCellFDD..cellCapMinCellSubCap || feature_QuadAntDlPerfPkg || vsDataEUtranCellFDD..cellDownlinkCaCapacity || feature_UlTrigInterFreqMob || feature_FourDlCarrierAggregation || feature_FddTddSameENodeB || feature_CarrierAggregationFddTdd || feature_ConfigurableScellPrio || vsDataEUtranCellFDD..tReorderingAutoConfiguration || vsDataEUtranCellFDD..outOfCoverageSrTimerPeriodicity || qciProfile..dlMaxHARQTxQci  "/>
        <s v="vsDataEUtranCellFDD..crsGain || feature_AdvancedDiffForResourceFairSch || feature_Support18Cells || vsDataEUtranCellFDD..lastSchedLinkAdaptEnabled || feature_QuadAntDlPerfPkg4x4 || vsDataEUtranCellFDD..cellDownlinkCaCapacity || feature_VoLTEOptimizedCA || vsDataEUtranCellFDD..puschPwrOffset64qam || feature_FourDlCarrierAggregation || feature_FddTddSameENodeB || feature_CarrierAggregationFddTdd || feature_ConfigurableScellPrio  "/>
        <s v="feature_Support18Cells || feature_MixedModeRadioLte || feature_QuadAntUlPerfPkg || vsDataEUtranCellFDD..lastSchedLinkAdaptEnabled || vsDataEUtranCellFDD..threshServingLow || vsDataEUtranCellFDD..cellCapMinCellSubCap || feature_QuadAntDlPerfPkg || feature_PucchOverdimensioning || vsDataEUtranCellFDD..cellDownlinkCaCapacity || feature_UlTrigInterFreqMob || feature_VoLTEOptimizedCA || feature_Support24Cells || feature_FourDlCarrierAggregation || feature_CarrierAggregationFddTdd || feature_ConfigurableScellPrio  "/>
        <s v="feature_HoOscCtrlUE || feature_AdvancedDiffForResourceFairSch || vsDataENodeBFunction..dlBbCapacityNet || feature_Support18Cells || vsDataEUtranCellFDD..qRxLevMin || feature_MixedModeRadioLte || vsDataENodeBFunction..ulBbCapacityNet || feature_QuadAntUlPerfPkg || feature_QuadAntDlPerfPkg4x4 || vsDataEUtranCellFDD..threshServingLow || feature_QuadAntDlPerfPkg || feature_PucchOverdimensioning || feature_CrossDUCarrierAggregation || feature_VoLTEOptimizedCA || feature_Support24Cells || feature_FourDlCarrierAggregation || feature_CarrierAggregationFddTdd  "/>
        <s v="feature_HoOscCtrlUE || vsDataENodeBFunction..dlBbCapacityNet || vsDataEUtranCellFDD..qRxLevMin || vsDataENodeBFunction..ulBbCapacityNet || vsDataEUtranCellFDD..lastSchedLinkAdaptEnabled || feature_PucchOverdimensioning || feature_CrossDUCarrierAggregation || feature_VoLTEOptimizedCA || vsDataEUtranCellFDD..puschPwrOffset64qam  "/>
        <s v="vsDataEUtranCellFDD..crsGain || feature_HoOscCtrlUE || vsDataENodeBFunction..dlBbCapacityNet || feature_MixedModeRadioLte || vsDataENodeBFunction..ulBbCapacityNet || feature_CrossDUCarrierAggregation || feature_UlTrigInterFreqMob || feature_VoLTEOptimizedCA || vsDataEUtranCellFDD..puschPwrOffset64qam || vsDataEUtranCellFDD..tReorderingAutoConfiguration || qciProfile..dlMaxHARQTxQci  "/>
        <s v="feature_HoOscCtrlUE || feature_AdvancedDiffForResourceFairSch || feature_QuadAntUlPerfPkg || feature_QuadAntDlPerfPkg4x4 || feature_QuadAntDlPerfPkg || feature_VoLTEOptimizedCA || feature_ConfigurableScellPrio || vsDataEUtranCellFDD..tReorderingAutoConfiguration || vsDataEUtranCellFDD..outOfCoverageSrTimerPeriodicity || qciProfile..dlMaxHARQTxQci  "/>
        <s v="feature_VoLTEOptimizedCA || vsDataENodeBFunction..mfbiSupport  "/>
        <s v="feature_AdvancedDiffForResourceFairSch || feature_QuadAntUlPerfPkg || vsDataEUtranCellFDD..lastSchedLinkAdaptEnabled || vsDataEUtranCellFDD..ulConfigurableFrequencyStart || vsDataEUtranCellFDD..outOfCoverageSrTimerPeriodicity  "/>
        <s v="feature_Support18Cells || feature_QuadAntUlPerfPkg || feature_QuadAntDlPerfPkg4x4 || feature_VoLTEOptimizedCA || vsDataEUtranCellFDD..puschPwrOffset64qam || feature_FourDlCarrierAggregation || feature_FddTddSameENodeB || feature_CarrierAggregationFddTdd || feature_ConfigurableScellPrio || vsDataEUtranCellFDD..outOfCoverageSrTimerPeriodicity  "/>
        <s v="feature_AdvancedDiffForResourceFairSch || feature_Support18Cells || feature_MixedModeRadioLte || feature_QuadAntUlPerfPkg || vsDataEUtranCellFDD..lastSchedLinkAdaptEnabled || feature_QuadAntDlPerfPkg4x4 || feature_QuadAntDlPerfPkg || feature_PucchOverdimensioning || vsDataEUtranCellFDD..puschPwrOffset64qam || feature_FourDlCarrierAggregation || feature_CarrierAggregationFddTdd || feature_ConfigurableScellPrio || vsDataEUtranCellFDD..tReorderingAutoConfiguration || vsDataEUtranCellFDD..outOfCoverageSrTimerPeriodicity || qciProfile..dlMaxHARQTxQci  "/>
        <s v="feature_AdvancedDiffForResourceFairSch || feature_MixedModeRadioLte || vsDataEUtranCellFDD..lastSchedLinkAdaptEnabled || feature_PucchOverdimensioning || vsDataEUtranCellFDD..puschPwrOffset64qam || feature_FddTddSameENodeB || vsDataEUtranCellFDD..ulConfigurableFrequencyStart  "/>
        <s v="feature_Support18Cells || feature_QuadAntUlPerfPkg || vsDataEUtranCellFDD..lastSchedLinkAdaptEnabled || feature_QuadAntDlPerfPkg || feature_VoLTEOptimizedCA || vsDataEUtranCellFDD..puschPwrOffset64qam || vsDataEUtranCellFDD..tReorderingAutoConfiguration || qciProfile..dlMaxHARQTxQci  "/>
        <s v="vsDataEUtranCellFDD..crsGain || feature_AdvancedDiffForResourceFairSch || vsDataENodeBFunction..dlBbCapacityNet || vsDataENodeBFunction..ulBbCapacityNet || feature_QuadAntDlPerfPkg4x4 || vsDataEUtranCellFDD..threshServingLow || vsDataEUtranCellFDD..cellCapMinCellSubCap || feature_PucchOverdimensioning || vsDataEUtranCellFDD..transmissionMode || vsDataEUtranCellFDD..cellDownlinkCaCapacity || feature_VoLTEOptimizedCA || vsDataEUtranCellFDD..puschPwrOffset64qam || feature_CsfbForLimitedDualRadioUe || feature_FourDlCarrierAggregation || feature_FddTddSameENodeB || feature_CarrierAggregationFddTdd || feature_RelInactiveUeAtHighLoadHo || feature_ConfigurableScellPrio || vsDataEUtranCellFDD..tReorderingAutoConfiguration || qciProfile..dlMaxHARQTxQci  "/>
        <s v="vsDataEUtranCellFDD..crsGain || feature_AdvancedDiffForResourceFairSch || vsDataENodeBFunction..dlBbCapacityNet || feature_Support18Cells || feature_MixedModeRadioLte || vsDataENodeBFunction..ulBbCapacityNet || feature_QuadAntUlPerfPkg || vsDataEUtranCellFDD..lastSchedLinkAdaptEnabled || feature_QuadAntDlPerfPkg4x4 || vsDataEUtranCellFDD..threshServingLow || vsDataEUtranCellFDD..cellCapMinCellSubCap || feature_QuadAntDlPerfPkg || vsDataEUtranCellFDD..transmissionMode || vsDataEUtranCellFDD..cellDownlinkCaCapacity || feature_Support24Cells || feature_CsfbForLimitedDualRadioUe || feature_FourDlCarrierAggregation || feature_CarrierAggregationFddTdd || feature_RelInactiveUeAtHighLoadHo || feature_ConfigurableScellPrio  "/>
        <s v="vsDataEUtranCellFDD..crsGain || feature_AdvancedDiffForResourceFairSch || feature_Support18Cells || feature_MixedModeRadioLte || vsDataEUtranCellFDD..pdcchTargetBlerVolte || vsDataEUtranCellFDD..lastSchedLinkAdaptEnabled || vsDataEUtranCellFDD..threshServingLow || vsDataEUtranCellFDD..cellCapMinCellSubCap || feature_PucchOverdimensioning || feature_UlTrigInterFreqMob || vsDataEUtranCellFDD..puschPwrOffset64qam || feature_Support24Cells || feature_FourDlCarrierAggregation || feature_CarrierAggregationFddTdd  "/>
        <s v="feature_AdvancedDiffForResourceFairSch || feature_Support18Cells || feature_MixedModeRadioLte || vsDataEUtranCellFDD..pdcchTargetBlerVolte || vsDataEUtranCellFDD..lastSchedLinkAdaptEnabled || vsDataEUtranCellFDD..threshServingLow || vsDataEUtranCellFDD..cellCapMinCellSubCap || feature_PucchOverdimensioning || vsDataEUtranCellFDD..puschPwrOffset64qam  "/>
        <s v="vsDataEUtranCellFDD..crsGain || feature_PucchOverdimensioning || feature_CrossDUCarrierAggregation || feature_UlTrigInterFreqMob || feature_FourDlCarrierAggregation || feature_FddTddSameENodeB || feature_CarrierAggregationFddTdd  "/>
        <s v="feature_QuadAntUlPerfPkg || vsDataEUtranCellFDD..lastSchedLinkAdaptEnabled || feature_QuadAntDlPerfPkg4x4 || vsDataEUtranCellFDD..threshServingLow || vsDataEUtranCellFDD..cellCapMinCellSubCap || feature_QuadAntDlPerfPkg || feature_CrossDUCarrierAggregation || feature_UlTrigInterFreqMob || feature_Support24Cells || feature_FddTddSameENodeB  "/>
        <s v="vsDataEUtranCellFDD..crsGain || feature_MixedModeRadioLte || feature_QuadAntUlPerfPkg || vsDataEUtranCellFDD..lastSchedLinkAdaptEnabled || feature_QuadAntDlPerfPkg4x4 || vsDataEUtranCellFDD..cellSubscriptionCapacity || feature_QuadAntDlPerfPkg || feature_PucchOverdimensioning || vsDataEUtranCellFDD..cellDownlinkCaCapacity || feature_VoLTEOptimizedCA || feature_Support24Cells || feature_FourDlCarrierAggregation || feature_CarrierAggregationFddTdd  "/>
        <s v="vsDataEUtranCellFDD..crsGain || feature_AdvancedDiffForResourceFairSch || feature_Support18Cells || feature_QuadAntDlPerfPkg4x4 || vsDataEUtranCellFDD..cellSubscriptionCapacity || feature_QuadAntDlPerfPkg || feature_PucchOverdimensioning || vsDataEUtranCellFDD..cellDownlinkCaCapacity || feature_UlTrigInterFreqMob || feature_VoLTEOptimizedCA || feature_ConfigurableScellPrio  "/>
        <s v="feature_AdvancedDiffForResourceFairSch || feature_Support18Cells || feature_MixedModeRadioLte || feature_QuadAntDlPerfPkg4x4 || vsDataEUtranCellFDD..threshServingLow || vsDataEUtranCellFDD..cellCapMinCellSubCap || feature_QuadAntDlPerfPkg || feature_UlTrigInterFreqMob || vsDataEUtranCellFDD..puschPwrOffset64qam || feature_FourDlCarrierAggregation || feature_FddTddSameENodeB || feature_CarrierAggregationFddTdd || vsDataENodeBFunction..enabledUlTrigMeas || feature_ConfigurableScellPrio  "/>
        <s v="vsDataEUtranCellFDD..crsGain || feature_HoOscCtrlUE || vsDataEUtranCellFDD..lastSchedLinkAdaptEnabled || vsDataEUtranCellFDD..threshServingLow || vsDataEUtranCellFDD..cellSubscriptionCapacity || vsDataEUtranCellFDD..cellCapMinCellSubCap || feature_UlTrigInterFreqMob || feature_VoLTEOptimizedCA || qciProfile..tReorderingDl || vsDataENodeBFunction..enabledUlTrigMeas  "/>
        <s v="feature_VoLTEOptimizedCA || qciProfile..tReorderingDl || vsDataEUtranCellFDD..tReorderingAutoConfiguration  "/>
        <s v="vsDataEUtranCellFDD..crsGain || vsDataENodeBFunction..dlBbCapacityNet || vsDataENodeBFunction..ulBbCapacityNet || vsDataEUtranCellFDD..threshServingLow || vsDataEUtranCellFDD..cellSubscriptionCapacity || vsDataEUtranCellFDD..cellCapMinCellSubCap || feature_PucchOverdimensioning || feature_CrossDUCarrierAggregation || feature_UlTrigInterFreqMob || feature_VoLTEOptimizedCA || vsDataEUtranCellFDD..puschPwrOffset64qam || feature_CsfbForLimitedDualRadioUe || feature_FourDlCarrierAggregation || feature_FddTddSameENodeB || feature_CarrierAggregationFddTdd || feature_RelInactiveUeAtHighLoadHo  "/>
        <s v="feature_CrossDUCarrierAggregation || feature_VoLTEOptimizedCA  "/>
        <s v="feature_HoOscCtrlUE || vsDataENodeBFunction..dlBbCapacityNet || vsDataENodeBFunction..ulBbCapacityNet || vsDataEUtranCellFDD..lastSchedLinkAdaptEnabled || vsDataEUtranCellFDD..cellDownlinkCaCapacity || feature_UlTrigInterFreqMob || feature_VoLTEOptimizedCA || feature_CsfbForLimitedDualRadioUe || feature_FourDlCarrierAggregation || feature_FddTddSameENodeB || feature_CarrierAggregationFddTdd || feature_RelInactiveUeAtHighLoadHo  "/>
        <s v="feature_MixedModeRadioLte || feature_QuadAntUlPerfPkg || feature_QuadAntDlPerfPkg || feature_PucchOverdimensioning || feature_CrossDUCarrierAggregation || vsDataEUtranCellFDD..puschPwrOffset64qam || feature_ConfigurableScellPrio  "/>
        <s v="feature_MixedModeRadioLte || feature_QuadAntUlPerfPkg || feature_QuadAntDlPerfPkg || feature_PucchOverdimensioning || feature_CrossDUCarrierAggregation || feature_UlTrigInterFreqMob || feature_VoLTEOptimizedCA || vsDataEUtranCellFDD..puschPwrOffset64qam || feature_Support24Cells || vsDataENodeBFunction..enabledUlTrigMeas || feature_ConfigurableScellPrio  "/>
        <s v="feature_AdvancedDiffForResourceFairSch || vsDataENodeBFunction..dlBbCapacityNet || feature_Support18Cells || feature_MixedModeRadioLte || vsDataENodeBFunction..ulBbCapacityNet || vsDataEUtranCellFDD..lastSchedLinkAdaptEnabled || feature_PucchOverdimensioning || feature_VoLTEOptimizedCA || feature_Support24Cells || feature_FourDlCarrierAggregation || feature_FddTddSameENodeB || feature_CarrierAggregationFddTdd || vsDataENodeBFunction..enabledUlTrigMeas  "/>
        <s v="feature_AdvancedDiffForResourceFairSch || vsDataENodeBFunction..dlBbCapacityNet || feature_Support18Cells || feature_MixedModeRadioLte || vsDataENodeBFunction..ulBbCapacityNet || feature_CrossDUCarrierAggregation || feature_VoLTEOptimizedCA || vsDataEUtranCellFDD..puschPwrOffset64qam || feature_Support24Cells || feature_FourDlCarrierAggregation || feature_FddTddSameENodeB || feature_CarrierAggregationFddTdd || vsDataEUtranCellFDD..tReorderingAutoConfiguration || qciProfile..dlMaxHARQTxQci  "/>
        <s v="feature_AdvancedDiffForResourceFairSch || feature_QuadAntUlPerfPkg || feature_QuadAntDlPerfPkg4x4 || feature_QuadAntDlPerfPkg || feature_PucchOverdimensioning || feature_UlTrigInterFreqMob || vsDataEUtranCellFDD..puschPwrOffset64qam || feature_Support24Cells || feature_FddTddSameENodeB || vsDataEUtranCellFDD..tReorderingAutoConfiguration || qciProfile..dlMaxHARQTxQci  "/>
        <s v="vsDataEUtranCellFDD..crsGain || feature_AdvancedDiffForResourceFairSch || vsDataENodeBFunction..dlBbCapacityNet || feature_Support18Cells || vsDataENodeBFunction..ulBbCapacityNet || vsDataEUtranCellFDD..threshServingLow || vsDataEUtranCellFDD..cellCapMinCellSubCap || feature_PucchOverdimensioning || feature_CrossDUCarrierAggregation || feature_UlTrigInterFreqMob || feature_FourDlCarrierAggregation || feature_CarrierAggregationFddTdd  "/>
        <s v="vsDataEUtranCellFDD..crsGain || vsDataENodeBFunction..dlBbCapacityNet || feature_Support18Cells || feature_MixedModeRadioLte || vsDataENodeBFunction..ulBbCapacityNet || feature_QuadAntUlPerfPkg || feature_QuadAntDlPerfPkg4x4 || vsDataEUtranCellFDD..threshServingLow || vsDataEUtranCellFDD..cellCapMinCellSubCap || feature_QuadAntDlPerfPkg || feature_PucchOverdimensioning || feature_CrossDUCarrierAggregation || feature_VoLTEOptimizedCA || vsDataEUtranCellFDD..puschPwrOffset64qam || feature_FourDlCarrierAggregation || feature_FddTddSameENodeB || feature_CarrierAggregationFddTdd || vsDataEUtranCellFDD..tReorderingAutoConfiguration || qciProfile..dlMaxHARQTxQci  "/>
        <s v="vsDataEUtranCellFDD..crsGain || feature_Support18Cells || feature_QuadAntUlPerfPkg || vsDataEUtranCellFDD..lastSchedLinkAdaptEnabled || feature_QuadAntDlPerfPkg || feature_PucchOverdimensioning || feature_UlTrigInterFreqMob || feature_VoLTEOptimizedCA || vsDataEUtranCellFDD..outOfCoverageSrTimerPeriodicity  "/>
        <s v="feature_Support18Cells || feature_QuadAntUlPerfPkg || feature_QuadAntDlPerfPkg  "/>
        <s v="vsDataEUtranCellFDD..crsGain || feature_Support18Cells || feature_QuadAntUlPerfPkg || feature_QuadAntDlPerfPkg || feature_VoLTEOptimizedCA  "/>
        <s v="feature_AdvancedDiffForResourceFairSch || vsDataENodeBFunction..dlBbCapacityNet || feature_Support18Cells || feature_MixedModeRadioLte || vsDataENodeBFunction..ulBbCapacityNet || feature_QuadAntDlPerfPkg4x4 || vsDataEUtranCellFDD..cellSubscriptionCapacity || feature_CrossDUCarrierAggregation || vsDataEUtranCellFDD..cellDownlinkCaCapacity || feature_UlTrigInterFreqMob || vsDataEUtranCellFDD..puschPwrOffset64qam || feature_FourDlCarrierAggregation || feature_FddTddSameENodeB || vsDataEUtranCellFDD..ulConfigurableFrequencyStart || feature_CarrierAggregationFddTdd || feature_ConfigurableScellPrio || vsDataEUtranCellFDD..outOfCoverageSrTimerPeriodicity  "/>
        <s v="vsDataEUtranCellFDD..crsGain || feature_HoOscCtrlUE || feature_AdvancedDiffForResourceFairSch || vsDataENodeBFunction..dlBbCapacityNet || feature_Support18Cells || feature_MixedModeRadioLte || vsDataENodeBFunction..ulBbCapacityNet || feature_QuadAntUlPerfPkg || vsDataEUtranCellFDD..lastSchedLinkAdaptEnabled || feature_QuadAntDlPerfPkg4x4 || vsDataEUtranCellFDD..threshServingLow || vsDataEUtranCellFDD..cellSubscriptionCapacity || vsDataEUtranCellFDD..cellCapMinCellSubCap || feature_QuadAntDlPerfPkg || feature_PucchOverdimensioning || feature_CrossDUCarrierAggregation || vsDataEUtranCellFDD..cellDownlinkCaCapacity || feature_VoLTEOptimizedCA || feature_ConfigurableScellPrio  "/>
        <s v="vsDataEUtranCellFDD..crsGain || feature_HoOscCtrlUE || feature_AdvancedDiffForResourceFairSch || vsDataENodeBFunction..dlBbCapacityNet || feature_Support18Cells || feature_MixedModeRadioLte || vsDataENodeBFunction..ulBbCapacityNet || feature_QuadAntUlPerfPkg || vsDataEUtranCellFDD..lastSchedLinkAdaptEnabled || feature_QuadAntDlPerfPkg4x4 || feature_QuadAntDlPerfPkg || feature_PucchOverdimensioning || feature_CrossDUCarrierAggregation || feature_UlTrigInterFreqMob || feature_VoLTEOptimizedCA  "/>
        <s v="vsDataEUtranCellFDD..crsGain || feature_AdvancedDiffForResourceFairSch || feature_QuadAntUlPerfPkg || feature_QuadAntDlPerfPkg4x4 || vsDataEUtranCellFDD..threshServingLow || vsDataEUtranCellFDD..cellCapMinCellSubCap || feature_QuadAntDlPerfPkg || feature_PucchOverdimensioning || feature_VoLTEOptimizedCA || feature_CsfbForLimitedDualRadioUe || feature_RelInactiveUeAtHighLoadHo  "/>
        <s v="vsDataEUtranCellFDD..crsGain || vsDataENodeBFunction..dlBbCapacityNet || feature_Support18Cells || vsDataENodeBFunction..ulBbCapacityNet || vsDataEUtranCellFDD..lastSchedLinkAdaptEnabled || vsDataEUtranCellFDD..threshServingLow || vsDataEUtranCellFDD..cellCapMinCellSubCap || feature_PucchOverdimensioning || feature_CrossDUCarrierAggregation || feature_VoLTEOptimizedCA || feature_CsfbForLimitedDualRadioUe || feature_FourDlCarrierAggregation || feature_FddTddSameENodeB || feature_CarrierAggregationFddTdd || feature_RelInactiveUeAtHighLoadHo || vsDataEUtranCellFDD..tReorderingAutoConfiguration || qciProfile..dlMaxHARQTxQci  "/>
        <s v="feature_MixedModeRadioLte || feature_QuadAntUlPerfPkg || vsDataEUtranCellFDD..lastSchedLinkAdaptEnabled || feature_QuadAntDlPerfPkg || feature_PucchOverdimensioning || vsDataEUtranCellFDD..puschPwrOffset64qam || vsDataEUtranCellFDD..tReorderingAutoConfiguration || qciProfile..dlMaxHARQTxQci  "/>
        <s v="vsDataEUtranCellFDD..crsGain || feature_Support18Cells || feature_MixedModeRadioLte || feature_QuadAntUlPerfPkg || feature_QuadAntDlPerfPkg || feature_PucchOverdimensioning || vsDataEUtranCellFDD..cellDownlinkCaCapacity || feature_UlTrigInterFreqMob || feature_VoLTEOptimizedCA || vsDataEUtranCellFDD..tReorderingAutoConfiguration  "/>
        <s v="vsDataENodeBFunction..dlBbCapacityNet || feature_MixedModeRadioLte || vsDataENodeBFunction..ulBbCapacityNet || feature_PucchOverdimensioning || feature_CrossDUCarrierAggregation || vsDataEUtranCellFDD..cellDownlinkCaCapacity || feature_UlTrigInterFreqMob || vsDataEUtranCellFDD..puschPwrOffset64qam || feature_FourDlCarrierAggregation || feature_FddTddSameENodeB || feature_CarrierAggregationFddTdd || vsDataEUtranCellFDD..tReorderingAutoConfiguration  "/>
        <s v="vsDataENodeBFunction..dlBbCapacityNet || feature_Support18Cells || vsDataENodeBFunction..ulBbCapacityNet || feature_QuadAntUlPerfPkg || vsDataEUtranCellFDD..lastSchedLinkAdaptEnabled || feature_QuadAntDlPerfPkg4x4 || feature_QuadAntDlPerfPkg || feature_PucchOverdimensioning || feature_CrossDUCarrierAggregation || feature_UlTrigInterFreqMob || feature_VoLTEOptimizedCA || vsDataEUtranCellFDD..puschPwrOffset64qam || feature_ConfigurableScellPrio || vsDataEUtranCellFDD..outOfCoverageSrTimerPeriodicity  "/>
        <s v="vsDataEUtranCellFDD..crsGain || feature_AdvancedDiffForResourceFairSch || feature_Support18Cells || feature_MixedModeRadioLte || vsDataEUtranCellFDD..pdcchTargetBlerVolte || vsDataEUtranCellFDD..threshServingLow || vsDataEUtranCellFDD..cellCapMinCellSubCap || feature_VoLTEOptimizedCA || feature_CsfbForLimitedDualRadioUe || vsDataEUtranCellFDD..outOfCoverageSrTimerPeriodicity  "/>
        <s v="vsDataEUtranCellFDD..crsGain || feature_HoOscCtrlUE || vsDataENodeBFunction..dlBbCapacityNet || feature_Support18Cells || feature_MixedModeRadioLte || vsDataENodeBFunction..ulBbCapacityNet || feature_QuadAntUlPerfPkg || vsDataEUtranCellFDD..pdcchTargetBlerVolte || vsDataEUtranCellFDD..lastSchedLinkAdaptEnabled || feature_QuadAntDlPerfPkg4x4 || vsDataEUtranCellFDD..threshServingLow || vsDataEUtranCellFDD..cellCapMinCellSubCap || feature_QuadAntDlPerfPkg || feature_PucchOverdimensioning || feature_CrossDUCarrierAggregation || feature_VoLTEOptimizedCA || vsDataEUtranCellFDD..puschPwrOffset64qam || feature_RelInactiveUeAtHighLoadHo || feature_ConfigurableScellPrio  "/>
        <s v="vsDataEUtranCellFDD..crsGain || feature_HoOscCtrlUE || feature_AdvancedDiffForResourceFairSch || vsDataENodeBFunction..dlBbCapacityNet || feature_MixedModeRadioLte || vsDataENodeBFunction..ulBbCapacityNet || vsDataEUtranCellFDD..pdcchTargetBlerVolte || feature_QuadAntDlPerfPkg4x4 || feature_CrossDUCarrierAggregation || vsDataEUtranCellFDD..cellDownlinkCaCapacity || feature_UlTrigInterFreqMob || vsDataEUtranCellFDD..puschPwrOffset64qam || vsDataEUtranCellFDD..outOfCoverageSrTimerPeriodicity  "/>
        <s v="vsDataEUtranCellFDD..crsGain || vsDataEUtranCellFDD..pdcchTargetBlerVolte || vsDataEUtranCellFDD..cellDownlinkCaCapacity || feature_VoLTEOptimizedCA || vsDataEUtranCellFDD..outOfCoverageSrTimerPeriodicity  "/>
        <s v="vsDataEUtranCellFDD..crsGain || feature_AdvancedDiffForResourceFairSch || vsDataENodeBFunction..dlBbCapacityNet || feature_Support18Cells || vsDataEUtranCellFDD..qRxLevMin || feature_MixedModeRadioLte || vsDataENodeBFunction..ulBbCapacityNet || vsDataEUtranCellFDD..pdcchTargetBlerVolte || feature_QuadAntDlPerfPkg4x4 || feature_CrossDUCarrierAggregation || vsDataEUtranCellFDD..cellDownlinkCaCapacity || feature_UlTrigInterFreqMob || feature_VoLTEOptimizedCA || vsDataEUtranCellFDD..puschPwrOffset64qam || feature_CsfbForLimitedDualRadioUe || feature_RelInactiveUeAtHighLoadHo  "/>
        <s v="vsDataENodeBFunction..dlBbCapacityNet || feature_MixedModeRadioLte || vsDataENodeBFunction..ulBbCapacityNet || feature_QuadAntUlPerfPkg || vsDataEUtranCellFDD..lastSchedLinkAdaptEnabled || feature_QuadAntDlPerfPkg4x4 || feature_QuadAntDlPerfPkg || feature_PucchOverdimensioning || feature_CrossDUCarrierAggregation || feature_UlTrigInterFreqMob || vsDataEUtranCellFDD..puschPwrOffset64qam || feature_ConfigurableScellPrio  "/>
        <s v="vsDataEUtranCellFDD..crsGain || feature_Support18Cells || feature_MixedModeRadioLte || feature_VoLTEOptimizedCA || feature_ConfigurableScellPrio || vsDataEUtranCellFDD..tReorderingAutoConfiguration || qciProfile..dlMaxHARQTxQci  "/>
        <s v="feature_AdvancedDiffForResourceFairSch || feature_Support18Cells || feature_QuadAntUlPerfPkg || feature_QuadAntDlPerfPkg4x4 || feature_QuadAntDlPerfPkg || feature_PucchOverdimensioning || feature_CrossDUCarrierAggregation || vsDataEUtranCellFDD..puschPwrOffset64qam || vsDataEUtranCellFDD..tReorderingAutoConfiguration || qciProfile..dlMaxHARQTxQci  "/>
        <s v="vsDataEUtranCellFDD..crsGain || feature_VoLTEOptimizedCA || qciProfile..dlMaxHARQTxQci  "/>
        <s v="vsDataEUtranCellFDD..transmissionMode || feature_VoLTEOptimizedCA  "/>
        <s v="vsDataEUtranCellFDD..crsGain || vsDataEUtranCellFDD..pdcchTargetBlerVolte || vsDataEUtranCellFDD..cellDownlinkCaCapacity || feature_VoLTEOptimizedCA || vsDataEUtranCellFDD..puschPwrOffset64qam || vsDataEUtranCellFDD..outOfCoverageSrTimerPeriodicity || qciProfile..dlMaxHARQTxQci  "/>
        <s v="vsDataEUtranCellFDD..crsGain || feature_AdvancedDiffForResourceFairSch || vsDataENodeBFunction..dlBbCapacityNet || vsDataENodeBFunction..ulBbCapacityNet || vsDataEUtranCellFDD..pdcchTargetBlerVolte || vsDataEUtranCellFDD..lastSchedLinkAdaptEnabled || vsDataEUtranCellFDD..cellDownlinkCaCapacity || feature_VoLTEOptimizedCA || vsDataEUtranCellFDD..puschPwrOffset64qam || vsDataEUtranCellFDD..outOfCoverageSrTimerPeriodicity  "/>
        <s v="vsDataEUtranCellFDD..crsGain || feature_HoOscCtrlUE || feature_AdvancedDiffForResourceFairSch || vsDataENodeBFunction..dlBbCapacityNet || feature_Support18Cells || vsDataENodeBFunction..ulBbCapacityNet || feature_CrossDUCarrierAggregation || vsDataEUtranCellFDD..cellDownlinkCaCapacity || feature_CsfbForLimitedDualRadioUe || feature_RelInactiveUeAtHighLoadHo  "/>
        <s v="vsDataEUtranCellFDD..crsGain || vsDataENodeBFunction..dlBbCapacityNet || vsDataENodeBFunction..ulBbCapacityNet || feature_CrossDUCarrierAggregation || feature_VoLTEOptimizedCA  "/>
        <s v="vsDataEUtranCellFDD..crsGain || vsDataENodeBFunction..dlBbCapacityNet || vsDataEUtranCellFDD..pdcchTargetBlerVolte || vsDataEUtranCellFDD..cellDownlinkCaCapacity || feature_VoLTEOptimizedCA  "/>
        <s v="vsDataEUtranCellFDD..crsGain || vsDataEUtranCellFDD..cellSubscriptionCapacity || feature_VoLTEOptimizedCA  "/>
        <s v="vsDataEUtranCellFDD..crsGain || feature_MixedModeRadioLte || vsDataEUtranCellFDD..pdcchTargetBlerVolte || vsDataEUtranCellFDD..lastSchedLinkAdaptEnabled || vsDataEUtranCellFDD..threshServingLow || vsDataEUtranCellFDD..cellCapMinCellSubCap || vsDataEUtranCellFDD..cellDownlinkCaCapacity || feature_VoLTEOptimizedCA || feature_CsfbForLimitedDualRadioUe || feature_RelInactiveUeAtHighLoadHo  "/>
        <s v="feature_Support18Cells || feature_MixedModeRadioLte || vsDataEUtranCellFDD..lastSchedLinkAdaptEnabled || vsDataEUtranCellFDD..threshServingLow || vsDataEUtranCellFDD..cellCapMinCellSubCap || feature_PucchOverdimensioning || vsDataEUtranCellFDD..puschPwrOffset64qam  "/>
        <s v="feature_Support18Cells || feature_VoLTEOptimizedCA || vsDataEUtranCellFDD..puschPwrOffset64qam || feature_FourDlCarrierAggregation || feature_FddTddSameENodeB || feature_CarrierAggregationFddTdd  "/>
        <s v="vsDataENodeBFunction..dlBbCapacityNet || feature_Support18Cells || vsDataENodeBFunction..ulBbCapacityNet || vsDataEUtranCellFDD..threshServingLow || vsDataEUtranCellFDD..cellCapMinCellSubCap || feature_PucchOverdimensioning || feature_CrossDUCarrierAggregation || feature_VoLTEOptimizedCA || vsDataEUtranCellFDD..puschPwrOffset64qam || feature_FourDlCarrierAggregation || feature_FddTddSameENodeB || feature_CarrierAggregationFddTdd  "/>
        <s v="vsDataEUtranCellFDD..crsGain || feature_HoOscCtrlUE || feature_AdvancedDiffForResourceFairSch || feature_Support18Cells || feature_MixedModeRadioLte || vsDataEUtranCellFDD..pdcchTargetBlerVolte || vsDataEUtranCellFDD..threshServingLow || vsDataEUtranCellFDD..cellCapMinCellSubCap || feature_UlTrigInterFreqMob || feature_VoLTEOptimizedCA || feature_CsfbForLimitedDualRadioUe || feature_RelInactiveUeAtHighLoadHo  "/>
        <s v="vsDataEUtranCellFDD..crsGain || feature_HoOscCtrlUE || feature_AdvancedDiffForResourceFairSch || vsDataENodeBFunction..dlBbCapacityNet || vsDataEUtranCellFDD..qRxLevMin || feature_MixedModeRadioLte || vsDataENodeBFunction..ulBbCapacityNet || vsDataEUtranCellFDD..pdcchTargetBlerVolte || feature_CrossDUCarrierAggregation || vsDataEUtranCellFDD..cellDownlinkCaCapacity || feature_UlTrigInterFreqMob || feature_CsfbForLimitedDualRadioUe || feature_FourDlCarrierAggregation || feature_CarrierAggregationFddTdd || feature_RelInactiveUeAtHighLoadHo || feature_PdcchPowerBoost  "/>
        <s v="vsDataEUtranCellFDD..crsGain || feature_QuadAntDlPerfPkg4x4 || feature_VoLTEOptimizedCA  "/>
        <s v="vsDataEUtranCellFDD..crsGain || feature_QuadAntUlPerfPkg || vsDataEUtranCellFDD..lastSchedLinkAdaptEnabled || vsDataEUtranCellFDD..threshServingLow || vsDataEUtranCellFDD..cellCapMinCellSubCap || feature_QuadAntDlPerfPkg || feature_PucchOverdimensioning || vsDataEUtranCellFDD..puschPwrOffset64qam || feature_FddTddSameENodeB || feature_PdcchPowerBoost  "/>
        <s v="vsDataEUtranCellFDD..crsGain || feature_MixedModeRadioLte || feature_QuadAntUlPerfPkg || feature_QuadAntDlPerfPkg || feature_PucchOverdimensioning || feature_VoLTEOptimizedCA || feature_CsfbForLimitedDualRadioUe || feature_FourDlCarrierAggregation || feature_FddTddSameENodeB || feature_CarrierAggregationFddTdd || feature_RelInactiveUeAtHighLoadHo  "/>
        <s v="vsDataEUtranCellFDD..crsGain || vsDataENodeBFunction..dlBbCapacityNet || vsDataENodeBFunction..ulBbCapacityNet || feature_VoLTEOptimizedCA  "/>
        <s v="feature_HoOscCtrlUE || feature_AdvancedDiffForResourceFairSch || feature_MixedModeRadioLte || feature_QuadAntUlPerfPkg || vsDataEUtranCellFDD..pdcchTargetBlerVolte || vsDataEUtranCellFDD..threshServingLow || vsDataEUtranCellFDD..cellCapMinCellSubCap || feature_QuadAntDlPerfPkg || feature_PucchOverdimensioning || vsDataEUtranCellFDD..cellDownlinkCaCapacity || feature_UlTrigInterFreqMob || vsDataEUtranCellFDD..puschPwrOffset64qam || feature_CsfbForLimitedDualRadioUe || feature_FourDlCarrierAggregation || feature_FddTddSameENodeB || feature_CarrierAggregationFddTdd || feature_RelInactiveUeAtHighLoadHo  "/>
        <s v="vsDataEUtranCellFDD..pdcchTargetBlerVolte || vsDataEUtranCellFDD..threshServingLow || vsDataEUtranCellFDD..cellCapMinCellSubCap || feature_Support24Cells  "/>
        <s v="vsDataEUtranCellFDD..crsGain || vsDataEUtranCellFDD..threshServingLow || vsDataEUtranCellFDD..cellCapMinCellSubCap || feature_Support24Cells  "/>
        <s v="feature_HoOscCtrlUE || feature_QuadAntUlPerfPkg || vsDataEUtranCellFDD..lastSchedLinkAdaptEnabled || vsDataEUtranCellFDD..threshServingLow || vsDataEUtranCellFDD..cellCapMinCellSubCap || feature_QuadAntDlPerfPkg || feature_PucchOverdimensioning || vsDataEUtranCellFDD..cellDownlinkCaCapacity || feature_UlTrigInterFreqMob || feature_FourDlCarrierAggregation || feature_FddTddSameENodeB || feature_CarrierAggregationFddTdd || vsDataEUtranCellFDD..outOfCoverageSrTimerPeriodicity  "/>
        <s v="feature_HoOscCtrlUE || feature_AdvancedDiffForResourceFairSch || feature_MixedModeRadioLte || vsDataEUtranCellFDD..pdcchTargetBlerVolte || vsDataEUtranCellFDD..lastSchedLinkAdaptEnabled || vsDataEUtranCellFDD..cellDownlinkCaCapacity || feature_UlTrigInterFreqMob || vsDataEUtranCellFDD..puschPwrOffset64qam || feature_CsfbForLimitedDualRadioUe || feature_RelInactiveUeAtHighLoadHo || vsDataEUtranCellFDD..outOfCoverageSrTimerPeriodicity  "/>
        <s v="feature_AdvancedDiffForResourceFairSch || feature_Support18Cells || feature_QuadAntUlPerfPkg || vsDataEUtranCellFDD..pdcchTargetBlerVolte || feature_QuadAntDlPerfPkg || feature_PucchOverdimensioning || vsDataEUtranCellFDD..cellDownlinkCaCapacity || feature_UlTrigInterFreqMob || vsDataEUtranCellFDD..puschPwrOffset64qam || feature_CsfbForLimitedDualRadioUe || feature_FourDlCarrierAggregation || feature_FddTddSameENodeB || feature_CarrierAggregationFddTdd || feature_RelInactiveUeAtHighLoadHo || vsDataEUtranCellFDD..outOfCoverageSrTimerPeriodicity  "/>
        <s v="vsDataENodeBFunction..dlBbCapacityNet || vsDataENodeBFunction..ulBbCapacityNet || feature_QuadAntDlPerfPkg4x4 || vsDataEUtranCellFDD..transmissionMode || feature_VoLTEOptimizedCA || vsDataEUtranCellFDD..puschPwrOffset64qam || feature_FourDlCarrierAggregation || feature_FddTddSameENodeB || feature_CarrierAggregationFddTdd || feature_ConfigurableScellPrio || vsDataEUtranCellFDD..outOfCoverageSrTimerPeriodicity  "/>
        <s v="vsDataENodeBFunction..dlBbCapacityNet || vsDataENodeBFunction..ulBbCapacityNet || feature_CrossDUCarrierAggregation || feature_SrvccToUtran  "/>
        <s v="vsDataEUtranCellFDD..crsGain || vsDataEUtranCellFDD..pdcchTargetBlerVolte || vsDataEUtranCellFDD..cellDownlinkCaCapacity || feature_MultiFreqBand  "/>
        <s v="vsDataEUtranCellFDD..lastSchedLinkAdaptEnabled || vsDataEUtranCellFDD..cellDownlinkCaCapacity || feature_VoLTEOptimizedCA || vsDataEUtranCellFDD..puschPwrOffset64qam || feature_FourDlCarrierAggregation || feature_FddTddSameENodeB || feature_CarrierAggregationFddTdd || feature_RelInactiveUeAtHighLoadHo || vsDataENodeBFunction..timeAndPhaseSynchCritical  "/>
        <s v="vsDataEUtranCellFDD..crsGain || feature_AdvancedDiffForResourceFairSch || vsDataEUtranCellFDD..puschPwrOffset64qam || feature_FourDlCarrierAggregation || feature_FddTddSameENodeB || feature_CarrierAggregationFddTdd || feature_ConfigurableScellPrio  "/>
        <s v="feature_HoOscCtrlUE || vsDataENodeBFunction..dlBbCapacityNet || feature_Support18Cells || vsDataENodeBFunction..ulBbCapacityNet || feature_QuadAntUlPerfPkg || vsDataEUtranCellFDD..lastSchedLinkAdaptEnabled || feature_QuadAntDlPerfPkg4x4 || feature_QuadAntDlPerfPkg || feature_PucchOverdimensioning || vsDataEUtranCellFDD..transmissionMode || feature_VoLTEOptimizedCA  "/>
        <s v="feature_AdvancedDiffForResourceFairSch || vsDataENodeBFunction..dlBbCapacityNet || feature_Support18Cells || feature_MixedModeRadioLte || vsDataENodeBFunction..ulBbCapacityNet || vsDataEUtranCellFDD..pdcchTargetBlerVolte || feature_QuadAntDlPerfPkg4x4 || vsDataEUtranCellFDD..transmissionMode || feature_VoLTEOptimizedCA || vsDataEUtranCellFDD..puschPwrOffset64qam || feature_CsfbForLimitedDualRadioUe || feature_FourDlCarrierAggregation || feature_FddTddSameENodeB || feature_CarrierAggregationFddTdd || feature_ConfigurableScellPrio || vsDataEUtranCellFDD..tReorderingAutoConfiguration || qciProfile..dlMaxHARQTxQci  "/>
        <s v="feature_QuadAntUlPerfPkg || vsDataEUtranCellFDD..threshServingLow || vsDataEUtranCellFDD..cellCapMinCellSubCap || feature_QuadAntDlPerfPkg || feature_UlTrigInterFreqMob || feature_VoLTEOptimizedCA || vsDataEUtranCellFDD..tReorderingAutoConfiguration || qciProfile..dlMaxHARQTxQci  "/>
        <s v="feature_AdvancedDiffForResourceFairSch || vsDataENodeBFunction..dlBbCapacityNet || feature_Support18Cells || vsDataENodeBFunction..ulBbCapacityNet || feature_QuadAntDlPerfPkg4x4 || feature_CrossDUCarrierAggregation || feature_VoLTEOptimizedCA || vsDataEUtranCellFDD..puschPwrOffset64qam || feature_FourDlCarrierAggregation || feature_FddTddSameENodeB || feature_CarrierAggregationFddTdd || vsDataENodeBFunction..timeAndPhaseSynchCritical  "/>
        <s v="vsDataEUtranCellFDD..cellSubscriptionCapacity || feature_VoLTEOptimizedCA  "/>
        <s v="feature_QuadAntDlPerfPkg4x4 || vsDataEUtranCellFDD..threshServingLow || vsDataEUtranCellFDD..cellCapMinCellSubCap || feature_UlTrigInterFreqMob || feature_VoLTEOptimizedCA || vsDataENodeBFunction..timeAndPhaseSynchCritical  "/>
        <s v="feature_VoLTEOptimizedCA || feature_MultiFreqBand  "/>
        <s v="vsDataEUtranCellFDD..crsGain || feature_VoLTEOptimizedCA || vsDataEUtranCellFDD..outOfCoverageSrTimerPeriodicity  "/>
        <s v="vsDataENodeBFunction..dlBbCapacityNet || feature_Support18Cells || feature_MixedModeRadioLte || vsDataENodeBFunction..ulBbCapacityNet || feature_QuadAntUlPerfPkg || feature_QuadAntDlPerfPkg4x4 || vsDataEUtranCellFDD..threshServingLow || vsDataEUtranCellFDD..cellCapMinCellSubCap || feature_QuadAntDlPerfPkg || feature_PucchOverdimensioning || feature_CrossDUCarrierAggregation || feature_VoLTEOptimizedCA || vsDataEUtranCellFDD..puschPwrOffset64qam || feature_Support24Cells || feature_FourDlCarrierAggregation || feature_CarrierAggregationFddTdd || feature_UlSpectrumAnalyzer  "/>
        <s v="vsDataEUtranCellFDD..crsGain || feature_AdvancedDiffForResourceFairSch || vsDataENodeBFunction..dlBbCapacityNet || feature_Support18Cells || vsDataEUtranCellFDD..qRxLevMin || vsDataENodeBFunction..ulBbCapacityNet || vsDataEUtranCellFDD..lastSchedLinkAdaptEnabled || vsDataEUtranCellFDD..threshServingLow || vsDataEUtranCellFDD..cellCapMinCellSubCap || feature_PucchOverdimensioning || feature_CrossDUCarrierAggregation || feature_UlTrigInterFreqMob || feature_VoLTEOptimizedCA  "/>
        <s v="vsDataEUtranCellFDD..crsGain || feature_AdvancedDiffForResourceFairSch || vsDataEUtranCellFDD..qRxLevMin || feature_MixedModeRadioLte || feature_QuadAntUlPerfPkg || feature_QuadAntDlPerfPkg4x4 || feature_QuadAntDlPerfPkg || feature_PucchOverdimensioning || feature_UlTrigInterFreqMob || vsDataEUtranCellFDD..puschPwrOffset64qam || feature_FourDlCarrierAggregation || feature_FddTddSameENodeB || feature_CarrierAggregationFddTdd || vsDataEUtranCellFDD..tReorderingAutoConfiguration || qciProfile..dlMaxHARQTxQci  "/>
        <s v="feature_AdvancedDiffForResourceFairSch || feature_Support18Cells || feature_CrossDUCarrierAggregation || feature_UlTrigInterFreqMob || feature_VoLTEOptimizedCA || vsDataEUtranCellFDD..puschPwrOffset64qam || feature_FourDlCarrierAggregation || feature_FddTddSameENodeB || feature_CarrierAggregationFddTdd  "/>
        <s v="vsDataEUtranCellFDD..crsGain || feature_AdvancedDiffForResourceFairSch || vsDataENodeBFunction..dlBbCapacityNet || feature_MixedModeRadioLte || vsDataENodeBFunction..ulBbCapacityNet || feature_QuadAntUlPerfPkg || vsDataEUtranCellFDD..lastSchedLinkAdaptEnabled || feature_QuadAntDlPerfPkg4x4 || vsDataEUtranCellFDD..threshServingLow || vsDataEUtranCellFDD..cellCapMinCellSubCap || feature_QuadAntDlPerfPkg || feature_CrossDUCarrierAggregation || vsDataEUtranCellFDD..transmissionMode || feature_ConfigurableScellPrio || vsDataEUtranCellFDD..tReorderingAutoConfiguration || qciProfile..dlMaxHARQTxQci  "/>
        <s v="vsDataEUtranCellFDD..crsGain || vsDataENodeBFunction..dlBbCapacityNet || feature_Support18Cells || vsDataENodeBFunction..ulBbCapacityNet || feature_QuadAntUlPerfPkg || feature_QuadAntDlPerfPkg4x4 || vsDataEUtranCellFDD..threshServingLow || vsDataEUtranCellFDD..cellCapMinCellSubCap || feature_QuadAntDlPerfPkg || vsDataEUtranCellFDD..transmissionMode || vsDataEUtranCellFDD..puschPwrOffset64qam || feature_FourDlCarrierAggregation || feature_FddTddSameENodeB || feature_CarrierAggregationFddTdd || feature_ConfigurableScellPrio || vsDataEUtranCellFDD..tReorderingAutoConfiguration || vsDataENodeBFunction..timeAndPhaseSynchCritical || vsDataEUtranCellFDD..outOfCoverageSrTimerPeriodicity  "/>
        <s v="vsDataEUtranCellFDD..lastSchedLinkAdaptEnabled || feature_PucchOverdimensioning || feature_CrossDUCarrierAggregation || feature_UlTrigInterFreqMob || vsDataEUtranCellFDD..puschPwrOffset64qam || feature_Support24Cells || vsDataENodeBFunction..enabledUlTrigMeas || vsDataEUtranCellFDD..tReorderingAutoConfiguration || vsDataEUtranCellFDD..outOfCoverageSrTimerPeriodicity  "/>
        <s v="vsDataEUtranCellFDD..crsGain || feature_HoOscCtrlUE || feature_Support18Cells || feature_MixedModeRadioLte || feature_CrossDUCarrierAggregation || vsDataEUtranCellFDD..puschPwrOffset64qam || feature_Support24Cells || feature_FourDlCarrierAggregation || feature_FddTddSameENodeB || feature_CarrierAggregationFddTdd || vsDataENodeBFunction..enabledUlTrigMeas || vsDataENodeBFunction..timeAndPhaseSynchCritical  "/>
        <s v="vsDataEUtranCellFDD..crsGain || feature_HoOscCtrlUE || feature_Support18Cells || feature_MixedModeRadioLte || feature_CrossDUCarrierAggregation || feature_CsfbForLimitedDualRadioUe || feature_RelInactiveUeAtHighLoadHo  "/>
        <s v="feature_AdvancedDiffForResourceFairSch || vsDataEUtranCellFDD..lastSchedLinkAdaptEnabled || vsDataEUtranCellFDD..threshServingLow || vsDataEUtranCellFDD..cellCapMinCellSubCap || feature_CrossDUCarrierAggregation || feature_UlTrigInterFreqMob || feature_CsfbForLimitedDualRadioUe || feature_FourDlCarrierAggregation || feature_RelInactiveUeAtHighLoadHo || vsDataENodeBFunction..enabledUlTrigMeas || feature_UlSpectrumAnalyzer  "/>
        <s v="vsDataEUtranCellFDD..crsGain || feature_AdvancedDiffForResourceFairSch || feature_UlTrigInterFreqMob || feature_VoLTEOptimizedCA || feature_CarrierAggregationFddTdd || vsDataENodeBFunction..enabledUlTrigMeas || feature_UlSpectrumAnalyzer  "/>
        <s v="vsDataEUtranCellFDD..crsGain || feature_HoOscCtrlUE || feature_Support18Cells || vsDataEUtranCellFDD..lastSchedLinkAdaptEnabled || vsDataEUtranCellFDD..threshServingLow || vsDataEUtranCellFDD..cellSubscriptionCapacity || vsDataEUtranCellFDD..cellCapMinCellSubCap || feature_CrossDUCarrierAggregation || feature_UlTrigInterFreqMob || vsDataEUtranCellFDD..puschPwrOffset64qam || feature_Support24Cells || feature_FourDlCarrierAggregation || feature_CarrierAggregationFddTdd  "/>
        <s v="vsDataEUtranCellFDD..qRxLevMin || vsDataEUtranCellFDD..pdcchTargetBlerVolte || feature_PucchOverdimensioning || vsDataEUtranCellFDD..cellDownlinkCaCapacity || feature_Support24Cells || feature_CsfbForLimitedDualRadioUe || feature_FddTddSameENodeB || vsDataEUtranCellFDD..qQualMin || vsDataEUtranCellFDD..outOfCoverageSrTimerPeriodicity  "/>
        <s v="vsDataEUtranCellFDD..crsGain || feature_HoOscCtrlUE || vsDataENodeBFunction..dlBbCapacityNet || feature_Support18Cells || feature_MixedModeRadioLte || vsDataENodeBFunction..ulBbCapacityNet || vsDataEUtranCellFDD..pdcchTargetBlerVolte || vsDataEUtranCellFDD..lastSchedLinkAdaptEnabled || vsDataEUtranCellFDD..cellDownlinkCaCapacity || feature_VoLTEOptimizedCA || feature_CsfbForLimitedDualRadioUe || feature_FourDlCarrierAggregation || feature_FddTddSameENodeB || feature_CarrierAggregationFddTdd || feature_RelInactiveUeAtHighLoadHo  "/>
        <s v="vsDataEUtranCellFDD..crsGain || vsDataEUtranCellFDD..ulSrsEnable  "/>
        <s v="vsDataEUtranCellFDD..crsGain || feature_HoOscCtrlUE || vsDataEUtranCellFDD..lastSchedLinkAdaptEnabled || feature_CrossDUCarrierAggregation || feature_VoLTEOptimizedCA || vsDataEUtranCellFDD..puschPwrOffset64qam || feature_UlSpectrumAnalyzer  "/>
        <s v="feature_VoLTEOptimizedCA || feature_FourDlCarrierAggregation  "/>
        <s v="feature_MixedModeRadioLte || feature_PucchOverdimensioning || feature_VoLTEOptimizedCA || feature_Support24Cells || vsDataEUtranCellFDD..tReorderingAutoConfiguration || qciProfile..dlMaxHARQTxQci  "/>
        <s v="vsDataEUtranCellFDD..crsGain || feature_VoLTEOptimizedCA || feature_Support24Cells  "/>
        <s v="feature_QuadAntUlPerfPkg || feature_QuadAntDlPerfPkg || feature_PucchOverdimensioning || feature_VoLTEOptimizedCA || feature_Support24Cells || feature_UlSpectrumAnalyzer || vsDataEUtranCellFDD..tReorderingAutoConfiguration || qciProfile..dlMaxHARQTxQci  "/>
        <s v="vsDataENodeBFunction..dlBbCapacityNet || feature_Support18Cells || vsDataENodeBFunction..ulBbCapacityNet || feature_QuadAntUlPerfPkg || feature_QuadAntDlPerfPkg || feature_UlSpectrumAnalyzer  "/>
        <s v="feature_VoLTEOptimizedCA || vsDataEUtranCellFDD..ulConfigurableFrequencyStart  "/>
        <s v="feature_QuadAntUlPerfPkg || feature_QuadAntDlPerfPkg || feature_UlTrigInterFreqMob || feature_VoLTEOptimizedCA || feature_UlSpectrumAnalyzer || vsDataEUtranCellFDD..tReorderingAutoConfiguration || qciProfile..dlMaxHARQTxQci  "/>
        <s v="feature_QuadAntUlPerfPkg || feature_QuadAntDlPerfPkg || feature_VoLTEOptimizedCA || feature_Support24Cells  "/>
        <s v="vsDataENodeBFunction..dlBbCapacityNet || feature_Support18Cells || vsDataENodeBFunction..ulBbCapacityNet || feature_QuadAntUlPerfPkg || feature_QuadAntDlPerfPkg4x4 || vsDataEUtranCellFDD..threshServingLow || vsDataEUtranCellFDD..cellCapMinCellSubCap || feature_QuadAntDlPerfPkg || feature_CrossDUCarrierAggregation || feature_UlTrigInterFreqMob || feature_VoLTEOptimizedCA || vsDataEUtranCellFDD..puschPwrOffset64qam || feature_Support24Cells || feature_FourDlCarrierAggregation || feature_FddTddSameENodeB || feature_CarrierAggregationFddTdd || vsDataEUtranCellFDD..tReorderingAutoConfiguration || qciProfile..dlMaxHARQTxQci  "/>
        <s v="vsDataENodeBFunction..dlBbCapacityNet || vsDataENodeBFunction..ulBbCapacityNet || feature_CrossDUCarrierAggregation || feature_VoLTEOptimizedCA  "/>
        <s v="vsDataENodeBFunction..dlBbCapacityNet || feature_MixedModeRadioLte || vsDataENodeBFunction..ulBbCapacityNet || feature_PucchOverdimensioning || feature_VoLTEOptimizedCA || feature_ConfigurableScellPrio  "/>
        <s v="feature_QuadAntDlPerfPkg4x4 || feature_VoLTEOptimizedCA || qciProfile..dlMaxHARQTxQci  "/>
        <s v="vsDataEUtranCellFDD..lastSchedLinkAdaptEnabled || feature_MultiFreqBand  "/>
        <s v="vsDataEUtranCellFDD..crsGain || feature_AdvancedDiffForResourceFairSch || feature_Support18Cells || feature_MixedModeRadioLte || feature_QuadAntUlPerfPkg || vsDataEUtranCellFDD..lastSchedLinkAdaptEnabled || feature_QuadAntDlPerfPkg4x4 || feature_VoLTEOptimizedCA || feature_FourDlCarrierAggregation || feature_FddTddSameENodeB || feature_CarrierAggregationFddTdd || feature_ConfigurableScellPrio  "/>
        <s v="feature_Support18Cells || feature_QuadAntDlPerfPkg4x4 || feature_QuadAntDlPerfPkg  "/>
        <s v="feature_Support18Cells || feature_MixedModeRadioLte || vsDataEUtranCellFDD..lastSchedLinkAdaptEnabled || feature_QuadAntDlPerfPkg4x4 || feature_UlTrigInterFreqMob || feature_VoLTEOptimizedCA || feature_ConfigurableScellPrio || vsDataEUtranCellFDD..outOfCoverageSrTimerPeriodicity  "/>
        <s v="feature_AdvancedDiffForResourceFairSch || feature_Support18Cells || feature_QuadAntUlPerfPkg || feature_QuadAntDlPerfPkg4x4 || feature_QuadAntDlPerfPkg || feature_UlTrigInterFreqMob || feature_VoLTEOptimizedCA || feature_FourDlCarrierAggregation || feature_FddTddSameENodeB || feature_CarrierAggregationFddTdd || vsDataEUtranCellFDD..outOfCoverageSrTimerPeriodicity  "/>
        <s v="vsDataEUtranCellFDD..threshServingLow || vsDataEUtranCellFDD..cellCapMinCellSubCap || feature_PucchOverdimensioning || feature_UlTrigInterFreqMob || vsDataEUtranCellFDD..tReorderingAutoConfiguration || qciProfile..dlMaxHARQTxQci  "/>
        <s v="feature_QuadAntDlPerfPkg4x4 || vsDataEUtranCellFDD..threshServingLow || vsDataEUtranCellFDD..cellCapMinCellSubCap || feature_PucchOverdimensioning || feature_UlTrigInterFreqMob || feature_VoLTEOptimizedCA || vsDataEUtranCellFDD..puschPwrOffset64qam || feature_FddTddSameENodeB  "/>
        <s v="feature_AdvancedDiffForResourceFairSch || feature_QuadAntUlPerfPkg || feature_QuadAntDlPerfPkg4x4 || vsDataEUtranCellFDD..threshServingLow || vsDataEUtranCellFDD..cellCapMinCellSubCap || feature_QuadAntDlPerfPkg || feature_UlTrigInterFreqMob || feature_VoLTEOptimizedCA || vsDataEUtranCellFDD..puschPwrOffset64qam || feature_CarrierAggregationFddTdd || feature_UlSpectrumAnalyzer  "/>
        <s v="feature_AdvancedDiffForResourceFairSch || vsDataEUtranCellFDD..lastSchedLinkAdaptEnabled || vsDataEUtranCellFDD..threshServingLow || vsDataEUtranCellFDD..cellCapMinCellSubCap || feature_UlTrigInterFreqMob || feature_VoLTEOptimizedCA || feature_CarrierAggregationFddTdd || feature_UlSpectrumAnalyzer  "/>
        <s v="vsDataEUtranCellFDD..crsGain || feature_Support18Cells || feature_MixedModeRadioLte || feature_QuadAntDlPerfPkg4x4 || vsDataEUtranCellFDD..cellDownlinkCaCapacity || feature_UlTrigInterFreqMob || feature_VoLTEOptimizedCA || feature_FourDlCarrierAggregation || feature_CarrierAggregationFddTdd  "/>
        <s v="vsDataENodeBFunction..caAwareMfbiIntraCellHo || feature_VoLTEOptimizedCA  "/>
        <s v="vsDataEUtranCellFDD..pdcchTargetBlerVolte || vsDataEUtranCellFDD..threshServingLow || vsDataEUtranCellFDD..cellCapMinCellSubCap || feature_CrossDUCarrierAggregation || vsDataENodeBFunction..caAwareMfbiIntraCellHo || vsDataEUtranCellFDD..puschPwrOffset64qam || feature_FddTddSameENodeB || feature_UlSpectrumAnalyzer  "/>
        <s v="vsDataEUtranCellFDD..pdcchTargetBlerVolte || feature_VoLTEOptimizedCA || vsDataEUtranCellFDD..puschPwrOffset64qam  "/>
        <s v="vsDataENodeBFunction..dlBbCapacityNet || feature_Support18Cells || feature_MixedModeRadioLte || vsDataENodeBFunction..ulBbCapacityNet || feature_QuadAntUlPerfPkg || vsDataEUtranCellFDD..lastSchedLinkAdaptEnabled || feature_QuadAntDlPerfPkg4x4 || vsDataEUtranCellFDD..cellSubscriptionCapacity || feature_QuadAntDlPerfPkg || feature_PucchOverdimensioning || vsDataEUtranCellFDD..transmissionMode || vsDataEUtranCellFDD..cellDownlinkCaCapacity || feature_VoLTEOptimizedCA || vsDataEUtranCellFDD..puschPwrOffset64qam || feature_Support24Cells || feature_CsfbForLimitedDualRadioUe || feature_FourDlCarrierAggregation || feature_CarrierAggregationFddTdd || feature_RelInactiveUeAtHighLoadHo || feature_ConfigurableScellPrio || feature_UlSpectrumAnalyzer  "/>
        <s v="feature_HoOscCtrlUE || vsDataENodeBFunction..dlBbCapacityNet || feature_Support18Cells || feature_MixedModeRadioLte || vsDataENodeBFunction..ulBbCapacityNet || feature_QuadAntUlPerfPkg || vsDataEUtranCellFDD..pdcchTargetBlerVolte || feature_QuadAntDlPerfPkg4x4 || vsDataEUtranCellFDD..cellSubscriptionCapacity || feature_QuadAntDlPerfPkg || vsDataEUtranCellFDD..transmissionMode || vsDataEUtranCellFDD..cellDownlinkCaCapacity || feature_CsfbForLimitedDualRadioUe || feature_FourDlCarrierAggregation || feature_CarrierAggregationFddTdd || feature_RelInactiveUeAtHighLoadHo || feature_ConfigurableScellPrio  "/>
        <s v="feature_HoOscCtrlUE || vsDataENodeBFunction..dlBbCapacityNet || feature_Support18Cells || vsDataENodeBFunction..ulBbCapacityNet || vsDataEUtranCellFDD..cellSubscriptionCapacity || feature_CrossDUCarrierAggregation || feature_UlTrigInterFreqMob || feature_FourDlCarrierAggregation || feature_CarrierAggregationFddTdd  "/>
        <s v="vsDataEUtranCellFDD..crsGain || feature_HoOscCtrlUE || feature_AdvancedDiffForResourceFairSch || vsDataENodeBFunction..dlBbCapacityNet || feature_Support18Cells || vsDataENodeBFunction..ulBbCapacityNet || vsDataEUtranCellFDD..lastSchedLinkAdaptEnabled || vsDataEUtranCellFDD..threshServingLow || vsDataEUtranCellFDD..cellCapMinCellSubCap || feature_PucchOverdimensioning || feature_CrossDUCarrierAggregation || feature_FourDlCarrierAggregation || feature_CarrierAggregationFddTdd  "/>
        <s v="feature_MixedModeRadioLte || feature_VoLTEOptimizedCA || feature_CarrierAggregationFddTdd  "/>
        <s v="vsDataEUtranCellFDD..crsGain || feature_HoOscCtrlUE || feature_AdvancedDiffForResourceFairSch || feature_MixedModeRadioLte || vsDataEUtranCellFDD..pdcchTargetBlerVolte || vsDataEUtranCellFDD..lastSchedLinkAdaptEnabled || feature_PucchOverdimensioning || feature_UlTrigInterFreqMob || feature_VoLTEOptimizedCA || feature_FddTddSameENodeB  "/>
        <s v="vsDataEUtranCellFDD..crsGain || feature_AdvancedDiffForResourceFairSch || feature_MixedModeRadioLte || feature_QuadAntUlPerfPkg || feature_QuadAntDlPerfPkg4x4 || vsDataEUtranCellFDD..threshServingLow || vsDataEUtranCellFDD..cellCapMinCellSubCap || feature_QuadAntDlPerfPkg || feature_VoLTEOptimizedCA || vsDataEUtranCellFDD..puschPwrOffset64qam || feature_FddTddSameENodeB  "/>
        <s v="feature_VoLTEOptimizedCA || vsDataEUtranCellFDD..outOfCoverageSrTimerPeriodicity  "/>
        <s v="vsDataENodeBFunction..dlBbCapacityNet || feature_Support18Cells || feature_MixedModeRadioLte || vsDataENodeBFunction..ulBbCapacityNet || feature_QuadAntUlPerfPkg || feature_QuadAntDlPerfPkg4x4 || vsDataEUtranCellFDD..cellSubscriptionCapacity || feature_QuadAntDlPerfPkg || vsDataEUtranCellFDD..cellDownlinkCaCapacity || feature_VoLTEOptimizedCA || feature_FourDlCarrierAggregation || feature_CarrierAggregationFddTdd || vsDataEUtranCellFDD..outOfCoverageSrTimerPeriodicity  "/>
        <s v="feature_MixedModeRadioLte || vsDataEUtranCellFDD..cellSubscriptionCapacity || feature_CrossDUCarrierAggregation || vsDataEUtranCellFDD..cellDownlinkCaCapacity || vsDataENodeBFunction..timeAndPhaseSynchCritical || vsDataEUtranCellFDD..outOfCoverageSrTimerPeriodicity  "/>
        <s v="vsDataENodeBFunction..dlBbCapacityNet || feature_MixedModeRadioLte || vsDataENodeBFunction..ulBbCapacityNet || feature_QuadAntDlPerfPkg4x4 || feature_CrossDUCarrierAggregation || vsDataEUtranCellFDD..cellDownlinkCaCapacity || feature_UlTrigInterFreqMob || vsDataEUtranCellFDD..puschPwrOffset64qam || vsDataENodeBFunction..timeAndPhaseSynchCritical  "/>
        <s v="feature_Support18Cells || feature_QuadAntUlPerfPkg || vsDataEUtranCellFDD..lastSchedLinkAdaptEnabled || vsDataEUtranCellFDD..cellSubscriptionCapacity || feature_QuadAntDlPerfPkg || feature_UlTrigInterFreqMob || feature_VoLTEOptimizedCA || vsDataEUtranCellFDD..puschPwrOffset64qam || feature_ConfigurableScellPrio || vsDataEUtranCellFDD..outOfCoverageSrTimerPeriodicity  "/>
        <s v="vsDataENodeBFunction..dlBbCapacityNet || feature_Support18Cells || feature_MixedModeRadioLte || vsDataENodeBFunction..ulBbCapacityNet || feature_QuadAntUlPerfPkg || vsDataEUtranCellFDD..lastSchedLinkAdaptEnabled || feature_QuadAntDlPerfPkg4x4 || vsDataEUtranCellFDD..cellSubscriptionCapacity || feature_QuadAntDlPerfPkg || feature_CrossDUCarrierAggregation || vsDataEUtranCellFDD..cellDownlinkCaCapacity || feature_UlTrigInterFreqMob || feature_ConfigurableScellPrio || vsDataEUtranCellFDD..outOfCoverageSrTimerPeriodicity  "/>
        <s v="vsDataEUtranCellFDD..crsGain || vsDataENodeBFunction..dlBbCapacityNet || feature_Support18Cells || vsDataENodeBFunction..ulBbCapacityNet || feature_QuadAntUlPerfPkg || vsDataEUtranCellFDD..lastSchedLinkAdaptEnabled || vsDataEUtranCellFDD..cellSubscriptionCapacity || feature_QuadAntDlPerfPkg || vsDataEUtranCellFDD..cellDownlinkCaCapacity || feature_ConfigurableScellPrio || vsDataEUtranCellFDD..outOfCoverageSrTimerPeriodicity  "/>
        <s v="vsDataENodeBFunction..dlBbCapacityNet || feature_Support18Cells || feature_MixedModeRadioLte || vsDataENodeBFunction..ulBbCapacityNet || vsDataEUtranCellFDD..lastSchedLinkAdaptEnabled || feature_QuadAntDlPerfPkg4x4 || vsDataEUtranCellFDD..cellSubscriptionCapacity || feature_CrossDUCarrierAggregation || vsDataEUtranCellFDD..cellDownlinkCaCapacity || feature_UlTrigInterFreqMob  "/>
        <s v="vsDataENodeBFunction..dlBbCapacityNet || vsDataENodeBFunction..ulBbCapacityNet || vsDataEUtranCellFDD..lastSchedLinkAdaptEnabled || feature_CrossDUCarrierAggregation || feature_UlTrigInterFreqMob || feature_VoLTEOptimizedCA  "/>
        <s v="vsDataENodeBFunction..dlBbCapacityNet || feature_Support18Cells || vsDataENodeBFunction..ulBbCapacityNet || vsDataEUtranCellFDD..lastSchedLinkAdaptEnabled || feature_CrossDUCarrierAggregation || feature_UlTrigInterFreqMob || feature_VoLTEOptimizedCA  "/>
        <s v="feature_AdvancedDiffForResourceFairSch || vsDataENodeBFunction..dlBbCapacityNet || feature_MixedModeRadioLte || vsDataENodeBFunction..ulBbCapacityNet || feature_QuadAntDlPerfPkg4x4 || feature_CrossDUCarrierAggregation || feature_UlTrigInterFreqMob || feature_VoLTEOptimizedCA || vsDataEUtranCellFDD..puschPwrOffset64qam || feature_FourDlCarrierAggregation || feature_FddTddSameENodeB || feature_CarrierAggregationFddTdd || vsDataENodeBFunction..enabledUlTrigMeas || feature_ConfigurableScellPrio || vsDataEUtranCellFDD..outOfCoverageSrTimerPeriodicity  "/>
        <s v="feature_AdvancedDiffForResourceFairSch || feature_Support18Cells || feature_MixedModeRadioLte || vsDataEUtranCellFDD..lastSchedLinkAdaptEnabled || feature_QuadAntDlPerfPkg4x4 || vsDataEUtranCellFDD..threshServingLow || vsDataEUtranCellFDD..cellCapMinCellSubCap || vsDataEUtranCellFDD..transmissionMode || vsDataEUtranCellFDD..cellDownlinkCaCapacity || feature_UlTrigInterFreqMob || feature_VoLTEOptimizedCA || feature_FourDlCarrierAggregation || feature_FddTddSameENodeB || feature_CarrierAggregationFddTdd || feature_ConfigurableScellPrio  "/>
        <s v="vsDataEUtranCellFDD..crsGain || feature_MixedModeRadioLte || vsDataEUtranCellFDD..lastSchedLinkAdaptEnabled || vsDataEUtranCellFDD..threshServingLow || vsDataEUtranCellFDD..cellCapMinCellSubCap || vsDataEUtranCellFDD..transmissionMode || vsDataEUtranCellFDD..cellDownlinkCaCapacity || feature_UlTrigInterFreqMob || vsDataEUtranCellFDD..puschPwrOffset64qam || feature_FourDlCarrierAggregation || feature_CarrierAggregationFddTdd || feature_ConfigurableScellPrio || vsDataEUtranCellFDD..outOfCoverageSrTimerPeriodicity  "/>
        <s v="vsDataEUtranCellFDD..crsGain || vsDataENodeBFunction..dlBbCapacityNet || feature_MixedModeRadioLte || vsDataENodeBFunction..ulBbCapacityNet || vsDataEUtranCellFDD..lastSchedLinkAdaptEnabled || vsDataEUtranCellFDD..cellSubscriptionCapacity || vsDataEUtranCellFDD..transmissionMode || vsDataEUtranCellFDD..cellDownlinkCaCapacity || feature_UlTrigInterFreqMob || feature_FourDlCarrierAggregation || feature_CarrierAggregationFddTdd || vsDataENodeBFunction..enabledUlTrigMeas || feature_ConfigurableScellPrio  "/>
        <s v="vsDataENodeBFunction..dlBbCapacityNet || feature_MixedModeRadioLte || vsDataENodeBFunction..ulBbCapacityNet || vsDataEUtranCellFDD..cellSubscriptionCapacity || vsDataEUtranCellFDD..transmissionMode || vsDataEUtranCellFDD..cellDownlinkCaCapacity || feature_UlTrigInterFreqMob || vsDataENodeBFunction..enabledUlTrigMeas || vsDataEUtranCellFDD..outOfCoverageSrTimerPeriodicity  "/>
        <s v="vsDataEUtranCellFDD..crsGain || feature_QuadAntDlPerfPkg4x4 || feature_QuadAntDlPerfPkg || feature_PucchOverdimensioning || feature_VoLTEOptimizedCA || vsDataEUtranCellFDD..outOfCoverageSrTimerPeriodicity  "/>
        <s v="feature_MixedModeRadioLte || feature_PucchOverdimensioning || feature_VoLTEOptimizedCA  "/>
        <s v="vsDataEUtranCellFDD..crsGain || feature_MixedModeRadioLte || feature_QuadAntUlPerfPkg || feature_QuadAntDlPerfPkg4x4 || vsDataEUtranCellFDD..cellSubscriptionCapacity || feature_QuadAntDlPerfPkg || vsDataEUtranCellFDD..cellDownlinkCaCapacity || vsDataEUtranCellFDD..outOfCoverageSrTimerPeriodicity  "/>
        <s v="vsDataEUtranCellFDD..cellSubscriptionCapacity || vsDataEUtranCellFDD..cellDownlinkCaCapacity || feature_VoLTEOptimizedCA || vsDataENodeBFunction..mfbiSupport  "/>
        <s v="vsDataEUtranCellFDD..crsGain || vsDataENodeBFunction..dlBbCapacityNet || vsDataENodeBFunction..ulBbCapacityNet || feature_QuadAntUlPerfPkg || vsDataEUtranCellFDD..pdcchTargetBlerVolte || vsDataEUtranCellFDD..lastSchedLinkAdaptEnabled || feature_QuadAntDlPerfPkg4x4 || vsDataEUtranCellFDD..threshServingLow || vsDataEUtranCellFDD..cellCapMinCellSubCap || feature_QuadAntDlPerfPkg || vsDataEUtranCellFDD..pZeroNominalPusch || feature_UlTrigInterFreqMob || feature_VoLTEOptimizedCA || feature_CsfbForLimitedDualRadioUe || vsDataENodeBFunction..enabledUlTrigMeas || vsDataEUtranCellFDD..tReorderingAutoConfiguration || vsDataEUtranCellFDD..outOfCoverageSrTimerPeriodicity || qciProfile..dlMaxHARQTxQci  "/>
        <s v="vsDataEUtranCellFDD..crsGain || feature_AdvancedDiffForResourceFairSch || vsDataENodeBFunction..dlBbCapacityNet || feature_Support18Cells || vsDataENodeBFunction..ulBbCapacityNet || feature_QuadAntUlPerfPkg || vsDataEUtranCellFDD..lastSchedLinkAdaptEnabled || feature_QuadAntDlPerfPkg4x4 || vsDataEUtranCellFDD..threshServingLow || vsDataEUtranCellFDD..cellCapMinCellSubCap || feature_QuadAntDlPerfPkg || vsDataEUtranCellFDD..pZeroNominalPusch || feature_UlTrigInterFreqMob || feature_Support24Cells || feature_FourDlCarrierAggregation || feature_FddTddSameENodeB || vsDataEUtranCellFDD..ulConfigurableFrequencyStart || feature_CarrierAggregationFddTdd || vsDataEUtranCellFDD..tReorderingAutoConfiguration || qciProfile..dlMaxHARQTxQci  "/>
        <s v="vsDataENodeBFunction..dlBbCapacityNet || vsDataENodeBFunction..ulBbCapacityNet || vsDataEUtranCellFDD..lastSchedLinkAdaptEnabled || vsDataEUtranCellFDD..threshServingLow || vsDataEUtranCellFDD..cellCapMinCellSubCap || feature_CrossDUCarrierAggregation || feature_UlTrigInterFreqMob || vsDataEUtranCellFDD..puschPwrOffset64qam || vsDataEUtranCellFDD..tReorderingAutoConfiguration || qciProfile..dlMaxHARQTxQci  "/>
        <s v="vsDataENodeBFunction..dlBbCapacityNet || vsDataENodeBFunction..ulBbCapacityNet || feature_QuadAntUlPerfPkg || vsDataEUtranCellFDD..lastSchedLinkAdaptEnabled || feature_QuadAntDlPerfPkg4x4 || vsDataEUtranCellFDD..threshServingLow || vsDataEUtranCellFDD..cellCapMinCellSubCap || feature_QuadAntDlPerfPkg || feature_CrossDUCarrierAggregation || vsDataEUtranCellFDD..puschPwrOffset64qam || vsDataEUtranCellFDD..tReorderingAutoConfiguration || qciProfile..dlMaxHARQTxQci  "/>
        <s v="vsDataEUtranCellFDD..crsGain || feature_AdvancedDiffForResourceFairSch || vsDataENodeBFunction..dlBbCapacityNet || vsDataEUtranCellFDD..qRxLevMin || vsDataENodeBFunction..ulBbCapacityNet || vsDataEUtranCellFDD..lastSchedLinkAdaptEnabled || feature_PucchOverdimensioning || vsDataEUtranCellFDD..pZeroNominalPusch || feature_VoLTEOptimizedCA || vsDataEUtranCellFDD..tReorderingAutoConfiguration || vsDataEUtranCellFDD..outOfCoverageSrTimerPeriodicity || qciProfile..dlMaxHARQTxQci  "/>
        <s v="vsDataEUtranCellFDD..crsGain || vsDataEUtranCellFDD..qRxLevMin || vsDataEUtranCellFDD..pdcchTargetBlerVolte || vsDataEUtranCellFDD..threshServingLow || vsDataEUtranCellFDD..cellSubscriptionCapacity || vsDataEUtranCellFDD..cellDownlinkCaCapacity || vsDataEUtranCellFDD..puschPwrOffset64qam  "/>
        <s v="vsDataEUtranCellFDD..crsGain || feature_Support18Cells || vsDataEUtranCellFDD..qRxLevMin || vsDataEUtranCellFDD..pdcchTargetBlerVolte || vsDataEUtranCellFDD..threshServingLow || vsDataEUtranCellFDD..cellSubscriptionCapacity || feature_CrossDUCarrierAggregation || vsDataEUtranCellFDD..pZeroNominalPusch || vsDataEUtranCellFDD..cellDownlinkCaCapacity || feature_UlTrigInterFreqMob || vsDataEUtranCellFDD..puschPwrOffset64qam || feature_FourDlCarrierAggregation || feature_UlSpectrumAnalyzer || vsDataEUtranCellFDD..tReorderingAutoConfiguration || vsDataEUtranCellFDD..outOfCoverageSrTimerPeriodicity || qciProfile..dlMaxHARQTxQci  "/>
        <s v="vsDataEUtranCellFDD..crsGain || vsDataEUtranCellFDD..pdcchTargetBlerVolte || vsDataEUtranCellFDD..ulSrsEnable || feature_VoLTEOptimizedCA || vsDataEUtranCellFDD..puschPwrOffset64qam  "/>
        <s v="vsDataEUtranCellFDD..crsGain || feature_Support18Cells || vsDataEUtranCellFDD..pdcchTargetBlerVolte || vsDataEUtranCellFDD..ulSrsEnable || feature_PucchOverdimensioning || feature_VoLTEOptimizedCA || feature_FourDlCarrierAggregation || feature_UlSpectrumAnalyzer  "/>
        <s v="feature_Support18Cells || feature_CrossDUCarrierAggregation || feature_VoLTEOptimizedCA || vsDataEUtranCellFDD..puschPwrOffset64qam  "/>
        <s v="vsDataEUtranCellFDD..crsGain || vsDataENodeBFunction..dlBbCapacityNet || feature_Support18Cells || vsDataENodeBFunction..ulBbCapacityNet || vsDataEUtranCellFDD..pdcchTargetBlerVolte || vsDataEUtranCellFDD..lastSchedLinkAdaptEnabled || feature_UlTrigInterFreqMob || feature_VoLTEOptimizedCA || vsDataEUtranCellFDD..puschPwrOffset64qam  "/>
        <s v="feature_AdvancedDiffForResourceFairSch || feature_QuadAntUlPerfPkg || feature_QuadAntDlPerfPkg4x4 || vsDataEUtranCellFDD..threshServingLow || vsDataEUtranCellFDD..cellCapMinCellSubCap || feature_QuadAntDlPerfPkg || feature_VoLTEOptimizedCA || feature_RelInactiveUeAtHighLoadHo  "/>
        <s v="vsDataENodeBFunction..dlBbCapacityNet || feature_Support18Cells || vsDataENodeBFunction..ulBbCapacityNet || feature_QuadAntUlPerfPkg || vsDataEUtranCellFDD..lastSchedLinkAdaptEnabled || feature_QuadAntDlPerfPkg4x4 || feature_QuadAntDlPerfPkg  "/>
        <s v="vsDataEUtranCellFDD..pdcchTargetBlerVolte || feature_VoLTEOptimizedCA || vsDataEUtranCellFDD..qQualMin || vsDataEUtranCellFDD..outOfCoverageSrTimerPeriodicity  "/>
        <s v="vsDataEUtranCellFDD..pdcchTargetBlerVolte || vsDataEUtranCellFDD..lastSchedLinkAdaptEnabled || feature_PucchOverdimensioning || feature_CrossDUCarrierAggregation || feature_VoLTEOptimizedCA || vsDataEUtranCellFDD..puschPwrOffset64qam || feature_FourDlCarrierAggregation || vsDataEUtranCellFDD..qQualMin || feature_UlSpectrumAnalyzer || vsDataEUtranCellFDD..outOfCoverageSrTimerPeriodicity  "/>
        <s v="feature_AdvancedDiffForResourceFairSch || vsDataENodeBFunction..dlBbCapacityNet || feature_Support18Cells || vsDataENodeBFunction..ulBbCapacityNet || feature_PucchOverdimensioning || feature_CrossDUCarrierAggregation || feature_VoLTEOptimizedCA || vsDataEUtranCellFDD..puschPwrOffset64qam || feature_FourDlCarrierAggregation || feature_UlSpectrumAnalyzer  "/>
        <s v="feature_MixedModeRadioLte || feature_UlTrigInterFreqMob || feature_VoLTEOptimizedCA || feature_RelInactiveUeAtHighLoadHo || vsDataENodeBFunction..enabledUlTrigMeas  "/>
        <s v="vsDataEUtranCellFDD..crsGain || vsDataENodeBFunction..dlBbCapacityNet || feature_Support18Cells || feature_MixedModeRadioLte || vsDataENodeBFunction..ulBbCapacityNet || vsDataEUtranCellFDD..threshServingLow || vsDataEUtranCellFDD..cellCapMinCellSubCap || feature_PucchOverdimensioning || feature_CrossDUCarrierAggregation || feature_UlTrigInterFreqMob || feature_VoLTEOptimizedCA || vsDataEUtranCellFDD..puschPwrOffset64qam || vsDataENodeBFunction..enabledUlTrigMeas || feature_UlSpectrumAnalyzer  "/>
        <s v="vsDataEUtranCellFDD..crsGain || vsDataENodeBFunction..dlBbCapacityNet || feature_Support18Cells || vsDataENodeBFunction..ulBbCapacityNet || vsDataEUtranCellFDD..threshServingLow || vsDataEUtranCellFDD..cellCapMinCellSubCap || feature_PucchOverdimensioning || feature_CrossDUCarrierAggregation || feature_VoLTEOptimizedCA || vsDataEUtranCellFDD..puschPwrOffset64qam || feature_RelInactiveUeAtHighLoadHo || feature_UlSpectrumAnalyzer  "/>
        <s v="feature_AdvancedDiffForResourceFairSch || vsDataEUtranCellFDD..threshServingLow || vsDataEUtranCellFDD..cellCapMinCellSubCap || feature_UlTrigInterFreqMob || feature_RelInactiveUeAtHighLoadHo || vsDataENodeBFunction..timeAndPhaseSynchCritical || vsDataEUtranCellFDD..outOfCoverageSrTimerPeriodicity  "/>
        <s v="feature_AdvancedDiffForResourceFairSch || vsDataENodeBFunction..dlBbCapacityNet || vsDataENodeBFunction..ulBbCapacityNet || vsDataEUtranCellFDD..lastSchedLinkAdaptEnabled || vsDataEUtranCellFDD..threshServingLow || vsDataEUtranCellFDD..cellCapMinCellSubCap || feature_CrossDUCarrierAggregation || feature_UlTrigInterFreqMob || vsDataEUtranCellFDD..puschPwrOffset64qam || feature_SrvccToUtran || feature_RelInactiveUeAtHighLoadHo || vsDataENodeBFunction..timeAndPhaseSynchCritical || vsDataEUtranCellFDD..outOfCoverageSrTimerPeriodicity  "/>
        <s v="vsDataENodeBFunction..dlBbCapacityNet || vsDataENodeBFunction..ulBbCapacityNet || vsDataEUtranCellFDD..lastSchedLinkAdaptEnabled || vsDataEUtranCellFDD..threshServingLow || vsDataEUtranCellFDD..cellCapMinCellSubCap || feature_PucchOverdimensioning || feature_CrossDUCarrierAggregation || feature_UlTrigInterFreqMob || feature_VoLTEOptimizedCA || vsDataEUtranCellFDD..puschPwrOffset64qam || feature_RelInactiveUeAtHighLoadHo  "/>
        <s v="vsDataENodeBFunction..dlBbCapacityNet || vsDataENodeBFunction..ulBbCapacityNet || vsDataEUtranCellFDD..lastSchedLinkAdaptEnabled || feature_PucchOverdimensioning || feature_UlTrigInterFreqMob || feature_VoLTEOptimizedCA  "/>
        <s v="feature_AdvancedDiffForResourceFairSch || feature_QuadAntUlPerfPkg || feature_QuadAntDlPerfPkg4x4 || feature_QuadAntDlPerfPkg || feature_CrossDUCarrierAggregation || feature_UlTrigInterFreqMob || feature_VoLTEOptimizedCA  "/>
        <s v="feature_Support18Cells || feature_MixedModeRadioLte || feature_QuadAntUlPerfPkg || feature_QuadAntDlPerfPkg4x4 || vsDataEUtranCellFDD..threshServingLow || vsDataEUtranCellFDD..cellCapMinCellSubCap || feature_QuadAntDlPerfPkg || feature_PucchOverdimensioning || feature_UlTrigInterFreqMob || feature_VoLTEOptimizedCA  "/>
        <s v="feature_AdvancedDiffForResourceFairSch || vsDataENodeBFunction..dlBbCapacityNet || feature_Support18Cells || feature_MixedModeRadioLte || vsDataENodeBFunction..ulBbCapacityNet || vsDataEUtranCellFDD..lastSchedLinkAdaptEnabled || vsDataEUtranCellFDD..threshServingLow || vsDataEUtranCellFDD..cellCapMinCellSubCap || feature_PucchOverdimensioning || feature_CrossDUCarrierAggregation  "/>
        <s v="feature_AdvancedDiffForResourceFairSch || vsDataENodeBFunction..dlBbCapacityNet || feature_Support18Cells || feature_MixedModeRadioLte || vsDataENodeBFunction..ulBbCapacityNet || vsDataEUtranCellFDD..lastSchedLinkAdaptEnabled || vsDataEUtranCellFDD..cellSubscriptionCapacity || feature_VoLTEOptimizedCA || feature_RelInactiveUeAtHighLoadHo  "/>
        <s v="vsDataEUtranCellFDD..crsGain || vsDataENodeBFunction..ulBbCapacityNet || feature_VoLTEOptimizedCA  "/>
        <s v="vsDataEUtranCellFDD..crsGain || feature_AdvancedDiffForResourceFairSch || feature_Support18Cells || vsDataEUtranCellFDD..lastSchedLinkAdaptEnabled || vsDataEUtranCellFDD..threshServingLow || vsDataEUtranCellFDD..cellSubscriptionCapacity || vsDataEUtranCellFDD..cellCapMinCellSubCap || feature_PucchOverdimensioning || feature_CrossDUCarrierAggregation || feature_UlTrigInterFreqMob || feature_VoLTEOptimizedCA || vsDataEUtranCellFDD..puschPwrOffset64qam || feature_FourDlCarrierAggregation || feature_FddTddSameENodeB || feature_CarrierAggregationFddTdd || feature_RelInactiveUeAtHighLoadHo  "/>
        <s v="vsDataEUtranCellFDD..crsGain || feature_AdvancedDiffForResourceFairSch || vsDataENodeBFunction..dlBbCapacityNet || feature_MixedModeRadioLte || vsDataENodeBFunction..ulBbCapacityNet || feature_QuadAntUlPerfPkg || feature_QuadAntDlPerfPkg4x4 || vsDataEUtranCellFDD..threshServingLow || vsDataEUtranCellFDD..cellCapMinCellSubCap || feature_QuadAntDlPerfPkg || feature_CrossDUCarrierAggregation || vsDataEUtranCellFDD..puschPwrOffset64qam || feature_FourDlCarrierAggregation || feature_FddTddSameENodeB || feature_CarrierAggregationFddTdd  "/>
        <s v="vsDataEUtranCellFDD..crsGain || feature_QuadAntUlPerfPkg || feature_QuadAntDlPerfPkg4x4 || vsDataEUtranCellFDD..threshServingLow || vsDataEUtranCellFDD..cellCapMinCellSubCap || feature_QuadAntDlPerfPkg || feature_PucchOverdimensioning || vsDataEUtranCellFDD..pZeroNominalPusch || feature_UlTrigInterFreqMob || feature_VoLTEOptimizedCA || vsDataENodeBFunction..mfbiSupport || vsDataEUtranCellFDD..tReorderingAutoConfiguration || qciProfile..dlMaxHARQTxQci  "/>
        <s v="vsDataEUtranCellFDD..crsGain || vsDataENodeBFunction..dlBbCapacityNet || vsDataENodeBFunction..ulBbCapacityNet || vsDataEUtranCellFDD..lastSchedLinkAdaptEnabled || feature_QuadAntDlPerfPkg || feature_CrossDUCarrierAggregation || vsDataEUtranCellFDD..pZeroNominalPusch || vsDataEUtranCellFDD..puschPwrOffset64qam || vsDataEUtranCellFDD..qQualMin  "/>
        <s v="vsDataENodeBFunction..dlBbCapacityNet || feature_Support18Cells || vsDataENodeBFunction..ulBbCapacityNet || vsDataEUtranCellFDD..lastSchedLinkAdaptEnabled || vsDataEUtranCellFDD..threshServingLow || vsDataEUtranCellFDD..cellCapMinCellSubCap || feature_UlTrigInterFreqMob || vsDataENodeBFunction..enabledUlTrigMeas || feature_UlSpectrumAnalyzer || vsDataEUtranCellFDD..tReorderingAutoConfiguration || qciProfile..dlMaxHARQTxQci  "/>
        <s v="vsDataEUtranCellFDD..crsGain || feature_AdvancedDiffForResourceFairSch || vsDataENodeBFunction..dlBbCapacityNet || vsDataENodeBFunction..ulBbCapacityNet || vsDataEUtranCellFDD..lastSchedLinkAdaptEnabled || feature_PucchOverdimensioning || feature_CrossDUCarrierAggregation || feature_UlTrigInterFreqMob || vsDataEUtranCellFDD..puschPwrOffset64qam || vsDataENodeBFunction..enabledUlTrigMeas || feature_UlSpectrumAnalyzer  "/>
        <s v="vsDataEUtranCellFDD..crsGain || vsDataEUtranCellFDD..pdcchTargetBlerVolte || vsDataEUtranCellFDD..threshServingLow || vsDataEUtranCellFDD..cellSubscriptionCapacity || vsDataEUtranCellFDD..ulSrsEnable || vsDataEUtranCellFDD..cellDownlinkCaCapacity || vsDataEUtranCellFDD..puschPwrOffset64qam || feature_SrvccToUtran  "/>
        <s v="vsDataEUtranCellFDD..crsGain || vsDataENodeBFunction..dlBbCapacityNet || feature_Support18Cells || vsDataENodeBFunction..ulBbCapacityNet || vsDataEUtranCellFDD..pdcchTargetBlerVolte || vsDataEUtranCellFDD..lastSchedLinkAdaptEnabled || vsDataEUtranCellFDD..cellSubscriptionCapacity || vsDataEUtranCellFDD..cellCapMinCellSubCap || vsDataEUtranCellFDD..ulSrsEnable || feature_PucchOverdimensioning || vsDataEUtranCellFDD..cellDownlinkCaCapacity || feature_VoLTEOptimizedCA || vsDataEUtranCellFDD..puschPwrOffset64qam || feature_RelInactiveUeAtHighLoadHo  "/>
        <s v="vsDataEUtranCellFDD..crsGain || feature_AdvancedDiffForResourceFairSch || feature_MixedModeRadioLte || feature_VoLTEOptimizedCA || feature_RelInactiveUeAtHighLoadHo || vsDataEUtranCellFDD..outOfCoverageSrTimerPeriodicity  "/>
        <s v="feature_AdvancedDiffForResourceFairSch || vsDataENodeBFunction..dlBbCapacityNet || feature_Support18Cells || feature_MixedModeRadioLte || vsDataENodeBFunction..ulBbCapacityNet || feature_QuadAntUlPerfPkg || vsDataEUtranCellFDD..lastSchedLinkAdaptEnabled || vsDataEUtranCellFDD..threshServingLow || vsDataEUtranCellFDD..cellCapMinCellSubCap || feature_QuadAntDlPerfPkg || feature_CrossDUCarrierAggregation || feature_UlTrigInterFreqMob || feature_VoLTEOptimizedCA || vsDataEUtranCellFDD..puschPwrOffset64qam || feature_FourDlCarrierAggregation || feature_FddTddSameENodeB || feature_CarrierAggregationFddTdd || vsDataENodeBFunction..enabledUlTrigMeas || vsDataEUtranCellFDD..outOfCoverageSrTimerPeriodicity  "/>
        <s v="vsDataENodeBFunction..dlBbCapacityNet || feature_Support18Cells || vsDataENodeBFunction..ulBbCapacityNet || feature_QuadAntUlPerfPkg || vsDataEUtranCellFDD..lastSchedLinkAdaptEnabled || feature_QuadAntDlPerfPkg || feature_CrossDUCarrierAggregation || vsDataEUtranCellFDD..puschPwrOffset64qam || feature_FourDlCarrierAggregation || feature_FddTddSameENodeB || feature_CarrierAggregationFddTdd || vsDataENodeBFunction..enabledUlTrigMeas  "/>
        <s v="vsDataEUtranCellFDD..crsGain || vsDataENodeBFunction..ulBbCapacityNet || feature_VoLTEOptimizedCA || feature_SrvccToUtran  "/>
        <s v="vsDataEUtranCellFDD..crsGain || feature_AdvancedDiffForResourceFairSch || vsDataENodeBFunction..dlBbCapacityNet || feature_Support18Cells || feature_MixedModeRadioLte || vsDataENodeBFunction..ulBbCapacityNet || vsDataEUtranCellFDD..lastSchedLinkAdaptEnabled || vsDataEUtranCellFDD..threshServingLow || vsDataEUtranCellFDD..cellCapMinCellSubCap || feature_CrossDUCarrierAggregation || feature_UlTrigInterFreqMob || feature_ConfigurableScellPrio || vsDataEUtranCellFDD..tReorderingAutoConfiguration || vsDataEUtranCellFDD..outOfCoverageSrTimerPeriodicity || qciProfile..dlMaxHARQTxQci  "/>
        <s v="vsDataEUtranCellFDD..threshServingLow || vsDataEUtranCellFDD..cellCapMinCellSubCap || feature_CrossDUCarrierAggregation || feature_FourDlCarrierAggregation || feature_CarrierAggregationFddTdd || vsDataENodeBFunction..enabledUlTrigMeas || feature_ConfigurableScellPrio || vsDataEUtranCellFDD..tReorderingAutoConfiguration || vsDataEUtranCellFDD..outOfCoverageSrTimerPeriodicity || qciProfile..dlMaxHARQTxQci  "/>
        <s v="vsDataEUtranCellFDD..crsGain || vsDataENodeBFunction..dlBbCapacityNet || feature_Support18Cells || vsDataEUtranCellFDD..qRxLevMin || feature_MixedModeRadioLte || vsDataENodeBFunction..ulBbCapacityNet || vsDataEUtranCellFDD..lastSchedLinkAdaptEnabled || feature_QuadAntDlPerfPkg4x4 || vsDataEUtranCellFDD..cellSubscriptionCapacity || vsDataEUtranCellFDD..cellDownlinkCaCapacity || feature_UlTrigInterFreqMob || feature_FourDlCarrierAggregation || feature_CarrierAggregationFddTdd || vsDataENodeBFunction..enabledUlTrigMeas  "/>
        <s v="vsDataEUtranCellFDD..crsGain || feature_MixedModeRadioLte || vsDataEUtranCellFDD..cellSubscriptionCapacity || feature_QuadAntDlPerfPkg || feature_CrossDUCarrierAggregation || vsDataEUtranCellFDD..cellDownlinkCaCapacity || feature_UlTrigInterFreqMob || feature_VoLTEOptimizedCA || feature_ConfigurableScellPrio  "/>
        <s v="vsDataENodeBFunction..dlBbCapacityNet || feature_Support18Cells || feature_MixedModeRadioLte || vsDataENodeBFunction..ulBbCapacityNet || feature_QuadAntDlPerfPkg4x4 || feature_QuadAntDlPerfPkg || vsDataEUtranCellFDD..puschPwrOffset64qam || feature_ConfigurableScellPrio  "/>
        <s v="vsDataENodeBFunction..dlBbCapacityNet || feature_Support18Cells || feature_MixedModeRadioLte || vsDataENodeBFunction..ulBbCapacityNet || feature_QuadAntDlPerfPkg4x4 || feature_QuadAntDlPerfPkg || feature_VoLTEOptimizedCA || vsDataEUtranCellFDD..puschPwrOffset64qam || feature_ConfigurableScellPrio  "/>
        <s v="vsDataENodeBFunction..dlBbCapacityNet || feature_Support18Cells || feature_MixedModeRadioLte || vsDataENodeBFunction..ulBbCapacityNet || feature_QuadAntDlPerfPkg4x4 || feature_QuadAntDlPerfPkg || feature_VoLTEOptimizedCA || vsDataEUtranCellFDD..puschPwrOffset64qam || feature_ConfigurableScellPrio || vsDataEUtranCellFDD..outOfCoverageSrTimerPeriodicity  "/>
        <s v="vsDataENodeBFunction..dlBbCapacityNet || feature_Support18Cells || feature_MixedModeRadioLte || vsDataENodeBFunction..ulBbCapacityNet || feature_QuadAntUlPerfPkg || feature_QuadAntDlPerfPkg4x4 || vsDataEUtranCellFDD..threshServingLow || vsDataEUtranCellFDD..cellCapMinCellSubCap || feature_QuadAntDlPerfPkg || feature_VoLTEOptimizedCA || vsDataEUtranCellFDD..puschPwrOffset64qam || feature_ConfigurableScellPrio  "/>
        <s v="feature_MixedModeRadioLte || feature_QuadAntUlPerfPkg || feature_QuadAntDlPerfPkg4x4 || vsDataEUtranCellFDD..threshServingLow || vsDataEUtranCellFDD..cellCapMinCellSubCap || feature_QuadAntDlPerfPkg || feature_CrossDUCarrierAggregation || feature_UlTrigInterFreqMob || feature_VoLTEOptimizedCA || feature_ConfigurableScellPrio  "/>
        <s v="vsDataENodeBFunction..dlBbCapacityNet || feature_Support18Cells || vsDataENodeBFunction..ulBbCapacityNet || feature_CrossDUCarrierAggregation || feature_UlTrigInterFreqMob || feature_VoLTEOptimizedCA || vsDataEUtranCellFDD..puschPwrOffset64qam || feature_FourDlCarrierAggregation || vsDataENodeBFunction..enabledUlTrigMeas || feature_UlSpectrumAnalyzer  "/>
        <s v="vsDataENodeBFunction..dlBbCapacityNet || feature_Support18Cells || feature_MixedModeRadioLte || vsDataENodeBFunction..ulBbCapacityNet || vsDataEUtranCellFDD..threshServingLow || vsDataEUtranCellFDD..cellCapMinCellSubCap || feature_VoLTEOptimizedCA || vsDataEUtranCellFDD..puschPwrOffset64qam || vsDataENodeBFunction..enabledUlTrigMeas  "/>
        <s v="vsDataEUtranCellFDD..crsGain || vsDataENodeBFunction..dlBbCapacityNet || feature_Support18Cells || feature_MixedModeRadioLte || vsDataENodeBFunction..ulBbCapacityNet || feature_QuadAntDlPerfPkg4x4 || vsDataEUtranCellFDD..threshServingLow || vsDataEUtranCellFDD..cellCapMinCellSubCap || feature_CrossDUCarrierAggregation || vsDataEUtranCellFDD..cellDownlinkCaCapacity || feature_UlTrigInterFreqMob || feature_VoLTEOptimizedCA || vsDataEUtranCellFDD..puschPwrOffset64qam  "/>
        <s v="vsDataEUtranCellFDD..crsGain || feature_MixedModeRadioLte || feature_QuadAntUlPerfPkg || feature_QuadAntDlPerfPkg || vsDataEUtranCellFDD..cellDownlinkCaCapacity || feature_VoLTEOptimizedCA || vsDataENodeBFunction..enabledUlTrigMeas  "/>
        <s v="feature_AdvancedDiffForResourceFairSch || feature_MixedModeRadioLte || qciProfile..tReorderingDl || vsDataENodeBFunction..enabledUlTrigMeas || vsDataENodeBFunction..timeAndPhaseSynchCritical  "/>
        <s v="feature_AdvancedDiffForResourceFairSch || feature_UlTrigInterFreqMob || feature_VoLTEOptimizedCA || qciProfile..tReorderingDl || vsDataENodeBFunction..timeAndPhaseSynchCritical || vsDataEUtranCellFDD..outOfCoverageSrTimerPeriodicity  "/>
        <s v="feature_QuadAntUlPerfPkg || feature_QuadAntDlPerfPkg4x4 || feature_QuadAntDlPerfPkg || vsDataEUtranCellFDD..outOfCoverageSrTimerPeriodicity  "/>
        <s v="vsDataEUtranCellFDD..crsGain || feature_UlTrigInterFreqMob || feature_VoLTEOptimizedCA  "/>
        <s v="vsDataEUtranCellFDD..crsGain || vsDataENodeBFunction..dlBbCapacityNet || feature_Support18Cells || feature_MixedModeRadioLte || vsDataENodeBFunction..ulBbCapacityNet || vsDataEUtranCellFDD..lastSchedLinkAdaptEnabled || vsDataEUtranCellFDD..threshServingLow || vsDataEUtranCellFDD..cellCapMinCellSubCap || feature_CrossDUCarrierAggregation || vsDataEUtranCellFDD..pZeroNominalPusch || feature_FourDlCarrierAggregation || feature_CarrierAggregationFddTdd || vsDataENodeBFunction..mfbiSupport || vsDataEUtranCellFDD..tReorderingAutoConfiguration || qciProfile..dlMaxHARQTxQci  "/>
        <s v="feature_AdvancedDiffForResourceFairSch || vsDataENodeBFunction..dlBbCapacityNet || feature_Support18Cells || vsDataENodeBFunction..ulBbCapacityNet || feature_QuadAntUlPerfPkg || feature_QuadAntDlPerfPkg4x4 || feature_QuadAntDlPerfPkg || feature_CrossDUCarrierAggregation || vsDataEUtranCellFDD..puschPwrOffset64qam || feature_FourDlCarrierAggregation || feature_FddTddSameENodeB || feature_CarrierAggregationFddTdd  "/>
        <s v="vsDataEUtranCellFDD..crsGain || feature_QuadAntUlPerfPkg || feature_QuadAntDlPerfPkg4x4 || vsDataEUtranCellFDD..threshServingLow || vsDataEUtranCellFDD..cellCapMinCellSubCap || feature_QuadAntDlPerfPkg || vsDataEUtranCellFDD..pZeroNominalPusch || feature_VoLTEOptimizedCA || vsDataEUtranCellFDD..tReorderingAutoConfiguration || qciProfile..dlMaxHARQTxQci  "/>
        <s v="vsDataEUtranCellFDD..crsGain || feature_MixedModeRadioLte || feature_QuadAntUlPerfPkg || feature_QuadAntDlPerfPkg4x4 || feature_QuadAntDlPerfPkg || feature_CrossDUCarrierAggregation || feature_UlTrigInterFreqMob || feature_VoLTEOptimizedCA || feature_ConfigurableScellPrio || vsDataEUtranCellFDD..outOfCoverageSrTimerPeriodicity  "/>
        <s v="feature_MixedModeRadioLte || feature_QuadAntUlPerfPkg || feature_QuadAntDlPerfPkg4x4 || feature_QuadAntDlPerfPkg || feature_CrossDUCarrierAggregation || feature_ConfigurableScellPrio || vsDataEUtranCellFDD..outOfCoverageSrTimerPeriodicity  "/>
        <s v="feature_Support18Cells || feature_QuadAntUlPerfPkg || vsDataEUtranCellFDD..lastSchedLinkAdaptEnabled || feature_QuadAntDlPerfPkg4x4 || feature_QuadAntDlPerfPkg || feature_PucchOverdimensioning || vsDataEUtranCellFDD..pZeroNominalPusch || feature_UlTrigInterFreqMob || feature_FourDlCarrierAggregation || feature_FddTddSameENodeB || feature_CarrierAggregationFddTdd || vsDataENodeBFunction..enabledUlTrigMeas || vsDataEUtranCellFDD..tReorderingAutoConfiguration || qciProfile..dlMaxHARQTxQci  "/>
        <s v="feature_AdvancedDiffForResourceFairSch || feature_QuadAntUlPerfPkg || vsDataEUtranCellFDD..threshServingLow || vsDataEUtranCellFDD..cellCapMinCellSubCap || vsDataEUtranCellFDD..pZeroNominalPusch || feature_UlTrigInterFreqMob || feature_VoLTEOptimizedCA || vsDataEUtranCellFDD..puschPwrOffset64qam || feature_FddTddSameENodeB || vsDataENodeBFunction..enabledUlTrigMeas || vsDataEUtranCellFDD..tReorderingAutoConfiguration  "/>
        <s v="vsDataEUtranCellFDD..crsGain || vsDataEUtranCellFDD..pdcchTargetBlerVolte || vsDataEUtranCellFDD..lastSchedLinkAdaptEnabled || feature_PucchOverdimensioning || vsDataEUtranCellFDD..pZeroNominalPusch || feature_UlTrigInterFreqMob || feature_CsfbForLimitedDualRadioUe || feature_FourDlCarrierAggregation || feature_CarrierAggregationFddTdd || vsDataEUtranCellFDD..tReorderingAutoConfiguration  "/>
        <s v="vsDataEUtranCellFDD..crsGain || feature_VoLTEOptimizedCA || vsDataEUtranCellFDD..puschPwrOffset64qam  "/>
        <s v="vsDataEUtranCellFDD..crsGain || vsDataENodeBFunction..dlBbCapacityNet || feature_Support18Cells || feature_MixedModeRadioLte || vsDataENodeBFunction..ulBbCapacityNet || vsDataEUtranCellFDD..pdcchTargetBlerVolte || vsDataEUtranCellFDD..lastSchedLinkAdaptEnabled || feature_CrossDUCarrierAggregation || vsDataEUtranCellFDD..pZeroNominalPusch || feature_UlTrigInterFreqMob || feature_VoLTEOptimizedCA || vsDataEUtranCellFDD..puschPwrOffset64qam || feature_CsfbForLimitedDualRadioUe || vsDataEUtranCellFDD..tReorderingAutoConfiguration || qciProfile..dlMaxHARQTxQci  "/>
        <s v="vsDataEUtranCellFDD..crsGain || feature_QuadAntUlPerfPkg || vsDataEUtranCellFDD..pdcchTargetBlerVolte || feature_QuadAntDlPerfPkg4x4 || vsDataEUtranCellFDD..threshServingLow || vsDataEUtranCellFDD..cellSubscriptionCapacity || vsDataEUtranCellFDD..cellCapMinCellSubCap || feature_QuadAntDlPerfPkg || feature_PucchOverdimensioning || feature_CrossDUCarrierAggregation || vsDataEUtranCellFDD..pZeroNominalPusch || vsDataEUtranCellFDD..cellDownlinkCaCapacity || feature_UlTrigInterFreqMob || feature_VoLTEOptimizedCA || vsDataEUtranCellFDD..puschPwrOffset64qam || feature_CsfbForLimitedDualRadioUe || feature_RelInactiveUeAtHighLoadHo || feature_ConfigurableScellPrio || vsDataEUtranCellFDD..tReorderingAutoConfiguration || qciProfile..dlMaxHARQTxQci  "/>
        <s v="vsDataEUtranCellFDD..crsGain || vsDataENodeBFunction..dlBbCapacityNet || feature_Support18Cells || vsDataENodeBFunction..ulBbCapacityNet || feature_QuadAntUlPerfPkg || vsDataEUtranCellFDD..pdcchTargetBlerVolte || feature_QuadAntDlPerfPkg4x4 || vsDataEUtranCellFDD..cellSubscriptionCapacity || feature_QuadAntDlPerfPkg || vsDataEUtranCellFDD..cellDownlinkCaCapacity || feature_VoLTEOptimizedCA || vsDataEUtranCellFDD..puschPwrOffset64qam || feature_CsfbForLimitedDualRadioUe || feature_FourDlCarrierAggregation || feature_CarrierAggregationFddTdd || feature_ConfigurableScellPrio || feature_UlSpectrumAnalyzer || feature_MultiFreqBand  "/>
        <s v="vsDataEUtranCellFDD..crsGain || vsDataENodeBFunction..dlBbCapacityNet || feature_Support18Cells || vsDataENodeBFunction..ulBbCapacityNet || feature_QuadAntUlPerfPkg || feature_QuadAntDlPerfPkg4x4 || feature_QuadAntDlPerfPkg || feature_CrossDUCarrierAggregation || feature_UlTrigInterFreqMob || feature_VoLTEOptimizedCA || feature_CsfbForLimitedDualRadioUe || feature_FourDlCarrierAggregation || feature_CarrierAggregationFddTdd || feature_ConfigurableScellPrio || feature_UlSpectrumAnalyzer  "/>
        <s v="feature_QuadAntUlPerfPkg || feature_QuadAntDlPerfPkg4x4 || feature_QuadAntDlPerfPkg || vsDataEUtranCellFDD..pZeroNominalPusch || feature_VoLTEOptimizedCA || feature_CsfbForLimitedDualRadioUe || feature_ConfigurableScellPrio || vsDataEUtranCellFDD..tReorderingAutoConfiguration || qciProfile..dlMaxHARQTxQci  "/>
        <s v="feature_MixedModeRadioLte || feature_QuadAntUlPerfPkg || feature_QuadAntDlPerfPkg4x4 || feature_QuadAntDlPerfPkg || vsDataEUtranCellFDD..pZeroNominalPusch || feature_UlTrigInterFreqMob || feature_VoLTEOptimizedCA || vsDataEUtranCellFDD..tReorderingAutoConfiguration || qciProfile..dlMaxHARQTxQci  "/>
        <s v="vsDataENodeBFunction..dlBbCapacityNet || feature_Support18Cells || feature_MixedModeRadioLte || vsDataENodeBFunction..ulBbCapacityNet || feature_QuadAntUlPerfPkg || vsDataEUtranCellFDD..lastSchedLinkAdaptEnabled || feature_QuadAntDlPerfPkg4x4 || feature_QuadAntDlPerfPkg || feature_UlTrigInterFreqMob  "/>
        <s v="vsDataENodeBFunction..dlBbCapacityNet || feature_Support18Cells || vsDataENodeBFunction..ulBbCapacityNet || feature_QuadAntUlPerfPkg || vsDataEUtranCellFDD..lastSchedLinkAdaptEnabled || feature_QuadAntDlPerfPkg4x4 || feature_QuadAntDlPerfPkg || feature_CrossDUCarrierAggregation || feature_VoLTEOptimizedCA || vsDataENodeBFunction..enabledUlTrigMeas || feature_ConfigurableScellPrio || vsDataEUtranCellFDD..outOfCoverageSrTimerPeriodicity  "/>
        <s v="feature_AdvancedDiffForResourceFairSch || feature_MixedModeRadioLte || feature_QuadAntUlPerfPkg || feature_QuadAntDlPerfPkg4x4 || feature_QuadAntDlPerfPkg || feature_PucchOverdimensioning || feature_CrossDUCarrierAggregation || vsDataEUtranCellFDD..pZeroNominalPusch || feature_VoLTEOptimizedCA || vsDataENodeBFunction..enabledUlTrigMeas || feature_ConfigurableScellPrio || vsDataEUtranCellFDD..tReorderingAutoConfiguration || qciProfile..dlMaxHARQTxQci  "/>
        <s v="feature_AdvancedDiffForResourceFairSch || vsDataENodeBFunction..dlBbCapacityNet || feature_Support18Cells || vsDataENodeBFunction..ulBbCapacityNet || feature_QuadAntUlPerfPkg || feature_QuadAntDlPerfPkg4x4 || feature_QuadAntDlPerfPkg || feature_PucchOverdimensioning || feature_CrossDUCarrierAggregation || feature_UlTrigInterFreqMob || feature_FourDlCarrierAggregation || feature_CarrierAggregationFddTdd || qciProfile..tReorderingDl || feature_RelInactiveUeAtHighLoadHo || vsDataENodeBFunction..enabledUlTrigMeas  "/>
        <s v="feature_AdvancedDiffForResourceFairSch || vsDataENodeBFunction..dlBbCapacityNet || feature_Support18Cells || vsDataENodeBFunction..ulBbCapacityNet || feature_QuadAntUlPerfPkg || feature_QuadAntDlPerfPkg4x4 || vsDataEUtranCellFDD..threshServingLow || vsDataEUtranCellFDD..cellSubscriptionCapacity || vsDataEUtranCellFDD..cellCapMinCellSubCap || feature_QuadAntDlPerfPkg || feature_CrossDUCarrierAggregation || feature_VoLTEOptimizedCA || feature_FourDlCarrierAggregation || feature_CarrierAggregationFddTdd || qciProfile..tReorderingDl || feature_RelInactiveUeAtHighLoadHo || vsDataENodeBFunction..enabledUlTrigMeas  "/>
        <s v="vsDataEUtranCellFDD..crsGain || feature_AdvancedDiffForResourceFairSch || vsDataENodeBFunction..dlBbCapacityNet || feature_Support18Cells || vsDataENodeBFunction..ulBbCapacityNet || vsDataEUtranCellFDD..lastSchedLinkAdaptEnabled || feature_VoLTEOptimizedCA || feature_ConfigurableScellPrio  "/>
        <s v="feature_MixedModeRadioLte || feature_FourDlCarrierAggregation || feature_FddTddSameENodeB || feature_CarrierAggregationFddTdd || vsDataENodeBFunction..enabledUlTrigMeas || feature_ConfigurableScellPrio  "/>
        <s v="feature_AdvancedDiffForResourceFairSch || feature_UlTrigInterFreqMob || feature_VoLTEOptimizedCA || vsDataEUtranCellFDD..puschPwrOffset64qam || feature_FourDlCarrierAggregation || feature_FddTddSameENodeB || feature_CarrierAggregationFddTdd || vsDataENodeBFunction..enabledUlTrigMeas || vsDataENodeBFunction..timeAndPhaseSynchCritical || vsDataEUtranCellFDD..outOfCoverageSrTimerPeriodicity  "/>
        <s v="vsDataEUtranCellFDD..cellSubscriptionCapacity || feature_CrossDUCarrierAggregation || vsDataEUtranCellFDD..cellDownlinkCaCapacity || feature_UlTrigInterFreqMob || feature_VoLTEOptimizedCA || vsDataEUtranCellFDD..puschPwrOffset64qam || feature_ConfigurableScellPrio  "/>
        <s v="vsDataENodeBFunction..dlBbCapacityNet || feature_Support18Cells || vsDataENodeBFunction..ulBbCapacityNet || vsDataEUtranCellFDD..lastSchedLinkAdaptEnabled || vsDataEUtranCellFDD..cellSubscriptionCapacity || feature_CrossDUCarrierAggregation || vsDataEUtranCellFDD..cellDownlinkCaCapacity || feature_UlTrigInterFreqMob || feature_VoLTEOptimizedCA || feature_ConfigurableScellPrio || vsDataEUtranCellFDD..outOfCoverageSrTimerPeriodicity  "/>
        <s v="vsDataEUtranCellFDD..crsGain || vsDataENodeBFunction..dlBbCapacityNet || feature_Support18Cells || vsDataENodeBFunction..ulBbCapacityNet || vsDataEUtranCellFDD..lastSchedLinkAdaptEnabled || feature_UlTrigInterFreqMob  "/>
        <s v="vsDataENodeBFunction..dlBbCapacityNet || feature_Support18Cells || feature_MixedModeRadioLte || vsDataENodeBFunction..ulBbCapacityNet || vsDataEUtranCellFDD..lastSchedLinkAdaptEnabled || feature_VoLTEOptimizedCA || vsDataEUtranCellFDD..puschPwrOffset64qam  "/>
        <s v="feature_CrossDUCarrierAggregation || feature_UlTrigInterFreqMob || feature_VoLTEOptimizedCA || vsDataEUtranCellFDD..puschPwrOffset64qam  "/>
        <s v="vsDataEUtranCellFDD..crsGain || vsDataEUtranCellFDD..threshServingLow || vsDataEUtranCellFDD..cellCapMinCellSubCap || vsDataEUtranCellFDD..pZeroNominalPusch || feature_UlTrigInterFreqMob || vsDataEUtranCellFDD..tReorderingAutoConfiguration || qciProfile..dlMaxHARQTxQci  "/>
        <s v="feature_MixedModeRadioLte || feature_QuadAntUlPerfPkg || vsDataEUtranCellFDD..lastSchedLinkAdaptEnabled || feature_QuadAntDlPerfPkg4x4 || vsDataEUtranCellFDD..cellSubscriptionCapacity || feature_QuadAntDlPerfPkg || vsDataEUtranCellFDD..cellDownlinkCaCapacity || feature_UlTrigInterFreqMob || feature_SrvccToUtran || feature_FourDlCarrierAggregation || feature_CarrierAggregationFddTdd || feature_ConfigurableScellPrio  "/>
        <s v="feature_QuadAntUlPerfPkg || feature_QuadAntDlPerfPkg4x4 || vsDataEUtranCellFDD..threshServingLow || vsDataEUtranCellFDD..cellSubscriptionCapacity || vsDataEUtranCellFDD..cellCapMinCellSubCap || feature_QuadAntDlPerfPkg || vsDataEUtranCellFDD..cellDownlinkCaCapacity || feature_UlTrigInterFreqMob || feature_Support24Cells || feature_FourDlCarrierAggregation || feature_CarrierAggregationFddTdd || feature_ConfigurableScellPrio  "/>
        <s v="vsDataEUtranCellFDD..crsGain || feature_AdvancedDiffForResourceFairSch || feature_MixedModeRadioLte || feature_PucchOverdimensioning || feature_UlTrigInterFreqMob || feature_VoLTEOptimizedCA || feature_Support24Cells || feature_FddTddSameENodeB || vsDataEUtranCellFDD..tReorderingAutoConfiguration || qciProfile..dlMaxHARQTxQci  "/>
        <s v="feature_MixedModeRadioLte || vsDataEUtranCellFDD..threshServingLow || vsDataEUtranCellFDD..cellCapMinCellSubCap || feature_UlTrigInterFreqMob || feature_RelInactiveUeAtHighLoadHo  "/>
        <s v="vsDataENodeBFunction..dlBbCapacityNet || feature_Support18Cells || feature_MixedModeRadioLte || vsDataENodeBFunction..ulBbCapacityNet || vsDataEUtranCellFDD..lastSchedLinkAdaptEnabled || feature_PucchOverdimensioning || feature_CrossDUCarrierAggregation || feature_VoLTEOptimizedCA || vsDataENodeBFunction..enabledUlTrigMeas  "/>
        <s v="vsDataEUtranCellFDD..crsGain || vsDataENodeBFunction..dlBbCapacityNet || feature_Support18Cells || vsDataENodeBFunction..ulBbCapacityNet || feature_QuadAntUlPerfPkg || vsDataEUtranCellFDD..lastSchedLinkAdaptEnabled || feature_QuadAntDlPerfPkg4x4 || vsDataEUtranCellFDD..threshServingLow || vsDataEUtranCellFDD..cellCapMinCellSubCap || feature_QuadAntDlPerfPkg || feature_PucchOverdimensioning || feature_CrossDUCarrierAggregation || feature_UlTrigInterFreqMob || vsDataEUtranCellFDD..puschPwrOffset64qam || feature_RelInactiveUeAtHighLoadHo  "/>
        <s v="vsDataENodeBFunction..dlBbCapacityNet || feature_Support18Cells || vsDataENodeBFunction..ulBbCapacityNet || feature_QuadAntUlPerfPkg || vsDataEUtranCellFDD..lastSchedLinkAdaptEnabled || feature_QuadAntDlPerfPkg4x4 || vsDataEUtranCellFDD..cellCapMinCellSubCap || feature_QuadAntDlPerfPkg || feature_PucchOverdimensioning || feature_UlTrigInterFreqMob || vsDataENodeBFunction..enabledUlTrigMeas || feature_UlSpectrumAnalyzer  "/>
        <s v="feature_AdvancedDiffForResourceFairSch || feature_Support18Cells || feature_MixedModeRadioLte || vsDataEUtranCellFDD..lastSchedLinkAdaptEnabled || vsDataEUtranCellFDD..cellCapMinCellSubCap || feature_CrossDUCarrierAggregation || feature_UlTrigInterFreqMob || vsDataEUtranCellFDD..puschPwrOffset64qam || feature_FourDlCarrierAggregation || feature_FddTddSameENodeB || feature_CarrierAggregationFddTdd || vsDataENodeBFunction..enabledUlTrigMeas || feature_UlSpectrumAnalyzer  "/>
        <s v="feature_AdvancedDiffForResourceFairSch || vsDataENodeBFunction..dlBbCapacityNet || feature_MixedModeRadioLte || vsDataENodeBFunction..ulBbCapacityNet || feature_QuadAntUlPerfPkg || feature_QuadAntDlPerfPkg4x4 || vsDataEUtranCellFDD..threshServingLow || vsDataEUtranCellFDD..cellCapMinCellSubCap || feature_QuadAntDlPerfPkg || vsDataEUtranCellFDD..ulSrsEnable || feature_CrossDUCarrierAggregation || feature_UlTrigInterFreqMob || vsDataEUtranCellFDD..puschPwrOffset64qam || feature_FourDlCarrierAggregation || feature_FddTddSameENodeB || feature_CarrierAggregationFddTdd || vsDataENodeBFunction..enabledUlTrigMeas  "/>
        <s v="vsDataEUtranCellFDD..threshServingLow || vsDataEUtranCellFDD..cellCapMinCellSubCap || vsDataEUtranCellFDD..ulSrsEnable || feature_PucchOverdimensioning || feature_UlTrigInterFreqMob || vsDataENodeBFunction..enabledUlTrigMeas || feature_PdcchPowerBoost  "/>
        <s v="vsDataEUtranCellFDD..crsGain || feature_MixedModeRadioLte || feature_QuadAntUlPerfPkg || vsDataEUtranCellFDD..threshServingLow || vsDataEUtranCellFDD..cellCapMinCellSubCap || feature_QuadAntDlPerfPkg || vsDataEUtranCellFDD..cellDownlinkCaCapacity || vsDataEUtranCellFDD..ulConfigurableFrequencyStart || vsDataENodeBFunction..enabledUlTrigMeas  "/>
        <s v="vsDataEUtranCellFDD..cellDownlinkCaCapacity || feature_VoLTEOptimizedCA  "/>
        <s v="vsDataEUtranCellFDD..crsGain || vsDataEUtranCellFDD..qRxLevMin || feature_MixedModeRadioLte || feature_QuadAntUlPerfPkg || vsDataEUtranCellFDD..threshServingLow || vsDataEUtranCellFDD..cellCapMinCellSubCap || feature_QuadAntDlPerfPkg || vsDataEUtranCellFDD..cellDownlinkCaCapacity || feature_VoLTEOptimizedCA || qciProfile..tReorderingDl || vsDataENodeBFunction..enabledUlTrigMeas  "/>
        <s v="vsDataEUtranCellFDD..crsGain || vsDataENodeBFunction..dlBbCapacityNet || feature_MixedModeRadioLte || vsDataENodeBFunction..ulBbCapacityNet || vsDataEUtranCellFDD..lastSchedLinkAdaptEnabled || feature_CrossDUCarrierAggregation || feature_UlTrigInterFreqMob || feature_VoLTEOptimizedCA || vsDataENodeBFunction..enabledUlTrigMeas || feature_ConfigurableScellPrio  "/>
        <s v="vsDataEUtranCellFDD..crsGain || vsDataEUtranCellFDD..qRxLevMin || feature_MixedModeRadioLte || vsDataEUtranCellFDD..pdcchTargetBlerVolte || vsDataEUtranCellFDD..threshServingLow || vsDataEUtranCellFDD..cellCapMinCellSubCap || feature_PucchOverdimensioning || vsDataEUtranCellFDD..pZeroNominalPusch || vsDataEUtranCellFDD..tReorderingAutoConfiguration || vsDataENodeBFunction..timeAndPhaseSynchCritical || qciProfile..dlMaxHARQTxQci  "/>
        <s v="vsDataEUtranCellFDD..qRxLevMin || feature_CrossDUCarrierAggregation  "/>
        <s v="vsDataEUtranCellFDD..crsGain || vsDataEUtranCellFDD..qRxLevMin || vsDataEUtranCellFDD..cellDownlinkCaCapacity || feature_CsfbForLimitedDualRadioUe || vsDataEUtranCellFDD..outOfCoverageSrTimerPeriodicity  "/>
        <s v="vsDataEUtranCellFDD..crsGain || vsDataEUtranCellFDD..pZeroNominalPusch || feature_CsfbForLimitedDualRadioUe  "/>
        <s v="feature_AdvancedDiffForResourceFairSch || feature_PucchOverdimensioning || feature_RelInactiveUeAtHighLoadHo  "/>
        <s v="vsDataEUtranCellFDD..crsGain || vsDataEUtranCellFDD..qRxLevMin || feature_MixedModeRadioLte || vsDataEUtranCellFDD..pdcchTargetBlerVolte || vsDataEUtranCellFDD..cellDownlinkCaCapacity || feature_RelInactiveUeAtHighLoadHo || vsDataENodeBFunction..mfbiSupport || vsDataENodeBFunction..timeAndPhaseSynchCritical || feature_MultiFreqBand  "/>
        <s v="feature_AdvancedDiffForResourceFairSch || vsDataEUtranCellFDD..qRxLevMin || vsDataEUtranCellFDD..pdcchTargetBlerVolte || vsDataEUtranCellFDD..threshServingLow || vsDataEUtranCellFDD..cellSubscriptionCapacity || vsDataEUtranCellFDD..cellCapMinCellSubCap || feature_PucchOverdimensioning || feature_CrossDUCarrierAggregation || vsDataEUtranCellFDD..cellDownlinkCaCapacity || vsDataENodeBFunction..mfbiSupport || vsDataEUtranCellFDD..outOfCoverageSrTimerPeriodicity || feature_MultiFreqBand  "/>
        <s v="vsDataEUtranCellFDD..crsGain || vsDataEUtranCellFDD..qRxLevMin || vsDataEUtranCellFDD..pdcchTargetBlerVolte || vsDataEUtranCellFDD..cellSubscriptionCapacity || vsDataEUtranCellFDD..cellCapMinCellSubCap || vsDataEUtranCellFDD..cellDownlinkCaCapacity || vsDataEUtranCellFDD..outOfCoverageSrTimerPeriodicity  "/>
        <s v="vsDataEUtranCellFDD..crsGain || feature_AdvancedDiffForResourceFairSch || feature_MixedModeRadioLte || vsDataEUtranCellFDD..pdcchTargetBlerVolte || vsDataEUtranCellFDD..threshServingLow || vsDataEUtranCellFDD..cellSubscriptionCapacity || vsDataEUtranCellFDD..cellCapMinCellSubCap || feature_PucchOverdimensioning || feature_CrossDUCarrierAggregation || vsDataEUtranCellFDD..pZeroNominalPusch || vsDataEUtranCellFDD..cellDownlinkCaCapacity || vsDataEUtranCellFDD..tReorderingAutoConfiguration || vsDataENodeBFunction..timeAndPhaseSynchCritical || vsDataEUtranCellFDD..outOfCoverageSrTimerPeriodicity || qciProfile..dlMaxHARQTxQci  "/>
        <s v="vsDataEUtranCellFDD..crsGain || vsDataEUtranCellFDD..qRxLevMin || feature_MixedModeRadioLte || feature_CrossDUCarrierAggregation || vsDataEUtranCellFDD..pZeroNominalPusch || vsDataEUtranCellFDD..cellDownlinkCaCapacity || vsDataENodeBFunction..timeAndPhaseSynchCritical || vsDataEUtranCellFDD..outOfCoverageSrTimerPeriodicity  "/>
        <s v="vsDataEUtranCellFDD..qRxLevMin || vsDataEUtranCellFDD..pZeroNominalPusch || vsDataEUtranCellFDD..cellDownlinkCaCapacity || vsDataEUtranCellFDD..outOfCoverageSrTimerPeriodicity  "/>
        <s v="vsDataEUtranCellFDD..qRxLevMin || feature_MixedModeRadioLte || vsDataEUtranCellFDD..pdcchTargetBlerVolte || vsDataEUtranCellFDD..threshServingLow || vsDataEUtranCellFDD..cellSubscriptionCapacity || vsDataEUtranCellFDD..cellCapMinCellSubCap || feature_CrossDUCarrierAggregation || vsDataEUtranCellFDD..pZeroNominalPusch || vsDataEUtranCellFDD..cellDownlinkCaCapacity || qciProfile..tReorderingDl || vsDataEUtranCellFDD..tReorderingAutoConfiguration || vsDataENodeBFunction..timeAndPhaseSynchCritical || vsDataEUtranCellFDD..outOfCoverageSrTimerPeriodicity || qciProfile..dlMaxHARQTxQci  "/>
        <s v="vsDataEUtranCellFDD..cellSubscriptionCapacity || vsDataEUtranCellFDD..cellDownlinkCaCapacity || feature_RelInactiveUeAtHighLoadHo || vsDataEUtranCellFDD..outOfCoverageSrTimerPeriodicity  "/>
        <s v="vsDataEUtranCellFDD..cellSubscriptionCapacity || vsDataEUtranCellFDD..cellDownlinkCaCapacity || vsDataEUtranCellFDD..outOfCoverageSrTimerPeriodicity  "/>
        <s v="vsDataEUtranCellFDD..crsGain || feature_AdvancedDiffForResourceFairSch || vsDataEUtranCellFDD..qRxLevMin || feature_MixedModeRadioLte || vsDataEUtranCellFDD..threshServingLow || vsDataEUtranCellFDD..cellSubscriptionCapacity || vsDataEUtranCellFDD..cellCapMinCellSubCap || feature_CrossDUCarrierAggregation || vsDataEUtranCellFDD..cellDownlinkCaCapacity || vsDataENodeBFunction..timeAndPhaseSynchCritical  "/>
        <s v="vsDataEUtranCellFDD..qRxLevMin || feature_SrvccToUtran || feature_RelInactiveUeAtHighLoadHo  "/>
        <s v="vsDataEUtranCellFDD..crsGain || vsDataEUtranCellFDD..pdcchTargetBlerVolte || vsDataEUtranCellFDD..cellDownlinkCaCapacity || vsDataEUtranCellFDD..outOfCoverageSrTimerPeriodicity  "/>
        <s v="vsDataEUtranCellFDD..crsGain || feature_CrossDUCarrierAggregation || vsDataEUtranCellFDD..cellDownlinkCaCapacity || vsDataEUtranCellFDD..outOfCoverageSrTimerPeriodicity  "/>
        <s v="vsDataEUtranCellFDD..pdcchTargetBlerVolte || feature_CrossDUCarrierAggregation || vsDataEUtranCellFDD..cellDownlinkCaCapacity || qciProfile..tReorderingDl || vsDataEUtranCellFDD..outOfCoverageSrTimerPeriodicity  "/>
        <s v="vsDataEUtranCellFDD..crsGain || vsDataEUtranCellFDD..pdcchTargetBlerVolte || vsDataENodeBFunction..caAwareMfbiIntraCellHo || vsDataEUtranCellFDD..cellDownlinkCaCapacity || feature_SrvccToUtran || qciProfile..tReorderingDl || feature_RelInactiveUeAtHighLoadHo || vsDataENodeBFunction..mfbiSupport || vsDataEUtranCellFDD..outOfCoverageSrTimerPeriodicity || feature_MultiFreqBand  "/>
        <s v="vsDataEUtranCellFDD..crsGain || feature_AdvancedDiffForResourceFairSch || feature_MixedModeRadioLte || vsDataEUtranCellFDD..pdcchTargetBlerVolte || vsDataENodeBFunction..caAwareMfbiIntraCellHo || feature_VoLTEOptimizedCA || vsDataENodeBFunction..mfbiSupport || vsDataENodeBFunction..timeAndPhaseSynchCritical || vsDataEUtranCellFDD..outOfCoverageSrTimerPeriodicity || feature_MultiFreqBand  "/>
        <s v="feature_MixedModeRadioLte || feature_VoLTEOptimizedCA  "/>
        <s v="vsDataEUtranCellFDD..crsGain || vsDataEUtranCellFDD..pdcchTargetBlerVolte || vsDataEUtranCellFDD..cellDownlinkCaCapacity || feature_VoLTEOptimizedCA || qciProfile..tReorderingDl || feature_RelInactiveUeAtHighLoadHo || vsDataEUtranCellFDD..qQualMin || vsDataENodeBFunction..timeAndPhaseSynchCritical  "/>
        <s v="vsDataEUtranCellFDD..crsGain || feature_MixedModeRadioLte || vsDataEUtranCellFDD..pdcchTargetBlerVolte || vsDataEUtranCellFDD..cellDownlinkCaCapacity || feature_VoLTEOptimizedCA || qciProfile..tReorderingDl || vsDataENodeBFunction..timeAndPhaseSynchCritical || vsDataEUtranCellFDD..outOfCoverageSrTimerPeriodicity  "/>
        <s v="vsDataEUtranCellFDD..crsGain || vsDataENodeBFunction..caAwareMfbiIntraCellHo || feature_RelInactiveUeAtHighLoadHo || vsDataENodeBFunction..mfbiSupport || feature_MultiFreqBand  "/>
        <s v="vsDataEUtranCellFDD..crsGain || vsDataEUtranCellFDD..qRxLevMin || feature_PucchOverdimensioning || vsDataENodeBFunction..caAwareMfbiIntraCellHo || feature_RelInactiveUeAtHighLoadHo || vsDataENodeBFunction..mfbiSupport || vsDataEUtranCellFDD..outOfCoverageSrTimerPeriodicity || feature_MultiFreqBand  "/>
        <s v="vsDataEUtranCellFDD..crsGain || feature_AdvancedDiffForResourceFairSch || vsDataEUtranCellFDD..qRxLevMin || feature_CrossDUCarrierAggregation || vsDataEUtranCellFDD..tReorderingAutoConfiguration || qciProfile..dlMaxHARQTxQci  "/>
        <s v="vsDataEUtranCellFDD..crsGain || vsDataEUtranCellFDD..qRxLevMin || feature_PucchOverdimensioning || feature_CrossDUCarrierAggregation || vsDataEUtranCellFDD..cellDownlinkCaCapacity || qciProfile..tReorderingDl || vsDataEUtranCellFDD..outOfCoverageSrTimerPeriodicity  "/>
        <s v="vsDataEUtranCellFDD..crsGain || vsDataEUtranCellFDD..qRxLevMin || feature_PucchOverdimensioning || feature_CrossDUCarrierAggregation || vsDataEUtranCellFDD..cellDownlinkCaCapacity || qciProfile..tReorderingDl || vsDataEUtranCellFDD..tReorderingAutoConfiguration || qciProfile..dlMaxHARQTxQci  "/>
        <s v="vsDataEUtranCellFDD..crsGain || feature_AdvancedDiffForResourceFairSch || feature_MixedModeRadioLte || feature_PucchOverdimensioning || feature_CrossDUCarrierAggregation || vsDataEUtranCellFDD..cellDownlinkCaCapacity || feature_RelInactiveUeAtHighLoadHo || feature_PdcchPowerBoost || vsDataENodeBFunction..timeAndPhaseSynchCritical  "/>
        <s v="vsDataEUtranCellFDD..crsGain || vsDataEUtranCellFDD..qRxLevMin || qciProfile..tReorderingDl || vsDataENodeBFunction..enabledUlTrigMeas || vsDataENodeBFunction..timeAndPhaseSynchCritical || vsDataEUtranCellFDD..outOfCoverageSrTimerPeriodicity  "/>
        <s v="vsDataEUtranCellFDD..crsGain || vsDataEUtranCellFDD..qRxLevMin || vsDataEUtranCellFDD..cellDownlinkCaCapacity || vsDataENodeBFunction..enabledUlTrigMeas || vsDataENodeBFunction..timeAndPhaseSynchCritical  "/>
        <s v="vsDataEUtranCellFDD..qRxLevMin || vsDataENodeBFunction..caAwareMfbiIntraCellHo  "/>
        <s v="vsDataEUtranCellFDD..crsGain || feature_MixedModeRadioLte || vsDataEUtranCellFDD..cellDownlinkCaCapacity || vsDataENodeBFunction..enabledUlTrigMeas || vsDataENodeBFunction..timeAndPhaseSynchCritical  "/>
        <s v="vsDataEUtranCellFDD..crsGain || feature_MixedModeRadioLte || feature_PucchOverdimensioning || vsDataEUtranCellFDD..cellDownlinkCaCapacity || qciProfile..tReorderingDl || vsDataENodeBFunction..enabledUlTrigMeas || vsDataENodeBFunction..timeAndPhaseSynchCritical  "/>
        <s v="feature_AdvancedDiffForResourceFairSch || feature_MixedModeRadioLte || feature_CrossDUCarrierAggregation || vsDataEUtranCellFDD..cellDownlinkCaCapacity || feature_RelInactiveUeAtHighLoadHo || vsDataENodeBFunction..timeAndPhaseSynchCritical  "/>
        <s v="vsDataEUtranCellFDD..crsGain || vsDataEUtranCellFDD..threshServingLow || feature_PucchOverdimensioning || feature_CrossDUCarrierAggregation || vsDataEUtranCellFDD..cellDownlinkCaCapacity || qciProfile..tReorderingDl || feature_RelInactiveUeAtHighLoadHo || vsDataENodeBFunction..enabledUlTrigMeas || vsDataEUtranCellFDD..outOfCoverageSrTimerPeriodicity  "/>
        <s v="feature_AdvancedDiffForResourceFairSch || vsDataEUtranCellFDD..qRxLevMin || feature_MixedModeRadioLte || feature_CrossDUCarrierAggregation || vsDataEUtranCellFDD..cellDownlinkCaCapacity || vsDataENodeBFunction..timeAndPhaseSynchCritical  "/>
        <s v="vsDataEUtranCellFDD..qRxLevMin || feature_MixedModeRadioLte || qciProfile..tReorderingDl || vsDataENodeBFunction..timeAndPhaseSynchCritical || vsDataEUtranCellFDD..outOfCoverageSrTimerPeriodicity  "/>
        <s v="vsDataEUtranCellFDD..crsGain || feature_AdvancedDiffForResourceFairSch || vsDataEUtranCellFDD..qRxLevMin || feature_MixedModeRadioLte || feature_PucchOverdimensioning || vsDataEUtranCellFDD..cellDownlinkCaCapacity || qciProfile..tReorderingDl || feature_RelInactiveUeAtHighLoadHo || vsDataENodeBFunction..timeAndPhaseSynchCritical  "/>
        <s v="vsDataEUtranCellFDD..crsGain || feature_AdvancedDiffForResourceFairSch || feature_MixedModeRadioLte || vsDataEUtranCellFDD..cellDownlinkCaCapacity || feature_RelInactiveUeAtHighLoadHo || vsDataENodeBFunction..timeAndPhaseSynchCritical || vsDataEUtranCellFDD..outOfCoverageSrTimerPeriodicity  "/>
        <s v="vsDataEUtranCellFDD..crsGain || vsDataEUtranCellFDD..qRxLevMin || feature_MixedModeRadioLte || vsDataEUtranCellFDD..ulSrsEnable || feature_PucchOverdimensioning || vsDataEUtranCellFDD..pZeroNominalPusch || feature_RelInactiveUeAtHighLoadHo || vsDataENodeBFunction..timeAndPhaseSynchCritical || vsDataEUtranCellFDD..outOfCoverageSrTimerPeriodicity  "/>
        <s v="vsDataEUtranCellFDD..pZeroNominalPusch || feature_VoLTEOptimizedCA  "/>
        <s v="vsDataEUtranCellFDD..cellCapMinCellSubCap || feature_SrvccToUtran  "/>
        <s v="vsDataEUtranCellFDD..cellSubscriptionCapacity || feature_QuadAntDlPerfPkg  "/>
        <s v="vsDataEUtranCellFDD..transmissionMode || feature_VoLTEOptimizedCA || feature_SrvccToUtran  "/>
        <s v="vsDataENodeBFunction..dlBbCapacityNet || feature_Support18Cells || vsDataENodeBFunction..ulBbCapacityNet || feature_QuadAntUlPerfPkg || vsDataEUtranCellFDD..lastSchedLinkAdaptEnabled || feature_QuadAntDlPerfPkg4x4 || vsDataEUtranCellFDD..threshServingLow || vsDataEUtranCellFDD..cellCapMinCellSubCap || feature_QuadAntDlPerfPkg || vsDataEUtranCellFDD..ulSrsEnable || feature_PucchOverdimensioning || vsDataEUtranCellFDD..transmissionMode || vsDataEUtranCellFDD..puschPwrOffset64qam || feature_ConfigurableScellPrio || vsDataEUtranCellFDD..outOfCoverageSrTimerPeriodicity  "/>
        <s v="vsDataENodeBFunction..dlBbCapacityNet || feature_Support18Cells || vsDataEUtranCellFDD..qRxLevMin || vsDataENodeBFunction..ulBbCapacityNet || feature_QuadAntUlPerfPkg || vsDataEUtranCellFDD..lastSchedLinkAdaptEnabled || feature_QuadAntDlPerfPkg4x4 || vsDataEUtranCellFDD..threshServingLow || vsDataEUtranCellFDD..cellCapMinCellSubCap || feature_QuadAntDlPerfPkg || vsDataEUtranCellFDD..ulSrsEnable || vsDataEUtranCellFDD..cellDownlinkCaCapacity || vsDataEUtranCellFDD..puschPwrOffset64qam || feature_RelInactiveUeAtHighLoadHo || feature_ConfigurableScellPrio || vsDataEUtranCellFDD..tReorderingAutoConfiguration || vsDataEUtranCellFDD..outOfCoverageSrTimerPeriodicity || qciProfile..dlMaxHARQTxQci  "/>
        <s v="vsDataEUtranCellFDD..threshServingLow || vsDataEUtranCellFDD..cellCapMinCellSubCap || feature_VoLTEOptimizedCA || vsDataEUtranCellFDD..tReorderingAutoConfiguration || qciProfile..dlMaxHARQTxQci  "/>
        <s v="feature_AdvancedDiffForResourceFairSch || vsDataEUtranCellFDD..qRxLevMin || vsDataEUtranCellFDD..cellDownlinkCaCapacity  "/>
        <s v="feature_AdvancedDiffForResourceFairSch || vsDataEUtranCellFDD..qRxLevMin || vsDataEUtranCellFDD..pdcchTargetBlerVolte || vsDataEUtranCellFDD..cellDownlinkCaCapacity || feature_VoLTEOptimizedCA || feature_RelInactiveUeAtHighLoadHo  "/>
        <s v="vsDataEUtranCellFDD..pdcchTargetBlerVolte || feature_VoLTEOptimizedCA || vsDataEUtranCellFDD..outOfCoverageSrTimerPeriodicity  "/>
        <s v="vsDataEUtranCellFDD..threshServingLow || vsDataEUtranCellFDD..cellCapMinCellSubCap || feature_RelInactiveUeAtHighLoadHo  "/>
        <s v="vsDataEUtranCellFDD..threshServingLow || vsDataEUtranCellFDD..cellSubscriptionCapacity || vsDataEUtranCellFDD..cellCapMinCellSubCap || vsDataEUtranCellFDD..cellDownlinkCaCapacity || feature_VoLTEOptimizedCA || feature_SrvccToUtran  "/>
        <s v="feature_VoLTEOptimizedCA || vsDataEUtranCellFDD..tReorderingAutoConfiguration  "/>
        <s v="vsDataEUtranCellFDD..crsGain || vsDataEUtranCellFDD..threshServingLow || vsDataEUtranCellFDD..cellSubscriptionCapacity || vsDataEUtranCellFDD..cellCapMinCellSubCap || vsDataEUtranCellFDD..cellDownlinkCaCapacity || feature_VoLTEOptimizedCA  "/>
        <s v="vsDataEUtranCellFDD..crsGain || feature_VoLTEOptimizedCA || feature_RelInactiveUeAtHighLoadHo  "/>
        <s v="vsDataEUtranCellFDD..crsGain || vsDataEUtranCellFDD..qRxLevMin || vsDataEUtranCellFDD..lastSchedLinkAdaptEnabled  "/>
        <s v="vsDataEUtranCellFDD..lastSchedLinkAdaptEnabled || vsDataEUtranCellFDD..threshServingLow || vsDataEUtranCellFDD..cellCapMinCellSubCap || vsDataEUtranCellFDD..pZeroNominalPusch || vsDataEUtranCellFDD..tReorderingAutoConfiguration || qciProfile..dlMaxHARQTxQci  "/>
        <s v="feature_AdvancedDiffForResourceFairSch || vsDataEUtranCellFDD..threshServingLow || vsDataEUtranCellFDD..cellCapMinCellSubCap  "/>
        <s v="vsDataEUtranCellFDD..crsGain || vsDataEUtranCellFDD..cellDownlinkCaCapacity || feature_VoLTEOptimizedCA  "/>
        <s v="vsDataEUtranCellFDD..crsGain || vsDataEUtranCellFDD..threshServingLow || vsDataEUtranCellFDD..cellCapMinCellSubCap || feature_VoLTEOptimizedCA || feature_RelInactiveUeAtHighLoadHo  "/>
        <s v="feature_AdvancedDiffForResourceFairSch || vsDataENodeBFunction..dlBbCapacityNet || feature_Support18Cells || vsDataEUtranCellFDD..qRxLevMin || feature_MixedModeRadioLte || vsDataENodeBFunction..ulBbCapacityNet || feature_QuadAntUlPerfPkg || vsDataEUtranCellFDD..lastSchedLinkAdaptEnabled || feature_QuadAntDlPerfPkg4x4 || vsDataEUtranCellFDD..threshServingLow || vsDataEUtranCellFDD..cellCapMinCellSubCap || feature_QuadAntDlPerfPkg || feature_PucchOverdimensioning || vsDataEUtranCellFDD..transmissionMode || vsDataEUtranCellFDD..cellDownlinkCaCapacity || feature_UlTrigInterFreqMob || vsDataEUtranCellFDD..puschPwrOffset64qam || feature_CsfbForLimitedDualRadioUe || feature_FourDlCarrierAggregation || feature_FddTddSameENodeB || vsDataEUtranCellFDD..ulConfigurableFrequencyStart || feature_CarrierAggregationFddTdd || feature_RelInactiveUeAtHighLoadHo || vsDataENodeBFunction..enabledUlTrigMeas || feature_ConfigurableScellPrio  "/>
        <s v="feature_HoOscCtrlUE || feature_AdvancedDiffForResourceFairSch || feature_MixedModeRadioLte || vsDataEUtranCellFDD..ulSrsEnable || feature_PucchOverdimensioning || feature_CrossDUCarrierAggregation || feature_UlTrigInterFreqMob || vsDataEUtranCellFDD..puschPwrOffset64qam || feature_FourDlCarrierAggregation || feature_FddTddSameENodeB || feature_CarrierAggregationFddTdd || vsDataENodeBFunction..enabledUlTrigMeas || feature_PdcchPowerBoost || vsDataEUtranCellFDD..qQualMin  "/>
        <s v="vsDataEUtranCellFDD..crsGain || feature_HoOscCtrlUE || vsDataENodeBFunction..dlBbCapacityNet || feature_Support18Cells || vsDataENodeBFunction..ulBbCapacityNet || feature_QuadAntUlPerfPkg || vsDataEUtranCellFDD..lastSchedLinkAdaptEnabled || feature_QuadAntDlPerfPkg4x4 || vsDataEUtranCellFDD..threshServingLow || vsDataEUtranCellFDD..cellCapMinCellSubCap || feature_QuadAntDlPerfPkg || vsDataEUtranCellFDD..ulSrsEnable || feature_CrossDUCarrierAggregation || vsDataEUtranCellFDD..transmissionMode || vsDataEUtranCellFDD..cellDownlinkCaCapacity || feature_CsfbForLimitedDualRadioUe || feature_RelInactiveUeAtHighLoadHo || feature_PdcchPowerBoost || vsDataEUtranCellFDD..qQualMin || feature_ConfigurableScellPrio  "/>
        <s v="feature_AdvancedDiffForResourceFairSch || feature_CrossDUCarrierAggregation || feature_VoLTEOptimizedCA || feature_RelInactiveUeAtHighLoadHo  "/>
        <s v="feature_VoLTEOptimizedCA || unique"/>
        <s v="vsDataEUtranCellFDD..crsGain || unique"/>
        <s v="feature_PdcchPowerBoost || unique"/>
        <s v="vsDataEUtranCellFDD..crsGain || feature_VoLTEOptimizedCA || unique"/>
        <s v="vsDataEUtranCellFDD..tReorderingAutoConfiguration || unique"/>
        <s v="feature_AdvancedDiffForResourceFairSch || unique"/>
        <s v="feature_MultiFreqBand || unique"/>
        <s v="feature_Support18Cells || unique"/>
        <s v="feature_ConfigurableScellPrio || unique"/>
        <s v="feature_CrossDUCarrierAggregation || unique"/>
        <s v="vsDataEUtranCellFDD..outOfCoverageSrTimerPeriodicity || unique"/>
        <s v="vsDataEUtranCellFDD..cellSubscriptionCapacity || unique"/>
        <s v="vsDataEUtranCellFDD..ulConfigurableFrequencyStart || unique"/>
        <s v="feature_SrvccToUtran || unique"/>
        <s v="feature_PucchOverdimensioning || unique"/>
        <s v="vsDataEUtranCellFDD..pZeroNominalPusch || unique"/>
        <s v="vsDataENodeBFunction..dlBbCapacityNet || vsDataENodeBFunction..ulBbCapacityNet || unique"/>
        <s v="feature_QuadAntUlPerfPkg || unique"/>
        <s v="vsDataEUtranCellFDD..ulSrsEnable || unique"/>
        <s v="vsDataEUtranCellFDD..lastSchedLinkAdaptEnabled || unique"/>
        <s v="vsDataEUtranCellFDD..cellDownlinkCaCapacity || unique"/>
        <s v="vsDataEUtranCellFDD..transmissionMode || unique"/>
        <s v="vsDataEUtranCellFDD..qRxLevMin || unique"/>
        <s v="vsDataENodeBFunction..timeAndPhaseSynchCritical || unique"/>
        <s v="vsDataENodeBFunction..ulBbCapacityNet || unique"/>
        <s v="vsDataEUtranCellFDD..pdcchTargetBlerVolte || unique"/>
        <s v="feature_CsfbForLimitedDualRadioUe || unique"/>
        <s v="vsDataENodeBFunction..caAwareMfbiIntraCellHo || unique"/>
        <s v="vsDataEUtranCellFDD..ulSrsEnable || feature_VoLTEOptimizedCA || unique"/>
        <s v="vsDataEUtranCellFDD..qQualMin || unique"/>
        <s v="feature_MixedModeRadioLte || unique"/>
        <s v="feature_FourDlCarrierAggregation || unique"/>
        <s v="feature_QuadAntDlPerfPkg4x4 || unique"/>
        <s v="vsDataEUtranCellFDD..crsGain || vsDataEUtranCellFDD..pdcchTargetBlerVolte || vsDataEUtranCellFDD..puschPwrOffset64qam || unique"/>
        <s v="qciProfile..dlMaxHARQTxQci || unique"/>
        <s v="vsDataEUtranCellFDD..cellCapMinCellSubCap || unique"/>
        <s v="vsDataEUtranCellFDD..pdcchTargetBlerVolte || vsDataEUtranCellFDD..puschPwrOffset64qam || unique"/>
        <s v="vsDataENodeBFunction..enabledUlTrigMeas || unique"/>
        <s v="vsDataEUtranCellFDD..puschPwrOffset64qam || unique"/>
        <s v="vsDataEUtranCellFDD..threshServingLow || unique"/>
        <s v="feature_QuadAntUlPerfPkg || feature_QuadAntDlPerfPkg4x4 || feature_QuadAntDlPerfPkg || unique"/>
        <s v="vsDataEUtranCellFDD..crsGain || vsDataEUtranCellFDD..transmissionMode || feature_VoLTEOptimizedCA || unique"/>
        <s v="vsDataEUtranCellFDD..crsGain || vsDataEUtranCellFDD..cellDownlinkCaCapacity || unique"/>
        <s v="feature_QuadAntDlPerfPkg || unique"/>
        <s v="vsDataEUtranCellFDD..pdcchTargetBlerVolte || vsDataEUtranCellFDD..cellDownlinkCaCapacity || vsDataEUtranCellFDD..puschPwrOffset64qam || unique"/>
        <s v="qciProfile..tReorderingDl || unique"/>
        <s v="vsDataEUtranCellFDD..pdcchTargetBlerVolte || vsDataEUtranCellFDD..cellDownlinkCaCapacity || vsDataEUtranCellFDD..puschPwrOffset64qam || vsDataEUtranCellFDD..outOfCoverageSrTimerPeriodicity || unique"/>
        <s v="vsDataENodeBFunction..dlBbCapacityNet || unique"/>
        <s v="feature_AdvancedDiffForResourceFairSch || feature_QuadAntDlPerfPkg || unique"/>
        <s v="vsDataENodeBFunction..dlBbCapacityNet || vsDataENodeBFunction..ulBbCapacityNet || feature_CrossDUCarrierAggregation || vsDataEUtranCellFDD..puschPwrOffset64qam || unique"/>
        <s v="vsDataENodeBFunction..mfbiSupport || unique"/>
        <s v="vsDataEUtranCellFDD..pdcchTargetBlerVolte || vsDataEUtranCellFDD..ulSrsEnable || unique"/>
        <s v="vsDataEUtranCellFDD..threshServingLow || vsDataEUtranCellFDD..cellCapMinCellSubCap || unique"/>
        <s v="vsDataEUtranCellFDD..pZeroNominalPusch || feature_SrvccToUtran || feature_CsfbForLimitedDualRadioUe || unique"/>
        <s v="vsDataEUtranCellFDD..transmissionMode || feature_VoLTEOptimizedCA || unique"/>
        <s v="vsDataEUtranCellFDD..crsGain || feature_PdcchPowerBoost || unique"/>
        <s v="vsDataENodeBFunction..dlBbCapacityNet || feature_Support18Cells || feature_MixedModeRadioLte || vsDataENodeBFunction..ulBbCapacityNet || feature_QuadAntUlPerfPkg || feature_QuadAntDlPerfPkg4x4 || feature_QuadAntDlPerfPkg || feature_PucchOverdimensioning || feature_CrossDUCarrierAggregation || feature_UlSpectrumAnalyzer || vsDataEUtranCellFDD..outOfCoverageSrTimerPeriodicity || unique"/>
        <s v="vsDataEUtranCellFDD..crsGain || vsDataENodeBFunction..dlBbCapacityNet || feature_Support18Cells || feature_MixedModeRadioLte || vsDataENodeBFunction..ulBbCapacityNet || feature_QuadAntUlPerfPkg || vsDataEUtranCellFDD..lastSchedLinkAdaptEnabled || feature_QuadAntDlPerfPkg4x4 || feature_QuadAntDlPerfPkg || feature_PucchOverdimensioning || feature_CrossDUCarrierAggregation || vsDataEUtranCellFDD..puschPwrOffset64qam || unique"/>
        <s v="feature_QuadAntDlPerfPkg4x4 || feature_VoLTEOptimizedCA || unique"/>
        <s v="feature_HoOscCtrlUE || feature_AdvancedDiffForResourceFairSch || vsDataENodeBFunction..dlBbCapacityNet || feature_Support18Cells || vsDataENodeBFunction..ulBbCapacityNet || feature_QuadAntUlPerfPkg || vsDataEUtranCellFDD..lastSchedLinkAdaptEnabled || feature_QuadAntDlPerfPkg4x4 || feature_QuadAntDlPerfPkg || feature_CrossDUCarrierAggregation || vsDataEUtranCellFDD..puschPwrOffset64qam || feature_FourDlCarrierAggregation || feature_UlSpectrumAnalyzer || unique"/>
        <s v="vsDataENodeBFunction..dlBbCapacityNet || vsDataENodeBFunction..ulBbCapacityNet || feature_QuadAntUlPerfPkg || unique"/>
        <s v="feature_Support18Cells || feature_PdcchPowerBoost || unique"/>
        <s v="feature_MixedModeRadioLte || feature_QuadAntUlPerfPkg || feature_QuadAntDlPerfPkg4x4 || feature_QuadAntDlPerfPkg || vsDataEUtranCellFDD..outOfCoverageSrTimerPeriodicity || unique"/>
        <s v="feature_MixedModeRadioLte || feature_RelInactiveUeAtHighLoadHo || vsDataENodeBFunction..enabledUlTrigMeas || unique"/>
        <s v="feature_Support18Cells || feature_VoLTEOptimizedCA || unique"/>
        <s v="vsDataEUtranCellFDD..crsGain || feature_AdvancedDiffForResourceFairSch || unique"/>
        <s v="feature_FddTddSameENodeB || unique"/>
        <s v="vsDataENodeBFunction..dlBbCapacityNet || vsDataENodeBFunction..ulBbCapacityNet || vsDataEUtranCellFDD..pdcchTargetBlerVolte || vsDataEUtranCellFDD..lastSchedLinkAdaptEnabled || feature_CsfbForLimitedDualRadioUe || unique"/>
        <s v="vsDataEUtranCellFDD..qRxLevMin || feature_VoLTEOptimizedCA || unique"/>
        <s v="vsDataEUtranCellFDD..crsGain || vsDataEUtranCellFDD..cellDownlinkCaCapacity || feature_VoLTEOptimizedCA || unique"/>
        <s v="vsDataEUtranCellFDD..qRxLevMin || vsDataEUtranCellFDD..cellDownlinkCaCapacity || unique"/>
        <s v="feature_RelInactiveUeAtHighLoadHo || unique"/>
        <s v="feature_AdvancedDiffForResourceFairSch || vsDataENodeBFunction..dlBbCapacityNet || feature_MixedModeRadioLte || vsDataENodeBFunction..ulBbCapacityNet || vsDataEUtranCellFDD..lastSchedLinkAdaptEnabled || feature_CrossDUCarrierAggregation || feature_SrvccToUtran || feature_CarrierAggregationFddTdd || vsDataEUtranCellFDD..qQualMin || unique"/>
        <s v="vsDataENodeBFunction..dlBbCapacityNet || feature_Support18Cells || feature_MixedModeRadioLte || vsDataENodeBFunction..ulBbCapacityNet || feature_PucchOverdimensioning || feature_CrossDUCarrierAggregation || vsDataEUtranCellFDD..puschPwrOffset64qam || feature_CarrierAggregationFddTdd || vsDataEUtranCellFDD..qQualMin || unique"/>
        <s v="feature_AdvancedDiffForResourceFairSch || vsDataENodeBFunction..dlBbCapacityNet || feature_Support18Cells || feature_MixedModeRadioLte || vsDataENodeBFunction..ulBbCapacityNet || feature_PucchOverdimensioning || feature_CrossDUCarrierAggregation || vsDataEUtranCellFDD..puschPwrOffset64qam || unique"/>
        <s v="feature_MixedModeRadioLte || feature_QuadAntUlPerfPkg || feature_QuadAntDlPerfPkg4x4 || feature_QuadAntDlPerfPkg || unique"/>
        <s v="feature_MixedModeRadioLte || feature_QuadAntUlPerfPkg || feature_QuadAntDlPerfPkg4x4 || feature_QuadAntDlPerfPkg || vsDataEUtranCellFDD..pZeroNominalPusch || feature_SrvccToUtran || feature_CsfbForLimitedDualRadioUe || unique"/>
        <s v="vsDataENodeBFunction..dlBbCapacityNet || feature_Support18Cells || feature_MixedModeRadioLte || vsDataENodeBFunction..ulBbCapacityNet || feature_QuadAntUlPerfPkg || vsDataEUtranCellFDD..lastSchedLinkAdaptEnabled || feature_QuadAntDlPerfPkg4x4 || feature_QuadAntDlPerfPkg || feature_PucchOverdimensioning || feature_CrossDUCarrierAggregation || feature_ConfigurableScellPrio || unique"/>
        <s v="vsDataEUtranCellFDD..lastSchedLinkAdaptEnabled || feature_PucchOverdimensioning || feature_VoLTEOptimizedCA || vsDataEUtranCellFDD..puschPwrOffset64qam || feature_ConfigurableScellPrio || unique"/>
        <s v="vsDataENodeBFunction..dlBbCapacityNet || feature_Support18Cells || feature_MixedModeRadioLte || vsDataENodeBFunction..ulBbCapacityNet || feature_CrossDUCarrierAggregation || vsDataEUtranCellFDD..pZeroNominalPusch || feature_VoLTEOptimizedCA || vsDataEUtranCellFDD..puschPwrOffset64qam || feature_SrvccToUtran || feature_CsfbForLimitedDualRadioUe || unique"/>
        <s v="vsDataEUtranCellFDD..crsGain || vsDataENodeBFunction..dlBbCapacityNet || feature_Support18Cells || feature_MixedModeRadioLte || vsDataENodeBFunction..ulBbCapacityNet || vsDataEUtranCellFDD..lastSchedLinkAdaptEnabled || feature_PucchOverdimensioning || vsDataEUtranCellFDD..cellDownlinkCaCapacity || vsDataEUtranCellFDD..puschPwrOffset64qam || feature_RelInactiveUeAtHighLoadHo || feature_ConfigurableScellPrio || vsDataEUtranCellFDD..outOfCoverageSrTimerPeriodicity || unique"/>
        <s v="vsDataEUtranCellFDD..crsGain || vsDataEUtranCellFDD..puschPwrOffset64qam || unique"/>
        <s v="vsDataEUtranCellFDD..crsGain || vsDataENodeBFunction..dlBbCapacityNet || feature_MixedModeRadioLte || vsDataENodeBFunction..ulBbCapacityNet || vsDataEUtranCellFDD..lastSchedLinkAdaptEnabled || vsDataEUtranCellFDD..pZeroNominalPusch || feature_VoLTEOptimizedCA || feature_ConfigurableScellPrio || unique"/>
        <s v="vsDataENodeBFunction..dlBbCapacityNet || vsDataENodeBFunction..ulBbCapacityNet || vsDataEUtranCellFDD..lastSchedLinkAdaptEnabled || feature_CrossDUCarrierAggregation || feature_VoLTEOptimizedCA || feature_CsfbForLimitedDualRadioUe || unique"/>
        <s v="vsDataENodeBFunction..dlBbCapacityNet || vsDataENodeBFunction..ulBbCapacityNet || feature_QuadAntUlPerfPkg || vsDataEUtranCellFDD..lastSchedLinkAdaptEnabled || feature_QuadAntDlPerfPkg4x4 || feature_QuadAntDlPerfPkg || feature_PucchOverdimensioning || feature_CrossDUCarrierAggregation || vsDataEUtranCellFDD..pZeroNominalPusch || vsDataEUtranCellFDD..puschPwrOffset64qam || unique"/>
        <s v="feature_SrvccToUtran || feature_ConfigurableScellPrio || vsDataEUtranCellFDD..outOfCoverageSrTimerPeriodicity || unique"/>
        <s v="feature_AdvancedDiffForResourceFairSch || feature_Support18Cells || feature_QuadAntUlPerfPkg || feature_QuadAntDlPerfPkg4x4 || feature_QuadAntDlPerfPkg || feature_CrossDUCarrierAggregation || vsDataEUtranCellFDD..outOfCoverageSrTimerPeriodicity || unique"/>
        <s v="feature_AdvancedDiffForResourceFairSch || vsDataEUtranCellFDD..puschPwrOffset64qam || feature_RelInactiveUeAtHighLoadHo || vsDataENodeBFunction..enabledUlTrigMeas || unique"/>
        <s v="vsDataEUtranCellFDD..crsGain || vsDataEUtranCellFDD..lastSchedLinkAdaptEnabled || vsDataEUtranCellFDD..cellDownlinkCaCapacity || feature_VoLTEOptimizedCA || vsDataEUtranCellFDD..puschPwrOffset64qam || vsDataENodeBFunction..enabledUlTrigMeas || unique"/>
        <s v="vsDataEUtranCellFDD..crsGain || vsDataENodeBFunction..dlBbCapacityNet || feature_Support18Cells || vsDataENodeBFunction..ulBbCapacityNet || feature_QuadAntUlPerfPkg || feature_QuadAntDlPerfPkg4x4 || feature_QuadAntDlPerfPkg || feature_CrossDUCarrierAggregation || vsDataEUtranCellFDD..puschPwrOffset64qam || unique"/>
        <s v="vsDataEUtranCellFDD..crsGain || vsDataENodeBFunction..dlBbCapacityNet || feature_Support18Cells || vsDataENodeBFunction..ulBbCapacityNet || vsDataEUtranCellFDD..lastSchedLinkAdaptEnabled || vsDataEUtranCellFDD..puschPwrOffset64qam || feature_SrvccToUtran || feature_PdcchPowerBoost || feature_ConfigurableScellPrio || unique"/>
        <s v="feature_VoLTEOptimizedCA || feature_MultiFreqBand || unique"/>
        <s v="vsDataEUtranCellFDD..crsGain || feature_AdvancedDiffForResourceFairSch || feature_QuadAntUlPerfPkg || feature_QuadAntDlPerfPkg4x4 || feature_QuadAntDlPerfPkg || feature_PucchOverdimensioning || vsDataEUtranCellFDD..puschPwrOffset64qam || unique"/>
        <s v="vsDataEUtranCellFDD..crsGain || vsDataENodeBFunction..ulBbCapacityNet || unique"/>
        <s v="feature_AdvancedDiffForResourceFairSch || feature_QuadAntUlPerfPkg || feature_QuadAntDlPerfPkg4x4 || feature_QuadAntDlPerfPkg || feature_PucchOverdimensioning || vsDataEUtranCellFDD..puschPwrOffset64qam || feature_SrvccToUtran || feature_ConfigurableScellPrio || unique"/>
        <s v="feature_AdvancedDiffForResourceFairSch || feature_QuadAntUlPerfPkg || feature_QuadAntDlPerfPkg4x4 || feature_QuadAntDlPerfPkg || vsDataEUtranCellFDD..cellDownlinkCaCapacity || feature_ConfigurableScellPrio || unique"/>
        <s v="vsDataEUtranCellFDD..crsGain || feature_AdvancedDiffForResourceFairSch || feature_PucchOverdimensioning || vsDataEUtranCellFDD..cellDownlinkCaCapacity || unique"/>
        <s v="vsDataEUtranCellFDD..crsGain || vsDataEUtranCellFDD..threshServingLow || feature_PucchOverdimensioning || vsDataEUtranCellFDD..cellDownlinkCaCapacity || feature_VoLTEOptimizedCA || feature_RelInactiveUeAtHighLoadHo || unique"/>
        <s v="vsDataEUtranCellFDD..crsGain || feature_AdvancedDiffForResourceFairSch || vsDataEUtranCellFDD..threshServingLow || vsDataEUtranCellFDD..cellDownlinkCaCapacity || feature_SrvccToUtran || feature_RelInactiveUeAtHighLoadHo || unique"/>
        <s v="feature_AdvancedDiffForResourceFairSch || feature_QuadAntUlPerfPkg || feature_QuadAntDlPerfPkg4x4 || feature_QuadAntDlPerfPkg || vsDataEUtranCellFDD..pZeroNominalPusch || feature_ConfigurableScellPrio || unique"/>
        <s v="vsDataEUtranCellFDD..pZeroNominalPusch || feature_SrvccToUtran || unique"/>
        <s v="vsDataENodeBFunction..dlBbCapacityNet || feature_Support18Cells || vsDataEUtranCellFDD..qRxLevMin || feature_MixedModeRadioLte || vsDataENodeBFunction..ulBbCapacityNet || feature_QuadAntUlPerfPkg || vsDataEUtranCellFDD..lastSchedLinkAdaptEnabled || vsDataEUtranCellFDD..ulSrsEnable || feature_PucchOverdimensioning || vsDataEUtranCellFDD..cellDownlinkCaCapacity || feature_VoLTEOptimizedCA || vsDataEUtranCellFDD..puschPwrOffset64qam || unique"/>
        <s v="feature_AdvancedDiffForResourceFairSch || vsDataENodeBFunction..dlBbCapacityNet || vsDataENodeBFunction..ulBbCapacityNet || feature_QuadAntUlPerfPkg || vsDataEUtranCellFDD..lastSchedLinkAdaptEnabled || vsDataEUtranCellFDD..puschPwrOffset64qam || feature_CsfbForLimitedDualRadioUe || feature_RelInactiveUeAtHighLoadHo || vsDataEUtranCellFDD..qQualMin || feature_ConfigurableScellPrio || unique"/>
        <s v="feature_QuadAntUlPerfPkg || feature_QuadAntDlPerfPkg4x4 || feature_QuadAntDlPerfPkg || feature_PucchOverdimensioning || vsDataEUtranCellFDD..puschPwrOffset64qam || vsDataENodeBFunction..timeAndPhaseSynchCritical || unique"/>
        <s v="vsDataEUtranCellFDD..crsGain || feature_HoOscCtrlUE || feature_MixedModeRadioLte || vsDataEUtranCellFDD..ulSrsEnable || feature_PucchOverdimensioning || feature_CrossDUCarrierAggregation || feature_VoLTEOptimizedCA || feature_SrvccToUtran || vsDataEUtranCellFDD..qQualMin || vsDataENodeBFunction..timeAndPhaseSynchCritical || unique"/>
        <s v="vsDataEUtranCellFDD..crsGain || feature_HoOscCtrlUE || vsDataEUtranCellFDD..threshServingLow || vsDataEUtranCellFDD..cellCapMinCellSubCap || vsDataEUtranCellFDD..ulSrsEnable || feature_CrossDUCarrierAggregation || vsDataEUtranCellFDD..cellDownlinkCaCapacity || feature_VoLTEOptimizedCA || vsDataEUtranCellFDD..puschPwrOffset64qam || feature_SrvccToUtran || feature_CsfbForLimitedDualRadioUe || unique"/>
        <s v="feature_AdvancedDiffForResourceFairSch || vsDataENodeBFunction..dlBbCapacityNet || feature_MixedModeRadioLte || vsDataENodeBFunction..ulBbCapacityNet || feature_QuadAntUlPerfPkg || vsDataEUtranCellFDD..lastSchedLinkAdaptEnabled || feature_QuadAntDlPerfPkg4x4 || vsDataEUtranCellFDD..threshServingLow || vsDataEUtranCellFDD..cellCapMinCellSubCap || feature_QuadAntDlPerfPkg || feature_CrossDUCarrierAggregation || vsDataEUtranCellFDD..pZeroNominalPusch || vsDataEUtranCellFDD..cellDownlinkCaCapacity || vsDataEUtranCellFDD..puschPwrOffset64qam || feature_SrvccToUtran || unique"/>
        <s v="vsDataEUtranCellFDD..ulSrsEnable || vsDataEUtranCellFDD..pZeroNominalPusch || feature_VoLTEOptimizedCA || feature_SrvccToUtran || feature_CsfbForLimitedDualRadioUe || unique"/>
        <s v="feature_MixedModeRadioLte || feature_QuadAntUlPerfPkg || feature_QuadAntDlPerfPkg4x4 || feature_QuadAntDlPerfPkg || vsDataEUtranCellFDD..ulSrsEnable || feature_SrvccToUtran || unique"/>
        <s v="vsDataEUtranCellFDD..crsGain || vsDataENodeBFunction..dlBbCapacityNet || feature_Support18Cells || vsDataENodeBFunction..ulBbCapacityNet || vsDataEUtranCellFDD..lastSchedLinkAdaptEnabled || feature_SrvccToUtran || feature_FourDlCarrierAggregation || feature_CarrierAggregationFddTdd || unique"/>
        <s v="vsDataEUtranCellFDD..crsGain || vsDataEUtranCellFDD..pdcchTargetBlerVolte || vsDataEUtranCellFDD..cellDownlinkCaCapacity || vsDataEUtranCellFDD..puschPwrOffset64qam || unique"/>
        <s v="vsDataEUtranCellFDD..crsGain || feature_AdvancedDiffForResourceFairSch || vsDataENodeBFunction..dlBbCapacityNet || feature_Support18Cells || feature_MixedModeRadioLte || vsDataENodeBFunction..ulBbCapacityNet || vsDataEUtranCellFDD..pdcchTargetBlerVolte || vsDataEUtranCellFDD..lastSchedLinkAdaptEnabled || feature_QuadAntDlPerfPkg4x4 || feature_QuadAntDlPerfPkg || feature_PucchOverdimensioning || feature_CrossDUCarrierAggregation || vsDataEUtranCellFDD..cellDownlinkCaCapacity || feature_VoLTEOptimizedCA || vsDataEUtranCellFDD..puschPwrOffset64qam || feature_SrvccToUtran || feature_FourDlCarrierAggregation || feature_CarrierAggregationFddTdd || feature_ConfigurableScellPrio || unique"/>
        <s v="vsDataEUtranCellFDD..crsGain || feature_AdvancedDiffForResourceFairSch || vsDataENodeBFunction..dlBbCapacityNet || feature_MixedModeRadioLte || vsDataENodeBFunction..ulBbCapacityNet || feature_QuadAntUlPerfPkg || vsDataEUtranCellFDD..lastSchedLinkAdaptEnabled || vsDataEUtranCellFDD..puschPwrOffset64qam || unique"/>
        <s v="feature_AdvancedDiffForResourceFairSch || feature_Support18Cells || feature_MixedModeRadioLte || feature_QuadAntUlPerfPkg || vsDataEUtranCellFDD..lastSchedLinkAdaptEnabled || feature_QuadAntDlPerfPkg4x4 || feature_QuadAntDlPerfPkg || feature_PucchOverdimensioning || feature_FourDlCarrierAggregation || feature_ConfigurableScellPrio || feature_UlSpectrumAnalyzer || unique"/>
        <s v="vsDataEUtranCellFDD..crsGain || feature_Support18Cells || vsDataEUtranCellFDD..lastSchedLinkAdaptEnabled || feature_PucchOverdimensioning || feature_VoLTEOptimizedCA || vsDataEUtranCellFDD..puschPwrOffset64qam || feature_FourDlCarrierAggregation || feature_UlSpectrumAnalyzer || unique"/>
        <s v="vsDataEUtranCellFDD..crsGain || feature_AdvancedDiffForResourceFairSch || feature_MixedModeRadioLte || feature_PucchOverdimensioning || feature_CrossDUCarrierAggregation || feature_VoLTEOptimizedCA || unique"/>
        <s v="feature_AdvancedDiffForResourceFairSch || feature_Support18Cells || vsDataEUtranCellFDD..pdcchTargetBlerVolte || vsDataEUtranCellFDD..puschPwrOffset64qam || unique"/>
        <s v="feature_HoOscCtrlUE || vsDataENodeBFunction..dlBbCapacityNet || feature_Support18Cells || vsDataENodeBFunction..ulBbCapacityNet || feature_QuadAntUlPerfPkg || vsDataEUtranCellFDD..pdcchTargetBlerVolte || vsDataEUtranCellFDD..lastSchedLinkAdaptEnabled || feature_QuadAntDlPerfPkg4x4 || feature_QuadAntDlPerfPkg || feature_VoLTEOptimizedCA || vsDataEUtranCellFDD..puschPwrOffset64qam || unique"/>
        <s v="feature_MixedModeRadioLte || feature_PucchOverdimensioning || feature_CrossDUCarrierAggregation || feature_VoLTEOptimizedCA || feature_ConfigurableScellPrio || unique"/>
        <s v="feature_HoOscCtrlUE || vsDataENodeBFunction..dlBbCapacityNet || feature_MixedModeRadioLte || vsDataENodeBFunction..ulBbCapacityNet || vsDataEUtranCellFDD..lastSchedLinkAdaptEnabled || vsDataEUtranCellFDD..ulSrsEnable || feature_PucchOverdimensioning || feature_ConfigurableScellPrio || unique"/>
        <s v="vsDataENodeBFunction..dlBbCapacityNet || vsDataENodeBFunction..ulBbCapacityNet || vsDataEUtranCellFDD..lastSchedLinkAdaptEnabled || vsDataEUtranCellFDD..ulSrsEnable || feature_CrossDUCarrierAggregation || vsDataEUtranCellFDD..pZeroNominalPusch || feature_VoLTEOptimizedCA || feature_SrvccToUtran || feature_CsfbForLimitedDualRadioUe || unique"/>
        <s v="feature_QuadAntUlPerfPkg || feature_QuadAntDlPerfPkg4x4 || feature_QuadAntDlPerfPkg || vsDataEUtranCellFDD..pZeroNominalPusch || feature_SrvccToUtran || feature_CsfbForLimitedDualRadioUe || feature_CarrierAggregationFddTdd || vsDataENodeBFunction..enabledUlTrigMeas || vsDataEUtranCellFDD..qQualMin || unique"/>
        <s v="vsDataEUtranCellFDD..crsGain || feature_CarrierAggregationFddTdd || vsDataENodeBFunction..enabledUlTrigMeas || vsDataEUtranCellFDD..qQualMin || unique"/>
        <s v="vsDataEUtranCellFDD..crsGain || feature_AdvancedDiffForResourceFairSch || feature_MixedModeRadioLte || unique"/>
        <s v="feature_AdvancedDiffForResourceFairSch || vsDataENodeBFunction..dlBbCapacityNet || feature_Support18Cells || vsDataENodeBFunction..ulBbCapacityNet || vsDataEUtranCellFDD..lastSchedLinkAdaptEnabled || feature_PucchOverdimensioning || feature_CrossDUCarrierAggregation || vsDataEUtranCellFDD..cellDownlinkCaCapacity || feature_CsfbForLimitedDualRadioUe || feature_RelInactiveUeAtHighLoadHo || unique"/>
        <s v="feature_Support18Cells || feature_MixedModeRadioLte || feature_QuadAntUlPerfPkg || feature_QuadAntDlPerfPkg4x4 || feature_QuadAntDlPerfPkg || feature_PucchOverdimensioning || vsDataEUtranCellFDD..cellDownlinkCaCapacity || vsDataEUtranCellFDD..puschPwrOffset64qam || feature_CsfbForLimitedDualRadioUe || feature_RelInactiveUeAtHighLoadHo || unique"/>
        <s v="vsDataENodeBFunction..dlBbCapacityNet || feature_MixedModeRadioLte || vsDataENodeBFunction..ulBbCapacityNet || vsDataEUtranCellFDD..lastSchedLinkAdaptEnabled || feature_CrossDUCarrierAggregation || vsDataEUtranCellFDD..puschPwrOffset64qam || unique"/>
        <s v="vsDataENodeBFunction..dlBbCapacityNet || feature_MixedModeRadioLte || vsDataENodeBFunction..ulBbCapacityNet || feature_QuadAntUlPerfPkg || vsDataEUtranCellFDD..lastSchedLinkAdaptEnabled || feature_QuadAntDlPerfPkg4x4 || feature_QuadAntDlPerfPkg || vsDataEUtranCellFDD..ulSrsEnable || feature_CrossDUCarrierAggregation || feature_VoLTEOptimizedCA || feature_ConfigurableScellPrio || unique"/>
        <s v="vsDataEUtranCellFDD..crsGain || vsDataENodeBFunction..dlBbCapacityNet || vsDataENodeBFunction..ulBbCapacityNet || vsDataEUtranCellFDD..lastSchedLinkAdaptEnabled || feature_CrossDUCarrierAggregation || feature_ConfigurableScellPrio || unique"/>
        <s v="feature_AdvancedDiffForResourceFairSch || vsDataENodeBFunction..dlBbCapacityNet || feature_Support18Cells || vsDataENodeBFunction..ulBbCapacityNet || vsDataEUtranCellFDD..lastSchedLinkAdaptEnabled || vsDataEUtranCellFDD..ulSrsEnable || unique"/>
        <s v="feature_AdvancedDiffForResourceFairSch || vsDataENodeBFunction..dlBbCapacityNet || feature_Support18Cells || vsDataENodeBFunction..ulBbCapacityNet || vsDataEUtranCellFDD..lastSchedLinkAdaptEnabled || vsDataEUtranCellFDD..pZeroNominalPusch || feature_SrvccToUtran || feature_CsfbForLimitedDualRadioUe || vsDataEUtranCellFDD..outOfCoverageSrTimerPeriodicity || unique"/>
        <s v="feature_MixedModeRadioLte || feature_VoLTEOptimizedCA || feature_CsfbForLimitedDualRadioUe || unique"/>
        <s v="feature_PucchOverdimensioning || vsDataEUtranCellFDD..tReorderingAutoConfiguration || unique"/>
        <s v="vsDataEUtranCellFDD..crsGain || vsDataEUtranCellFDD..tReorderingAutoConfiguration || unique"/>
        <s v="vsDataEUtranCellFDD..crsGain || vsDataENodeBFunction..dlBbCapacityNet || feature_MixedModeRadioLte || vsDataENodeBFunction..ulBbCapacityNet || feature_QuadAntUlPerfPkg || vsDataEUtranCellFDD..lastSchedLinkAdaptEnabled || feature_QuadAntDlPerfPkg4x4 || feature_QuadAntDlPerfPkg || feature_CrossDUCarrierAggregation || unique"/>
        <s v="feature_AdvancedDiffForResourceFairSch || feature_Support18Cells || feature_MixedModeRadioLte || vsDataEUtranCellFDD..lastSchedLinkAdaptEnabled || feature_VoLTEOptimizedCA || vsDataEUtranCellFDD..puschPwrOffset64qam || feature_Support24Cells || feature_FourDlCarrierAggregation || feature_FddTddSameENodeB || feature_CarrierAggregationFddTdd || feature_UlSpectrumAnalyzer || unique"/>
        <s v="vsDataEUtranCellFDD..crsGain || feature_AdvancedDiffForResourceFairSch || vsDataENodeBFunction..dlBbCapacityNet || feature_Support18Cells || vsDataENodeBFunction..ulBbCapacityNet || feature_QuadAntUlPerfPkg || feature_QuadAntDlPerfPkg4x4 || feature_QuadAntDlPerfPkg || feature_CrossDUCarrierAggregation || vsDataEUtranCellFDD..puschPwrOffset64qam || feature_Support24Cells || feature_SrvccToUtran || feature_FourDlCarrierAggregation || feature_FddTddSameENodeB || feature_CarrierAggregationFddTdd || feature_UlSpectrumAnalyzer || unique"/>
        <s v="vsDataEUtranCellFDD..crsGain || feature_AdvancedDiffForResourceFairSch || vsDataENodeBFunction..dlBbCapacityNet || feature_Support18Cells || feature_MixedModeRadioLte || vsDataENodeBFunction..ulBbCapacityNet || feature_QuadAntUlPerfPkg || feature_QuadAntDlPerfPkg4x4 || feature_QuadAntDlPerfPkg || feature_CrossDUCarrierAggregation || vsDataEUtranCellFDD..puschPwrOffset64qam || unique"/>
        <s v="vsDataEUtranCellFDD..crsGain || feature_HoOscCtrlUE || feature_AdvancedDiffForResourceFairSch || feature_PucchOverdimensioning || vsDataENodeBFunction..caAwareMfbiIntraCellHo || vsDataEUtranCellFDD..puschPwrOffset64qam || feature_UlSpectrumAnalyzer || unique"/>
        <s v="feature_HoOscCtrlUE || feature_AdvancedDiffForResourceFairSch || feature_MixedModeRadioLte || feature_PucchOverdimensioning || vsDataENodeBFunction..caAwareMfbiIntraCellHo || vsDataEUtranCellFDD..pZeroNominalPusch || feature_VoLTEOptimizedCA || vsDataEUtranCellFDD..puschPwrOffset64qam || feature_FourDlCarrierAggregation || unique"/>
        <s v="feature_PucchOverdimensioning || feature_VoLTEOptimizedCA || unique"/>
        <s v="vsDataEUtranCellFDD..crsGain || vsDataEUtranCellFDD..qRxLevMin || vsDataEUtranCellFDD..lastSchedLinkAdaptEnabled || vsDataEUtranCellFDD..threshServingLow || vsDataEUtranCellFDD..cellSubscriptionCapacity || vsDataEUtranCellFDD..cellCapMinCellSubCap || vsDataEUtranCellFDD..pZeroNominalPusch || vsDataEUtranCellFDD..puschPwrOffset64qam || feature_SrvccToUtran || feature_FourDlCarrierAggregation || feature_UlSpectrumAnalyzer || unique"/>
        <s v="vsDataEUtranCellFDD..crsGain || feature_AdvancedDiffForResourceFairSch || vsDataENodeBFunction..dlBbCapacityNet || vsDataENodeBFunction..ulBbCapacityNet || unique"/>
        <s v="vsDataEUtranCellFDD..crsGain || vsDataENodeBFunction..dlBbCapacityNet || vsDataENodeBFunction..ulBbCapacityNet || unique"/>
        <s v="vsDataEUtranCellFDD..crsGain || feature_AdvancedDiffForResourceFairSch || vsDataENodeBFunction..dlBbCapacityNet || feature_Support18Cells || vsDataEUtranCellFDD..qRxLevMin || vsDataENodeBFunction..ulBbCapacityNet || vsDataEUtranCellFDD..lastSchedLinkAdaptEnabled || vsDataEUtranCellFDD..threshServingLow || vsDataEUtranCellFDD..cellSubscriptionCapacity || vsDataEUtranCellFDD..cellCapMinCellSubCap || vsDataEUtranCellFDD..ulSrsEnable || feature_CrossDUCarrierAggregation || feature_VoLTEOptimizedCA || unique"/>
        <s v="vsDataEUtranCellFDD..crsGain || feature_AdvancedDiffForResourceFairSch || feature_QuadAntDlPerfPkg4x4 || vsDataEUtranCellFDD..qQualMin || unique"/>
        <s v="feature_AdvancedDiffForResourceFairSch || feature_QuadAntDlPerfPkg4x4 || vsDataEUtranCellFDD..ulSrsEnable || vsDataEUtranCellFDD..qQualMin || unique"/>
        <s v="vsDataENodeBFunction..dlBbCapacityNet || feature_Support18Cells || vsDataENodeBFunction..ulBbCapacityNet || feature_CrossDUCarrierAggregation || vsDataEUtranCellFDD..puschPwrOffset64qam || feature_MultiFreqBand || unique"/>
        <s v="vsDataEUtranCellFDD..crsGain || vsDataENodeBFunction..dlBbCapacityNet || feature_Support18Cells || vsDataENodeBFunction..ulBbCapacityNet || feature_QuadAntUlPerfPkg || feature_QuadAntDlPerfPkg4x4 || feature_QuadAntDlPerfPkg || feature_CrossDUCarrierAggregation || feature_VoLTEOptimizedCA || vsDataEUtranCellFDD..puschPwrOffset64qam || unique"/>
        <s v="vsDataENodeBFunction..dlBbCapacityNet || vsDataENodeBFunction..ulBbCapacityNet || feature_QuadAntUlPerfPkg || vsDataEUtranCellFDD..lastSchedLinkAdaptEnabled || feature_QuadAntDlPerfPkg4x4 || feature_QuadAntDlPerfPkg || feature_CrossDUCarrierAggregation || vsDataEUtranCellFDD..qQualMin || feature_ConfigurableScellPrio || unique"/>
        <s v="feature_Support18Cells || vsDataEUtranCellFDD..lastSchedLinkAdaptEnabled || feature_VoLTEOptimizedCA || vsDataEUtranCellFDD..puschPwrOffset64qam || feature_FourDlCarrierAggregation || vsDataEUtranCellFDD..qQualMin || feature_ConfigurableScellPrio || feature_UlSpectrumAnalyzer || unique"/>
        <s v="vsDataEUtranCellFDD..lastSchedLinkAdaptEnabled || feature_FourDlCarrierAggregation || feature_CarrierAggregationFddTdd || feature_UlSpectrumAnalyzer || vsDataEUtranCellFDD..outOfCoverageSrTimerPeriodicity || unique"/>
        <s v="vsDataENodeBFunction..dlBbCapacityNet || feature_Support18Cells || vsDataENodeBFunction..ulBbCapacityNet || vsDataEUtranCellFDD..lastSchedLinkAdaptEnabled || feature_CrossDUCarrierAggregation || feature_VoLTEOptimizedCA || vsDataEUtranCellFDD..puschPwrOffset64qam || feature_CarrierAggregationFddTdd || unique"/>
        <s v="feature_VoLTEOptimizedCA || vsDataEUtranCellFDD..ulConfigurableFrequencyStart || unique"/>
        <s v="vsDataENodeBFunction..dlBbCapacityNet || feature_Support18Cells || vsDataENodeBFunction..ulBbCapacityNet || vsDataEUtranCellFDD..lastSchedLinkAdaptEnabled || feature_CrossDUCarrierAggregation || vsDataEUtranCellFDD..pZeroNominalPusch || vsDataEUtranCellFDD..puschPwrOffset64qam || feature_UlSpectrumAnalyzer || unique"/>
        <s v="feature_AdvancedDiffForResourceFairSch || vsDataENodeBFunction..dlBbCapacityNet || feature_Support18Cells || vsDataENodeBFunction..ulBbCapacityNet || vsDataEUtranCellFDD..lastSchedLinkAdaptEnabled || feature_CrossDUCarrierAggregation || vsDataEUtranCellFDD..pZeroNominalPusch || vsDataEUtranCellFDD..puschPwrOffset64qam || feature_CarrierAggregationFddTdd || vsDataEUtranCellFDD..qQualMin || feature_UlSpectrumAnalyzer || unique"/>
        <s v="vsDataENodeBFunction..dlBbCapacityNet || feature_Support18Cells || vsDataENodeBFunction..ulBbCapacityNet || feature_CrossDUCarrierAggregation || vsDataEUtranCellFDD..puschPwrOffset64qam || feature_FourDlCarrierAggregation || feature_UlSpectrumAnalyzer || unique"/>
        <s v="feature_AdvancedDiffForResourceFairSch || vsDataEUtranCellFDD..lastSchedLinkAdaptEnabled || feature_CrossDUCarrierAggregation || vsDataEUtranCellFDD..puschPwrOffset64qam || feature_FourDlCarrierAggregation || feature_CarrierAggregationFddTdd || vsDataEUtranCellFDD..qQualMin || feature_UlSpectrumAnalyzer || unique"/>
        <s v="vsDataEUtranCellFDD..crsGain || vsDataENodeBFunction..dlBbCapacityNet || feature_Support18Cells || vsDataENodeBFunction..ulBbCapacityNet || feature_QuadAntUlPerfPkg || vsDataEUtranCellFDD..lastSchedLinkAdaptEnabled || feature_QuadAntDlPerfPkg4x4 || feature_QuadAntDlPerfPkg || unique"/>
        <s v="vsDataEUtranCellFDD..crsGain || feature_MixedModeRadioLte || vsDataEUtranCellFDD..pdcchTargetBlerVolte || vsDataEUtranCellFDD..cellDownlinkCaCapacity || feature_CsfbForLimitedDualRadioUe || feature_RelInactiveUeAtHighLoadHo || unique"/>
        <s v="feature_MixedModeRadioLte || vsDataEUtranCellFDD..pdcchTargetBlerVolte || vsDataEUtranCellFDD..cellDownlinkCaCapacity || feature_CsfbForLimitedDualRadioUe || feature_RelInactiveUeAtHighLoadHo || unique"/>
        <s v="vsDataENodeBFunction..dlBbCapacityNet || feature_Support18Cells || feature_MixedModeRadioLte || vsDataENodeBFunction..ulBbCapacityNet || feature_QuadAntUlPerfPkg || vsDataEUtranCellFDD..lastSchedLinkAdaptEnabled || feature_QuadAntDlPerfPkg4x4 || feature_QuadAntDlPerfPkg || feature_CrossDUCarrierAggregation || feature_ConfigurableScellPrio || unique"/>
        <s v="feature_PucchOverdimensioning || vsDataEUtranCellFDD..puschPwrOffset64qam || unique"/>
        <s v="feature_AdvancedDiffForResourceFairSch || feature_Support18Cells || feature_MixedModeRadioLte || feature_PucchOverdimensioning || feature_CrossDUCarrierAggregation || vsDataEUtranCellFDD..puschPwrOffset64qam || feature_ConfigurableScellPrio || unique"/>
        <s v="vsDataEUtranCellFDD..pdcchTargetBlerVolte || feature_CrossDUCarrierAggregation || vsDataEUtranCellFDD..cellDownlinkCaCapacity || feature_VoLTEOptimizedCA || vsDataEUtranCellFDD..puschPwrOffset64qam || vsDataEUtranCellFDD..qQualMin || vsDataEUtranCellFDD..outOfCoverageSrTimerPeriodicity || unique"/>
        <s v="feature_AdvancedDiffForResourceFairSch || vsDataENodeBFunction..dlBbCapacityNet || feature_Support18Cells || vsDataENodeBFunction..ulBbCapacityNet || vsDataEUtranCellFDD..lastSchedLinkAdaptEnabled || feature_CrossDUCarrierAggregation || unique"/>
        <s v="vsDataEUtranCellFDD..crsGain || feature_AdvancedDiffForResourceFairSch || vsDataENodeBFunction..dlBbCapacityNet || feature_Support18Cells || vsDataENodeBFunction..ulBbCapacityNet || vsDataEUtranCellFDD..pdcchTargetBlerVolte || vsDataEUtranCellFDD..lastSchedLinkAdaptEnabled || feature_CrossDUCarrierAggregation || vsDataEUtranCellFDD..puschPwrOffset64qam || unique"/>
        <s v="feature_AdvancedDiffForResourceFairSch || vsDataENodeBFunction..dlBbCapacityNet || vsDataENodeBFunction..ulBbCapacityNet || vsDataEUtranCellFDD..lastSchedLinkAdaptEnabled || feature_PucchOverdimensioning || vsDataENodeBFunction..enabledUlTrigMeas || vsDataEUtranCellFDD..outOfCoverageSrTimerPeriodicity || unique"/>
        <s v="feature_QuadAntUlPerfPkg || feature_VoLTEOptimizedCA || unique"/>
        <s v="vsDataENodeBFunction..dlBbCapacityNet || vsDataENodeBFunction..ulBbCapacityNet || vsDataEUtranCellFDD..pdcchTargetBlerVolte || vsDataEUtranCellFDD..lastSchedLinkAdaptEnabled || vsDataEUtranCellFDD..cellDownlinkCaCapacity || vsDataEUtranCellFDD..puschPwrOffset64qam || feature_CarrierAggregationFddTdd || vsDataENodeBFunction..enabledUlTrigMeas || vsDataEUtranCellFDD..qQualMin || vsDataEUtranCellFDD..outOfCoverageSrTimerPeriodicity || unique"/>
        <s v="feature_AdvancedDiffForResourceFairSch || vsDataENodeBFunction..dlBbCapacityNet || vsDataENodeBFunction..ulBbCapacityNet || vsDataEUtranCellFDD..pdcchTargetBlerVolte || vsDataEUtranCellFDD..lastSchedLinkAdaptEnabled || feature_CrossDUCarrierAggregation || vsDataEUtranCellFDD..cellDownlinkCaCapacity || feature_CarrierAggregationFddTdd || unique"/>
        <s v="vsDataENodeBFunction..dlBbCapacityNet || vsDataENodeBFunction..ulBbCapacityNet || vsDataEUtranCellFDD..pdcchTargetBlerVolte || vsDataEUtranCellFDD..lastSchedLinkAdaptEnabled || feature_QuadAntDlPerfPkg4x4 || feature_CrossDUCarrierAggregation || vsDataEUtranCellFDD..cellDownlinkCaCapacity || vsDataEUtranCellFDD..qQualMin || unique"/>
        <s v="vsDataEUtranCellFDD..crsGain || feature_AdvancedDiffForResourceFairSch || vsDataENodeBFunction..dlBbCapacityNet || vsDataENodeBFunction..ulBbCapacityNet || vsDataEUtranCellFDD..lastSchedLinkAdaptEnabled || vsDataEUtranCellFDD..ulSrsEnable || feature_VoLTEOptimizedCA || feature_PdcchPowerBoost || vsDataEUtranCellFDD..qQualMin || vsDataEUtranCellFDD..tReorderingAutoConfiguration || qciProfile..dlMaxHARQTxQci || unique"/>
        <s v="vsDataENodeBFunction..dlBbCapacityNet || feature_Support18Cells || vsDataENodeBFunction..ulBbCapacityNet || feature_UlSpectrumAnalyzer || unique"/>
        <s v="vsDataEUtranCellFDD..crsGain || vsDataENodeBFunction..dlBbCapacityNet || feature_Support18Cells || vsDataENodeBFunction..ulBbCapacityNet || feature_FourDlCarrierAggregation || feature_UlSpectrumAnalyzer || unique"/>
        <s v="vsDataENodeBFunction..dlBbCapacityNet || feature_Support18Cells || vsDataENodeBFunction..ulBbCapacityNet || feature_FourDlCarrierAggregation || feature_UlSpectrumAnalyzer || unique"/>
        <s v="vsDataEUtranCellFDD..crsGain || vsDataENodeBFunction..dlBbCapacityNet || feature_Support18Cells || vsDataENodeBFunction..ulBbCapacityNet || vsDataEUtranCellFDD..pdcchTargetBlerVolte || feature_FourDlCarrierAggregation || feature_UlSpectrumAnalyzer || vsDataEUtranCellFDD..outOfCoverageSrTimerPeriodicity || unique"/>
        <s v="vsDataEUtranCellFDD..crsGain || vsDataENodeBFunction..dlBbCapacityNet || vsDataENodeBFunction..ulBbCapacityNet || feature_QuadAntUlPerfPkg || vsDataEUtranCellFDD..pdcchTargetBlerVolte || vsDataEUtranCellFDD..lastSchedLinkAdaptEnabled || feature_QuadAntDlPerfPkg4x4 || feature_QuadAntDlPerfPkg || vsDataEUtranCellFDD..ulSrsEnable || feature_VoLTEOptimizedCA || feature_PdcchPowerBoost || vsDataEUtranCellFDD..qQualMin || vsDataEUtranCellFDD..tReorderingAutoConfiguration || vsDataEUtranCellFDD..outOfCoverageSrTimerPeriodicity || qciProfile..dlMaxHARQTxQci || unique"/>
        <s v="feature_AdvancedDiffForResourceFairSch || vsDataENodeBFunction..dlBbCapacityNet || feature_Support18Cells || vsDataENodeBFunction..ulBbCapacityNet || feature_QuadAntUlPerfPkg || vsDataEUtranCellFDD..lastSchedLinkAdaptEnabled || feature_QuadAntDlPerfPkg4x4 || vsDataEUtranCellFDD..cellCapMinCellSubCap || feature_QuadAntDlPerfPkg || vsDataENodeBFunction..enabledUlTrigMeas || unique"/>
        <s v="vsDataEUtranCellFDD..crsGain || feature_Support18Cells || unique"/>
        <s v="vsDataEUtranCellFDD..crsGain || feature_Support18Cells || vsDataEUtranCellFDD..qRxLevMin || vsDataEUtranCellFDD..threshServingLow || vsDataEUtranCellFDD..cellCapMinCellSubCap || feature_CrossDUCarrierAggregation || vsDataEUtranCellFDD..cellDownlinkCaCapacity || vsDataEUtranCellFDD..puschPwrOffset64qam || feature_CsfbForLimitedDualRadioUe || feature_RelInactiveUeAtHighLoadHo || feature_UlSpectrumAnalyzer || unique"/>
        <s v="vsDataENodeBFunction..dlBbCapacityNet || feature_Support18Cells || vsDataENodeBFunction..ulBbCapacityNet || vsDataEUtranCellFDD..pdcchTargetBlerVolte || vsDataEUtranCellFDD..lastSchedLinkAdaptEnabled || vsDataEUtranCellFDD..threshServingLow || vsDataEUtranCellFDD..cellCapMinCellSubCap || feature_CrossDUCarrierAggregation || feature_VoLTEOptimizedCA || feature_CsfbForLimitedDualRadioUe || feature_RelInactiveUeAtHighLoadHo || vsDataENodeBFunction..enabledUlTrigMeas || feature_UlSpectrumAnalyzer || vsDataEUtranCellFDD..outOfCoverageSrTimerPeriodicity || unique"/>
        <s v="vsDataENodeBFunction..dlBbCapacityNet || feature_MixedModeRadioLte || vsDataENodeBFunction..ulBbCapacityNet || vsDataEUtranCellFDD..lastSchedLinkAdaptEnabled || feature_VoLTEOptimizedCA || vsDataENodeBFunction..timeAndPhaseSynchCritical || unique"/>
        <s v="feature_AdvancedDiffForResourceFairSch || feature_Support18Cells || vsDataEUtranCellFDD..pdcchTargetBlerVolte || vsDataEUtranCellFDD..cellDownlinkCaCapacity || vsDataEUtranCellFDD..puschPwrOffset64qam || feature_Support24Cells || feature_SrvccToUtran || feature_FourDlCarrierAggregation || feature_FddTddSameENodeB || feature_CarrierAggregationFddTdd || vsDataENodeBFunction..timeAndPhaseSynchCritical || vsDataEUtranCellFDD..outOfCoverageSrTimerPeriodicity || unique"/>
        <s v="vsDataEUtranCellFDD..crsGain || vsDataEUtranCellFDD..pdcchTargetBlerVolte || vsDataEUtranCellFDD..puschPwrOffset64qam || vsDataEUtranCellFDD..outOfCoverageSrTimerPeriodicity || unique"/>
        <s v="vsDataEUtranCellFDD..crsGain || feature_AdvancedDiffForResourceFairSch || feature_MixedModeRadioLte || vsDataEUtranCellFDD..pdcchTargetBlerVolte || vsDataEUtranCellFDD..lastSchedLinkAdaptEnabled || feature_PucchOverdimensioning || feature_CrossDUCarrierAggregation || vsDataEUtranCellFDD..pZeroNominalPusch || feature_Support24Cells || feature_CsfbForLimitedDualRadioUe || feature_FourDlCarrierAggregation || feature_CarrierAggregationFddTdd || feature_ConfigurableScellPrio || unique"/>
        <s v="feature_Support18Cells || feature_CrossDUCarrierAggregation || vsDataEUtranCellFDD..pZeroNominalPusch || feature_VoLTEOptimizedCA || feature_SrvccToUtran || feature_CsfbForLimitedDualRadioUe || unique"/>
        <s v="feature_AdvancedDiffForResourceFairSch || vsDataENodeBFunction..dlBbCapacityNet || feature_Support18Cells || vsDataENodeBFunction..ulBbCapacityNet || feature_QuadAntUlPerfPkg || vsDataEUtranCellFDD..lastSchedLinkAdaptEnabled || feature_QuadAntDlPerfPkg4x4 || feature_QuadAntDlPerfPkg || feature_CrossDUCarrierAggregation || unique"/>
        <s v="vsDataENodeBFunction..dlBbCapacityNet || feature_MixedModeRadioLte || vsDataENodeBFunction..ulBbCapacityNet || feature_QuadAntUlPerfPkg || vsDataEUtranCellFDD..lastSchedLinkAdaptEnabled || feature_QuadAntDlPerfPkg4x4 || feature_QuadAntDlPerfPkg || vsDataEUtranCellFDD..ulSrsEnable || feature_PucchOverdimensioning || feature_CrossDUCarrierAggregation || feature_VoLTEOptimizedCA || vsDataEUtranCellFDD..puschPwrOffset64qam || feature_CsfbForLimitedDualRadioUe || feature_ConfigurableScellPrio || unique"/>
        <s v="vsDataEUtranCellFDD..crsGain || feature_AdvancedDiffForResourceFairSch || vsDataENodeBFunction..dlBbCapacityNet || feature_MixedModeRadioLte || vsDataENodeBFunction..ulBbCapacityNet || feature_QuadAntUlPerfPkg || vsDataEUtranCellFDD..lastSchedLinkAdaptEnabled || vsDataEUtranCellFDD..ulSrsEnable || feature_PucchOverdimensioning || feature_CrossDUCarrierAggregation || feature_VoLTEOptimizedCA || vsDataEUtranCellFDD..puschPwrOffset64qam || feature_CsfbForLimitedDualRadioUe || feature_CarrierAggregationFddTdd || vsDataENodeBFunction..enabledUlTrigMeas || vsDataEUtranCellFDD..qQualMin || feature_ConfigurableScellPrio || unique"/>
        <s v="feature_HoOscCtrlUE || feature_AdvancedDiffForResourceFairSch || feature_MixedModeRadioLte || vsDataEUtranCellFDD..ulSrsEnable || feature_VoLTEOptimizedCA || feature_CarrierAggregationFddTdd || vsDataENodeBFunction..enabledUlTrigMeas || unique"/>
        <s v="vsDataEUtranCellFDD..crsGain || feature_HoOscCtrlUE || vsDataEUtranCellFDD..ulSrsEnable || vsDataEUtranCellFDD..qQualMin || unique"/>
        <s v="feature_AdvancedDiffForResourceFairSch || vsDataENodeBFunction..dlBbCapacityNet || feature_Support18Cells || vsDataENodeBFunction..ulBbCapacityNet || feature_QuadAntUlPerfPkg || feature_QuadAntDlPerfPkg || feature_CrossDUCarrierAggregation || vsDataEUtranCellFDD..puschPwrOffset64qam || feature_SrvccToUtran || feature_FourDlCarrierAggregation || feature_FddTddSameENodeB || feature_CarrierAggregationFddTdd || vsDataEUtranCellFDD..outOfCoverageSrTimerPeriodicity || unique"/>
        <s v="feature_AdvancedDiffForResourceFairSch || vsDataENodeBFunction..dlBbCapacityNet || feature_Support18Cells || vsDataENodeBFunction..ulBbCapacityNet || feature_QuadAntUlPerfPkg || feature_QuadAntDlPerfPkg || feature_CrossDUCarrierAggregation || vsDataEUtranCellFDD..puschPwrOffset64qam || feature_FourDlCarrierAggregation || feature_FddTddSameENodeB || feature_CarrierAggregationFddTdd || unique"/>
        <s v="vsDataEUtranCellFDD..crsGain || feature_PucchOverdimensioning || vsDataEUtranCellFDD..pZeroNominalPusch || feature_CsfbForLimitedDualRadioUe || feature_RelInactiveUeAtHighLoadHo || vsDataEUtranCellFDD..outOfCoverageSrTimerPeriodicity || unique"/>
        <s v="vsDataEUtranCellFDD..crsGain || feature_AdvancedDiffForResourceFairSch || vsDataENodeBFunction..dlBbCapacityNet || feature_Support18Cells || vsDataENodeBFunction..ulBbCapacityNet || feature_CrossDUCarrierAggregation || vsDataEUtranCellFDD..pZeroNominalPusch || vsDataEUtranCellFDD..puschPwrOffset64qam || feature_SrvccToUtran || feature_CsfbForLimitedDualRadioUe || feature_CarrierAggregationFddTdd || feature_RelInactiveUeAtHighLoadHo || vsDataENodeBFunction..enabledUlTrigMeas || vsDataEUtranCellFDD..qQualMin || feature_UlSpectrumAnalyzer || unique"/>
        <s v="vsDataEUtranCellFDD..crsGain || feature_AdvancedDiffForResourceFairSch || vsDataENodeBFunction..dlBbCapacityNet || feature_Support18Cells || vsDataENodeBFunction..ulBbCapacityNet || feature_QuadAntUlPerfPkg || feature_QuadAntDlPerfPkg4x4 || feature_QuadAntDlPerfPkg || feature_CrossDUCarrierAggregation || vsDataEUtranCellFDD..pZeroNominalPusch || vsDataEUtranCellFDD..puschPwrOffset64qam || feature_SrvccToUtran || feature_CsfbForLimitedDualRadioUe || feature_CarrierAggregationFddTdd || vsDataENodeBFunction..enabledUlTrigMeas || vsDataEUtranCellFDD..qQualMin || feature_UlSpectrumAnalyzer || unique"/>
        <s v="vsDataENodeBFunction..dlBbCapacityNet || vsDataENodeBFunction..ulBbCapacityNet || vsDataEUtranCellFDD..lastSchedLinkAdaptEnabled || feature_CrossDUCarrierAggregation || vsDataEUtranCellFDD..puschPwrOffset64qam || unique"/>
        <s v="feature_QuadAntUlPerfPkg || feature_QuadAntDlPerfPkg4x4 || feature_QuadAntDlPerfPkg || vsDataEUtranCellFDD..puschPwrOffset64qam || unique"/>
        <s v="feature_Support18Cells || feature_CrossDUCarrierAggregation || feature_CsfbForLimitedDualRadioUe || unique"/>
        <s v="feature_VoLTEOptimizedCA || feature_FourDlCarrierAggregation || feature_UlSpectrumAnalyzer || unique"/>
        <s v="vsDataEUtranCellFDD..pdcchTargetBlerVolte || vsDataEUtranCellFDD..cellDownlinkCaCapacity || feature_VoLTEOptimizedCA || vsDataEUtranCellFDD..puschPwrOffset64qam || unique"/>
        <s v="feature_HoOscCtrlUE || vsDataENodeBFunction..dlBbCapacityNet || feature_Support18Cells || vsDataENodeBFunction..ulBbCapacityNet || vsDataEUtranCellFDD..pdcchTargetBlerVolte || vsDataEUtranCellFDD..lastSchedLinkAdaptEnabled || vsDataEUtranCellFDD..pZeroNominalPusch || vsDataEUtranCellFDD..cellDownlinkCaCapacity || vsDataEUtranCellFDD..puschPwrOffset64qam || feature_SrvccToUtran || feature_FourDlCarrierAggregation || feature_UlSpectrumAnalyzer || unique"/>
        <s v="vsDataEUtranCellFDD..crsGain || feature_HoOscCtrlUE || feature_AdvancedDiffForResourceFairSch || vsDataENodeBFunction..dlBbCapacityNet || vsDataENodeBFunction..ulBbCapacityNet || vsDataEUtranCellFDD..lastSchedLinkAdaptEnabled || feature_VoLTEOptimizedCA || feature_SrvccToUtran || unique"/>
        <s v="vsDataENodeBFunction..dlBbCapacityNet || vsDataENodeBFunction..ulBbCapacityNet || feature_QuadAntUlPerfPkg || vsDataEUtranCellFDD..lastSchedLinkAdaptEnabled || feature_QuadAntDlPerfPkg4x4 || feature_QuadAntDlPerfPkg || feature_SrvccToUtran || unique"/>
        <s v="feature_AdvancedDiffForResourceFairSch || feature_QuadAntUlPerfPkg || feature_QuadAntDlPerfPkg4x4 || feature_QuadAntDlPerfPkg || vsDataEUtranCellFDD..ulSrsEnable || vsDataEUtranCellFDD..qQualMin || unique"/>
        <s v="vsDataENodeBFunction..dlBbCapacityNet || feature_Support18Cells || vsDataENodeBFunction..ulBbCapacityNet || vsDataEUtranCellFDD..lastSchedLinkAdaptEnabled || feature_CrossDUCarrierAggregation || vsDataEUtranCellFDD..qQualMin || unique"/>
        <s v="vsDataEUtranCellFDD..pdcchTargetBlerVolte || vsDataEUtranCellFDD..ulSrsEnable || feature_UlSpectrumAnalyzer || unique"/>
        <s v="feature_HoOscCtrlUE || feature_MixedModeRadioLte || vsDataEUtranCellFDD..lastSchedLinkAdaptEnabled || feature_PucchOverdimensioning || feature_FourDlCarrierAggregation || unique"/>
        <s v="feature_HoOscCtrlUE || vsDataENodeBFunction..dlBbCapacityNet || feature_Support18Cells || vsDataENodeBFunction..ulBbCapacityNet || feature_QuadAntUlPerfPkg || feature_QuadAntDlPerfPkg4x4 || feature_QuadAntDlPerfPkg || vsDataEUtranCellFDD..ulSrsEnable || feature_PucchOverdimensioning || feature_CrossDUCarrierAggregation || vsDataEUtranCellFDD..puschPwrOffset64qam || feature_CsfbForLimitedDualRadioUe || feature_FourDlCarrierAggregation || feature_UlSpectrumAnalyzer || unique"/>
        <s v="vsDataENodeBFunction..dlBbCapacityNet || feature_MixedModeRadioLte || vsDataENodeBFunction..ulBbCapacityNet || vsDataEUtranCellFDD..lastSchedLinkAdaptEnabled || feature_CrossDUCarrierAggregation || vsDataEUtranCellFDD..puschPwrOffset64qam || feature_SrvccToUtran || feature_CsfbForLimitedDualRadioUe || vsDataEUtranCellFDD..qQualMin || unique"/>
        <s v="vsDataENodeBFunction..dlBbCapacityNet || feature_MixedModeRadioLte || vsDataENodeBFunction..ulBbCapacityNet || vsDataEUtranCellFDD..lastSchedLinkAdaptEnabled || feature_PucchOverdimensioning || vsDataEUtranCellFDD..puschPwrOffset64qam || feature_CsfbForLimitedDualRadioUe || vsDataEUtranCellFDD..qQualMin || feature_ConfigurableScellPrio || unique"/>
        <s v="feature_MixedModeRadioLte || vsDataEUtranCellFDD..ulSrsEnable || feature_PucchOverdimensioning || feature_CrossDUCarrierAggregation || vsDataEUtranCellFDD..pZeroNominalPusch || feature_VoLTEOptimizedCA || feature_CsfbForLimitedDualRadioUe || feature_ConfigurableScellPrio || unique"/>
        <s v="vsDataENodeBFunction..dlBbCapacityNet || feature_Support18Cells || feature_MixedModeRadioLte || vsDataENodeBFunction..ulBbCapacityNet || feature_QuadAntUlPerfPkg || vsDataEUtranCellFDD..lastSchedLinkAdaptEnabled || feature_QuadAntDlPerfPkg4x4 || feature_QuadAntDlPerfPkg || vsDataEUtranCellFDD..ulSrsEnable || feature_CrossDUCarrierAggregation || vsDataEUtranCellFDD..pZeroNominalPusch || feature_VoLTEOptimizedCA || unique"/>
        <s v="feature_Support18Cells || feature_MixedModeRadioLte || feature_QuadAntUlPerfPkg || feature_QuadAntDlPerfPkg4x4 || feature_QuadAntDlPerfPkg || feature_VoLTEOptimizedCA || vsDataEUtranCellFDD..puschPwrOffset64qam || unique"/>
        <s v="vsDataENodeBFunction..dlBbCapacityNet || feature_MixedModeRadioLte || vsDataENodeBFunction..ulBbCapacityNet || feature_QuadAntUlPerfPkg || vsDataEUtranCellFDD..lastSchedLinkAdaptEnabled || feature_QuadAntDlPerfPkg4x4 || feature_QuadAntDlPerfPkg || feature_CrossDUCarrierAggregation || vsDataEUtranCellFDD..puschPwrOffset64qam || vsDataEUtranCellFDD..outOfCoverageSrTimerPeriodicity || unique"/>
        <s v="vsDataEUtranCellFDD..crsGain || feature_AdvancedDiffForResourceFairSch || vsDataENodeBFunction..dlBbCapacityNet || feature_Support18Cells || vsDataENodeBFunction..ulBbCapacityNet || vsDataEUtranCellFDD..lastSchedLinkAdaptEnabled || feature_CrossDUCarrierAggregation || feature_VoLTEOptimizedCA || vsDataEUtranCellFDD..qQualMin || feature_ConfigurableScellPrio || vsDataEUtranCellFDD..outOfCoverageSrTimerPeriodicity || unique"/>
        <s v="vsDataEUtranCellFDD..crsGain || vsDataEUtranCellFDD..ulSrsEnable || unique"/>
        <s v="feature_HoOscCtrlUE || feature_AdvancedDiffForResourceFairSch || feature_MixedModeRadioLte || vsDataEUtranCellFDD..ulSrsEnable || feature_CrossDUCarrierAggregation || feature_SrvccToUtran || feature_FourDlCarrierAggregation || vsDataEUtranCellFDD..qQualMin || feature_UlSpectrumAnalyzer || unique"/>
        <s v="feature_Support18Cells || vsDataEUtranCellFDD..pdcchTargetBlerVolte || vsDataEUtranCellFDD..ulSrsEnable || vsDataEUtranCellFDD..cellDownlinkCaCapacity || vsDataEUtranCellFDD..puschPwrOffset64qam || feature_SrvccToUtran || feature_FourDlCarrierAggregation || vsDataEUtranCellFDD..qQualMin || unique"/>
        <s v="feature_HoOscCtrlUE || vsDataENodeBFunction..dlBbCapacityNet || feature_MixedModeRadioLte || vsDataENodeBFunction..ulBbCapacityNet || feature_QuadAntUlPerfPkg || vsDataEUtranCellFDD..lastSchedLinkAdaptEnabled || feature_QuadAntDlPerfPkg4x4 || feature_QuadAntDlPerfPkg || vsDataEUtranCellFDD..ulSrsEnable || feature_PucchOverdimensioning || feature_CrossDUCarrierAggregation || vsDataEUtranCellFDD..cellDownlinkCaCapacity || vsDataEUtranCellFDD..qQualMin || feature_ConfigurableScellPrio || unique"/>
        <s v="feature_AdvancedDiffForResourceFairSch || vsDataENodeBFunction..dlBbCapacityNet || feature_MixedModeRadioLte || vsDataENodeBFunction..ulBbCapacityNet || feature_QuadAntUlPerfPkg || vsDataEUtranCellFDD..lastSchedLinkAdaptEnabled || feature_QuadAntDlPerfPkg4x4 || feature_QuadAntDlPerfPkg || feature_PucchOverdimensioning || feature_CrossDUCarrierAggregation || vsDataEUtranCellFDD..cellDownlinkCaCapacity || feature_ConfigurableScellPrio || unique"/>
        <s v="feature_AdvancedDiffForResourceFairSch || feature_Support18Cells || feature_MixedModeRadioLte || feature_PucchOverdimensioning || feature_CrossDUCarrierAggregation || vsDataEUtranCellFDD..pZeroNominalPusch || vsDataEUtranCellFDD..puschPwrOffset64qam || feature_SrvccToUtran || feature_CsfbForLimitedDualRadioUe || unique"/>
        <s v="feature_AdvancedDiffForResourceFairSch || feature_MixedModeRadioLte || feature_PucchOverdimensioning || feature_CrossDUCarrierAggregation || vsDataEUtranCellFDD..puschPwrOffset64qam || feature_FourDlCarrierAggregation || feature_FddTddSameENodeB || feature_CarrierAggregationFddTdd || unique"/>
        <s v="vsDataEUtranCellFDD..lastSchedLinkAdaptEnabled || feature_CrossDUCarrierAggregation || vsDataEUtranCellFDD..pZeroNominalPusch || vsDataEUtranCellFDD..puschPwrOffset64qam || feature_SrvccToUtran || feature_CsfbForLimitedDualRadioUe || feature_FddTddSameENodeB || vsDataENodeBFunction..enabledUlTrigMeas || vsDataEUtranCellFDD..qQualMin || feature_UlSpectrumAnalyzer || unique"/>
        <s v="feature_AdvancedDiffForResourceFairSch || feature_Support18Cells || feature_QuadAntUlPerfPkg || vsDataEUtranCellFDD..lastSchedLinkAdaptEnabled || feature_QuadAntDlPerfPkg4x4 || feature_QuadAntDlPerfPkg || feature_FourDlCarrierAggregation || feature_CarrierAggregationFddTdd || vsDataEUtranCellFDD..qQualMin || feature_ConfigurableScellPrio || feature_UlSpectrumAnalyzer || unique"/>
        <s v="feature_Support18Cells || feature_QuadAntUlPerfPkg || feature_QuadAntDlPerfPkg4x4 || feature_QuadAntDlPerfPkg || vsDataEUtranCellFDD..ulSrsEnable || feature_VoLTEOptimizedCA || vsDataEUtranCellFDD..puschPwrOffset64qam || vsDataENodeBFunction..enabledUlTrigMeas || feature_ConfigurableScellPrio || unique"/>
        <s v="vsDataEUtranCellFDD..crsGain || vsDataENodeBFunction..dlBbCapacityNet || feature_Support18Cells || feature_MixedModeRadioLte || vsDataENodeBFunction..ulBbCapacityNet || vsDataEUtranCellFDD..pdcchTargetBlerVolte || vsDataEUtranCellFDD..lastSchedLinkAdaptEnabled || feature_CrossDUCarrierAggregation || vsDataEUtranCellFDD..puschPwrOffset64qam || unique"/>
        <s v="feature_AdvancedDiffForResourceFairSch || vsDataENodeBFunction..dlBbCapacityNet || feature_QuadAntUlPerfPkg || feature_QuadAntDlPerfPkg4x4 || feature_QuadAntDlPerfPkg || unique"/>
        <s v="vsDataENodeBFunction..dlBbCapacityNet || vsDataENodeBFunction..ulBbCapacityNet || feature_QuadAntUlPerfPkg || vsDataEUtranCellFDD..lastSchedLinkAdaptEnabled || feature_QuadAntDlPerfPkg4x4 || feature_QuadAntDlPerfPkg || feature_VoLTEOptimizedCA || unique"/>
        <s v="vsDataENodeBFunction..dlBbCapacityNet || feature_Support18Cells || vsDataENodeBFunction..ulBbCapacityNet || vsDataEUtranCellFDD..lastSchedLinkAdaptEnabled || feature_PucchOverdimensioning || unique"/>
        <s v="vsDataENodeBFunction..dlBbCapacityNet || feature_Support18Cells || vsDataENodeBFunction..ulBbCapacityNet || feature_QuadAntUlPerfPkg || vsDataEUtranCellFDD..lastSchedLinkAdaptEnabled || feature_QuadAntDlPerfPkg4x4 || feature_QuadAntDlPerfPkg || unique"/>
        <s v="feature_QuadAntUlPerfPkg || feature_QuadAntDlPerfPkg4x4 || feature_QuadAntDlPerfPkg || vsDataENodeBFunction..caAwareMfbiIntraCellHo || vsDataENodeBFunction..mfbiSupport || feature_MultiFreqBand || unique"/>
        <s v="feature_AdvancedDiffForResourceFairSch || feature_QuadAntUlPerfPkg || feature_QuadAntDlPerfPkg4x4 || feature_QuadAntDlPerfPkg || vsDataENodeBFunction..caAwareMfbiIntraCellHo || feature_VoLTEOptimizedCA || vsDataENodeBFunction..mfbiSupport || feature_MultiFreqBand || unique"/>
        <s v="feature_AdvancedDiffForResourceFairSch || feature_QuadAntUlPerfPkg || feature_QuadAntDlPerfPkg4x4 || feature_QuadAntDlPerfPkg || vsDataEUtranCellFDD..pZeroNominalPusch || feature_SrvccToUtran || unique"/>
        <s v="vsDataENodeBFunction..dlBbCapacityNet || feature_Support18Cells || vsDataENodeBFunction..ulBbCapacityNet || feature_CrossDUCarrierAggregation || feature_UlSpectrumAnalyzer || unique"/>
        <s v="feature_HoOscCtrlUE || feature_AdvancedDiffForResourceFairSch || feature_MixedModeRadioLte || vsDataEUtranCellFDD..lastSchedLinkAdaptEnabled || feature_CrossDUCarrierAggregation || vsDataEUtranCellFDD..pZeroNominalPusch || feature_VoLTEOptimizedCA || feature_SrvccToUtran || vsDataEUtranCellFDD..qQualMin || feature_UlSpectrumAnalyzer || unique"/>
        <s v="vsDataEUtranCellFDD..crsGain || feature_HoOscCtrlUE || feature_AdvancedDiffForResourceFairSch || feature_Support18Cells || feature_MixedModeRadioLte || feature_QuadAntUlPerfPkg || feature_QuadAntDlPerfPkg4x4 || feature_QuadAntDlPerfPkg || feature_CrossDUCarrierAggregation || feature_VoLTEOptimizedCA || vsDataEUtranCellFDD..puschPwrOffset64qam || vsDataEUtranCellFDD..qQualMin || unique"/>
        <s v="vsDataENodeBFunction..dlBbCapacityNet || vsDataENodeBFunction..ulBbCapacityNet || feature_QuadAntUlPerfPkg || vsDataEUtranCellFDD..lastSchedLinkAdaptEnabled || feature_QuadAntDlPerfPkg4x4 || feature_QuadAntDlPerfPkg || vsDataEUtranCellFDD..ulSrsEnable || feature_CrossDUCarrierAggregation || vsDataEUtranCellFDD..puschPwrOffset64qam || unique"/>
        <s v="vsDataENodeBFunction..dlBbCapacityNet || feature_Support18Cells || feature_MixedModeRadioLte || vsDataENodeBFunction..ulBbCapacityNet || feature_QuadAntUlPerfPkg || feature_QuadAntDlPerfPkg4x4 || feature_QuadAntDlPerfPkg || vsDataEUtranCellFDD..ulSrsEnable || feature_CrossDUCarrierAggregation || vsDataEUtranCellFDD..puschPwrOffset64qam || feature_UlSpectrumAnalyzer || unique"/>
        <s v="feature_MixedModeRadioLte || vsDataEUtranCellFDD..lastSchedLinkAdaptEnabled || feature_CrossDUCarrierAggregation || vsDataEUtranCellFDD..pZeroNominalPusch || vsDataEUtranCellFDD..puschPwrOffset64qam || feature_SrvccToUtran || feature_CsfbForLimitedDualRadioUe || feature_UlSpectrumAnalyzer || unique"/>
        <s v="feature_HoOscCtrlUE || vsDataEUtranCellFDD..tReorderingAutoConfiguration || unique"/>
        <s v="feature_HoOscCtrlUE || unique"/>
        <s v="feature_VoLTEOptimizedCA || feature_SrvccToUtran || unique"/>
        <s v="vsDataENodeBFunction..enabledUlTrigMeas || qciProfile..dlMaxHARQTxQci || unique"/>
        <s v="feature_AdvancedDiffForResourceFairSch || feature_Support18Cells || feature_MixedModeRadioLte || vsDataENodeBFunction..caAwareMfbiIntraCellHo || feature_CsfbForLimitedDualRadioUe || qciProfile..tReorderingDl || feature_RelInactiveUeAtHighLoadHo || vsDataENodeBFunction..mfbiSupport || feature_MultiFreqBand || unique"/>
        <s v="feature_AdvancedDiffForResourceFairSch || feature_MixedModeRadioLte || feature_CrossDUCarrierAggregation || vsDataENodeBFunction..caAwareMfbiIntraCellHo || vsDataEUtranCellFDD..pZeroNominalPusch || feature_VoLTEOptimizedCA || feature_SrvccToUtran || feature_CsfbForLimitedDualRadioUe || qciProfile..tReorderingDl || feature_RelInactiveUeAtHighLoadHo || vsDataENodeBFunction..mfbiSupport || feature_ConfigurableScellPrio || feature_UlSpectrumAnalyzer || feature_MultiFreqBand || unique"/>
        <s v="vsDataEUtranCellFDD..qRxLevMin || vsDataEUtranCellFDD..pdcchTargetBlerVolte || vsDataEUtranCellFDD..cellDownlinkCaCapacity || vsDataEUtranCellFDD..puschPwrOffset64qam || vsDataEUtranCellFDD..outOfCoverageSrTimerPeriodicity || unique"/>
        <s v="feature_AdvancedDiffForResourceFairSch || vsDataENodeBFunction..dlBbCapacityNet || vsDataENodeBFunction..ulBbCapacityNet || feature_QuadAntUlPerfPkg || vsDataEUtranCellFDD..pdcchTargetBlerVolte || vsDataEUtranCellFDD..lastSchedLinkAdaptEnabled || feature_QuadAntDlPerfPkg4x4 || feature_QuadAntDlPerfPkg || vsDataEUtranCellFDD..pZeroNominalPusch || vsDataEUtranCellFDD..cellDownlinkCaCapacity || feature_VoLTEOptimizedCA || vsDataEUtranCellFDD..puschPwrOffset64qam || feature_SrvccToUtran || feature_ConfigurableScellPrio || vsDataEUtranCellFDD..outOfCoverageSrTimerPeriodicity || unique"/>
        <s v="vsDataEUtranCellFDD..threshServingLow || vsDataEUtranCellFDD..cellCapMinCellSubCap || feature_VoLTEOptimizedCA || unique"/>
        <s v="vsDataENodeBFunction..dlBbCapacityNet || feature_Support18Cells || feature_MixedModeRadioLte || vsDataENodeBFunction..ulBbCapacityNet || feature_QuadAntUlPerfPkg || feature_QuadAntDlPerfPkg4x4 || vsDataEUtranCellFDD..threshServingLow || vsDataEUtranCellFDD..cellCapMinCellSubCap || feature_QuadAntDlPerfPkg || feature_PucchOverdimensioning || feature_CrossDUCarrierAggregation || feature_VoLTEOptimizedCA || vsDataEUtranCellFDD..puschPwrOffset64qam || vsDataEUtranCellFDD..qQualMin || feature_ConfigurableScellPrio || unique"/>
        <s v="feature_AdvancedDiffForResourceFairSch || feature_MixedModeRadioLte || vsDataEUtranCellFDD..lastSchedLinkAdaptEnabled || feature_QuadAntDlPerfPkg || feature_PucchOverdimensioning || feature_VoLTEOptimizedCA || vsDataEUtranCellFDD..puschPwrOffset64qam || feature_ConfigurableScellPrio || vsDataEUtranCellFDD..tReorderingAutoConfiguration || unique"/>
        <s v="vsDataEUtranCellFDD..crsGain || feature_Support18Cells || vsDataEUtranCellFDD..pdcchTargetBlerVolte || vsDataEUtranCellFDD..ulSrsEnable || feature_CrossDUCarrierAggregation || feature_VoLTEOptimizedCA || vsDataEUtranCellFDD..puschPwrOffset64qam || unique"/>
        <s v="vsDataEUtranCellFDD..crsGain || vsDataEUtranCellFDD..pdcchTargetBlerVolte || vsDataEUtranCellFDD..cellDownlinkCaCapacity || vsDataEUtranCellFDD..puschPwrOffset64qam || vsDataEUtranCellFDD..outOfCoverageSrTimerPeriodicity || unique"/>
        <s v="vsDataEUtranCellFDD..crsGain || feature_AdvancedDiffForResourceFairSch || feature_Support18Cells || vsDataEUtranCellFDD..pdcchTargetBlerVolte || feature_CrossDUCarrierAggregation || vsDataEUtranCellFDD..cellDownlinkCaCapacity || vsDataEUtranCellFDD..puschPwrOffset64qam || vsDataEUtranCellFDD..outOfCoverageSrTimerPeriodicity || unique"/>
        <s v="feature_Support18Cells || feature_QuadAntUlPerfPkg || feature_QuadAntDlPerfPkg4x4 || feature_QuadAntDlPerfPkg || vsDataEUtranCellFDD..ulSrsEnable || feature_CrossDUCarrierAggregation || vsDataEUtranCellFDD..puschPwrOffset64qam || unique"/>
        <s v="vsDataENodeBFunction..dlBbCapacityNet || vsDataENodeBFunction..ulBbCapacityNet || feature_QuadAntUlPerfPkg || vsDataEUtranCellFDD..lastSchedLinkAdaptEnabled || feature_QuadAntDlPerfPkg4x4 || feature_QuadAntDlPerfPkg || vsDataEUtranCellFDD..ulSrsEnable || feature_VoLTEOptimizedCA || vsDataEUtranCellFDD..puschPwrOffset64qam || unique"/>
        <s v="vsDataEUtranCellFDD..crsGain || feature_HoOscCtrlUE || feature_AdvancedDiffForResourceFairSch || vsDataENodeBFunction..dlBbCapacityNet || vsDataENodeBFunction..ulBbCapacityNet || feature_QuadAntUlPerfPkg || vsDataEUtranCellFDD..lastSchedLinkAdaptEnabled || feature_QuadAntDlPerfPkg4x4 || feature_QuadAntDlPerfPkg || vsDataEUtranCellFDD..ulSrsEnable || feature_CrossDUCarrierAggregation || feature_VoLTEOptimizedCA || vsDataEUtranCellFDD..puschPwrOffset64qam || unique"/>
        <s v="vsDataEUtranCellFDD..crsGain || feature_AdvancedDiffForResourceFairSch || feature_Support18Cells || feature_QuadAntUlPerfPkg || feature_QuadAntDlPerfPkg4x4 || feature_QuadAntDlPerfPkg || feature_VoLTEOptimizedCA || vsDataEUtranCellFDD..puschPwrOffset64qam || feature_FourDlCarrierAggregation || unique"/>
        <s v="vsDataEUtranCellFDD..crsGain || feature_HoOscCtrlUE || vsDataENodeBFunction..dlBbCapacityNet || feature_Support18Cells || feature_MixedModeRadioLte || vsDataENodeBFunction..ulBbCapacityNet || feature_QuadAntUlPerfPkg || vsDataEUtranCellFDD..lastSchedLinkAdaptEnabled || feature_QuadAntDlPerfPkg4x4 || feature_QuadAntDlPerfPkg || vsDataEUtranCellFDD..ulSrsEnable || feature_PucchOverdimensioning || feature_CsfbForLimitedDualRadioUe || feature_FourDlCarrierAggregation || feature_ConfigurableScellPrio || unique"/>
        <s v="vsDataENodeBFunction..dlBbCapacityNet || feature_MixedModeRadioLte || vsDataENodeBFunction..ulBbCapacityNet || feature_QuadAntUlPerfPkg || vsDataEUtranCellFDD..lastSchedLinkAdaptEnabled || feature_QuadAntDlPerfPkg4x4 || feature_QuadAntDlPerfPkg || vsDataEUtranCellFDD..ulSrsEnable || feature_PucchOverdimensioning || vsDataEUtranCellFDD..puschPwrOffset64qam || feature_CsfbForLimitedDualRadioUe || vsDataEUtranCellFDD..qQualMin || feature_ConfigurableScellPrio || unique"/>
        <s v="feature_AdvancedDiffForResourceFairSch || feature_CrossDUCarrierAggregation || vsDataEUtranCellFDD..puschPwrOffset64qam || feature_SrvccToUtran || unique"/>
        <s v="vsDataEUtranCellFDD..pdcchTargetBlerVolte || vsDataEUtranCellFDD..puschPwrOffset64qam || vsDataEUtranCellFDD..outOfCoverageSrTimerPeriodicity || unique"/>
        <s v="vsDataEUtranCellFDD..crsGain || feature_AdvancedDiffForResourceFairSch || feature_Support18Cells || vsDataEUtranCellFDD..pdcchTargetBlerVolte || feature_CrossDUCarrierAggregation || feature_FourDlCarrierAggregation || feature_UlSpectrumAnalyzer || vsDataEUtranCellFDD..outOfCoverageSrTimerPeriodicity || unique"/>
        <s v="feature_AdvancedDiffForResourceFairSch || vsDataENodeBFunction..dlBbCapacityNet || feature_QuadAntUlPerfPkg || feature_QuadAntDlPerfPkg4x4 || feature_QuadAntDlPerfPkg || feature_VoLTEOptimizedCA || vsDataEUtranCellFDD..qQualMin || unique"/>
        <s v="feature_AdvancedDiffForResourceFairSch || vsDataENodeBFunction..dlBbCapacityNet || feature_Support18Cells || vsDataENodeBFunction..ulBbCapacityNet || vsDataEUtranCellFDD..lastSchedLinkAdaptEnabled || feature_CrossDUCarrierAggregation || feature_VoLTEOptimizedCA || feature_UlSpectrumAnalyzer || unique"/>
        <s v="feature_HoOscCtrlUE || feature_AdvancedDiffForResourceFairSch || feature_Support18Cells || vsDataEUtranCellFDD..ulSrsEnable || feature_VoLTEOptimizedCA || vsDataEUtranCellFDD..puschPwrOffset64qam || vsDataEUtranCellFDD..qQualMin || feature_UlSpectrumAnalyzer || unique"/>
        <s v="vsDataENodeBFunction..dlBbCapacityNet || vsDataENodeBFunction..ulBbCapacityNet || vsDataEUtranCellFDD..lastSchedLinkAdaptEnabled || feature_CrossDUCarrierAggregation || vsDataEUtranCellFDD..puschPwrOffset64qam || vsDataEUtranCellFDD..qQualMin || unique"/>
        <s v="vsDataEUtranCellFDD..crsGain || feature_MixedModeRadioLte || unique"/>
        <s v="feature_QuadAntDlPerfPkg4x4 || vsDataEUtranCellFDD..cellSubscriptionCapacity || vsDataENodeBFunction..caAwareMfbiIntraCellHo || unique"/>
        <s v="feature_QuadAntDlPerfPkg4x4 || vsDataENodeBFunction..caAwareMfbiIntraCellHo || unique"/>
        <s v="feature_QuadAntDlPerfPkg4x4 || vsDataENodeBFunction..mfbiSupport || unique"/>
        <s v="vsDataENodeBFunction..caAwareMfbiIntraCellHo || feature_MultiFreqBand || unique"/>
        <s v="feature_PucchOverdimensioning || vsDataENodeBFunction..enabledUlTrigMeas || feature_MultiFreqBand || unique"/>
        <s v="vsDataEUtranCellFDD..crsGain || vsDataENodeBFunction..dlBbCapacityNet || vsDataENodeBFunction..ulBbCapacityNet || vsDataEUtranCellFDD..cellCapMinCellSubCap || unique"/>
        <s v="vsDataENodeBFunction..dlBbCapacityNet || vsDataEUtranCellFDD..qRxLevMin || vsDataENodeBFunction..ulBbCapacityNet || unique"/>
        <s v="vsDataENodeBFunction..dlBbCapacityNet || vsDataENodeBFunction..ulBbCapacityNet || feature_FourDlCarrierAggregation || unique"/>
        <s v="feature_FourDlCarrierAggregation || vsDataENodeBFunction..mfbiSupport || unique"/>
        <s v="vsDataENodeBFunction..dlBbCapacityNet || feature_Support18Cells || feature_MixedModeRadioLte || vsDataENodeBFunction..ulBbCapacityNet || feature_QuadAntUlPerfPkg || feature_QuadAntDlPerfPkg4x4 || feature_QuadAntDlPerfPkg || feature_PucchOverdimensioning || feature_CrossDUCarrierAggregation || feature_VoLTEOptimizedCA || vsDataEUtranCellFDD..puschPwrOffset64qam || unique"/>
        <s v="vsDataEUtranCellFDD..crsGain || feature_MixedModeRadioLte || feature_QuadAntUlPerfPkg || feature_QuadAntDlPerfPkg4x4 || feature_QuadAntDlPerfPkg || feature_PucchOverdimensioning || unique"/>
        <s v="feature_AdvancedDiffForResourceFairSch || vsDataENodeBFunction..dlBbCapacityNet || feature_MixedModeRadioLte || vsDataENodeBFunction..ulBbCapacityNet || feature_QuadAntUlPerfPkg || vsDataEUtranCellFDD..lastSchedLinkAdaptEnabled || feature_QuadAntDlPerfPkg4x4 || feature_QuadAntDlPerfPkg || feature_CrossDUCarrierAggregation || feature_VoLTEOptimizedCA || vsDataEUtranCellFDD..puschPwrOffset64qam || feature_ConfigurableScellPrio || unique"/>
        <s v="vsDataEUtranCellFDD..crsGain || feature_AdvancedDiffForResourceFairSch || vsDataENodeBFunction..dlBbCapacityNet || feature_MixedModeRadioLte || vsDataENodeBFunction..ulBbCapacityNet || feature_QuadAntUlPerfPkg || vsDataEUtranCellFDD..lastSchedLinkAdaptEnabled || feature_QuadAntDlPerfPkg4x4 || feature_QuadAntDlPerfPkg || feature_CrossDUCarrierAggregation || feature_VoLTEOptimizedCA || vsDataEUtranCellFDD..puschPwrOffset64qam || feature_ConfigurableScellPrio || unique"/>
        <s v="vsDataEUtranCellFDD..crsGain || feature_PucchOverdimensioning || feature_ConfigurableScellPrio || unique"/>
        <s v="vsDataENodeBFunction..dlBbCapacityNet || feature_MixedModeRadioLte || vsDataENodeBFunction..ulBbCapacityNet || vsDataEUtranCellFDD..lastSchedLinkAdaptEnabled || feature_PucchOverdimensioning || feature_CrossDUCarrierAggregation || feature_VoLTEOptimizedCA || vsDataEUtranCellFDD..puschPwrOffset64qam || feature_RelInactiveUeAtHighLoadHo || vsDataENodeBFunction..enabledUlTrigMeas || feature_ConfigurableScellPrio || unique"/>
        <s v="vsDataENodeBFunction..dlBbCapacityNet || vsDataENodeBFunction..ulBbCapacityNet || feature_QuadAntUlPerfPkg || vsDataEUtranCellFDD..lastSchedLinkAdaptEnabled || feature_QuadAntDlPerfPkg4x4 || feature_QuadAntDlPerfPkg || feature_CrossDUCarrierAggregation || feature_VoLTEOptimizedCA || vsDataEUtranCellFDD..puschPwrOffset64qam || unique"/>
        <s v="vsDataEUtranCellFDD..crsGain || feature_MixedModeRadioLte || feature_PucchOverdimensioning || feature_CrossDUCarrierAggregation || feature_CsfbForLimitedDualRadioUe || feature_RelInactiveUeAtHighLoadHo || vsDataENodeBFunction..enabledUlTrigMeas || feature_ConfigurableScellPrio || vsDataEUtranCellFDD..outOfCoverageSrTimerPeriodicity || unique"/>
        <s v="vsDataEUtranCellFDD..crsGain || feature_MixedModeRadioLte || feature_QuadAntUlPerfPkg || feature_QuadAntDlPerfPkg4x4 || feature_QuadAntDlPerfPkg || feature_PucchOverdimensioning || feature_CrossDUCarrierAggregation || feature_CsfbForLimitedDualRadioUe || vsDataENodeBFunction..enabledUlTrigMeas || feature_ConfigurableScellPrio || vsDataEUtranCellFDD..outOfCoverageSrTimerPeriodicity || unique"/>
        <s v="feature_MixedModeRadioLte || vsDataENodeBFunction..enabledUlTrigMeas || unique"/>
        <s v="feature_MixedModeRadioLte || feature_QuadAntUlPerfPkg || feature_PucchOverdimensioning || feature_CrossDUCarrierAggregation || feature_ConfigurableScellPrio || vsDataEUtranCellFDD..outOfCoverageSrTimerPeriodicity || unique"/>
        <s v="vsDataENodeBFunction..dlBbCapacityNet || vsDataENodeBFunction..ulBbCapacityNet || vsDataEUtranCellFDD..lastSchedLinkAdaptEnabled || feature_QuadAntDlPerfPkg4x4 || feature_QuadAntDlPerfPkg || feature_PucchOverdimensioning || feature_RelInactiveUeAtHighLoadHo || vsDataENodeBFunction..enabledUlTrigMeas || feature_ConfigurableScellPrio || unique"/>
        <s v="feature_AdvancedDiffForResourceFairSch || vsDataENodeBFunction..dlBbCapacityNet || vsDataENodeBFunction..ulBbCapacityNet || feature_QuadAntUlPerfPkg || vsDataEUtranCellFDD..lastSchedLinkAdaptEnabled || feature_QuadAntDlPerfPkg4x4 || feature_QuadAntDlPerfPkg || feature_PucchOverdimensioning || feature_VoLTEOptimizedCA || feature_CsfbForLimitedDualRadioUe || vsDataENodeBFunction..enabledUlTrigMeas || feature_ConfigurableScellPrio || unique"/>
        <s v="feature_AdvancedDiffForResourceFairSch || feature_MixedModeRadioLte || feature_PucchOverdimensioning || feature_CrossDUCarrierAggregation || feature_VoLTEOptimizedCA || feature_CsfbForLimitedDualRadioUe || feature_RelInactiveUeAtHighLoadHo || vsDataENodeBFunction..mfbiSupport || feature_ConfigurableScellPrio || feature_MultiFreqBand || unique"/>
        <s v="feature_QuadAntUlPerfPkg || vsDataEUtranCellFDD..pdcchTargetBlerVolte || feature_QuadAntDlPerfPkg4x4 || feature_QuadAntDlPerfPkg || feature_VoLTEOptimizedCA || unique"/>
        <s v="vsDataEUtranCellFDD..cellDownlinkCaCapacity || feature_VoLTEOptimizedCA || unique"/>
        <s v="feature_MixedModeRadioLte || feature_QuadAntUlPerfPkg || vsDataEUtranCellFDD..pdcchTargetBlerVolte || feature_QuadAntDlPerfPkg4x4 || feature_QuadAntDlPerfPkg || feature_PucchOverdimensioning || feature_CrossDUCarrierAggregation || feature_VoLTEOptimizedCA || vsDataEUtranCellFDD..puschPwrOffset64qam || feature_CsfbForLimitedDualRadioUe || feature_RelInactiveUeAtHighLoadHo || feature_ConfigurableScellPrio || unique"/>
        <s v="feature_MixedModeRadioLte || vsDataEUtranCellFDD..ulSrsEnable || feature_PucchOverdimensioning || vsDataEUtranCellFDD..cellDownlinkCaCapacity || feature_VoLTEOptimizedCA || vsDataEUtranCellFDD..puschPwrOffset64qam || feature_CsfbForLimitedDualRadioUe || feature_RelInactiveUeAtHighLoadHo || feature_ConfigurableScellPrio || unique"/>
        <s v="vsDataEUtranCellFDD..crsGain || vsDataENodeBFunction..dlBbCapacityNet || feature_Support18Cells || feature_MixedModeRadioLte || vsDataENodeBFunction..ulBbCapacityNet || feature_QuadAntUlPerfPkg || feature_QuadAntDlPerfPkg4x4 || feature_QuadAntDlPerfPkg || feature_PucchOverdimensioning || vsDataENodeBFunction..caAwareMfbiIntraCellHo || vsDataEUtranCellFDD..puschPwrOffset64qam || qciProfile..tReorderingDl || feature_ConfigurableScellPrio || feature_UlSpectrumAnalyzer || unique"/>
        <s v="vsDataENodeBFunction..dlBbCapacityNet || vsDataENodeBFunction..ulBbCapacityNet || feature_QuadAntUlPerfPkg || vsDataEUtranCellFDD..lastSchedLinkAdaptEnabled || feature_QuadAntDlPerfPkg4x4 || feature_QuadAntDlPerfPkg || feature_PucchOverdimensioning || feature_CrossDUCarrierAggregation || feature_VoLTEOptimizedCA || feature_ConfigurableScellPrio || vsDataENodeBFunction..timeAndPhaseSynchCritical || unique"/>
        <s v="feature_Support18Cells || feature_UlSpectrumAnalyzer || unique"/>
        <s v="vsDataENodeBFunction..dlBbCapacityNet || vsDataENodeBFunction..ulBbCapacityNet || feature_QuadAntUlPerfPkg || vsDataEUtranCellFDD..lastSchedLinkAdaptEnabled || feature_QuadAntDlPerfPkg4x4 || feature_QuadAntDlPerfPkg || feature_PucchOverdimensioning || feature_CrossDUCarrierAggregation || feature_ConfigurableScellPrio || unique"/>
        <s v="vsDataEUtranCellFDD..crsGain || feature_AdvancedDiffForResourceFairSch || feature_MixedModeRadioLte || feature_QuadAntUlPerfPkg || feature_QuadAntDlPerfPkg4x4 || feature_QuadAntDlPerfPkg || feature_PucchOverdimensioning || feature_CrossDUCarrierAggregation || feature_RelInactiveUeAtHighLoadHo || vsDataENodeBFunction..enabledUlTrigMeas || feature_ConfigurableScellPrio || unique"/>
        <s v="vsDataEUtranCellFDD..crsGain || feature_AdvancedDiffForResourceFairSch || feature_MixedModeRadioLte || vsDataEUtranCellFDD..cellDownlinkCaCapacity || feature_RelInactiveUeAtHighLoadHo || vsDataENodeBFunction..enabledUlTrigMeas || unique"/>
        <s v="vsDataEUtranCellFDD..crsGain || feature_MixedModeRadioLte || feature_QuadAntUlPerfPkg || feature_QuadAntDlPerfPkg4x4 || vsDataEUtranCellFDD..cellSubscriptionCapacity || feature_QuadAntDlPerfPkg || vsDataEUtranCellFDD..cellDownlinkCaCapacity || feature_VoLTEOptimizedCA || unique"/>
        <s v="vsDataEUtranCellFDD..crsGain || feature_AdvancedDiffForResourceFairSch || vsDataENodeBFunction..dlBbCapacityNet || feature_MixedModeRadioLte || vsDataENodeBFunction..ulBbCapacityNet || feature_QuadAntUlPerfPkg || vsDataEUtranCellFDD..lastSchedLinkAdaptEnabled || feature_QuadAntDlPerfPkg4x4 || feature_QuadAntDlPerfPkg || feature_CrossDUCarrierAggregation || feature_VoLTEOptimizedCA || unique"/>
        <s v="feature_AdvancedDiffForResourceFairSch || vsDataENodeBFunction..dlBbCapacityNet || feature_MixedModeRadioLte || vsDataENodeBFunction..ulBbCapacityNet || vsDataEUtranCellFDD..lastSchedLinkAdaptEnabled || feature_CrossDUCarrierAggregation || unique"/>
        <s v="vsDataEUtranCellFDD..crsGain || vsDataENodeBFunction..dlBbCapacityNet || feature_Support18Cells || vsDataENodeBFunction..ulBbCapacityNet || feature_CrossDUCarrierAggregation || feature_VoLTEOptimizedCA || vsDataEUtranCellFDD..puschPwrOffset64qam || feature_RelInactiveUeAtHighLoadHo || vsDataENodeBFunction..enabledUlTrigMeas || feature_UlSpectrumAnalyzer || unique"/>
        <s v="vsDataENodeBFunction..caAwareMfbiIntraCellHo || feature_FourDlCarrierAggregation || qciProfile..tReorderingDl || vsDataENodeBFunction..enabledUlTrigMeas || unique"/>
        <s v="vsDataEUtranCellFDD..crsGain || vsDataENodeBFunction..dlBbCapacityNet || feature_Support18Cells || feature_MixedModeRadioLte || vsDataENodeBFunction..ulBbCapacityNet || feature_CrossDUCarrierAggregation || vsDataENodeBFunction..caAwareMfbiIntraCellHo || vsDataEUtranCellFDD..puschPwrOffset64qam || qciProfile..tReorderingDl || feature_RelInactiveUeAtHighLoadHo || feature_UlSpectrumAnalyzer || unique"/>
        <s v="vsDataEUtranCellFDD..crsGain || vsDataENodeBFunction..dlBbCapacityNet || feature_Support18Cells || vsDataENodeBFunction..ulBbCapacityNet || feature_CrossDUCarrierAggregation || vsDataEUtranCellFDD..puschPwrOffset64qam || feature_FourDlCarrierAggregation || feature_RelInactiveUeAtHighLoadHo || vsDataENodeBFunction..enabledUlTrigMeas || unique"/>
        <s v="vsDataENodeBFunction..dlBbCapacityNet || feature_Support18Cells || vsDataENodeBFunction..ulBbCapacityNet || feature_CrossDUCarrierAggregation || feature_VoLTEOptimizedCA || vsDataEUtranCellFDD..puschPwrOffset64qam || feature_FourDlCarrierAggregation || unique"/>
        <s v="feature_AdvancedDiffForResourceFairSch || feature_RelInactiveUeAtHighLoadHo || vsDataENodeBFunction..enabledUlTrigMeas || unique"/>
        <s v="vsDataEUtranCellFDD..threshServingLow || vsDataEUtranCellFDD..cellCapMinCellSubCap || feature_RelInactiveUeAtHighLoadHo || vsDataENodeBFunction..enabledUlTrigMeas || unique"/>
        <s v="vsDataEUtranCellFDD..crsGain || feature_AdvancedDiffForResourceFairSch || vsDataEUtranCellFDD..threshServingLow || vsDataEUtranCellFDD..cellCapMinCellSubCap || feature_RelInactiveUeAtHighLoadHo || vsDataENodeBFunction..enabledUlTrigMeas || unique"/>
        <s v="vsDataENodeBFunction..dlBbCapacityNet || feature_Support18Cells || feature_MixedModeRadioLte || vsDataENodeBFunction..ulBbCapacityNet || feature_PucchOverdimensioning || feature_CrossDUCarrierAggregation || vsDataEUtranCellFDD..puschPwrOffset64qam || vsDataENodeBFunction..mfbiSupport || feature_MultiFreqBand || unique"/>
        <s v="feature_QuadAntDlPerfPkg4x4 || feature_PucchOverdimensioning || vsDataEUtranCellFDD..puschPwrOffset64qam || feature_CsfbForLimitedDualRadioUe || feature_RelInactiveUeAtHighLoadHo || vsDataENodeBFunction..mfbiSupport || feature_MultiFreqBand || unique"/>
        <s v="vsDataEUtranCellFDD..crsGain || feature_QuadAntUlPerfPkg || vsDataEUtranCellFDD..cellDownlinkCaCapacity || unique"/>
        <s v="vsDataEUtranCellFDD..crsGain || feature_AdvancedDiffForResourceFairSch || feature_QuadAntUlPerfPkg || feature_VoLTEOptimizedCA || unique"/>
        <s v="vsDataENodeBFunction..dlBbCapacityNet || feature_Support18Cells || vsDataENodeBFunction..ulBbCapacityNet || feature_QuadAntDlPerfPkg4x4 || feature_QuadAntDlPerfPkg || feature_FourDlCarrierAggregation || feature_ConfigurableScellPrio || feature_UlSpectrumAnalyzer || vsDataEUtranCellFDD..outOfCoverageSrTimerPeriodicity || unique"/>
        <s v="vsDataEUtranCellFDD..crsGain || vsDataENodeBFunction..dlBbCapacityNet || feature_Support18Cells || vsDataENodeBFunction..ulBbCapacityNet || feature_PucchOverdimensioning || feature_CrossDUCarrierAggregation || feature_CsfbForLimitedDualRadioUe || feature_FourDlCarrierAggregation || feature_RelInactiveUeAtHighLoadHo || vsDataENodeBFunction..enabledUlTrigMeas || feature_UlSpectrumAnalyzer || vsDataEUtranCellFDD..outOfCoverageSrTimerPeriodicity || unique"/>
        <s v="vsDataEUtranCellFDD..crsGain || vsDataENodeBFunction..dlBbCapacityNet || feature_Support18Cells || vsDataENodeBFunction..ulBbCapacityNet || feature_PucchOverdimensioning || feature_CrossDUCarrierAggregation || vsDataEUtranCellFDD..cellDownlinkCaCapacity || vsDataEUtranCellFDD..puschPwrOffset64qam || feature_CsfbForLimitedDualRadioUe || feature_RelInactiveUeAtHighLoadHo || vsDataENodeBFunction..enabledUlTrigMeas || vsDataEUtranCellFDD..tReorderingAutoConfiguration || vsDataEUtranCellFDD..outOfCoverageSrTimerPeriodicity || unique"/>
        <s v="feature_MixedModeRadioLte || vsDataEUtranCellFDD..lastSchedLinkAdaptEnabled || feature_PucchOverdimensioning || feature_CrossDUCarrierAggregation || vsDataEUtranCellFDD..cellDownlinkCaCapacity || feature_VoLTEOptimizedCA || vsDataEUtranCellFDD..puschPwrOffset64qam || feature_PdcchPowerBoost || vsDataEUtranCellFDD..outOfCoverageSrTimerPeriodicity || unique"/>
        <s v="vsDataEUtranCellFDD..crsGain || vsDataENodeBFunction..dlBbCapacityNet || feature_Support18Cells || feature_MixedModeRadioLte || vsDataENodeBFunction..ulBbCapacityNet || vsDataEUtranCellFDD..lastSchedLinkAdaptEnabled || feature_RelInactiveUeAtHighLoadHo || vsDataENodeBFunction..enabledUlTrigMeas || feature_PdcchPowerBoost || unique"/>
        <s v="vsDataEUtranCellFDD..crsGain || feature_MixedModeRadioLte || vsDataEUtranCellFDD..lastSchedLinkAdaptEnabled || vsDataEUtranCellFDD..threshServingLow || vsDataEUtranCellFDD..cellCapMinCellSubCap || feature_CrossDUCarrierAggregation || vsDataEUtranCellFDD..puschPwrOffset64qam || unique"/>
        <s v="vsDataEUtranCellFDD..crsGain || vsDataENodeBFunction..dlBbCapacityNet || feature_MixedModeRadioLte || vsDataENodeBFunction..ulBbCapacityNet || vsDataEUtranCellFDD..lastSchedLinkAdaptEnabled || vsDataEUtranCellFDD..threshServingLow || vsDataEUtranCellFDD..cellCapMinCellSubCap || feature_CsfbForLimitedDualRadioUe || feature_RelInactiveUeAtHighLoadHo || vsDataENodeBFunction..enabledUlTrigMeas || unique"/>
        <s v="vsDataENodeBFunction..dlBbCapacityNet || feature_MixedModeRadioLte || vsDataENodeBFunction..ulBbCapacityNet || vsDataEUtranCellFDD..lastSchedLinkAdaptEnabled || feature_PucchOverdimensioning || feature_CrossDUCarrierAggregation || feature_VoLTEOptimizedCA || unique"/>
        <s v="vsDataENodeBFunction..dlBbCapacityNet || feature_MixedModeRadioLte || vsDataENodeBFunction..ulBbCapacityNet || feature_QuadAntUlPerfPkg || vsDataEUtranCellFDD..lastSchedLinkAdaptEnabled || feature_QuadAntDlPerfPkg4x4 || feature_QuadAntDlPerfPkg || feature_CrossDUCarrierAggregation || feature_VoLTEOptimizedCA || unique"/>
        <s v="vsDataENodeBFunction..dlBbCapacityNet || feature_Support18Cells || feature_MixedModeRadioLte || vsDataENodeBFunction..ulBbCapacityNet || feature_QuadAntUlPerfPkg || feature_QuadAntDlPerfPkg4x4 || feature_QuadAntDlPerfPkg || feature_PucchOverdimensioning || feature_CrossDUCarrierAggregation || vsDataEUtranCellFDD..puschPwrOffset64qam || unique"/>
        <s v="vsDataENodeBFunction..dlBbCapacityNet || feature_Support18Cells || vsDataENodeBFunction..ulBbCapacityNet || feature_QuadAntDlPerfPkg4x4 || feature_QuadAntDlPerfPkg || vsDataEUtranCellFDD..puschPwrOffset64qam || feature_ConfigurableScellPrio || unique"/>
        <s v="vsDataEUtranCellFDD..crsGain || feature_MixedModeRadioLte || feature_QuadAntUlPerfPkg || vsDataEUtranCellFDD..cellCapMinCellSubCap || feature_PucchOverdimensioning || feature_CrossDUCarrierAggregation || feature_ConfigurableScellPrio || unique"/>
        <s v="vsDataEUtranCellFDD..crsGain || feature_MixedModeRadioLte || feature_PucchOverdimensioning || feature_CrossDUCarrierAggregation || feature_ConfigurableScellPrio || vsDataEUtranCellFDD..outOfCoverageSrTimerPeriodicity || unique"/>
        <s v="vsDataENodeBFunction..dlBbCapacityNet || vsDataENodeBFunction..ulBbCapacityNet || feature_QuadAntUlPerfPkg || vsDataEUtranCellFDD..lastSchedLinkAdaptEnabled || feature_QuadAntDlPerfPkg4x4 || feature_QuadAntDlPerfPkg || feature_PucchOverdimensioning || feature_ConfigurableScellPrio || vsDataEUtranCellFDD..outOfCoverageSrTimerPeriodicity || unique"/>
        <s v="feature_QuadAntUlPerfPkg || vsDataEUtranCellFDD..lastSchedLinkAdaptEnabled || feature_CrossDUCarrierAggregation || feature_VoLTEOptimizedCA || vsDataEUtranCellFDD..puschPwrOffset64qam || feature_FourDlCarrierAggregation || feature_RelInactiveUeAtHighLoadHo || vsDataENodeBFunction..enabledUlTrigMeas || unique"/>
        <s v="vsDataENodeBFunction..dlBbCapacityNet || feature_Support18Cells || feature_MixedModeRadioLte || vsDataENodeBFunction..ulBbCapacityNet || vsDataEUtranCellFDD..pdcchTargetBlerVolte || vsDataEUtranCellFDD..lastSchedLinkAdaptEnabled || feature_VoLTEOptimizedCA || vsDataEUtranCellFDD..puschPwrOffset64qam || feature_FourDlCarrierAggregation || feature_UlSpectrumAnalyzer || unique"/>
        <s v="vsDataENodeBFunction..dlBbCapacityNet || feature_Support18Cells || feature_MixedModeRadioLte || vsDataENodeBFunction..ulBbCapacityNet || vsDataEUtranCellFDD..lastSchedLinkAdaptEnabled || feature_CrossDUCarrierAggregation || vsDataEUtranCellFDD..puschPwrOffset64qam || feature_FourDlCarrierAggregation || feature_UlSpectrumAnalyzer || unique"/>
        <s v="vsDataEUtranCellFDD..crsGain || vsDataEUtranCellFDD..lastSchedLinkAdaptEnabled || unique"/>
        <s v="vsDataEUtranCellFDD..crsGain || feature_FourDlCarrierAggregation || unique"/>
        <s v="vsDataEUtranCellFDD..crsGain || feature_Support18Cells || feature_QuadAntUlPerfPkg || vsDataEUtranCellFDD..lastSchedLinkAdaptEnabled || feature_QuadAntDlPerfPkg4x4 || feature_QuadAntDlPerfPkg || feature_FourDlCarrierAggregation || feature_UlSpectrumAnalyzer || unique"/>
        <s v="vsDataEUtranCellFDD..crsGain || vsDataENodeBFunction..dlBbCapacityNet || vsDataENodeBFunction..ulBbCapacityNet || feature_QuadAntUlPerfPkg || vsDataEUtranCellFDD..lastSchedLinkAdaptEnabled || feature_QuadAntDlPerfPkg4x4 || feature_QuadAntDlPerfPkg || feature_CrossDUCarrierAggregation || vsDataEUtranCellFDD..pZeroNominalPusch || vsDataEUtranCellFDD..puschPwrOffset64qam || unique"/>
        <s v="vsDataEUtranCellFDD..crsGain || vsDataENodeBFunction..dlBbCapacityNet || feature_Support18Cells || feature_MixedModeRadioLte || vsDataENodeBFunction..ulBbCapacityNet || feature_CrossDUCarrierAggregation || feature_VoLTEOptimizedCA || vsDataEUtranCellFDD..puschPwrOffset64qam || feature_FourDlCarrierAggregation || feature_RelInactiveUeAtHighLoadHo || vsDataENodeBFunction..enabledUlTrigMeas || feature_UlSpectrumAnalyzer || unique"/>
        <s v="vsDataEUtranCellFDD..crsGain || feature_MixedModeRadioLte || vsDataEUtranCellFDD..lastSchedLinkAdaptEnabled || feature_VoLTEOptimizedCA || feature_FourDlCarrierAggregation || unique"/>
        <s v="vsDataEUtranCellFDD..crsGain || vsDataENodeBFunction..dlBbCapacityNet || feature_Support18Cells || vsDataENodeBFunction..ulBbCapacityNet || vsDataEUtranCellFDD..lastSchedLinkAdaptEnabled || feature_CrossDUCarrierAggregation || vsDataEUtranCellFDD..puschPwrOffset64qam || feature_UlSpectrumAnalyzer || unique"/>
        <s v="vsDataENodeBFunction..dlBbCapacityNet || vsDataENodeBFunction..ulBbCapacityNet || vsDataEUtranCellFDD..lastSchedLinkAdaptEnabled || feature_PucchOverdimensioning || feature_CrossDUCarrierAggregation || feature_VoLTEOptimizedCA || vsDataEUtranCellFDD..puschPwrOffset64qam || unique"/>
        <s v="vsDataEUtranCellFDD..crsGain || feature_PucchOverdimensioning || feature_CrossDUCarrierAggregation || feature_VoLTEOptimizedCA || vsDataEUtranCellFDD..puschPwrOffset64qam || feature_RelInactiveUeAtHighLoadHo || vsDataENodeBFunction..enabledUlTrigMeas || unique"/>
        <s v="vsDataEUtranCellFDD..qRxLevMin || vsDataEUtranCellFDD..cellDownlinkCaCapacity || vsDataEUtranCellFDD..puschPwrOffset64qam || vsDataEUtranCellFDD..outOfCoverageSrTimerPeriodicity || unique"/>
        <s v="feature_Support18Cells || vsDataEUtranCellFDD..lastSchedLinkAdaptEnabled || feature_PucchOverdimensioning || feature_CrossDUCarrierAggregation || vsDataEUtranCellFDD..cellDownlinkCaCapacity || vsDataEUtranCellFDD..puschPwrOffset64qam || vsDataEUtranCellFDD..outOfCoverageSrTimerPeriodicity || unique"/>
        <s v="vsDataENodeBFunction..dlBbCapacityNet || feature_Support18Cells || feature_MixedModeRadioLte || vsDataENodeBFunction..ulBbCapacityNet || vsDataEUtranCellFDD..ulSrsEnable || vsDataENodeBFunction..caAwareMfbiIntraCellHo || vsDataEUtranCellFDD..puschPwrOffset64qam || feature_CsfbForLimitedDualRadioUe || qciProfile..tReorderingDl || feature_RelInactiveUeAtHighLoadHo || vsDataENodeBFunction..mfbiSupport || feature_UlSpectrumAnalyzer || feature_MultiFreqBand || unique"/>
        <s v="vsDataEUtranCellFDD..ulSrsEnable || feature_ConfigurableScellPrio || unique"/>
        <s v="vsDataENodeBFunction..dlBbCapacityNet || vsDataENodeBFunction..ulBbCapacityNet || vsDataEUtranCellFDD..ulSrsEnable || vsDataENodeBFunction..caAwareMfbiIntraCellHo || qciProfile..tReorderingDl || feature_UlSpectrumAnalyzer || unique"/>
        <s v="vsDataENodeBFunction..dlBbCapacityNet || feature_MixedModeRadioLte || vsDataENodeBFunction..ulBbCapacityNet || vsDataEUtranCellFDD..ulSrsEnable || feature_PucchOverdimensioning || feature_CrossDUCarrierAggregation || vsDataENodeBFunction..caAwareMfbiIntraCellHo || feature_VoLTEOptimizedCA || vsDataEUtranCellFDD..puschPwrOffset64qam || feature_CsfbForLimitedDualRadioUe || qciProfile..tReorderingDl || feature_RelInactiveUeAtHighLoadHo || vsDataENodeBFunction..mfbiSupport || feature_UlSpectrumAnalyzer || feature_MultiFreqBand || unique"/>
        <s v="feature_AdvancedDiffForResourceFairSch || feature_MixedModeRadioLte || feature_QuadAntUlPerfPkg || feature_QuadAntDlPerfPkg || feature_VoLTEOptimizedCA || unique"/>
        <s v="vsDataEUtranCellFDD..crsGain || feature_AdvancedDiffForResourceFairSch || vsDataENodeBFunction..dlBbCapacityNet || feature_Support18Cells || feature_MixedModeRadioLte || vsDataENodeBFunction..ulBbCapacityNet || feature_QuadAntUlPerfPkg || feature_QuadAntDlPerfPkg4x4 || feature_QuadAntDlPerfPkg || feature_PucchOverdimensioning || feature_CrossDUCarrierAggregation || feature_VoLTEOptimizedCA || vsDataEUtranCellFDD..puschPwrOffset64qam || feature_UlSpectrumAnalyzer || unique"/>
        <s v="vsDataEUtranCellFDD..crsGain || feature_PucchOverdimensioning || feature_VoLTEOptimizedCA || feature_FourDlCarrierAggregation || feature_RelInactiveUeAtHighLoadHo || vsDataENodeBFunction..enabledUlTrigMeas || unique"/>
        <s v="feature_MixedModeRadioLte || vsDataEUtranCellFDD..lastSchedLinkAdaptEnabled || feature_CrossDUCarrierAggregation || feature_VoLTEOptimizedCA || vsDataEUtranCellFDD..puschPwrOffset64qam || feature_FourDlCarrierAggregation || feature_RelInactiveUeAtHighLoadHo || vsDataENodeBFunction..enabledUlTrigMeas || feature_UlSpectrumAnalyzer || unique"/>
        <s v="feature_Support18Cells || feature_MixedModeRadioLte || vsDataEUtranCellFDD..pdcchTargetBlerVolte || feature_CrossDUCarrierAggregation || vsDataEUtranCellFDD..puschPwrOffset64qam || feature_CsfbForLimitedDualRadioUe || unique"/>
        <s v="vsDataEUtranCellFDD..cellSubscriptionCapacity || vsDataEUtranCellFDD..outOfCoverageSrTimerPeriodicity || unique"/>
        <s v="vsDataEUtranCellFDD..crsGain || feature_CrossDUCarrierAggregation || feature_CsfbForLimitedDualRadioUe || unique"/>
        <s v="feature_Support18Cells || feature_PucchOverdimensioning || vsDataEUtranCellFDD..puschPwrOffset64qam || feature_CsfbForLimitedDualRadioUe || feature_ConfigurableScellPrio || unique"/>
        <s v="vsDataEUtranCellFDD..crsGain || vsDataEUtranCellFDD..pdcchTargetBlerVolte || feature_CrossDUCarrierAggregation || feature_ConfigurableScellPrio || unique"/>
        <s v="vsDataEUtranCellFDD..cellCapMinCellSubCap || vsDataEUtranCellFDD..cellDownlinkCaCapacity || feature_RelInactiveUeAtHighLoadHo || vsDataENodeBFunction..mfbiSupport || unique"/>
        <s v="vsDataEUtranCellFDD..crsGain || vsDataENodeBFunction..dlBbCapacityNet || feature_Support18Cells || vsDataENodeBFunction..ulBbCapacityNet || vsDataEUtranCellFDD..lastSchedLinkAdaptEnabled || vsDataEUtranCellFDD..cellCapMinCellSubCap || feature_CrossDUCarrierAggregation || vsDataEUtranCellFDD..puschPwrOffset64qam || unique"/>
        <s v="feature_QuadAntUlPerfPkg || vsDataEUtranCellFDD..cellSubscriptionCapacity || feature_QuadAntDlPerfPkg || vsDataEUtranCellFDD..ulSrsEnable || feature_PucchOverdimensioning || feature_CrossDUCarrierAggregation || vsDataEUtranCellFDD..cellDownlinkCaCapacity || feature_CsfbForLimitedDualRadioUe || feature_RelInactiveUeAtHighLoadHo || vsDataEUtranCellFDD..outOfCoverageSrTimerPeriodicity || unique"/>
        <s v="vsDataEUtranCellFDD..crsGain || vsDataEUtranCellFDD..threshServingLow || vsDataEUtranCellFDD..cellSubscriptionCapacity || vsDataEUtranCellFDD..cellCapMinCellSubCap || feature_ConfigurableScellPrio || vsDataEUtranCellFDD..tReorderingAutoConfiguration || qciProfile..dlMaxHARQTxQci || unique"/>
        <s v="vsDataEUtranCellFDD..crsGain || feature_AdvancedDiffForResourceFairSch || vsDataENodeBFunction..dlBbCapacityNet || vsDataENodeBFunction..ulBbCapacityNet || feature_QuadAntDlPerfPkg || feature_CrossDUCarrierAggregation || vsDataEUtranCellFDD..cellDownlinkCaCapacity || vsDataEUtranCellFDD..puschPwrOffset64qam || feature_ConfigurableScellPrio || unique"/>
        <s v="vsDataENodeBFunction..dlBbCapacityNet || feature_MixedModeRadioLte || vsDataENodeBFunction..ulBbCapacityNet || feature_QuadAntDlPerfPkg4x4 || feature_QuadAntDlPerfPkg || feature_CrossDUCarrierAggregation || vsDataEUtranCellFDD..puschPwrOffset64qam || vsDataEUtranCellFDD..outOfCoverageSrTimerPeriodicity || unique"/>
        <s v="vsDataENodeBFunction..dlBbCapacityNet || feature_Support18Cells || feature_MixedModeRadioLte || vsDataENodeBFunction..ulBbCapacityNet || vsDataEUtranCellFDD..lastSchedLinkAdaptEnabled || feature_QuadAntDlPerfPkg4x4 || feature_PucchOverdimensioning || feature_CrossDUCarrierAggregation || feature_ConfigurableScellPrio || vsDataEUtranCellFDD..tReorderingAutoConfiguration || qciProfile..dlMaxHARQTxQci || unique"/>
        <s v="feature_AdvancedDiffForResourceFairSch || vsDataEUtranCellFDD..lastSchedLinkAdaptEnabled || feature_QuadAntDlPerfPkg4x4 || feature_PucchOverdimensioning || feature_FourDlCarrierAggregation || feature_FddTddSameENodeB || feature_CarrierAggregationFddTdd || feature_ConfigurableScellPrio || vsDataEUtranCellFDD..tReorderingAutoConfiguration || qciProfile..dlMaxHARQTxQci || unique"/>
        <s v="feature_MixedModeRadioLte || vsDataEUtranCellFDD..lastSchedLinkAdaptEnabled || vsDataEUtranCellFDD..cellDownlinkCaCapacity || feature_UlTrigInterFreqMob || unique"/>
        <s v="vsDataEUtranCellFDD..lastSchedLinkAdaptEnabled || vsDataEUtranCellFDD..threshServingLow || vsDataEUtranCellFDD..cellCapMinCellSubCap || vsDataEUtranCellFDD..cellDownlinkCaCapacity || vsDataEUtranCellFDD..puschPwrOffset64qam || feature_SrvccToUtran || vsDataEUtranCellFDD..tReorderingAutoConfiguration || qciProfile..dlMaxHARQTxQci || unique"/>
        <s v="feature_MixedModeRadioLte || vsDataEUtranCellFDD..lastSchedLinkAdaptEnabled || feature_PucchOverdimensioning || feature_UlTrigInterFreqMob || feature_FourDlCarrierAggregation || feature_FddTddSameENodeB || feature_CarrierAggregationFddTdd || feature_ConfigurableScellPrio || vsDataEUtranCellFDD..outOfCoverageSrTimerPeriodicity || unique"/>
        <s v="vsDataEUtranCellFDD..lastSchedLinkAdaptEnabled || vsDataEUtranCellFDD..threshServingLow || vsDataEUtranCellFDD..cellCapMinCellSubCap || feature_PucchOverdimensioning || feature_FourDlCarrierAggregation || feature_FddTddSameENodeB || feature_CarrierAggregationFddTdd || feature_ConfigurableScellPrio || vsDataEUtranCellFDD..tReorderingAutoConfiguration || vsDataEUtranCellFDD..outOfCoverageSrTimerPeriodicity || qciProfile..dlMaxHARQTxQci || unique"/>
        <s v="feature_MixedModeRadioLte || vsDataEUtranCellFDD..lastSchedLinkAdaptEnabled || vsDataEUtranCellFDD..threshServingLow || vsDataEUtranCellFDD..cellCapMinCellSubCap || feature_PucchOverdimensioning || feature_CrossDUCarrierAggregation || feature_UlTrigInterFreqMob || vsDataEUtranCellFDD..puschPwrOffset64qam || vsDataEUtranCellFDD..tReorderingAutoConfiguration || qciProfile..dlMaxHARQTxQci || unique"/>
        <s v="vsDataEUtranCellFDD..pdcchTargetBlerVolte || vsDataEUtranCellFDD..threshServingLow || vsDataEUtranCellFDD..cellSubscriptionCapacity || vsDataEUtranCellFDD..cellDownlinkCaCapacity || vsDataEUtranCellFDD..puschPwrOffset64qam || unique"/>
        <s v="vsDataEUtranCellFDD..crsGain || feature_QuadAntUlPerfPkg || vsDataEUtranCellFDD..pdcchTargetBlerVolte || vsDataEUtranCellFDD..lastSchedLinkAdaptEnabled || feature_QuadAntDlPerfPkg4x4 || vsDataEUtranCellFDD..cellSubscriptionCapacity || vsDataEUtranCellFDD..cellCapMinCellSubCap || feature_QuadAntDlPerfPkg || feature_PucchOverdimensioning || feature_CrossDUCarrierAggregation || vsDataEUtranCellFDD..cellDownlinkCaCapacity || vsDataEUtranCellFDD..puschPwrOffset64qam || feature_FddTddSameENodeB || unique"/>
        <s v="feature_QuadAntUlPerfPkg || vsDataEUtranCellFDD..lastSchedLinkAdaptEnabled || feature_QuadAntDlPerfPkg4x4 || feature_QuadAntDlPerfPkg || feature_CrossDUCarrierAggregation || vsDataEUtranCellFDD..puschPwrOffset64qam || unique"/>
        <s v="vsDataEUtranCellFDD..lastSchedLinkAdaptEnabled || feature_UlTrigInterFreqMob || unique"/>
        <s v="vsDataENodeBFunction..dlBbCapacityNet || feature_Support18Cells || vsDataENodeBFunction..ulBbCapacityNet || feature_QuadAntUlPerfPkg || vsDataEUtranCellFDD..lastSchedLinkAdaptEnabled || feature_QuadAntDlPerfPkg4x4 || vsDataEUtranCellFDD..threshServingLow || vsDataEUtranCellFDD..cellCapMinCellSubCap || feature_QuadAntDlPerfPkg || feature_PucchOverdimensioning || vsDataEUtranCellFDD..puschPwrOffset64qam || feature_FourDlCarrierAggregation || feature_CarrierAggregationFddTdd || unique"/>
        <s v="feature_MixedModeRadioLte || vsDataEUtranCellFDD..threshServingLow || vsDataEUtranCellFDD..cellCapMinCellSubCap || unique"/>
        <s v="feature_AdvancedDiffForResourceFairSch || vsDataENodeBFunction..dlBbCapacityNet || feature_Support18Cells || vsDataENodeBFunction..ulBbCapacityNet || vsDataEUtranCellFDD..lastSchedLinkAdaptEnabled || feature_QuadAntDlPerfPkg4x4 || vsDataEUtranCellFDD..threshServingLow || vsDataEUtranCellFDD..cellCapMinCellSubCap || feature_PucchOverdimensioning || feature_CrossDUCarrierAggregation || unique"/>
        <s v="vsDataEUtranCellFDD..crsGain || feature_AdvancedDiffForResourceFairSch || vsDataENodeBFunction..dlBbCapacityNet || feature_Support18Cells || vsDataENodeBFunction..ulBbCapacityNet || vsDataEUtranCellFDD..lastSchedLinkAdaptEnabled || feature_CrossDUCarrierAggregation || vsDataEUtranCellFDD..cellDownlinkCaCapacity || vsDataENodeBFunction..enabledUlTrigMeas || feature_ConfigurableScellPrio || unique"/>
        <s v="vsDataEUtranCellFDD..crsGain || feature_AdvancedDiffForResourceFairSch || feature_QuadAntDlPerfPkg4x4 || feature_UlTrigInterFreqMob || vsDataENodeBFunction..enabledUlTrigMeas || feature_ConfigurableScellPrio || vsDataEUtranCellFDD..outOfCoverageSrTimerPeriodicity || unique"/>
        <s v="vsDataEUtranCellFDD..crsGain || feature_QuadAntDlPerfPkg4x4 || feature_UlTrigInterFreqMob || vsDataEUtranCellFDD..outOfCoverageSrTimerPeriodicity || unique"/>
        <s v="vsDataEUtranCellFDD..crsGain || feature_AdvancedDiffForResourceFairSch || feature_UlTrigInterFreqMob || unique"/>
        <s v="vsDataEUtranCellFDD..crsGain || vsDataENodeBFunction..dlBbCapacityNet || feature_Support18Cells || feature_MixedModeRadioLte || vsDataENodeBFunction..ulBbCapacityNet || vsDataEUtranCellFDD..lastSchedLinkAdaptEnabled || feature_QuadAntDlPerfPkg4x4 || feature_PucchOverdimensioning || feature_CrossDUCarrierAggregation || vsDataEUtranCellFDD..cellDownlinkCaCapacity || unique"/>
        <s v="vsDataEUtranCellFDD..lastSchedLinkAdaptEnabled || vsDataEUtranCellFDD..threshServingLow || vsDataEUtranCellFDD..cellCapMinCellSubCap || feature_PucchOverdimensioning || feature_CrossDUCarrierAggregation || feature_Support24Cells || feature_FourDlCarrierAggregation || feature_CarrierAggregationFddTdd || unique"/>
        <s v="vsDataEUtranCellFDD..crsGain || vsDataENodeBFunction..dlBbCapacityNet || feature_Support18Cells || feature_MixedModeRadioLte || vsDataENodeBFunction..ulBbCapacityNet || feature_QuadAntUlPerfPkg || vsDataEUtranCellFDD..pdcchTargetBlerVolte || feature_QuadAntDlPerfPkg4x4 || vsDataEUtranCellFDD..threshServingLow || vsDataEUtranCellFDD..cellCapMinCellSubCap || feature_QuadAntDlPerfPkg || feature_CrossDUCarrierAggregation || vsDataEUtranCellFDD..cellDownlinkCaCapacity || feature_UlTrigInterFreqMob || feature_Support24Cells || feature_CsfbForLimitedDualRadioUe || feature_FourDlCarrierAggregation || feature_CarrierAggregationFddTdd || feature_RelInactiveUeAtHighLoadHo || feature_ConfigurableScellPrio || vsDataEUtranCellFDD..outOfCoverageSrTimerPeriodicity || unique"/>
        <s v="vsDataEUtranCellFDD..crsGain || vsDataENodeBFunction..dlBbCapacityNet || feature_Support18Cells || vsDataEUtranCellFDD..qRxLevMin || feature_MixedModeRadioLte || vsDataENodeBFunction..ulBbCapacityNet || feature_QuadAntUlPerfPkg || feature_QuadAntDlPerfPkg4x4 || feature_QuadAntDlPerfPkg || feature_PucchOverdimensioning || feature_UlTrigInterFreqMob || feature_ConfigurableScellPrio || vsDataEUtranCellFDD..outOfCoverageSrTimerPeriodicity || unique"/>
        <s v="vsDataEUtranCellFDD..qRxLevMin || feature_MixedModeRadioLte || feature_QuadAntUlPerfPkg || vsDataEUtranCellFDD..pdcchTargetBlerVolte || vsDataEUtranCellFDD..lastSchedLinkAdaptEnabled || feature_QuadAntDlPerfPkg4x4 || feature_QuadAntDlPerfPkg || feature_PucchOverdimensioning || vsDataEUtranCellFDD..cellDownlinkCaCapacity || feature_UlTrigInterFreqMob || vsDataEUtranCellFDD..puschPwrOffset64qam || feature_CsfbForLimitedDualRadioUe || feature_RelInactiveUeAtHighLoadHo || feature_ConfigurableScellPrio || vsDataEUtranCellFDD..outOfCoverageSrTimerPeriodicity || unique"/>
        <s v="vsDataEUtranCellFDD..crsGain || feature_HoOscCtrlUE || feature_MixedModeRadioLte || feature_QuadAntUlPerfPkg || vsDataEUtranCellFDD..lastSchedLinkAdaptEnabled || feature_QuadAntDlPerfPkg4x4 || vsDataEUtranCellFDD..threshServingLow || vsDataEUtranCellFDD..cellCapMinCellSubCap || feature_QuadAntDlPerfPkg || feature_PucchOverdimensioning || vsDataEUtranCellFDD..cellDownlinkCaCapacity || feature_UlTrigInterFreqMob || feature_CsfbForLimitedDualRadioUe || feature_RelInactiveUeAtHighLoadHo || feature_ConfigurableScellPrio || vsDataEUtranCellFDD..outOfCoverageSrTimerPeriodicity || unique"/>
        <s v="vsDataEUtranCellFDD..crsGain || feature_HoOscCtrlUE || vsDataEUtranCellFDD..threshServingLow || vsDataEUtranCellFDD..cellCapMinCellSubCap || vsDataEUtranCellFDD..puschPwrOffset64qam || feature_Support24Cells || feature_CsfbForLimitedDualRadioUe || feature_FourDlCarrierAggregation || feature_FddTddSameENodeB || feature_CarrierAggregationFddTdd || feature_RelInactiveUeAtHighLoadHo || feature_UlSpectrumAnalyzer || unique"/>
        <s v="vsDataEUtranCellFDD..crsGain || feature_MixedModeRadioLte || vsDataEUtranCellFDD..threshServingLow || vsDataEUtranCellFDD..cellCapMinCellSubCap || feature_CsfbForLimitedDualRadioUe || feature_FddTddSameENodeB || feature_RelInactiveUeAtHighLoadHo || feature_UlSpectrumAnalyzer || unique"/>
        <s v="vsDataEUtranCellFDD..crsGain || vsDataEUtranCellFDD..pdcchTargetBlerVolte || vsDataEUtranCellFDD..cellDownlinkCaCapacity || feature_SrvccToUtran || unique"/>
        <s v="vsDataEUtranCellFDD..crsGain || feature_MixedModeRadioLte || vsDataEUtranCellFDD..pdcchTargetBlerVolte || vsDataEUtranCellFDD..cellDownlinkCaCapacity || feature_FddTddSameENodeB || unique"/>
        <s v="vsDataENodeBFunction..dlBbCapacityNet || feature_Support18Cells || vsDataENodeBFunction..ulBbCapacityNet || feature_QuadAntUlPerfPkg || feature_QuadAntDlPerfPkg4x4 || feature_QuadAntDlPerfPkg || feature_PucchOverdimensioning || feature_CrossDUCarrierAggregation || feature_UlTrigInterFreqMob || feature_Support24Cells || feature_FourDlCarrierAggregation || feature_FddTddSameENodeB || feature_CarrierAggregationFddTdd || feature_RelInactiveUeAtHighLoadHo || feature_ConfigurableScellPrio || unique"/>
        <s v="vsDataEUtranCellFDD..crsGain || feature_AdvancedDiffForResourceFairSch || vsDataEUtranCellFDD..pdcchTargetBlerVolte || unique"/>
        <s v="vsDataENodeBFunction..dlBbCapacityNet || feature_Support18Cells || vsDataENodeBFunction..ulBbCapacityNet || feature_QuadAntUlPerfPkg || vsDataEUtranCellFDD..pdcchTargetBlerVolte || vsDataEUtranCellFDD..lastSchedLinkAdaptEnabled || feature_QuadAntDlPerfPkg4x4 || vsDataEUtranCellFDD..threshServingLow || vsDataEUtranCellFDD..cellCapMinCellSubCap || feature_QuadAntDlPerfPkg || feature_PucchOverdimensioning || feature_CrossDUCarrierAggregation || feature_Support24Cells || feature_CsfbForLimitedDualRadioUe || feature_FourDlCarrierAggregation || feature_CarrierAggregationFddTdd || feature_ConfigurableScellPrio || unique"/>
        <s v="vsDataEUtranCellFDD..crsGain || feature_AdvancedDiffForResourceFairSch || vsDataENodeBFunction..dlBbCapacityNet || feature_Support18Cells || vsDataENodeBFunction..ulBbCapacityNet || vsDataEUtranCellFDD..lastSchedLinkAdaptEnabled || feature_QuadAntDlPerfPkg4x4 || vsDataEUtranCellFDD..threshServingLow || vsDataEUtranCellFDD..cellSubscriptionCapacity || vsDataEUtranCellFDD..cellCapMinCellSubCap || feature_PucchOverdimensioning || feature_CrossDUCarrierAggregation || vsDataEUtranCellFDD..cellDownlinkCaCapacity || feature_UlTrigInterFreqMob || feature_FourDlCarrierAggregation || feature_FddTddSameENodeB || feature_CarrierAggregationFddTdd || unique"/>
        <s v="vsDataEUtranCellFDD..crsGain || vsDataENodeBFunction..dlBbCapacityNet || feature_Support18Cells || vsDataENodeBFunction..ulBbCapacityNet || vsDataEUtranCellFDD..lastSchedLinkAdaptEnabled || feature_QuadAntDlPerfPkg4x4 || vsDataEUtranCellFDD..cellSubscriptionCapacity || feature_CrossDUCarrierAggregation || vsDataEUtranCellFDD..cellDownlinkCaCapacity || vsDataEUtranCellFDD..puschPwrOffset64qam || feature_FourDlCarrierAggregation || feature_FddTddSameENodeB || feature_CarrierAggregationFddTdd || feature_UlSpectrumAnalyzer || unique"/>
        <s v="feature_MixedModeRadioLte || vsDataEUtranCellFDD..threshServingLow || vsDataEUtranCellFDD..cellCapMinCellSubCap || feature_PucchOverdimensioning || feature_UlTrigInterFreqMob || vsDataEUtranCellFDD..puschPwrOffset64qam || feature_Support24Cells || vsDataENodeBFunction..enabledUlTrigMeas || feature_UlSpectrumAnalyzer || unique"/>
        <s v="feature_QuadAntUlPerfPkg || vsDataEUtranCellFDD..pdcchTargetBlerVolte || feature_QuadAntDlPerfPkg4x4 || vsDataEUtranCellFDD..threshServingLow || vsDataEUtranCellFDD..cellCapMinCellSubCap || feature_QuadAntDlPerfPkg || feature_PucchOverdimensioning || vsDataEUtranCellFDD..cellDownlinkCaCapacity || feature_UlTrigInterFreqMob || feature_Support24Cells || feature_FddTddSameENodeB || vsDataEUtranCellFDD..outOfCoverageSrTimerPeriodicity || unique"/>
        <s v="vsDataEUtranCellFDD..crsGain || feature_QuadAntUlPerfPkg || feature_QuadAntDlPerfPkg4x4 || feature_QuadAntDlPerfPkg || vsDataEUtranCellFDD..puschPwrOffset64qam || feature_FddTddSameENodeB || vsDataENodeBFunction..enabledUlTrigMeas || unique"/>
        <s v="vsDataEUtranCellFDD..crsGain || feature_MixedModeRadioLte || feature_QuadAntUlPerfPkg || feature_QuadAntDlPerfPkg4x4 || feature_QuadAntDlPerfPkg || vsDataEUtranCellFDD..cellDownlinkCaCapacity || feature_UlTrigInterFreqMob || vsDataEUtranCellFDD..puschPwrOffset64qam || feature_FourDlCarrierAggregation || feature_FddTddSameENodeB || feature_CarrierAggregationFddTdd || feature_ConfigurableScellPrio || unique"/>
        <s v="vsDataEUtranCellFDD..crsGain || feature_HoOscCtrlUE || feature_Support18Cells || feature_QuadAntUlPerfPkg || vsDataEUtranCellFDD..threshServingLow || vsDataEUtranCellFDD..cellCapMinCellSubCap || feature_QuadAntDlPerfPkg || vsDataENodeBFunction..enabledUlTrigMeas || vsDataEUtranCellFDD..outOfCoverageSrTimerPeriodicity || unique"/>
        <s v="vsDataEUtranCellFDD..qQualMin || feature_MultiFreqBand || unique"/>
        <s v="vsDataEUtranCellFDD..crsGain || feature_HoOscCtrlUE || vsDataENodeBFunction..dlBbCapacityNet || feature_Support18Cells || feature_MixedModeRadioLte || vsDataENodeBFunction..ulBbCapacityNet || feature_QuadAntUlPerfPkg || vsDataEUtranCellFDD..pdcchTargetBlerVolte || vsDataEUtranCellFDD..lastSchedLinkAdaptEnabled || feature_QuadAntDlPerfPkg || feature_PucchOverdimensioning || vsDataENodeBFunction..caAwareMfbiIntraCellHo || vsDataEUtranCellFDD..pZeroNominalPusch || vsDataEUtranCellFDD..transmissionMode || vsDataEUtranCellFDD..cellDownlinkCaCapacity || feature_UlTrigInterFreqMob || vsDataEUtranCellFDD..puschPwrOffset64qam || feature_CsfbForLimitedDualRadioUe || feature_RelInactiveUeAtHighLoadHo || vsDataENodeBFunction..mfbiSupport || feature_ConfigurableScellPrio || feature_MultiFreqBand || unique"/>
        <s v="feature_AdvancedDiffForResourceFairSch || vsDataEUtranCellFDD..pdcchTargetBlerVolte || vsDataEUtranCellFDD..pZeroNominalPusch || qciProfile..tReorderingDl || unique"/>
        <s v="feature_AdvancedDiffForResourceFairSch || vsDataENodeBFunction..dlBbCapacityNet || feature_Support18Cells || feature_MixedModeRadioLte || vsDataENodeBFunction..ulBbCapacityNet || feature_QuadAntUlPerfPkg || vsDataEUtranCellFDD..lastSchedLinkAdaptEnabled || feature_QuadAntDlPerfPkg4x4 || vsDataEUtranCellFDD..threshServingLow || vsDataEUtranCellFDD..cellCapMinCellSubCap || feature_QuadAntDlPerfPkg || feature_PucchOverdimensioning || feature_CrossDUCarrierAggregation || vsDataENodeBFunction..caAwareMfbiIntraCellHo || vsDataEUtranCellFDD..transmissionMode || vsDataEUtranCellFDD..cellDownlinkCaCapacity || feature_UlTrigInterFreqMob || feature_CsfbForLimitedDualRadioUe || feature_FourDlCarrierAggregation || feature_FddTddSameENodeB || feature_CarrierAggregationFddTdd || qciProfile..tReorderingDl || feature_RelInactiveUeAtHighLoadHo || feature_PdcchPowerBoost || vsDataENodeBFunction..mfbiSupport || feature_MultiFreqBand || unique"/>
        <s v="vsDataEUtranCellFDD..crsGain || vsDataEUtranCellFDD..qRxLevMin || vsDataENodeBFunction..ulBbCapacityNet || unique"/>
        <s v="vsDataEUtranCellFDD..crsGain || vsDataEUtranCellFDD..pdcchTargetBlerVolte || vsDataEUtranCellFDD..threshServingLow || vsDataEUtranCellFDD..cellSubscriptionCapacity || vsDataEUtranCellFDD..cellDownlinkCaCapacity || vsDataEUtranCellFDD..puschPwrOffset64qam || unique"/>
        <s v="vsDataEUtranCellFDD..crsGain || feature_MixedModeRadioLte || vsDataENodeBFunction..ulBbCapacityNet || feature_QuadAntUlPerfPkg || vsDataEUtranCellFDD..pdcchTargetBlerVolte || feature_QuadAntDlPerfPkg4x4 || vsDataEUtranCellFDD..threshServingLow || vsDataEUtranCellFDD..cellSubscriptionCapacity || feature_QuadAntDlPerfPkg || feature_CrossDUCarrierAggregation || vsDataEUtranCellFDD..cellDownlinkCaCapacity || vsDataEUtranCellFDD..puschPwrOffset64qam || feature_FourDlCarrierAggregation || feature_FddTddSameENodeB || feature_CarrierAggregationFddTdd || feature_PdcchPowerBoost || feature_ConfigurableScellPrio || vsDataEUtranCellFDD..outOfCoverageSrTimerPeriodicity || unique"/>
        <s v="vsDataEUtranCellFDD..crsGain || vsDataENodeBFunction..dlBbCapacityNet || feature_Support18Cells || feature_MixedModeRadioLte || vsDataENodeBFunction..ulBbCapacityNet || vsDataEUtranCellFDD..lastSchedLinkAdaptEnabled || vsDataEUtranCellFDD..threshServingLow || vsDataEUtranCellFDD..cellCapMinCellSubCap || feature_CrossDUCarrierAggregation || vsDataEUtranCellFDD..cellDownlinkCaCapacity || feature_ConfigurableScellPrio || vsDataEUtranCellFDD..tReorderingAutoConfiguration || vsDataEUtranCellFDD..outOfCoverageSrTimerPeriodicity || qciProfile..dlMaxHARQTxQci || unique"/>
        <s v="feature_HoOscCtrlUE || vsDataENodeBFunction..dlBbCapacityNet || feature_Support18Cells || vsDataENodeBFunction..ulBbCapacityNet || feature_QuadAntUlPerfPkg || vsDataEUtranCellFDD..lastSchedLinkAdaptEnabled || feature_QuadAntDlPerfPkg4x4 || feature_QuadAntDlPerfPkg || feature_PucchOverdimensioning || feature_UlTrigInterFreqMob || vsDataEUtranCellFDD..tReorderingAutoConfiguration || qciProfile..dlMaxHARQTxQci || unique"/>
        <s v="feature_HoOscCtrlUE || feature_MixedModeRadioLte || vsDataEUtranCellFDD..lastSchedLinkAdaptEnabled || feature_PucchOverdimensioning || feature_CrossDUCarrierAggregation || feature_UlTrigInterFreqMob || vsDataEUtranCellFDD..puschPwrOffset64qam || feature_FourDlCarrierAggregation || feature_FddTddSameENodeB || feature_CarrierAggregationFddTdd || vsDataEUtranCellFDD..tReorderingAutoConfiguration || qciProfile..dlMaxHARQTxQci || unique"/>
        <s v="feature_AdvancedDiffForResourceFairSch || vsDataEUtranCellFDD..lastSchedLinkAdaptEnabled || vsDataEUtranCellFDD..puschPwrOffset64qam || feature_FddTddSameENodeB || vsDataEUtranCellFDD..outOfCoverageSrTimerPeriodicity || unique"/>
        <s v="feature_AdvancedDiffForResourceFairSch || feature_UlTrigInterFreqMob || feature_FddTddSameENodeB || vsDataEUtranCellFDD..outOfCoverageSrTimerPeriodicity || unique"/>
        <s v="vsDataEUtranCellFDD..lastSchedLinkAdaptEnabled || feature_CrossDUCarrierAggregation || feature_UlTrigInterFreqMob || vsDataEUtranCellFDD..puschPwrOffset64qam || unique"/>
        <s v="feature_AdvancedDiffForResourceFairSch || vsDataENodeBFunction..dlBbCapacityNet || feature_Support18Cells || feature_MixedModeRadioLte || vsDataENodeBFunction..ulBbCapacityNet || feature_QuadAntUlPerfPkg || feature_QuadAntDlPerfPkg4x4 || feature_QuadAntDlPerfPkg || vsDataEUtranCellFDD..puschPwrOffset64qam || feature_FourDlCarrierAggregation || feature_FddTddSameENodeB || feature_CarrierAggregationFddTdd || unique"/>
        <s v="feature_AdvancedDiffForResourceFairSch || vsDataENodeBFunction..dlBbCapacityNet || feature_MixedModeRadioLte || vsDataENodeBFunction..ulBbCapacityNet || feature_QuadAntUlPerfPkg || feature_QuadAntDlPerfPkg4x4 || vsDataEUtranCellFDD..threshServingLow || vsDataEUtranCellFDD..cellCapMinCellSubCap || feature_QuadAntDlPerfPkg || feature_CrossDUCarrierAggregation || feature_UlTrigInterFreqMob || vsDataEUtranCellFDD..tReorderingAutoConfiguration || qciProfile..dlMaxHARQTxQci || unique"/>
        <s v="feature_ConfigurableScellPrio || vsDataEUtranCellFDD..tReorderingAutoConfiguration || unique"/>
        <s v="feature_HoOscCtrlUE || feature_AdvancedDiffForResourceFairSch || vsDataENodeBFunction..dlBbCapacityNet || vsDataENodeBFunction..ulBbCapacityNet || vsDataEUtranCellFDD..pdcchTargetBlerVolte || vsDataEUtranCellFDD..threshServingLow || vsDataEUtranCellFDD..cellCapMinCellSubCap || feature_CrossDUCarrierAggregation || vsDataEUtranCellFDD..cellDownlinkCaCapacity || feature_UlTrigInterFreqMob || vsDataEUtranCellFDD..outOfCoverageSrTimerPeriodicity || unique"/>
        <s v="feature_HoOscCtrlUE || vsDataENodeBFunction..dlBbCapacityNet || feature_Support18Cells || feature_MixedModeRadioLte || vsDataENodeBFunction..ulBbCapacityNet || feature_QuadAntUlPerfPkg || feature_QuadAntDlPerfPkg4x4 || feature_QuadAntDlPerfPkg || feature_CrossDUCarrierAggregation || vsDataEUtranCellFDD..cellDownlinkCaCapacity || feature_FourDlCarrierAggregation || feature_CarrierAggregationFddTdd || unique"/>
        <s v="feature_AdvancedDiffForResourceFairSch || feature_MixedModeRadioLte || feature_QuadAntUlPerfPkg || vsDataEUtranCellFDD..lastSchedLinkAdaptEnabled || feature_QuadAntDlPerfPkg4x4 || feature_QuadAntDlPerfPkg || vsDataEUtranCellFDD..ulSrsEnable || vsDataEUtranCellFDD..puschPwrOffset64qam || feature_FourDlCarrierAggregation || feature_CarrierAggregationFddTdd || feature_ConfigurableScellPrio || vsDataEUtranCellFDD..tReorderingAutoConfiguration || qciProfile..dlMaxHARQTxQci || unique"/>
        <s v="feature_AdvancedDiffForResourceFairSch || vsDataENodeBFunction..dlBbCapacityNet || feature_Support18Cells || vsDataENodeBFunction..ulBbCapacityNet || feature_QuadAntUlPerfPkg || vsDataEUtranCellFDD..lastSchedLinkAdaptEnabled || feature_QuadAntDlPerfPkg4x4 || feature_QuadAntDlPerfPkg || vsDataEUtranCellFDD..puschPwrOffset64qam || unique"/>
        <s v="feature_AdvancedDiffForResourceFairSch || vsDataENodeBFunction..dlBbCapacityNet || feature_Support18Cells || vsDataENodeBFunction..ulBbCapacityNet || feature_QuadAntUlPerfPkg || feature_QuadAntDlPerfPkg4x4 || feature_QuadAntDlPerfPkg || vsDataEUtranCellFDD..puschPwrOffset64qam || feature_FourDlCarrierAggregation || feature_FddTddSameENodeB || feature_CarrierAggregationFddTdd || feature_ConfigurableScellPrio || vsDataEUtranCellFDD..tReorderingAutoConfiguration || vsDataEUtranCellFDD..outOfCoverageSrTimerPeriodicity || qciProfile..dlMaxHARQTxQci || unique"/>
        <s v="feature_MixedModeRadioLte || feature_QuadAntUlPerfPkg || vsDataEUtranCellFDD..threshServingLow || vsDataEUtranCellFDD..cellCapMinCellSubCap || feature_QuadAntDlPerfPkg || vsDataEUtranCellFDD..outOfCoverageSrTimerPeriodicity || unique"/>
        <s v="feature_QuadAntUlPerfPkg || vsDataEUtranCellFDD..threshServingLow || vsDataEUtranCellFDD..cellCapMinCellSubCap || feature_QuadAntDlPerfPkg || feature_UlTrigInterFreqMob || vsDataEUtranCellFDD..puschPwrOffset64qam || feature_FddTddSameENodeB || vsDataEUtranCellFDD..outOfCoverageSrTimerPeriodicity || unique"/>
        <s v="vsDataEUtranCellFDD..lastSchedLinkAdaptEnabled || feature_CrossDUCarrierAggregation || feature_UlTrigInterFreqMob || feature_FourDlCarrierAggregation || feature_CarrierAggregationFddTdd || vsDataEUtranCellFDD..tReorderingAutoConfiguration || qciProfile..dlMaxHARQTxQci || unique"/>
        <s v="vsDataEUtranCellFDD..lastSchedLinkAdaptEnabled || feature_CrossDUCarrierAggregation || feature_UlTrigInterFreqMob || vsDataEUtranCellFDD..puschPwrOffset64qam || feature_FourDlCarrierAggregation || feature_FddTddSameENodeB || feature_CarrierAggregationFddTdd || vsDataEUtranCellFDD..tReorderingAutoConfiguration || qciProfile..dlMaxHARQTxQci || unique"/>
        <s v="feature_QuadAntUlPerfPkg || vsDataEUtranCellFDD..lastSchedLinkAdaptEnabled || feature_QuadAntDlPerfPkg4x4 || feature_QuadAntDlPerfPkg || feature_UlTrigInterFreqMob || vsDataEUtranCellFDD..puschPwrOffset64qam || feature_Support24Cells || feature_FourDlCarrierAggregation || feature_FddTddSameENodeB || feature_CarrierAggregationFddTdd || unique"/>
        <s v="vsDataENodeBFunction..dlBbCapacityNet || feature_Support18Cells || feature_MixedModeRadioLte || vsDataENodeBFunction..ulBbCapacityNet || feature_QuadAntUlPerfPkg || vsDataEUtranCellFDD..lastSchedLinkAdaptEnabled || vsDataEUtranCellFDD..threshServingLow || vsDataEUtranCellFDD..cellSubscriptionCapacity || vsDataEUtranCellFDD..cellCapMinCellSubCap || feature_QuadAntDlPerfPkg || feature_PucchOverdimensioning || feature_CrossDUCarrierAggregation || vsDataEUtranCellFDD..cellDownlinkCaCapacity || feature_UlTrigInterFreqMob || feature_VoLTEOptimizedCA || feature_Support24Cells || vsDataEUtranCellFDD..outOfCoverageSrTimerPeriodicity || unique"/>
        <s v="vsDataENodeBFunction..dlBbCapacityNet || feature_Support18Cells || vsDataENodeBFunction..ulBbCapacityNet || feature_QuadAntUlPerfPkg || vsDataEUtranCellFDD..lastSchedLinkAdaptEnabled || vsDataEUtranCellFDD..cellSubscriptionCapacity || feature_QuadAntDlPerfPkg || feature_CrossDUCarrierAggregation || feature_UlTrigInterFreqMob || feature_VoLTEOptimizedCA || vsDataEUtranCellFDD..puschPwrOffset64qam || feature_ConfigurableScellPrio || unique"/>
        <s v="feature_AdvancedDiffForResourceFairSch || feature_Support18Cells || feature_MixedModeRadioLte || vsDataEUtranCellFDD..lastSchedLinkAdaptEnabled || vsDataEUtranCellFDD..threshServingLow || vsDataEUtranCellFDD..cellSubscriptionCapacity || vsDataEUtranCellFDD..cellCapMinCellSubCap || feature_PucchOverdimensioning || vsDataEUtranCellFDD..cellDownlinkCaCapacity || feature_ConfigurableScellPrio || vsDataEUtranCellFDD..tReorderingAutoConfiguration || vsDataEUtranCellFDD..outOfCoverageSrTimerPeriodicity || qciProfile..dlMaxHARQTxQci || unique"/>
        <s v="vsDataEUtranCellFDD..crsGain || feature_AdvancedDiffForResourceFairSch || feature_Support18Cells || feature_QuadAntUlPerfPkg || feature_QuadAntDlPerfPkg4x4 || vsDataEUtranCellFDD..threshServingLow || vsDataEUtranCellFDD..cellCapMinCellSubCap || feature_QuadAntDlPerfPkg || feature_FddTddSameENodeB || feature_CarrierAggregationFddTdd || vsDataEUtranCellFDD..tReorderingAutoConfiguration || qciProfile..dlMaxHARQTxQci || unique"/>
        <s v="vsDataEUtranCellFDD..crsGain || feature_AdvancedDiffForResourceFairSch || vsDataENodeBFunction..dlBbCapacityNet || feature_Support18Cells || vsDataENodeBFunction..ulBbCapacityNet || vsDataEUtranCellFDD..threshServingLow || vsDataEUtranCellFDD..cellCapMinCellSubCap || feature_CrossDUCarrierAggregation || vsDataEUtranCellFDD..puschPwrOffset64qam || feature_FourDlCarrierAggregation || feature_FddTddSameENodeB || feature_CarrierAggregationFddTdd || unique"/>
        <s v="vsDataEUtranCellFDD..crsGain || feature_AdvancedDiffForResourceFairSch || vsDataENodeBFunction..dlBbCapacityNet || feature_Support18Cells || feature_MixedModeRadioLte || vsDataENodeBFunction..ulBbCapacityNet || vsDataEUtranCellFDD..lastSchedLinkAdaptEnabled || feature_CrossDUCarrierAggregation || feature_FourDlCarrierAggregation || feature_FddTddSameENodeB || feature_CarrierAggregationFddTdd || vsDataENodeBFunction..timeAndPhaseSynchCritical || unique"/>
        <s v="feature_QuadAntUlPerfPkg || feature_QuadAntDlPerfPkg4x4 || feature_QuadAntDlPerfPkg || feature_PucchOverdimensioning || vsDataEUtranCellFDD..cellDownlinkCaCapacity || vsDataEUtranCellFDD..puschPwrOffset64qam || feature_FourDlCarrierAggregation || feature_FddTddSameENodeB || feature_CarrierAggregationFddTdd || feature_ConfigurableScellPrio || vsDataEUtranCellFDD..tReorderingAutoConfiguration || vsDataEUtranCellFDD..outOfCoverageSrTimerPeriodicity || qciProfile..dlMaxHARQTxQci || unique"/>
        <s v="feature_QuadAntUlPerfPkg || vsDataEUtranCellFDD..lastSchedLinkAdaptEnabled || feature_QuadAntDlPerfPkg4x4 || vsDataEUtranCellFDD..threshServingLow || vsDataEUtranCellFDD..cellCapMinCellSubCap || feature_QuadAntDlPerfPkg || vsDataEUtranCellFDD..cellDownlinkCaCapacity || feature_UlTrigInterFreqMob || feature_FourDlCarrierAggregation || feature_FddTddSameENodeB || feature_CarrierAggregationFddTdd || feature_ConfigurableScellPrio || vsDataEUtranCellFDD..tReorderingAutoConfiguration || vsDataEUtranCellFDD..outOfCoverageSrTimerPeriodicity || qciProfile..dlMaxHARQTxQci || unique"/>
        <s v="vsDataEUtranCellFDD..crsGain || feature_Support18Cells || vsDataEUtranCellFDD..lastSchedLinkAdaptEnabled || feature_QuadAntDlPerfPkg4x4 || vsDataEUtranCellFDD..cellSubscriptionCapacity || vsDataEUtranCellFDD..cellDownlinkCaCapacity || vsDataEUtranCellFDD..puschPwrOffset64qam || feature_FourDlCarrierAggregation || feature_FddTddSameENodeB || feature_CarrierAggregationFddTdd || feature_ConfigurableScellPrio || unique"/>
        <s v="feature_Support18Cells || feature_MixedModeRadioLte || feature_QuadAntUlPerfPkg || vsDataEUtranCellFDD..lastSchedLinkAdaptEnabled || vsDataEUtranCellFDD..threshServingLow || vsDataEUtranCellFDD..cellCapMinCellSubCap || feature_QuadAntDlPerfPkg || feature_PucchOverdimensioning || vsDataEUtranCellFDD..cellDownlinkCaCapacity || feature_UlTrigInterFreqMob || feature_Support24Cells || feature_SrvccToUtran || feature_FourDlCarrierAggregation || feature_CarrierAggregationFddTdd || feature_ConfigurableScellPrio || unique"/>
        <s v="vsDataENodeBFunction..dlBbCapacityNet || feature_Support18Cells || vsDataENodeBFunction..ulBbCapacityNet || feature_QuadAntUlPerfPkg || feature_QuadAntDlPerfPkg4x4 || feature_QuadAntDlPerfPkg || feature_PucchOverdimensioning || feature_CrossDUCarrierAggregation || feature_UlTrigInterFreqMob || feature_Support24Cells || feature_FourDlCarrierAggregation || feature_CarrierAggregationFddTdd || vsDataEUtranCellFDD..tReorderingAutoConfiguration || qciProfile..dlMaxHARQTxQci || unique"/>
        <s v="vsDataEUtranCellFDD..crsGain || feature_HoOscCtrlUE || vsDataENodeBFunction..dlBbCapacityNet || feature_MixedModeRadioLte || vsDataENodeBFunction..ulBbCapacityNet || feature_CrossDUCarrierAggregation || feature_UlTrigInterFreqMob || vsDataEUtranCellFDD..puschPwrOffset64qam || vsDataEUtranCellFDD..tReorderingAutoConfiguration || qciProfile..dlMaxHARQTxQci || unique"/>
        <s v="feature_HoOscCtrlUE || feature_AdvancedDiffForResourceFairSch || feature_QuadAntUlPerfPkg || feature_QuadAntDlPerfPkg4x4 || feature_QuadAntDlPerfPkg || feature_ConfigurableScellPrio || vsDataEUtranCellFDD..tReorderingAutoConfiguration || vsDataEUtranCellFDD..outOfCoverageSrTimerPeriodicity || qciProfile..dlMaxHARQTxQci || unique"/>
        <s v="feature_Support18Cells || feature_QuadAntUlPerfPkg || feature_QuadAntDlPerfPkg4x4 || vsDataEUtranCellFDD..puschPwrOffset64qam || feature_FourDlCarrierAggregation || feature_FddTddSameENodeB || feature_CarrierAggregationFddTdd || feature_ConfigurableScellPrio || vsDataEUtranCellFDD..outOfCoverageSrTimerPeriodicity || unique"/>
        <s v="feature_AdvancedDiffForResourceFairSch || feature_Support18Cells || feature_MixedModeRadioLte || feature_QuadAntUlPerfPkg || vsDataEUtranCellFDD..lastSchedLinkAdaptEnabled || feature_QuadAntDlPerfPkg4x4 || feature_QuadAntDlPerfPkg || feature_PucchOverdimensioning || vsDataEUtranCellFDD..puschPwrOffset64qam || feature_FourDlCarrierAggregation || feature_CarrierAggregationFddTdd || feature_ConfigurableScellPrio || vsDataEUtranCellFDD..tReorderingAutoConfiguration || vsDataEUtranCellFDD..outOfCoverageSrTimerPeriodicity || qciProfile..dlMaxHARQTxQci || unique"/>
        <s v="feature_AdvancedDiffForResourceFairSch || feature_MixedModeRadioLte || vsDataEUtranCellFDD..lastSchedLinkAdaptEnabled || feature_PucchOverdimensioning || vsDataEUtranCellFDD..puschPwrOffset64qam || feature_FddTddSameENodeB || unique"/>
        <s v="feature_Support18Cells || vsDataEUtranCellFDD..qRxLevMin || feature_QuadAntUlPerfPkg || vsDataEUtranCellFDD..lastSchedLinkAdaptEnabled || feature_QuadAntDlPerfPkg || vsDataEUtranCellFDD..puschPwrOffset64qam || vsDataEUtranCellFDD..tReorderingAutoConfiguration || qciProfile..dlMaxHARQTxQci || unique"/>
        <s v="vsDataEUtranCellFDD..crsGain || feature_AdvancedDiffForResourceFairSch || vsDataENodeBFunction..dlBbCapacityNet || vsDataENodeBFunction..ulBbCapacityNet || feature_QuadAntDlPerfPkg4x4 || vsDataEUtranCellFDD..threshServingLow || vsDataEUtranCellFDD..cellCapMinCellSubCap || feature_PucchOverdimensioning || vsDataEUtranCellFDD..transmissionMode || vsDataEUtranCellFDD..cellDownlinkCaCapacity || vsDataEUtranCellFDD..puschPwrOffset64qam || feature_CsfbForLimitedDualRadioUe || feature_FourDlCarrierAggregation || feature_FddTddSameENodeB || feature_CarrierAggregationFddTdd || feature_RelInactiveUeAtHighLoadHo || feature_ConfigurableScellPrio || vsDataEUtranCellFDD..tReorderingAutoConfiguration || qciProfile..dlMaxHARQTxQci || unique"/>
        <s v="vsDataEUtranCellFDD..crsGain || vsDataEUtranCellFDD..pdcchTargetBlerVolte || vsDataEUtranCellFDD..pZeroNominalPusch || vsDataEUtranCellFDD..cellDownlinkCaCapacity || unique"/>
        <s v="vsDataEUtranCellFDD..crsGain || vsDataENodeBFunction..dlBbCapacityNet || feature_Support18Cells || feature_MixedModeRadioLte || vsDataENodeBFunction..ulBbCapacityNet || feature_QuadAntUlPerfPkg || vsDataEUtranCellFDD..pdcchTargetBlerVolte || vsDataEUtranCellFDD..lastSchedLinkAdaptEnabled || feature_QuadAntDlPerfPkg4x4 || vsDataEUtranCellFDD..threshServingLow || vsDataEUtranCellFDD..cellCapMinCellSubCap || feature_QuadAntDlPerfPkg || vsDataEUtranCellFDD..cellDownlinkCaCapacity || feature_Support24Cells || feature_CsfbForLimitedDualRadioUe || feature_FourDlCarrierAggregation || feature_CarrierAggregationFddTdd || feature_RelInactiveUeAtHighLoadHo || feature_ConfigurableScellPrio || unique"/>
        <s v="vsDataEUtranCellFDD..crsGain || feature_Support18Cells || vsDataEUtranCellFDD..pdcchTargetBlerVolte || vsDataEUtranCellFDD..lastSchedLinkAdaptEnabled || vsDataEUtranCellFDD..threshServingLow || vsDataEUtranCellFDD..cellCapMinCellSubCap || feature_PucchOverdimensioning || feature_UlTrigInterFreqMob || vsDataEUtranCellFDD..puschPwrOffset64qam || feature_Support24Cells || feature_FourDlCarrierAggregation || feature_CarrierAggregationFddTdd || unique"/>
        <s v="feature_Support18Cells || feature_FourDlCarrierAggregation || feature_UlSpectrumAnalyzer || unique"/>
        <s v="feature_MixedModeRadioLte || vsDataEUtranCellFDD..pdcchTargetBlerVolte || vsDataEUtranCellFDD..lastSchedLinkAdaptEnabled || vsDataEUtranCellFDD..threshServingLow || vsDataEUtranCellFDD..cellCapMinCellSubCap || feature_CrossDUCarrierAggregation || feature_UlTrigInterFreqMob || vsDataEUtranCellFDD..puschPwrOffset64qam || feature_FddTddSameENodeB || feature_CarrierAggregationFddTdd || feature_UlSpectrumAnalyzer || unique"/>
        <s v="vsDataEUtranCellFDD..crsGain || feature_QuadAntUlPerfPkg || vsDataEUtranCellFDD..pdcchTargetBlerVolte || vsDataEUtranCellFDD..lastSchedLinkAdaptEnabled || feature_QuadAntDlPerfPkg4x4 || vsDataEUtranCellFDD..threshServingLow || vsDataEUtranCellFDD..cellSubscriptionCapacity || vsDataEUtranCellFDD..cellCapMinCellSubCap || feature_QuadAntDlPerfPkg || feature_CrossDUCarrierAggregation || vsDataEUtranCellFDD..cellDownlinkCaCapacity || feature_UlTrigInterFreqMob || vsDataEUtranCellFDD..puschPwrOffset64qam || feature_Support24Cells || feature_FddTddSameENodeB || vsDataEUtranCellFDD..outOfCoverageSrTimerPeriodicity || unique"/>
        <s v="vsDataENodeBFunction..dlBbCapacityNet || feature_Support18Cells || vsDataENodeBFunction..ulBbCapacityNet || feature_QuadAntUlPerfPkg || feature_QuadAntDlPerfPkg4x4 || feature_QuadAntDlPerfPkg || feature_PucchOverdimensioning || feature_CrossDUCarrierAggregation || feature_Support24Cells || feature_CarrierAggregationFddTdd || vsDataEUtranCellFDD..outOfCoverageSrTimerPeriodicity || unique"/>
        <s v="vsDataEUtranCellFDD..crsGain || vsDataENodeBFunction..dlBbCapacityNet || feature_Support18Cells || feature_MixedModeRadioLte || vsDataENodeBFunction..ulBbCapacityNet || vsDataEUtranCellFDD..lastSchedLinkAdaptEnabled || vsDataEUtranCellFDD..cellSubscriptionCapacity || feature_CrossDUCarrierAggregation || vsDataEUtranCellFDD..cellDownlinkCaCapacity || vsDataEUtranCellFDD..outOfCoverageSrTimerPeriodicity || unique"/>
        <s v="vsDataEUtranCellFDD..crsGain || feature_AdvancedDiffForResourceFairSch || feature_Support18Cells || feature_QuadAntDlPerfPkg4x4 || vsDataEUtranCellFDD..cellSubscriptionCapacity || feature_QuadAntDlPerfPkg || feature_PucchOverdimensioning || vsDataEUtranCellFDD..cellDownlinkCaCapacity || feature_UlTrigInterFreqMob || feature_ConfigurableScellPrio || unique"/>
        <s v="feature_Support18Cells || feature_MixedModeRadioLte || feature_QuadAntDlPerfPkg4x4 || vsDataEUtranCellFDD..threshServingLow || vsDataEUtranCellFDD..cellCapMinCellSubCap || feature_QuadAntDlPerfPkg || feature_UlTrigInterFreqMob || vsDataEUtranCellFDD..puschPwrOffset64qam || feature_FourDlCarrierAggregation || feature_FddTddSameENodeB || feature_CarrierAggregationFddTdd || vsDataENodeBFunction..enabledUlTrigMeas || feature_ConfigurableScellPrio || unique"/>
        <s v="vsDataEUtranCellFDD..crsGain || vsDataENodeBFunction..dlBbCapacityNet || vsDataENodeBFunction..ulBbCapacityNet || vsDataEUtranCellFDD..threshServingLow || vsDataEUtranCellFDD..cellSubscriptionCapacity || vsDataEUtranCellFDD..cellCapMinCellSubCap || feature_PucchOverdimensioning || feature_CrossDUCarrierAggregation || feature_UlTrigInterFreqMob || vsDataEUtranCellFDD..puschPwrOffset64qam || feature_CsfbForLimitedDualRadioUe || feature_FourDlCarrierAggregation || feature_FddTddSameENodeB || feature_CarrierAggregationFddTdd || feature_RelInactiveUeAtHighLoadHo || unique"/>
        <s v="feature_HoOscCtrlUE || vsDataENodeBFunction..dlBbCapacityNet || feature_MixedModeRadioLte || vsDataENodeBFunction..ulBbCapacityNet || feature_QuadAntUlPerfPkg || vsDataEUtranCellFDD..lastSchedLinkAdaptEnabled || feature_QuadAntDlPerfPkg || feature_PucchOverdimensioning || feature_CrossDUCarrierAggregation || vsDataEUtranCellFDD..cellDownlinkCaCapacity || feature_UlTrigInterFreqMob || vsDataEUtranCellFDD..puschPwrOffset64qam || feature_CsfbForLimitedDualRadioUe || feature_FourDlCarrierAggregation || feature_FddTddSameENodeB || feature_CarrierAggregationFddTdd || feature_RelInactiveUeAtHighLoadHo || feature_ConfigurableScellPrio || unique"/>
        <s v="feature_MixedModeRadioLte || feature_QuadAntUlPerfPkg || feature_QuadAntDlPerfPkg || feature_PucchOverdimensioning || feature_CrossDUCarrierAggregation || feature_UlTrigInterFreqMob || vsDataEUtranCellFDD..puschPwrOffset64qam || feature_Support24Cells || vsDataENodeBFunction..enabledUlTrigMeas || feature_ConfigurableScellPrio || unique"/>
        <s v="vsDataEUtranCellFDD..crsGain || feature_AdvancedDiffForResourceFairSch || vsDataENodeBFunction..dlBbCapacityNet || feature_Support18Cells || feature_MixedModeRadioLte || vsDataENodeBFunction..ulBbCapacityNet || vsDataEUtranCellFDD..lastSchedLinkAdaptEnabled || feature_PucchOverdimensioning || feature_Support24Cells || feature_FourDlCarrierAggregation || feature_FddTddSameENodeB || feature_CarrierAggregationFddTdd || vsDataENodeBFunction..enabledUlTrigMeas || unique"/>
        <s v="feature_AdvancedDiffForResourceFairSch || vsDataENodeBFunction..dlBbCapacityNet || feature_Support18Cells || feature_MixedModeRadioLte || vsDataENodeBFunction..ulBbCapacityNet || vsDataEUtranCellFDD..cellCapMinCellSubCap || feature_CrossDUCarrierAggregation || vsDataEUtranCellFDD..puschPwrOffset64qam || feature_Support24Cells || feature_FourDlCarrierAggregation || feature_FddTddSameENodeB || feature_CarrierAggregationFddTdd || vsDataEUtranCellFDD..tReorderingAutoConfiguration || qciProfile..dlMaxHARQTxQci || unique"/>
        <s v="feature_AdvancedDiffForResourceFairSch || feature_QuadAntUlPerfPkg || feature_QuadAntDlPerfPkg4x4 || feature_QuadAntDlPerfPkg || feature_PucchOverdimensioning || feature_UlTrigInterFreqMob || vsDataEUtranCellFDD..puschPwrOffset64qam || feature_Support24Cells || feature_FddTddSameENodeB || vsDataEUtranCellFDD..tReorderingAutoConfiguration || qciProfile..dlMaxHARQTxQci || unique"/>
        <s v="vsDataEUtranCellFDD..crsGain || feature_AdvancedDiffForResourceFairSch || vsDataENodeBFunction..dlBbCapacityNet || feature_Support18Cells || feature_MixedModeRadioLte || vsDataENodeBFunction..ulBbCapacityNet || vsDataEUtranCellFDD..threshServingLow || vsDataEUtranCellFDD..cellCapMinCellSubCap || feature_PucchOverdimensioning || feature_CrossDUCarrierAggregation || feature_UlTrigInterFreqMob || feature_FourDlCarrierAggregation || feature_CarrierAggregationFddTdd || unique"/>
        <s v="vsDataEUtranCellFDD..crsGain || vsDataENodeBFunction..dlBbCapacityNet || feature_Support18Cells || feature_MixedModeRadioLte || vsDataENodeBFunction..ulBbCapacityNet || feature_QuadAntUlPerfPkg || feature_QuadAntDlPerfPkg4x4 || vsDataEUtranCellFDD..threshServingLow || vsDataEUtranCellFDD..cellCapMinCellSubCap || feature_QuadAntDlPerfPkg || feature_PucchOverdimensioning || feature_CrossDUCarrierAggregation || vsDataEUtranCellFDD..puschPwrOffset64qam || feature_FourDlCarrierAggregation || feature_FddTddSameENodeB || feature_CarrierAggregationFddTdd || vsDataEUtranCellFDD..tReorderingAutoConfiguration || qciProfile..dlMaxHARQTxQci || unique"/>
        <s v="vsDataEUtranCellFDD..crsGain || vsDataEUtranCellFDD..lastSchedLinkAdaptEnabled || feature_PucchOverdimensioning || feature_UlTrigInterFreqMob || vsDataEUtranCellFDD..outOfCoverageSrTimerPeriodicity || unique"/>
        <s v="vsDataEUtranCellFDD..crsGain || feature_MixedModeRadioLte || feature_QuadAntUlPerfPkg || vsDataEUtranCellFDD..lastSchedLinkAdaptEnabled || vsDataEUtranCellFDD..threshServingLow || vsDataEUtranCellFDD..cellCapMinCellSubCap || feature_QuadAntDlPerfPkg || vsDataEUtranCellFDD..cellDownlinkCaCapacity || feature_UlTrigInterFreqMob || vsDataEUtranCellFDD..tReorderingAutoConfiguration || qciProfile..dlMaxHARQTxQci || unique"/>
        <s v="vsDataEUtranCellFDD..crsGain || feature_HoOscCtrlUE || vsDataENodeBFunction..dlBbCapacityNet || feature_Support18Cells || feature_MixedModeRadioLte || vsDataENodeBFunction..ulBbCapacityNet || feature_QuadAntUlPerfPkg || vsDataEUtranCellFDD..lastSchedLinkAdaptEnabled || feature_QuadAntDlPerfPkg4x4 || vsDataEUtranCellFDD..threshServingLow || vsDataEUtranCellFDD..cellSubscriptionCapacity || vsDataEUtranCellFDD..cellCapMinCellSubCap || feature_QuadAntDlPerfPkg || feature_PucchOverdimensioning || feature_CrossDUCarrierAggregation || vsDataEUtranCellFDD..cellDownlinkCaCapacity || qciProfile..tReorderingDl || feature_ConfigurableScellPrio || unique"/>
        <s v="vsDataEUtranCellFDD..crsGain || feature_HoOscCtrlUE || feature_AdvancedDiffForResourceFairSch || vsDataENodeBFunction..dlBbCapacityNet || feature_Support18Cells || feature_MixedModeRadioLte || vsDataENodeBFunction..ulBbCapacityNet || feature_QuadAntUlPerfPkg || vsDataEUtranCellFDD..pdcchTargetBlerVolte || vsDataEUtranCellFDD..lastSchedLinkAdaptEnabled || feature_QuadAntDlPerfPkg4x4 || feature_QuadAntDlPerfPkg || feature_PucchOverdimensioning || feature_CrossDUCarrierAggregation || feature_UlTrigInterFreqMob || vsDataEUtranCellFDD..puschPwrOffset64qam || vsDataEUtranCellFDD..qQualMin || unique"/>
        <s v="feature_AdvancedDiffForResourceFairSch || feature_QuadAntUlPerfPkg || feature_QuadAntDlPerfPkg4x4 || vsDataEUtranCellFDD..threshServingLow || vsDataEUtranCellFDD..cellCapMinCellSubCap || feature_QuadAntDlPerfPkg || feature_PucchOverdimensioning || feature_CsfbForLimitedDualRadioUe || feature_RelInactiveUeAtHighLoadHo || unique"/>
        <s v="vsDataEUtranCellFDD..crsGain || vsDataENodeBFunction..dlBbCapacityNet || feature_Support18Cells || vsDataENodeBFunction..ulBbCapacityNet || vsDataEUtranCellFDD..lastSchedLinkAdaptEnabled || vsDataEUtranCellFDD..threshServingLow || vsDataEUtranCellFDD..cellCapMinCellSubCap || feature_PucchOverdimensioning || feature_CrossDUCarrierAggregation || feature_CsfbForLimitedDualRadioUe || feature_FourDlCarrierAggregation || feature_FddTddSameENodeB || feature_CarrierAggregationFddTdd || feature_RelInactiveUeAtHighLoadHo || vsDataEUtranCellFDD..tReorderingAutoConfiguration || qciProfile..dlMaxHARQTxQci || unique"/>
        <s v="vsDataEUtranCellFDD..crsGain || feature_MixedModeRadioLte || feature_QuadAntUlPerfPkg || vsDataEUtranCellFDD..lastSchedLinkAdaptEnabled || feature_QuadAntDlPerfPkg || feature_PucchOverdimensioning || vsDataEUtranCellFDD..puschPwrOffset64qam || vsDataEUtranCellFDD..tReorderingAutoConfiguration || qciProfile..dlMaxHARQTxQci || unique"/>
        <s v="vsDataEUtranCellFDD..crsGain || feature_Support18Cells || feature_MixedModeRadioLte || feature_QuadAntUlPerfPkg || feature_QuadAntDlPerfPkg || feature_PucchOverdimensioning || vsDataEUtranCellFDD..cellDownlinkCaCapacity || feature_UlTrigInterFreqMob || vsDataEUtranCellFDD..tReorderingAutoConfiguration || unique"/>
        <s v="vsDataENodeBFunction..dlBbCapacityNet || feature_MixedModeRadioLte || vsDataENodeBFunction..ulBbCapacityNet || feature_PucchOverdimensioning || feature_CrossDUCarrierAggregation || vsDataEUtranCellFDD..cellDownlinkCaCapacity || feature_UlTrigInterFreqMob || vsDataEUtranCellFDD..puschPwrOffset64qam || feature_FourDlCarrierAggregation || feature_FddTddSameENodeB || feature_CarrierAggregationFddTdd || vsDataEUtranCellFDD..tReorderingAutoConfiguration || unique"/>
        <s v="vsDataEUtranCellFDD..crsGain || feature_AdvancedDiffForResourceFairSch || feature_QuadAntUlPerfPkg || feature_QuadAntDlPerfPkg4x4 || feature_QuadAntDlPerfPkg || feature_PucchOverdimensioning || feature_UlTrigInterFreqMob || vsDataEUtranCellFDD..tReorderingAutoConfiguration || vsDataEUtranCellFDD..outOfCoverageSrTimerPeriodicity || qciProfile..dlMaxHARQTxQci || unique"/>
        <s v="vsDataEUtranCellFDD..crsGain || feature_Support18Cells || feature_MixedModeRadioLte || vsDataEUtranCellFDD..pdcchTargetBlerVolte || vsDataEUtranCellFDD..threshServingLow || vsDataEUtranCellFDD..cellCapMinCellSubCap || feature_CsfbForLimitedDualRadioUe || vsDataEUtranCellFDD..outOfCoverageSrTimerPeriodicity || unique"/>
        <s v="vsDataEUtranCellFDD..crsGain || feature_HoOscCtrlUE || feature_AdvancedDiffForResourceFairSch || vsDataENodeBFunction..dlBbCapacityNet || feature_Support18Cells || feature_MixedModeRadioLte || vsDataENodeBFunction..ulBbCapacityNet || feature_QuadAntUlPerfPkg || vsDataEUtranCellFDD..pdcchTargetBlerVolte || vsDataEUtranCellFDD..lastSchedLinkAdaptEnabled || feature_QuadAntDlPerfPkg4x4 || vsDataEUtranCellFDD..threshServingLow || vsDataEUtranCellFDD..cellCapMinCellSubCap || feature_QuadAntDlPerfPkg || feature_PucchOverdimensioning || feature_CrossDUCarrierAggregation || vsDataEUtranCellFDD..puschPwrOffset64qam || feature_RelInactiveUeAtHighLoadHo || feature_ConfigurableScellPrio || unique"/>
        <s v="feature_SrvccToUtran || qciProfile..tReorderingDl || unique"/>
        <s v="vsDataEUtranCellFDD..cellSubscriptionCapacity || feature_PucchOverdimensioning || unique"/>
        <s v="feature_Support24Cells || unique"/>
        <s v="feature_Support18Cells || vsDataEUtranCellFDD..threshServingLow || vsDataEUtranCellFDD..cellSubscriptionCapacity || vsDataEUtranCellFDD..cellCapMinCellSubCap || unique"/>
        <s v="feature_UlSpectrumAnalyzer || unique"/>
        <s v="vsDataEUtranCellFDD..puschPwrOffset64qam || feature_SrvccToUtran || unique"/>
        <s v="feature_AdvancedDiffForResourceFairSch || vsDataENodeBFunction..caAwareMfbiIntraCellHo || unique"/>
        <s v="vsDataEUtranCellFDD..threshServingLow || vsDataENodeBFunction..enabledUlTrigMeas || unique"/>
        <s v="feature_UlTrigInterFreqMob || unique"/>
        <s v="vsDataEUtranCellFDD..lastSchedLinkAdaptEnabled || feature_PdcchPowerBoost || unique"/>
        <s v="vsDataENodeBFunction..dlBbCapacityNet || feature_MixedModeRadioLte || vsDataENodeBFunction..ulBbCapacityNet || feature_QuadAntDlPerfPkg4x4 || feature_CrossDUCarrierAggregation || vsDataEUtranCellFDD..cellDownlinkCaCapacity || feature_UlTrigInterFreqMob || vsDataEUtranCellFDD..puschPwrOffset64qam || vsDataENodeBFunction..timeAndPhaseSynchCritical || unique"/>
        <s v="feature_Support18Cells || feature_QuadAntUlPerfPkg || vsDataEUtranCellFDD..lastSchedLinkAdaptEnabled || vsDataEUtranCellFDD..cellSubscriptionCapacity || feature_QuadAntDlPerfPkg || feature_UlTrigInterFreqMob || vsDataEUtranCellFDD..puschPwrOffset64qam || feature_ConfigurableScellPrio || vsDataEUtranCellFDD..outOfCoverageSrTimerPeriodicity || unique"/>
        <s v="vsDataENodeBFunction..dlBbCapacityNet || feature_Support18Cells || vsDataENodeBFunction..ulBbCapacityNet || vsDataEUtranCellFDD..lastSchedLinkAdaptEnabled || vsDataEUtranCellFDD..cellSubscriptionCapacity || vsDataEUtranCellFDD..cellDownlinkCaCapacity || vsDataEUtranCellFDD..outOfCoverageSrTimerPeriodicity || unique"/>
        <s v="vsDataENodeBFunction..dlBbCapacityNet || feature_Support18Cells || vsDataENodeBFunction..ulBbCapacityNet || feature_QuadAntUlPerfPkg || vsDataEUtranCellFDD..lastSchedLinkAdaptEnabled || vsDataEUtranCellFDD..cellSubscriptionCapacity || feature_QuadAntDlPerfPkg || vsDataEUtranCellFDD..cellDownlinkCaCapacity || feature_ConfigurableScellPrio || vsDataEUtranCellFDD..outOfCoverageSrTimerPeriodicity || unique"/>
        <s v="vsDataEUtranCellFDD..crsGain || vsDataENodeBFunction..dlBbCapacityNet || feature_Support18Cells || feature_MixedModeRadioLte || vsDataENodeBFunction..ulBbCapacityNet || vsDataEUtranCellFDD..lastSchedLinkAdaptEnabled || feature_QuadAntDlPerfPkg4x4 || vsDataEUtranCellFDD..cellSubscriptionCapacity || feature_CrossDUCarrierAggregation || vsDataEUtranCellFDD..cellDownlinkCaCapacity || feature_UlTrigInterFreqMob || unique"/>
        <s v="vsDataEUtranCellFDD..crsGain || vsDataENodeBFunction..dlBbCapacityNet || feature_MixedModeRadioLte || vsDataENodeBFunction..ulBbCapacityNet || vsDataEUtranCellFDD..lastSchedLinkAdaptEnabled || feature_CrossDUCarrierAggregation || vsDataEUtranCellFDD..outOfCoverageSrTimerPeriodicity || unique"/>
        <s v="vsDataENodeBFunction..dlBbCapacityNet || vsDataENodeBFunction..ulBbCapacityNet || vsDataEUtranCellFDD..lastSchedLinkAdaptEnabled || feature_CrossDUCarrierAggregation || feature_UlTrigInterFreqMob || unique"/>
        <s v="vsDataENodeBFunction..dlBbCapacityNet || feature_Support18Cells || vsDataENodeBFunction..ulBbCapacityNet || vsDataEUtranCellFDD..lastSchedLinkAdaptEnabled || feature_CrossDUCarrierAggregation || feature_UlTrigInterFreqMob || vsDataENodeBFunction..timeAndPhaseSynchCritical || unique"/>
        <s v="vsDataENodeBFunction..dlBbCapacityNet || feature_Support18Cells || vsDataENodeBFunction..ulBbCapacityNet || feature_QuadAntUlPerfPkg || vsDataEUtranCellFDD..lastSchedLinkAdaptEnabled || feature_QuadAntDlPerfPkg4x4 || feature_QuadAntDlPerfPkg || feature_CrossDUCarrierAggregation || feature_UlTrigInterFreqMob || feature_ConfigurableScellPrio || vsDataEUtranCellFDD..outOfCoverageSrTimerPeriodicity || unique"/>
        <s v="feature_AdvancedDiffForResourceFairSch || vsDataEUtranCellFDD..threshServingLow || vsDataEUtranCellFDD..cellCapMinCellSubCap || feature_UlTrigInterFreqMob || vsDataENodeBFunction..enabledUlTrigMeas || feature_ConfigurableScellPrio || vsDataEUtranCellFDD..outOfCoverageSrTimerPeriodicity || unique"/>
        <s v="feature_AdvancedDiffForResourceFairSch || vsDataENodeBFunction..dlBbCapacityNet || feature_Support18Cells || vsDataENodeBFunction..ulBbCapacityNet || vsDataEUtranCellFDD..lastSchedLinkAdaptEnabled || feature_CrossDUCarrierAggregation || vsDataEUtranCellFDD..transmissionMode || vsDataEUtranCellFDD..cellDownlinkCaCapacity || feature_UlTrigInterFreqMob || vsDataEUtranCellFDD..puschPwrOffset64qam || feature_ConfigurableScellPrio || unique"/>
        <s v="feature_AdvancedDiffForResourceFairSch || vsDataEUtranCellFDD..transmissionMode || unique"/>
        <s v="vsDataEUtranCellFDD..crsGain || feature_AdvancedDiffForResourceFairSch || feature_MixedModeRadioLte || vsDataEUtranCellFDD..lastSchedLinkAdaptEnabled || vsDataEUtranCellFDD..threshServingLow || vsDataEUtranCellFDD..cellCapMinCellSubCap || vsDataEUtranCellFDD..cellDownlinkCaCapacity || feature_UlTrigInterFreqMob || vsDataEUtranCellFDD..puschPwrOffset64qam || feature_FourDlCarrierAggregation || feature_CarrierAggregationFddTdd || feature_ConfigurableScellPrio || vsDataEUtranCellFDD..outOfCoverageSrTimerPeriodicity || unique"/>
        <s v="vsDataEUtranCellFDD..crsGain || feature_AdvancedDiffForResourceFairSch || vsDataENodeBFunction..dlBbCapacityNet || feature_Support18Cells || feature_MixedModeRadioLte || vsDataENodeBFunction..ulBbCapacityNet || feature_QuadAntUlPerfPkg || feature_QuadAntDlPerfPkg4x4 || feature_QuadAntDlPerfPkg || feature_PucchOverdimensioning || feature_CrossDUCarrierAggregation || feature_VoLTEOptimizedCA || feature_FourDlCarrierAggregation || feature_CarrierAggregationFddTdd || feature_ConfigurableScellPrio || vsDataEUtranCellFDD..outOfCoverageSrTimerPeriodicity || unique"/>
        <s v="vsDataEUtranCellFDD..crsGain || feature_AdvancedDiffForResourceFairSch || vsDataENodeBFunction..dlBbCapacityNet || feature_Support18Cells || feature_MixedModeRadioLte || vsDataENodeBFunction..ulBbCapacityNet || feature_PucchOverdimensioning || feature_CrossDUCarrierAggregation || vsDataEUtranCellFDD..puschPwrOffset64qam || feature_FourDlCarrierAggregation || feature_FddTddSameENodeB || vsDataEUtranCellFDD..ulConfigurableFrequencyStart || feature_CarrierAggregationFddTdd || unique"/>
        <s v="vsDataEUtranCellFDD..crsGain || vsDataENodeBFunction..dlBbCapacityNet || feature_Support18Cells || vsDataENodeBFunction..ulBbCapacityNet || feature_CrossDUCarrierAggregation || vsDataEUtranCellFDD..puschPwrOffset64qam || feature_FourDlCarrierAggregation || feature_FddTddSameENodeB || feature_CarrierAggregationFddTdd || unique"/>
        <s v="feature_MixedModeRadioLte || feature_QuadAntUlPerfPkg || feature_QuadAntDlPerfPkg4x4 || feature_QuadAntDlPerfPkg || feature_UlTrigInterFreqMob || vsDataEUtranCellFDD..outOfCoverageSrTimerPeriodicity || unique"/>
        <s v="vsDataEUtranCellFDD..crsGain || feature_AdvancedDiffForResourceFairSch || vsDataENodeBFunction..dlBbCapacityNet || vsDataENodeBFunction..ulBbCapacityNet || feature_QuadAntUlPerfPkg || vsDataEUtranCellFDD..pdcchTargetBlerVolte || vsDataEUtranCellFDD..lastSchedLinkAdaptEnabled || feature_QuadAntDlPerfPkg4x4 || vsDataEUtranCellFDD..threshServingLow || vsDataEUtranCellFDD..cellCapMinCellSubCap || feature_QuadAntDlPerfPkg || vsDataEUtranCellFDD..pZeroNominalPusch || feature_UlTrigInterFreqMob || feature_VoLTEOptimizedCA || feature_CsfbForLimitedDualRadioUe || vsDataENodeBFunction..enabledUlTrigMeas || vsDataEUtranCellFDD..tReorderingAutoConfiguration || vsDataEUtranCellFDD..outOfCoverageSrTimerPeriodicity || qciProfile..dlMaxHARQTxQci || unique"/>
        <s v="vsDataEUtranCellFDD..crsGain || feature_AdvancedDiffForResourceFairSch || feature_Support18Cells || feature_MixedModeRadioLte || vsDataEUtranCellFDD..pdcchTargetBlerVolte || feature_Support24Cells || feature_CsfbForLimitedDualRadioUe || feature_FourDlCarrierAggregation || feature_FddTddSameENodeB || feature_CarrierAggregationFddTdd || unique"/>
        <s v="feature_AdvancedDiffForResourceFairSch || vsDataENodeBFunction..dlBbCapacityNet || feature_Support18Cells || vsDataENodeBFunction..ulBbCapacityNet || feature_QuadAntUlPerfPkg || vsDataEUtranCellFDD..lastSchedLinkAdaptEnabled || feature_QuadAntDlPerfPkg4x4 || vsDataEUtranCellFDD..threshServingLow || vsDataEUtranCellFDD..cellCapMinCellSubCap || feature_QuadAntDlPerfPkg || vsDataEUtranCellFDD..pZeroNominalPusch || feature_UlTrigInterFreqMob || feature_VoLTEOptimizedCA || feature_Support24Cells || feature_FourDlCarrierAggregation || feature_FddTddSameENodeB || feature_CarrierAggregationFddTdd || vsDataEUtranCellFDD..tReorderingAutoConfiguration || qciProfile..dlMaxHARQTxQci || unique"/>
        <s v="vsDataENodeBFunction..dlBbCapacityNet || vsDataENodeBFunction..ulBbCapacityNet || vsDataEUtranCellFDD..lastSchedLinkAdaptEnabled || vsDataEUtranCellFDD..threshServingLow || vsDataEUtranCellFDD..cellCapMinCellSubCap || feature_CrossDUCarrierAggregation || feature_UlTrigInterFreqMob || vsDataEUtranCellFDD..puschPwrOffset64qam || vsDataEUtranCellFDD..tReorderingAutoConfiguration || qciProfile..dlMaxHARQTxQci || unique"/>
        <s v="vsDataEUtranCellFDD..crsGain || feature_AdvancedDiffForResourceFairSch || vsDataENodeBFunction..dlBbCapacityNet || vsDataENodeBFunction..ulBbCapacityNet || vsDataEUtranCellFDD..lastSchedLinkAdaptEnabled || feature_PucchOverdimensioning || feature_CrossDUCarrierAggregation || vsDataEUtranCellFDD..pZeroNominalPusch || vsDataEUtranCellFDD..puschPwrOffset64qam || feature_ConfigurableScellPrio || unique"/>
        <s v="vsDataEUtranCellFDD..crsGain || feature_AdvancedDiffForResourceFairSch || feature_QuadAntUlPerfPkg || feature_QuadAntDlPerfPkg4x4 || vsDataEUtranCellFDD..threshServingLow || vsDataEUtranCellFDD..cellCapMinCellSubCap || feature_QuadAntDlPerfPkg || feature_PucchOverdimensioning || vsDataEUtranCellFDD..pZeroNominalPusch || feature_ConfigurableScellPrio || vsDataEUtranCellFDD..tReorderingAutoConfiguration || qciProfile..dlMaxHARQTxQci || unique"/>
        <s v="vsDataEUtranCellFDD..crsGain || vsDataENodeBFunction..ulBbCapacityNet || feature_UlTrigInterFreqMob || vsDataEUtranCellFDD..outOfCoverageSrTimerPeriodicity || unique"/>
        <s v="feature_AdvancedDiffForResourceFairSch || vsDataENodeBFunction..dlBbCapacityNet || vsDataENodeBFunction..ulBbCapacityNet || vsDataEUtranCellFDD..lastSchedLinkAdaptEnabled || feature_PucchOverdimensioning || vsDataEUtranCellFDD..pZeroNominalPusch || feature_UlTrigInterFreqMob || vsDataEUtranCellFDD..tReorderingAutoConfiguration || qciProfile..dlMaxHARQTxQci || unique"/>
        <s v="vsDataEUtranCellFDD..crsGain || vsDataEUtranCellFDD..qRxLevMin || vsDataEUtranCellFDD..pdcchTargetBlerVolte || vsDataEUtranCellFDD..threshServingLow || vsDataEUtranCellFDD..cellSubscriptionCapacity || vsDataEUtranCellFDD..cellDownlinkCaCapacity || feature_VoLTEOptimizedCA || vsDataEUtranCellFDD..puschPwrOffset64qam || unique"/>
        <s v="feature_CrossDUCarrierAggregation || feature_VoLTEOptimizedCA || unique"/>
        <s v="feature_Support18Cells || vsDataEUtranCellFDD..qRxLevMin || vsDataEUtranCellFDD..pdcchTargetBlerVolte || vsDataEUtranCellFDD..threshServingLow || vsDataEUtranCellFDD..cellSubscriptionCapacity || feature_CrossDUCarrierAggregation || vsDataEUtranCellFDD..pZeroNominalPusch || vsDataEUtranCellFDD..cellDownlinkCaCapacity || feature_UlTrigInterFreqMob || vsDataEUtranCellFDD..puschPwrOffset64qam || feature_FourDlCarrierAggregation || feature_UlSpectrumAnalyzer || vsDataEUtranCellFDD..tReorderingAutoConfiguration || vsDataEUtranCellFDD..outOfCoverageSrTimerPeriodicity || qciProfile..dlMaxHARQTxQci || unique"/>
        <s v="vsDataEUtranCellFDD..crsGain || feature_Support18Cells || feature_PucchOverdimensioning || vsDataEUtranCellFDD..puschPwrOffset64qam || feature_FourDlCarrierAggregation || feature_UlSpectrumAnalyzer || unique"/>
        <s v="feature_Support18Cells || feature_CrossDUCarrierAggregation || vsDataEUtranCellFDD..puschPwrOffset64qam || unique"/>
        <s v="vsDataEUtranCellFDD..crsGain || vsDataENodeBFunction..dlBbCapacityNet || feature_Support18Cells || vsDataENodeBFunction..ulBbCapacityNet || vsDataEUtranCellFDD..pdcchTargetBlerVolte || vsDataEUtranCellFDD..lastSchedLinkAdaptEnabled || feature_UlTrigInterFreqMob || vsDataEUtranCellFDD..puschPwrOffset64qam || unique"/>
        <s v="feature_AdvancedDiffForResourceFairSch || feature_QuadAntUlPerfPkg || feature_QuadAntDlPerfPkg4x4 || vsDataEUtranCellFDD..threshServingLow || vsDataEUtranCellFDD..cellCapMinCellSubCap || feature_QuadAntDlPerfPkg || feature_VoLTEOptimizedCA || feature_RelInactiveUeAtHighLoadHo || unique"/>
        <s v="vsDataENodeBFunction..dlBbCapacityNet || feature_Support18Cells || vsDataENodeBFunction..ulBbCapacityNet || feature_QuadAntUlPerfPkg || vsDataEUtranCellFDD..pdcchTargetBlerVolte || vsDataEUtranCellFDD..lastSchedLinkAdaptEnabled || feature_QuadAntDlPerfPkg4x4 || feature_QuadAntDlPerfPkg || feature_VoLTEOptimizedCA || vsDataEUtranCellFDD..qQualMin || vsDataEUtranCellFDD..outOfCoverageSrTimerPeriodicity || unique"/>
        <s v="vsDataENodeBFunction..dlBbCapacityNet || vsDataENodeBFunction..ulBbCapacityNet || vsDataEUtranCellFDD..pdcchTargetBlerVolte || vsDataEUtranCellFDD..lastSchedLinkAdaptEnabled || feature_PucchOverdimensioning || feature_CrossDUCarrierAggregation || vsDataENodeBFunction..caAwareMfbiIntraCellHo || vsDataEUtranCellFDD..puschPwrOffset64qam || qciProfile..tReorderingDl || vsDataEUtranCellFDD..qQualMin || feature_UlSpectrumAnalyzer || vsDataEUtranCellFDD..outOfCoverageSrTimerPeriodicity || unique"/>
        <s v="vsDataEUtranCellFDD..cellDownlinkCaCapacity || feature_FourDlCarrierAggregation || unique"/>
        <s v="feature_AdvancedDiffForResourceFairSch || qciProfile..tReorderingDl || unique"/>
        <s v="vsDataEUtranCellFDD..crsGain || feature_AdvancedDiffForResourceFairSch || vsDataENodeBFunction..dlBbCapacityNet || feature_Support18Cells || feature_MixedModeRadioLte || vsDataENodeBFunction..ulBbCapacityNet || vsDataEUtranCellFDD..pdcchTargetBlerVolte || vsDataEUtranCellFDD..lastSchedLinkAdaptEnabled || feature_CrossDUCarrierAggregation || vsDataEUtranCellFDD..pZeroNominalPusch || feature_UlTrigInterFreqMob || feature_VoLTEOptimizedCA || feature_CsfbForLimitedDualRadioUe || vsDataEUtranCellFDD..tReorderingAutoConfiguration || qciProfile..dlMaxHARQTxQci || unique"/>
        <s v="vsDataEUtranCellFDD..crsGain || feature_QuadAntUlPerfPkg || vsDataEUtranCellFDD..pdcchTargetBlerVolte || feature_QuadAntDlPerfPkg4x4 || vsDataEUtranCellFDD..threshServingLow || vsDataEUtranCellFDD..cellSubscriptionCapacity || vsDataEUtranCellFDD..cellCapMinCellSubCap || feature_QuadAntDlPerfPkg || feature_PucchOverdimensioning || feature_CrossDUCarrierAggregation || vsDataEUtranCellFDD..pZeroNominalPusch || vsDataEUtranCellFDD..cellDownlinkCaCapacity || feature_UlTrigInterFreqMob || feature_VoLTEOptimizedCA || vsDataEUtranCellFDD..puschPwrOffset64qam || feature_CsfbForLimitedDualRadioUe || feature_RelInactiveUeAtHighLoadHo || feature_ConfigurableScellPrio || vsDataEUtranCellFDD..tReorderingAutoConfiguration || qciProfile..dlMaxHARQTxQci || unique"/>
        <s v="vsDataENodeBFunction..dlBbCapacityNet || feature_Support18Cells || vsDataENodeBFunction..ulBbCapacityNet || feature_QuadAntUlPerfPkg || vsDataEUtranCellFDD..pdcchTargetBlerVolte || feature_QuadAntDlPerfPkg4x4 || vsDataEUtranCellFDD..cellSubscriptionCapacity || feature_QuadAntDlPerfPkg || vsDataEUtranCellFDD..cellDownlinkCaCapacity || vsDataEUtranCellFDD..puschPwrOffset64qam || feature_CsfbForLimitedDualRadioUe || feature_FourDlCarrierAggregation || feature_CarrierAggregationFddTdd || feature_RelInactiveUeAtHighLoadHo || feature_ConfigurableScellPrio || feature_UlSpectrumAnalyzer || unique"/>
        <s v="vsDataEUtranCellFDD..crsGain || vsDataEUtranCellFDD..lastSchedLinkAdaptEnabled || feature_UlTrigInterFreqMob || feature_FourDlCarrierAggregation || feature_CarrierAggregationFddTdd || feature_UlSpectrumAnalyzer || unique"/>
        <s v="vsDataEUtranCellFDD..crsGain || vsDataENodeBFunction..dlBbCapacityNet || feature_Support18Cells || vsDataENodeBFunction..ulBbCapacityNet || feature_QuadAntUlPerfPkg || vsDataEUtranCellFDD..lastSchedLinkAdaptEnabled || feature_QuadAntDlPerfPkg4x4 || feature_QuadAntDlPerfPkg || feature_CrossDUCarrierAggregation || feature_CsfbForLimitedDualRadioUe || feature_ConfigurableScellPrio || vsDataENodeBFunction..timeAndPhaseSynchCritical || unique"/>
        <s v="vsDataEUtranCellFDD..crsGain || feature_QuadAntUlPerfPkg || feature_QuadAntDlPerfPkg4x4 || feature_QuadAntDlPerfPkg || vsDataEUtranCellFDD..pZeroNominalPusch || feature_VoLTEOptimizedCA || feature_CsfbForLimitedDualRadioUe || feature_ConfigurableScellPrio || vsDataEUtranCellFDD..tReorderingAutoConfiguration || qciProfile..dlMaxHARQTxQci || unique"/>
        <s v="feature_MixedModeRadioLte || feature_QuadAntUlPerfPkg || feature_QuadAntDlPerfPkg4x4 || feature_QuadAntDlPerfPkg || vsDataEUtranCellFDD..pZeroNominalPusch || feature_UlTrigInterFreqMob || feature_VoLTEOptimizedCA || vsDataEUtranCellFDD..tReorderingAutoConfiguration || qciProfile..dlMaxHARQTxQci || unique"/>
        <s v="vsDataENodeBFunction..dlBbCapacityNet || feature_Support18Cells || feature_MixedModeRadioLte || vsDataENodeBFunction..ulBbCapacityNet || feature_QuadAntUlPerfPkg || vsDataEUtranCellFDD..lastSchedLinkAdaptEnabled || feature_QuadAntDlPerfPkg4x4 || feature_QuadAntDlPerfPkg || feature_UlTrigInterFreqMob || unique"/>
        <s v="vsDataEUtranCellFDD..crsGain || feature_AdvancedDiffForResourceFairSch || vsDataENodeBFunction..dlBbCapacityNet || feature_Support18Cells || feature_MixedModeRadioLte || vsDataENodeBFunction..ulBbCapacityNet || vsDataEUtranCellFDD..lastSchedLinkAdaptEnabled || feature_PucchOverdimensioning || vsDataEUtranCellFDD..pZeroNominalPusch || feature_VoLTEOptimizedCA || vsDataEUtranCellFDD..tReorderingAutoConfiguration || vsDataEUtranCellFDD..outOfCoverageSrTimerPeriodicity || qciProfile..dlMaxHARQTxQci || unique"/>
        <s v="feature_AdvancedDiffForResourceFairSch || vsDataEUtranCellFDD..threshServingLow || vsDataEUtranCellFDD..cellCapMinCellSubCap || vsDataEUtranCellFDD..pZeroNominalPusch || feature_RelInactiveUeAtHighLoadHo || vsDataEUtranCellFDD..tReorderingAutoConfiguration || vsDataEUtranCellFDD..outOfCoverageSrTimerPeriodicity || qciProfile..dlMaxHARQTxQci || unique"/>
        <s v="vsDataEUtranCellFDD..crsGain || feature_AdvancedDiffForResourceFairSch || vsDataENodeBFunction..dlBbCapacityNet || feature_Support18Cells || vsDataENodeBFunction..ulBbCapacityNet || feature_QuadAntUlPerfPkg || feature_QuadAntDlPerfPkg4x4 || feature_QuadAntDlPerfPkg || feature_PucchOverdimensioning || feature_CrossDUCarrierAggregation || feature_UlTrigInterFreqMob || feature_FourDlCarrierAggregation || feature_CarrierAggregationFddTdd || qciProfile..tReorderingDl || feature_RelInactiveUeAtHighLoadHo || vsDataENodeBFunction..enabledUlTrigMeas || unique"/>
        <s v="feature_AdvancedDiffForResourceFairSch || vsDataENodeBFunction..dlBbCapacityNet || feature_Support18Cells || vsDataENodeBFunction..ulBbCapacityNet || feature_QuadAntUlPerfPkg || feature_QuadAntDlPerfPkg4x4 || feature_QuadAntDlPerfPkg || feature_CrossDUCarrierAggregation || feature_UlTrigInterFreqMob || feature_FourDlCarrierAggregation || feature_CarrierAggregationFddTdd || qciProfile..tReorderingDl || feature_RelInactiveUeAtHighLoadHo || vsDataENodeBFunction..enabledUlTrigMeas || unique"/>
        <s v="vsDataEUtranCellFDD..threshServingLow || vsDataEUtranCellFDD..cellSubscriptionCapacity || vsDataEUtranCellFDD..cellCapMinCellSubCap || unique"/>
        <s v="vsDataEUtranCellFDD..crsGain || vsDataEUtranCellFDD..cellSubscriptionCapacity || feature_RelInactiveUeAtHighLoadHo || unique"/>
        <s v="vsDataEUtranCellFDD..crsGain || feature_AdvancedDiffForResourceFairSch || vsDataENodeBFunction..dlBbCapacityNet || feature_Support18Cells || vsDataENodeBFunction..ulBbCapacityNet || vsDataEUtranCellFDD..lastSchedLinkAdaptEnabled || feature_PdcchPowerBoost || feature_ConfigurableScellPrio || unique"/>
        <s v="feature_MixedModeRadioLte || vsDataEUtranCellFDD..pdcchTargetBlerVolte || vsDataEUtranCellFDD..puschPwrOffset64qam || feature_FourDlCarrierAggregation || feature_FddTddSameENodeB || feature_CarrierAggregationFddTdd || vsDataENodeBFunction..enabledUlTrigMeas || feature_ConfigurableScellPrio || unique"/>
        <s v="vsDataEUtranCellFDD..crsGain || vsDataEUtranCellFDD..threshServingLow || vsDataEUtranCellFDD..cellCapMinCellSubCap || feature_PucchOverdimensioning || feature_CrossDUCarrierAggregation || vsDataEUtranCellFDD..cellDownlinkCaCapacity || feature_UlTrigInterFreqMob || vsDataEUtranCellFDD..puschPwrOffset64qam || feature_CsfbForLimitedDualRadioUe || feature_RelInactiveUeAtHighLoadHo || vsDataENodeBFunction..enabledUlTrigMeas || feature_PdcchPowerBoost || unique"/>
        <s v="vsDataEUtranCellFDD..crsGain || feature_AdvancedDiffForResourceFairSch || vsDataEUtranCellFDD..threshServingLow || vsDataEUtranCellFDD..cellCapMinCellSubCap || feature_PucchOverdimensioning || feature_CrossDUCarrierAggregation || vsDataEUtranCellFDD..cellDownlinkCaCapacity || feature_CsfbForLimitedDualRadioUe || feature_FourDlCarrierAggregation || feature_FddTddSameENodeB || feature_CarrierAggregationFddTdd || feature_RelInactiveUeAtHighLoadHo || feature_PdcchPowerBoost || vsDataEUtranCellFDD..outOfCoverageSrTimerPeriodicity || unique"/>
        <s v="vsDataEUtranCellFDD..crsGain || vsDataEUtranCellFDD..cellSubscriptionCapacity || feature_CrossDUCarrierAggregation || vsDataEUtranCellFDD..cellDownlinkCaCapacity || feature_UlTrigInterFreqMob || vsDataEUtranCellFDD..puschPwrOffset64qam || feature_ConfigurableScellPrio || unique"/>
        <s v="vsDataEUtranCellFDD..crsGain || vsDataENodeBFunction..dlBbCapacityNet || feature_Support18Cells || vsDataENodeBFunction..ulBbCapacityNet || vsDataEUtranCellFDD..lastSchedLinkAdaptEnabled || vsDataEUtranCellFDD..cellSubscriptionCapacity || feature_CrossDUCarrierAggregation || vsDataEUtranCellFDD..cellDownlinkCaCapacity || feature_UlTrigInterFreqMob || feature_ConfigurableScellPrio || vsDataEUtranCellFDD..outOfCoverageSrTimerPeriodicity || unique"/>
        <s v="vsDataENodeBFunction..dlBbCapacityNet || feature_Support18Cells || vsDataENodeBFunction..ulBbCapacityNet || vsDataEUtranCellFDD..lastSchedLinkAdaptEnabled || feature_UlTrigInterFreqMob || unique"/>
        <s v="vsDataEUtranCellFDD..crsGain || feature_MixedModeRadioLte || vsDataEUtranCellFDD..lastSchedLinkAdaptEnabled || feature_CrossDUCarrierAggregation || feature_UlTrigInterFreqMob || feature_FourDlCarrierAggregation || feature_CarrierAggregationFddTdd || unique"/>
        <s v="vsDataENodeBFunction..dlBbCapacityNet || feature_Support18Cells || vsDataENodeBFunction..ulBbCapacityNet || feature_QuadAntUlPerfPkg || feature_QuadAntDlPerfPkg4x4 || feature_QuadAntDlPerfPkg || feature_CrossDUCarrierAggregation || feature_FourDlCarrierAggregation || feature_CarrierAggregationFddTdd || unique"/>
        <s v="feature_QuadAntUlPerfPkg || feature_QuadAntDlPerfPkg4x4 || vsDataEUtranCellFDD..threshServingLow || vsDataEUtranCellFDD..cellCapMinCellSubCap || feature_QuadAntDlPerfPkg || vsDataEUtranCellFDD..pZeroNominalPusch || feature_UlTrigInterFreqMob || feature_VoLTEOptimizedCA || vsDataEUtranCellFDD..tReorderingAutoConfiguration || qciProfile..dlMaxHARQTxQci || unique"/>
        <s v="feature_MixedModeRadioLte || feature_QuadAntUlPerfPkg || vsDataEUtranCellFDD..lastSchedLinkAdaptEnabled || feature_QuadAntDlPerfPkg4x4 || vsDataEUtranCellFDD..cellSubscriptionCapacity || feature_QuadAntDlPerfPkg || vsDataEUtranCellFDD..cellDownlinkCaCapacity || feature_UlTrigInterFreqMob || feature_FourDlCarrierAggregation || feature_CarrierAggregationFddTdd || feature_ConfigurableScellPrio || unique"/>
        <s v="feature_AdvancedDiffForResourceFairSch || vsDataENodeBFunction..dlBbCapacityNet || feature_Support18Cells || vsDataENodeBFunction..ulBbCapacityNet || feature_QuadAntUlPerfPkg || vsDataEUtranCellFDD..lastSchedLinkAdaptEnabled || feature_QuadAntDlPerfPkg || feature_CrossDUCarrierAggregation || vsDataEUtranCellFDD..outOfCoverageSrTimerPeriodicity || unique"/>
        <s v="feature_AdvancedDiffForResourceFairSch || vsDataENodeBFunction..dlBbCapacityNet || feature_Support18Cells || vsDataENodeBFunction..ulBbCapacityNet || vsDataEUtranCellFDD..lastSchedLinkAdaptEnabled || feature_QuadAntDlPerfPkg4x4 || vsDataEUtranCellFDD..threshServingLow || vsDataEUtranCellFDD..cellSubscriptionCapacity || vsDataEUtranCellFDD..cellCapMinCellSubCap || feature_CrossDUCarrierAggregation || vsDataEUtranCellFDD..cellDownlinkCaCapacity || feature_UlTrigInterFreqMob || feature_Support24Cells || feature_FourDlCarrierAggregation || feature_CarrierAggregationFddTdd || feature_ConfigurableScellPrio || vsDataEUtranCellFDD..outOfCoverageSrTimerPeriodicity || unique"/>
        <s v="vsDataEUtranCellFDD..crsGain || feature_AdvancedDiffForResourceFairSch || feature_MixedModeRadioLte || feature_PucchOverdimensioning || feature_UlTrigInterFreqMob || feature_VoLTEOptimizedCA || feature_Support24Cells || feature_FddTddSameENodeB || vsDataEUtranCellFDD..tReorderingAutoConfiguration || qciProfile..dlMaxHARQTxQci || unique"/>
        <s v="vsDataEUtranCellFDD..crsGain || feature_AdvancedDiffForResourceFairSch || vsDataENodeBFunction..dlBbCapacityNet || feature_Support18Cells || vsDataENodeBFunction..ulBbCapacityNet || vsDataEUtranCellFDD..lastSchedLinkAdaptEnabled || vsDataEUtranCellFDD..threshServingLow || vsDataEUtranCellFDD..cellCapMinCellSubCap || feature_PucchOverdimensioning || feature_CrossDUCarrierAggregation || feature_UlTrigInterFreqMob || feature_VoLTEOptimizedCA || feature_FourDlCarrierAggregation || feature_FddTddSameENodeB || feature_CarrierAggregationFddTdd || vsDataEUtranCellFDD..tReorderingAutoConfiguration || qciProfile..dlMaxHARQTxQci || unique"/>
        <s v="feature_MixedModeRadioLte || vsDataEUtranCellFDD..threshServingLow || vsDataEUtranCellFDD..cellCapMinCellSubCap || feature_RelInactiveUeAtHighLoadHo || unique"/>
        <s v="vsDataENodeBFunction..dlBbCapacityNet || feature_Support18Cells || feature_MixedModeRadioLte || vsDataENodeBFunction..ulBbCapacityNet || vsDataEUtranCellFDD..lastSchedLinkAdaptEnabled || feature_PucchOverdimensioning || feature_CrossDUCarrierAggregation || feature_VoLTEOptimizedCA || qciProfile..tReorderingDl || vsDataENodeBFunction..enabledUlTrigMeas || unique"/>
        <s v="vsDataENodeBFunction..dlBbCapacityNet || vsDataENodeBFunction..ulBbCapacityNet || feature_VoLTEOptimizedCA || unique"/>
        <s v="vsDataEUtranCellFDD..crsGain || vsDataENodeBFunction..dlBbCapacityNet || feature_Support18Cells || vsDataENodeBFunction..ulBbCapacityNet || vsDataEUtranCellFDD..pdcchTargetBlerVolte || vsDataEUtranCellFDD..lastSchedLinkAdaptEnabled || vsDataEUtranCellFDD..threshServingLow || vsDataEUtranCellFDD..cellCapMinCellSubCap || vsDataEUtranCellFDD..ulSrsEnable || feature_PucchOverdimensioning || feature_CrossDUCarrierAggregation || feature_UlTrigInterFreqMob || vsDataEUtranCellFDD..puschPwrOffset64qam || feature_RelInactiveUeAtHighLoadHo || vsDataENodeBFunction..enabledUlTrigMeas || unique"/>
        <s v="vsDataEUtranCellFDD..crsGain || feature_AdvancedDiffForResourceFairSch || feature_QuadAntUlPerfPkg || feature_QuadAntDlPerfPkg4x4 || feature_QuadAntDlPerfPkg || vsDataENodeBFunction..enabledUlTrigMeas || unique"/>
        <s v="vsDataEUtranCellFDD..crsGain || vsDataEUtranCellFDD..pZeroNominalPusch || unique"/>
        <s v="vsDataEUtranCellFDD..crsGain || feature_AdvancedDiffForResourceFairSch || vsDataENodeBFunction..dlBbCapacityNet || feature_Support18Cells || vsDataENodeBFunction..ulBbCapacityNet || feature_QuadAntUlPerfPkg || vsDataEUtranCellFDD..lastSchedLinkAdaptEnabled || feature_QuadAntDlPerfPkg4x4 || vsDataEUtranCellFDD..cellCapMinCellSubCap || feature_QuadAntDlPerfPkg || feature_PucchOverdimensioning || feature_UlTrigInterFreqMob || vsDataENodeBFunction..enabledUlTrigMeas || feature_UlSpectrumAnalyzer || vsDataEUtranCellFDD..tReorderingAutoConfiguration || unique"/>
        <s v="feature_AdvancedDiffForResourceFairSch || feature_Support18Cells || feature_MixedModeRadioLte || vsDataEUtranCellFDD..lastSchedLinkAdaptEnabled || vsDataEUtranCellFDD..cellCapMinCellSubCap || feature_CrossDUCarrierAggregation || feature_UlTrigInterFreqMob || vsDataEUtranCellFDD..puschPwrOffset64qam || feature_FourDlCarrierAggregation || feature_FddTddSameENodeB || feature_CarrierAggregationFddTdd || vsDataENodeBFunction..enabledUlTrigMeas || feature_UlSpectrumAnalyzer || unique"/>
        <s v="feature_AdvancedDiffForResourceFairSch || vsDataENodeBFunction..dlBbCapacityNet || feature_MixedModeRadioLte || vsDataENodeBFunction..ulBbCapacityNet || feature_QuadAntUlPerfPkg || feature_QuadAntDlPerfPkg4x4 || vsDataEUtranCellFDD..threshServingLow || vsDataEUtranCellFDD..cellCapMinCellSubCap || feature_QuadAntDlPerfPkg || vsDataEUtranCellFDD..ulSrsEnable || feature_CrossDUCarrierAggregation || feature_UlTrigInterFreqMob || vsDataEUtranCellFDD..puschPwrOffset64qam || feature_FourDlCarrierAggregation || feature_FddTddSameENodeB || feature_CarrierAggregationFddTdd || vsDataENodeBFunction..enabledUlTrigMeas || unique"/>
        <s v="vsDataEUtranCellFDD..crsGain || feature_AdvancedDiffForResourceFairSch || vsDataENodeBFunction..dlBbCapacityNet || feature_Support18Cells || vsDataENodeBFunction..ulBbCapacityNet || feature_QuadAntUlPerfPkg || vsDataEUtranCellFDD..pdcchTargetBlerVolte || vsDataEUtranCellFDD..lastSchedLinkAdaptEnabled || feature_QuadAntDlPerfPkg4x4 || feature_QuadAntDlPerfPkg || vsDataEUtranCellFDD..ulSrsEnable || feature_UlTrigInterFreqMob || vsDataEUtranCellFDD..puschPwrOffset64qam || feature_Support24Cells || feature_FourDlCarrierAggregation || feature_FddTddSameENodeB || feature_CarrierAggregationFddTdd || vsDataENodeBFunction..enabledUlTrigMeas || unique"/>
        <s v="vsDataEUtranCellFDD..crsGain || vsDataENodeBFunction..dlBbCapacityNet || feature_Support18Cells || vsDataENodeBFunction..ulBbCapacityNet || feature_QuadAntUlPerfPkg || vsDataEUtranCellFDD..pdcchTargetBlerVolte || vsDataEUtranCellFDD..lastSchedLinkAdaptEnabled || feature_QuadAntDlPerfPkg4x4 || vsDataEUtranCellFDD..threshServingLow || vsDataEUtranCellFDD..cellCapMinCellSubCap || feature_PucchOverdimensioning || vsDataEUtranCellFDD..puschPwrOffset64qam || feature_Support24Cells || feature_FourDlCarrierAggregation || feature_FddTddSameENodeB || feature_CarrierAggregationFddTdd || unique"/>
        <s v="vsDataEUtranCellFDD..crsGain || feature_AdvancedDiffForResourceFairSch || vsDataEUtranCellFDD..qRxLevMin || feature_MixedModeRadioLte || feature_QuadAntUlPerfPkg || vsDataEUtranCellFDD..threshServingLow || vsDataEUtranCellFDD..cellCapMinCellSubCap || feature_QuadAntDlPerfPkg || vsDataEUtranCellFDD..cellDownlinkCaCapacity || vsDataENodeBFunction..enabledUlTrigMeas || unique"/>
        <s v="vsDataEUtranCellFDD..crsGain || vsDataENodeBFunction..dlBbCapacityNet || feature_Support18Cells || vsDataEUtranCellFDD..qRxLevMin || vsDataENodeBFunction..ulBbCapacityNet || vsDataEUtranCellFDD..lastSchedLinkAdaptEnabled || feature_QuadAntDlPerfPkg4x4 || vsDataEUtranCellFDD..threshServingLow || vsDataEUtranCellFDD..cellCapMinCellSubCap || feature_CrossDUCarrierAggregation || vsDataEUtranCellFDD..cellDownlinkCaCapacity || feature_UlTrigInterFreqMob || vsDataEUtranCellFDD..puschPwrOffset64qam || feature_FourDlCarrierAggregation || feature_UlSpectrumAnalyzer || unique"/>
        <s v="feature_AdvancedDiffForResourceFairSch || vsDataENodeBFunction..dlBbCapacityNet || feature_Support18Cells || feature_MixedModeRadioLte || vsDataENodeBFunction..ulBbCapacityNet || feature_QuadAntUlPerfPkg || vsDataEUtranCellFDD..lastSchedLinkAdaptEnabled || feature_QuadAntDlPerfPkg4x4 || feature_QuadAntDlPerfPkg || feature_CrossDUCarrierAggregation || feature_UlTrigInterFreqMob || feature_FourDlCarrierAggregation || vsDataENodeBFunction..enabledUlTrigMeas || feature_UlSpectrumAnalyzer || unique"/>
        <s v="feature_CrossDUCarrierAggregation || feature_UlTrigInterFreqMob || unique"/>
        <s v="vsDataENodeBFunction..dlBbCapacityNet || vsDataENodeBFunction..ulBbCapacityNet || feature_QuadAntUlPerfPkg || vsDataEUtranCellFDD..lastSchedLinkAdaptEnabled || feature_QuadAntDlPerfPkg4x4 || feature_QuadAntDlPerfPkg || feature_CrossDUCarrierAggregation || unique"/>
        <s v="vsDataEUtranCellFDD..crsGain || feature_Support18Cells || feature_MixedModeRadioLte || feature_PucchOverdimensioning || feature_UlTrigInterFreqMob || vsDataENodeBFunction..enabledUlTrigMeas || feature_ConfigurableScellPrio || unique"/>
        <s v="vsDataEUtranCellFDD..crsGain || feature_AdvancedDiffForResourceFairSch || feature_MixedModeRadioLte || vsDataEUtranCellFDD..lastSchedLinkAdaptEnabled || vsDataEUtranCellFDD..threshServingLow || vsDataEUtranCellFDD..cellCapMinCellSubCap || feature_PucchOverdimensioning || vsDataEUtranCellFDD..pZeroNominalPusch || feature_VoLTEOptimizedCA || feature_Support24Cells || feature_FourDlCarrierAggregation || feature_FddTddSameENodeB || feature_CarrierAggregationFddTdd || feature_ConfigurableScellPrio || feature_UlSpectrumAnalyzer || vsDataEUtranCellFDD..tReorderingAutoConfiguration || qciProfile..dlMaxHARQTxQci || unique"/>
        <s v="vsDataEUtranCellFDD..crsGain || feature_AdvancedDiffForResourceFairSch || vsDataENodeBFunction..dlBbCapacityNet || feature_Support18Cells || vsDataENodeBFunction..ulBbCapacityNet || vsDataEUtranCellFDD..threshServingLow || vsDataEUtranCellFDD..cellCapMinCellSubCap || feature_CrossDUCarrierAggregation || vsDataEUtranCellFDD..pZeroNominalPusch || feature_VoLTEOptimizedCA || feature_Support24Cells || feature_FourDlCarrierAggregation || feature_FddTddSameENodeB || feature_CarrierAggregationFddTdd || feature_UlSpectrumAnalyzer || vsDataEUtranCellFDD..tReorderingAutoConfiguration || qciProfile..dlMaxHARQTxQci || unique"/>
        <s v="feature_AdvancedDiffForResourceFairSch || feature_QuadAntUlPerfPkg || feature_QuadAntDlPerfPkg4x4 || feature_QuadAntDlPerfPkg || feature_UlTrigInterFreqMob || unique"/>
        <s v="feature_AdvancedDiffForResourceFairSch || vsDataENodeBFunction..dlBbCapacityNet || feature_Support18Cells || vsDataENodeBFunction..ulBbCapacityNet || feature_QuadAntUlPerfPkg || vsDataEUtranCellFDD..lastSchedLinkAdaptEnabled || feature_QuadAntDlPerfPkg4x4 || feature_QuadAntDlPerfPkg || feature_PucchOverdimensioning || feature_UlTrigInterFreqMob || unique"/>
        <s v="vsDataEUtranCellFDD..threshServingLow || vsDataEUtranCellFDD..cellCapMinCellSubCap || feature_UlTrigInterFreqMob || unique"/>
        <s v="vsDataEUtranCellFDD..crsGain || feature_AdvancedDiffForResourceFairSch || feature_QuadAntUlPerfPkg || feature_QuadAntDlPerfPkg4x4 || feature_QuadAntDlPerfPkg || feature_RelInactiveUeAtHighLoadHo || unique"/>
        <s v="vsDataEUtranCellFDD..crsGain || feature_QuadAntUlPerfPkg || feature_QuadAntDlPerfPkg4x4 || feature_QuadAntDlPerfPkg || unique"/>
        <s v="vsDataEUtranCellFDD..crsGain || feature_AdvancedDiffForResourceFairSch || vsDataEUtranCellFDD..threshServingLow || vsDataEUtranCellFDD..cellCapMinCellSubCap || feature_UlTrigInterFreqMob || feature_RelInactiveUeAtHighLoadHo || unique"/>
        <s v="vsDataEUtranCellFDD..crsGain || feature_QuadAntUlPerfPkg || feature_QuadAntDlPerfPkg4x4 || feature_QuadAntDlPerfPkg || feature_PucchOverdimensioning || vsDataEUtranCellFDD..pZeroNominalPusch || feature_UlTrigInterFreqMob || vsDataEUtranCellFDD..tReorderingAutoConfiguration || feature_MultiFreqBand || qciProfile..dlMaxHARQTxQci || unique"/>
        <s v="feature_MixedModeRadioLte || feature_QuadAntUlPerfPkg || feature_QuadAntDlPerfPkg4x4 || feature_QuadAntDlPerfPkg || feature_PucchOverdimensioning || vsDataEUtranCellFDD..pZeroNominalPusch || feature_UlTrigInterFreqMob || vsDataEUtranCellFDD..tReorderingAutoConfiguration || qciProfile..dlMaxHARQTxQci || unique"/>
        <s v="feature_AdvancedDiffForResourceFairSch || feature_MixedModeRadioLte || feature_CrossDUCarrierAggregation || feature_UlTrigInterFreqMob || vsDataENodeBFunction..enabledUlTrigMeas || feature_ConfigurableScellPrio || unique"/>
        <s v="vsDataEUtranCellFDD..crsGain || feature_AdvancedDiffForResourceFairSch || vsDataENodeBFunction..dlBbCapacityNet || feature_Support18Cells || feature_MixedModeRadioLte || vsDataENodeBFunction..ulBbCapacityNet || feature_QuadAntUlPerfPkg || feature_QuadAntDlPerfPkg4x4 || vsDataEUtranCellFDD..threshServingLow || vsDataEUtranCellFDD..cellCapMinCellSubCap || feature_QuadAntDlPerfPkg || vsDataEUtranCellFDD..pZeroNominalPusch || feature_VoLTEOptimizedCA || feature_Support24Cells || feature_FourDlCarrierAggregation || feature_CarrierAggregationFddTdd || vsDataENodeBFunction..enabledUlTrigMeas || feature_ConfigurableScellPrio || vsDataEUtranCellFDD..tReorderingAutoConfiguration || vsDataEUtranCellFDD..outOfCoverageSrTimerPeriodicity || qciProfile..dlMaxHARQTxQci || unique"/>
        <s v="vsDataEUtranCellFDD..crsGain || feature_AdvancedDiffForResourceFairSch || feature_Support18Cells || vsDataEUtranCellFDD..lastSchedLinkAdaptEnabled || vsDataEUtranCellFDD..threshServingLow || vsDataEUtranCellFDD..cellCapMinCellSubCap || feature_CrossDUCarrierAggregation || vsDataEUtranCellFDD..pZeroNominalPusch || feature_Support24Cells || feature_SrvccToUtran || feature_FourDlCarrierAggregation || feature_CarrierAggregationFddTdd || vsDataEUtranCellFDD..tReorderingAutoConfiguration || qciProfile..dlMaxHARQTxQci || unique"/>
        <s v="vsDataEUtranCellFDD..pdcchTargetBlerVolte || vsDataEUtranCellFDD..threshServingLow || vsDataEUtranCellFDD..cellSubscriptionCapacity || vsDataEUtranCellFDD..cellDownlinkCaCapacity || vsDataEUtranCellFDD..puschPwrOffset64qam || vsDataEUtranCellFDD..outOfCoverageSrTimerPeriodicity || unique"/>
        <s v="vsDataEUtranCellFDD..crsGain || feature_AdvancedDiffForResourceFairSch || feature_Support18Cells || vsDataEUtranCellFDD..pdcchTargetBlerVolte || vsDataEUtranCellFDD..threshServingLow || vsDataEUtranCellFDD..cellSubscriptionCapacity || vsDataEUtranCellFDD..cellDownlinkCaCapacity || vsDataEUtranCellFDD..puschPwrOffset64qam || feature_SrvccToUtran || feature_FourDlCarrierAggregation || feature_CarrierAggregationFddTdd || vsDataEUtranCellFDD..outOfCoverageSrTimerPeriodicity || unique"/>
        <s v="feature_AdvancedDiffForResourceFairSch || feature_Support18Cells || feature_QuadAntUlPerfPkg || feature_QuadAntDlPerfPkg4x4 || vsDataEUtranCellFDD..cellSubscriptionCapacity || feature_QuadAntDlPerfPkg || feature_CrossDUCarrierAggregation || vsDataEUtranCellFDD..cellDownlinkCaCapacity || feature_UlTrigInterFreqMob || vsDataEUtranCellFDD..puschPwrOffset64qam || feature_FourDlCarrierAggregation || feature_CarrierAggregationFddTdd || vsDataENodeBFunction..enabledUlTrigMeas || feature_ConfigurableScellPrio || unique"/>
        <s v="vsDataEUtranCellFDD..crsGain || feature_AdvancedDiffForResourceFairSch || vsDataENodeBFunction..dlBbCapacityNet || vsDataEUtranCellFDD..qRxLevMin || vsDataENodeBFunction..ulBbCapacityNet || vsDataEUtranCellFDD..lastSchedLinkAdaptEnabled || vsDataEUtranCellFDD..threshServingLow || vsDataEUtranCellFDD..cellSubscriptionCapacity || vsDataEUtranCellFDD..cellCapMinCellSubCap || feature_PucchOverdimensioning || vsDataEUtranCellFDD..transmissionMode || vsDataEUtranCellFDD..cellDownlinkCaCapacity || feature_UlTrigInterFreqMob || vsDataEUtranCellFDD..puschPwrOffset64qam || feature_CsfbForLimitedDualRadioUe || feature_RelInactiveUeAtHighLoadHo || vsDataENodeBFunction..enabledUlTrigMeas || vsDataEUtranCellFDD..outOfCoverageSrTimerPeriodicity || unique"/>
        <s v="vsDataEUtranCellFDD..cellDownlinkCaCapacity || vsDataENodeBFunction..timeAndPhaseSynchCritical || vsDataEUtranCellFDD..outOfCoverageSrTimerPeriodicity || unique"/>
        <s v="vsDataEUtranCellFDD..crsGain || vsDataEUtranCellFDD..qRxLevMin || vsDataEUtranCellFDD..cellDownlinkCaCapacity || unique"/>
        <s v="vsDataEUtranCellFDD..crsGain || feature_AdvancedDiffForResourceFairSch || vsDataEUtranCellFDD..cellDownlinkCaCapacity || unique"/>
        <s v="qciProfile..tReorderingDl || vsDataEUtranCellFDD..outOfCoverageSrTimerPeriodicity || unique"/>
        <s v="vsDataEUtranCellFDD..crsGain || vsDataEUtranCellFDD..cellDownlinkCaCapacity || feature_SrvccToUtran || unique"/>
        <s v="vsDataEUtranCellFDD..crsGain || vsDataEUtranCellFDD..threshServingLow || vsDataEUtranCellFDD..cellCapMinCellSubCap || vsDataEUtranCellFDD..cellDownlinkCaCapacity || qciProfile..tReorderingDl || unique"/>
        <s v="vsDataEUtranCellFDD..crsGain || feature_AdvancedDiffForResourceFairSch || vsDataEUtranCellFDD..qRxLevMin || vsDataEUtranCellFDD..threshServingLow || vsDataEUtranCellFDD..cellCapMinCellSubCap || feature_VoLTEOptimizedCA || unique"/>
        <s v="vsDataEUtranCellFDD..crsGain || vsDataEUtranCellFDD..qRxLevMin || unique"/>
        <s v="vsDataEUtranCellFDD..crsGain || vsDataEUtranCellFDD..qRxLevMin || feature_PucchOverdimensioning || vsDataEUtranCellFDD..cellDownlinkCaCapacity || feature_VoLTEOptimizedCA || feature_CsfbForLimitedDualRadioUe || qciProfile..tReorderingDl || feature_RelInactiveUeAtHighLoadHo || unique"/>
        <s v="vsDataEUtranCellFDD..crsGain || vsDataEUtranCellFDD..cellDownlinkCaCapacity || feature_RelInactiveUeAtHighLoadHo || vsDataEUtranCellFDD..outOfCoverageSrTimerPeriodicity || unique"/>
        <s v="vsDataEUtranCellFDD..crsGain || vsDataEUtranCellFDD..qRxLevMin || vsDataEUtranCellFDD..pdcchTargetBlerVolte || vsDataEUtranCellFDD..cellDownlinkCaCapacity || feature_VoLTEOptimizedCA || feature_RelInactiveUeAtHighLoadHo || vsDataEUtranCellFDD..outOfCoverageSrTimerPeriodicity || unique"/>
        <s v="vsDataEUtranCellFDD..crsGain || feature_MixedModeRadioLte || vsDataEUtranCellFDD..cellDownlinkCaCapacity || vsDataENodeBFunction..timeAndPhaseSynchCritical || unique"/>
        <s v="feature_AdvancedDiffForResourceFairSch || feature_MixedModeRadioLte || feature_RelInactiveUeAtHighLoadHo || vsDataENodeBFunction..timeAndPhaseSynchCritical || vsDataEUtranCellFDD..outOfCoverageSrTimerPeriodicity || unique"/>
        <s v="vsDataEUtranCellFDD..qRxLevMin || vsDataEUtranCellFDD..pdcchTargetBlerVolte || vsDataEUtranCellFDD..threshServingLow || vsDataEUtranCellFDD..cellCapMinCellSubCap || feature_PucchOverdimensioning || vsDataEUtranCellFDD..pZeroNominalPusch || vsDataEUtranCellFDD..tReorderingAutoConfiguration || qciProfile..dlMaxHARQTxQci || unique"/>
        <s v="vsDataEUtranCellFDD..crsGain || vsDataEUtranCellFDD..qRxLevMin || vsDataEUtranCellFDD..pdcchTargetBlerVolte || vsDataEUtranCellFDD..threshServingLow || vsDataEUtranCellFDD..cellCapMinCellSubCap || vsDataEUtranCellFDD..cellDownlinkCaCapacity || feature_VoLTEOptimizedCA || qciProfile..tReorderingDl || vsDataEUtranCellFDD..outOfCoverageSrTimerPeriodicity || unique"/>
        <s v="vsDataEUtranCellFDD..crsGain || vsDataEUtranCellFDD..pdcchTargetBlerVolte || feature_CrossDUCarrierAggregation || vsDataEUtranCellFDD..pZeroNominalPusch || vsDataEUtranCellFDD..cellDownlinkCaCapacity || feature_VoLTEOptimizedCA || qciProfile..tReorderingDl || vsDataEUtranCellFDD..tReorderingAutoConfiguration || vsDataEUtranCellFDD..outOfCoverageSrTimerPeriodicity || qciProfile..dlMaxHARQTxQci || unique"/>
        <s v="vsDataEUtranCellFDD..qRxLevMin || feature_MixedModeRadioLte || vsDataEUtranCellFDD..threshServingLow || vsDataEUtranCellFDD..cellCapMinCellSubCap || feature_PucchOverdimensioning || vsDataENodeBFunction..timeAndPhaseSynchCritical || unique"/>
        <s v="vsDataEUtranCellFDD..crsGain || vsDataEUtranCellFDD..qRxLevMin || feature_MixedModeRadioLte || vsDataEUtranCellFDD..cellSubscriptionCapacity || vsDataEUtranCellFDD..cellDownlinkCaCapacity || vsDataENodeBFunction..timeAndPhaseSynchCritical || unique"/>
        <s v="vsDataEUtranCellFDD..crsGain || vsDataEUtranCellFDD..qRxLevMin || feature_MixedModeRadioLte || vsDataEUtranCellFDD..pdcchTargetBlerVolte || vsDataEUtranCellFDD..threshServingLow || vsDataEUtranCellFDD..cellSubscriptionCapacity || vsDataEUtranCellFDD..cellCapMinCellSubCap || feature_PucchOverdimensioning || vsDataEUtranCellFDD..pZeroNominalPusch || vsDataEUtranCellFDD..cellDownlinkCaCapacity || feature_VoLTEOptimizedCA || vsDataEUtranCellFDD..tReorderingAutoConfiguration || vsDataENodeBFunction..timeAndPhaseSynchCritical || qciProfile..dlMaxHARQTxQci || unique"/>
        <s v="vsDataEUtranCellFDD..crsGain || feature_AdvancedDiffForResourceFairSch || vsDataEUtranCellFDD..qRxLevMin || feature_PucchOverdimensioning || feature_CrossDUCarrierAggregation || vsDataEUtranCellFDD..cellDownlinkCaCapacity || feature_VoLTEOptimizedCA || feature_RelInactiveUeAtHighLoadHo || vsDataEUtranCellFDD..outOfCoverageSrTimerPeriodicity || unique"/>
        <s v="vsDataEUtranCellFDD..qRxLevMin || vsDataEUtranCellFDD..pdcchTargetBlerVolte || vsDataEUtranCellFDD..cellDownlinkCaCapacity || vsDataEUtranCellFDD..outOfCoverageSrTimerPeriodicity || unique"/>
        <s v="vsDataEUtranCellFDD..crsGain || feature_AdvancedDiffForResourceFairSch || vsDataEUtranCellFDD..qRxLevMin || vsDataEUtranCellFDD..pdcchTargetBlerVolte || vsDataEUtranCellFDD..threshServingLow || vsDataEUtranCellFDD..cellSubscriptionCapacity || vsDataEUtranCellFDD..cellCapMinCellSubCap || feature_PucchOverdimensioning || feature_CrossDUCarrierAggregation || vsDataEUtranCellFDD..cellDownlinkCaCapacity || feature_VoLTEOptimizedCA || vsDataENodeBFunction..mfbiSupport || vsDataEUtranCellFDD..outOfCoverageSrTimerPeriodicity || feature_MultiFreqBand || unique"/>
        <s v="vsDataEUtranCellFDD..crsGain || vsDataEUtranCellFDD..pdcchTargetBlerVolte || vsDataEUtranCellFDD..cellSubscriptionCapacity || vsDataEUtranCellFDD..cellCapMinCellSubCap || vsDataEUtranCellFDD..cellDownlinkCaCapacity || feature_VoLTEOptimizedCA || vsDataEUtranCellFDD..outOfCoverageSrTimerPeriodicity || unique"/>
        <s v="feature_AdvancedDiffForResourceFairSch || vsDataEUtranCellFDD..qRxLevMin || feature_MixedModeRadioLte || vsDataEUtranCellFDD..threshServingLow || vsDataEUtranCellFDD..cellCapMinCellSubCap || feature_PucchOverdimensioning || feature_CrossDUCarrierAggregation || vsDataEUtranCellFDD..pZeroNominalPusch || vsDataEUtranCellFDD..tReorderingAutoConfiguration || vsDataENodeBFunction..timeAndPhaseSynchCritical || qciProfile..dlMaxHARQTxQci || unique"/>
        <s v="vsDataEUtranCellFDD..crsGain || feature_AdvancedDiffForResourceFairSch || vsDataEUtranCellFDD..qRxLevMin || vsDataEUtranCellFDD..cellDownlinkCaCapacity || qciProfile..tReorderingDl || vsDataEUtranCellFDD..outOfCoverageSrTimerPeriodicity || unique"/>
        <s v="vsDataEUtranCellFDD..cellDownlinkCaCapacity || feature_VoLTEOptimizedCA || vsDataEUtranCellFDD..outOfCoverageSrTimerPeriodicity || unique"/>
        <s v="vsDataEUtranCellFDD..crsGain || feature_MixedModeRadioLte || feature_CrossDUCarrierAggregation || vsDataEUtranCellFDD..pZeroNominalPusch || vsDataEUtranCellFDD..cellDownlinkCaCapacity || feature_VoLTEOptimizedCA || vsDataEUtranCellFDD..tReorderingAutoConfiguration || vsDataENodeBFunction..timeAndPhaseSynchCritical || qciProfile..dlMaxHARQTxQci || unique"/>
        <s v="vsDataEUtranCellFDD..qRxLevMin || feature_MixedModeRadioLte || feature_CrossDUCarrierAggregation || vsDataEUtranCellFDD..pZeroNominalPusch || vsDataEUtranCellFDD..cellDownlinkCaCapacity || feature_VoLTEOptimizedCA || vsDataENodeBFunction..timeAndPhaseSynchCritical || vsDataEUtranCellFDD..outOfCoverageSrTimerPeriodicity || unique"/>
        <s v="vsDataEUtranCellFDD..pZeroNominalPusch || feature_VoLTEOptimizedCA || feature_PdcchPowerBoost || unique"/>
        <s v="vsDataEUtranCellFDD..crsGain || feature_AdvancedDiffForResourceFairSch || vsDataEUtranCellFDD..pdcchTargetBlerVolte || vsDataEUtranCellFDD..pZeroNominalPusch || vsDataEUtranCellFDD..cellDownlinkCaCapacity || qciProfile..tReorderingDl || feature_RelInactiveUeAtHighLoadHo || vsDataEUtranCellFDD..tReorderingAutoConfiguration || vsDataEUtranCellFDD..outOfCoverageSrTimerPeriodicity || qciProfile..dlMaxHARQTxQci || unique"/>
        <s v="vsDataEUtranCellFDD..qRxLevMin || feature_RelInactiveUeAtHighLoadHo || unique"/>
        <s v="vsDataEUtranCellFDD..crsGain || vsDataEUtranCellFDD..pdcchTargetBlerVolte || vsDataEUtranCellFDD..cellDownlinkCaCapacity || vsDataEUtranCellFDD..outOfCoverageSrTimerPeriodicity || unique"/>
        <s v="vsDataEUtranCellFDD..crsGain || vsDataEUtranCellFDD..qRxLevMin || vsDataEUtranCellFDD..pdcchTargetBlerVolte || vsDataEUtranCellFDD..cellDownlinkCaCapacity || feature_VoLTEOptimizedCA || qciProfile..tReorderingDl || vsDataEUtranCellFDD..outOfCoverageSrTimerPeriodicity || unique"/>
        <s v="vsDataEUtranCellFDD..cellDownlinkCaCapacity || vsDataEUtranCellFDD..outOfCoverageSrTimerPeriodicity || unique"/>
        <s v="vsDataEUtranCellFDD..qRxLevMin || qciProfile..dlMaxHARQTxQci || unique"/>
        <s v="vsDataEUtranCellFDD..crsGain || vsDataEUtranCellFDD..qRxLevMin || vsDataEUtranCellFDD..pdcchTargetBlerVolte || vsDataENodeBFunction..caAwareMfbiIntraCellHo || vsDataEUtranCellFDD..cellDownlinkCaCapacity || feature_SrvccToUtran || qciProfile..tReorderingDl || feature_RelInactiveUeAtHighLoadHo || vsDataENodeBFunction..mfbiSupport || vsDataEUtranCellFDD..tReorderingAutoConfiguration || vsDataEUtranCellFDD..outOfCoverageSrTimerPeriodicity || feature_MultiFreqBand || unique"/>
        <s v="vsDataEUtranCellFDD..crsGain || feature_AdvancedDiffForResourceFairSch || feature_MixedModeRadioLte || vsDataEUtranCellFDD..pdcchTargetBlerVolte || vsDataENodeBFunction..caAwareMfbiIntraCellHo || feature_SrvccToUtran || vsDataENodeBFunction..mfbiSupport || vsDataENodeBFunction..timeAndPhaseSynchCritical || vsDataEUtranCellFDD..outOfCoverageSrTimerPeriodicity || feature_MultiFreqBand || unique"/>
        <s v="vsDataEUtranCellFDD..crsGain || feature_MixedModeRadioLte || vsDataEUtranCellFDD..pdcchTargetBlerVolte || vsDataEUtranCellFDD..cellDownlinkCaCapacity || qciProfile..tReorderingDl || feature_RelInactiveUeAtHighLoadHo || vsDataENodeBFunction..timeAndPhaseSynchCritical || unique"/>
        <s v="vsDataEUtranCellFDD..crsGain || vsDataEUtranCellFDD..qRxLevMin || feature_MixedModeRadioLte || vsDataEUtranCellFDD..pdcchTargetBlerVolte || vsDataEUtranCellFDD..cellDownlinkCaCapacity || qciProfile..tReorderingDl || vsDataENodeBFunction..timeAndPhaseSynchCritical || vsDataEUtranCellFDD..outOfCoverageSrTimerPeriodicity || unique"/>
        <s v="vsDataEUtranCellFDD..crsGain || vsDataEUtranCellFDD..qRxLevMin || feature_PucchOverdimensioning || feature_VoLTEOptimizedCA || vsDataEUtranCellFDD..outOfCoverageSrTimerPeriodicity || unique"/>
        <s v="vsDataEUtranCellFDD..crsGain || feature_AdvancedDiffForResourceFairSch || vsDataEUtranCellFDD..cellDownlinkCaCapacity || feature_VoLTEOptimizedCA || unique"/>
        <s v="vsDataEUtranCellFDD..crsGain || feature_AdvancedDiffForResourceFairSch || feature_CrossDUCarrierAggregation || feature_VoLTEOptimizedCA || vsDataEUtranCellFDD..tReorderingAutoConfiguration || qciProfile..dlMaxHARQTxQci || unique"/>
        <s v="vsDataEUtranCellFDD..cellCapMinCellSubCap || feature_CsfbForLimitedDualRadioUe || unique"/>
        <s v="vsDataEUtranCellFDD..pdcchTargetBlerVolte || vsDataEUtranCellFDD..ulSrsEnable || qciProfile..dlMaxHARQTxQci || unique"/>
        <s v="vsDataENodeBFunction..dlBbCapacityNet || vsDataENodeBFunction..ulBbCapacityNet || feature_QuadAntDlPerfPkg4x4 || unique"/>
        <s v="vsDataEUtranCellFDD..ulSrsEnable || vsDataENodeBFunction..mfbiSupport || unique"/>
        <s v="feature_AdvancedDiffForResourceFairSch || feature_QuadAntDlPerfPkg || feature_UlTrigInterFreqMob || vsDataENodeBFunction..enabledUlTrigMeas || unique"/>
        <s v="vsDataEUtranCellFDD..qRxLevMin || vsDataEUtranCellFDD..pdcchTargetBlerVolte || vsDataEUtranCellFDD..cellDownlinkCaCapacity || unique"/>
        <s v="vsDataEUtranCellFDD..crsGain || feature_PucchOverdimensioning || vsDataEUtranCellFDD..transmissionMode || feature_ConfigurableScellPrio || unique"/>
        <s v="vsDataENodeBFunction..dlBbCapacityNet || feature_Support18Cells || vsDataENodeBFunction..ulBbCapacityNet || feature_QuadAntUlPerfPkg || vsDataEUtranCellFDD..lastSchedLinkAdaptEnabled || feature_QuadAntDlPerfPkg4x4 || vsDataEUtranCellFDD..threshServingLow || vsDataEUtranCellFDD..cellCapMinCellSubCap || feature_QuadAntDlPerfPkg || vsDataEUtranCellFDD..ulSrsEnable || feature_PucchOverdimensioning || vsDataEUtranCellFDD..transmissionMode || vsDataEUtranCellFDD..puschPwrOffset64qam || feature_ConfigurableScellPrio || vsDataEUtranCellFDD..outOfCoverageSrTimerPeriodicity || unique"/>
        <s v="vsDataENodeBFunction..dlBbCapacityNet || feature_Support18Cells || vsDataEUtranCellFDD..qRxLevMin || vsDataENodeBFunction..ulBbCapacityNet || feature_QuadAntUlPerfPkg || vsDataEUtranCellFDD..lastSchedLinkAdaptEnabled || feature_QuadAntDlPerfPkg4x4 || vsDataEUtranCellFDD..threshServingLow || vsDataEUtranCellFDD..cellCapMinCellSubCap || feature_QuadAntDlPerfPkg || vsDataEUtranCellFDD..ulSrsEnable || vsDataEUtranCellFDD..cellDownlinkCaCapacity || vsDataEUtranCellFDD..puschPwrOffset64qam || feature_RelInactiveUeAtHighLoadHo || feature_ConfigurableScellPrio || vsDataEUtranCellFDD..tReorderingAutoConfiguration || vsDataEUtranCellFDD..outOfCoverageSrTimerPeriodicity || qciProfile..dlMaxHARQTxQci || unique"/>
        <s v="vsDataEUtranCellFDD..threshServingLow || vsDataEUtranCellFDD..cellCapMinCellSubCap || vsDataEUtranCellFDD..tReorderingAutoConfiguration || qciProfile..dlMaxHARQTxQci || unique"/>
        <s v="vsDataEUtranCellFDD..transmissionMode || vsDataEUtranCellFDD..cellDownlinkCaCapacity || unique"/>
        <s v="feature_AdvancedDiffForResourceFairSch || vsDataEUtranCellFDD..qRxLevMin || vsDataEUtranCellFDD..transmissionMode || unique"/>
        <s v="feature_AdvancedDiffForResourceFairSch || vsDataEUtranCellFDD..qRxLevMin || vsDataEUtranCellFDD..pdcchTargetBlerVolte || vsDataEUtranCellFDD..cellDownlinkCaCapacity || feature_RelInactiveUeAtHighLoadHo || qciProfile..dlMaxHARQTxQci || unique"/>
        <s v="vsDataEUtranCellFDD..threshServingLow || vsDataEUtranCellFDD..cellCapMinCellSubCap || feature_RelInactiveUeAtHighLoadHo || unique"/>
        <s v="vsDataEUtranCellFDD..threshServingLow || vsDataEUtranCellFDD..cellSubscriptionCapacity || vsDataEUtranCellFDD..cellCapMinCellSubCap || vsDataEUtranCellFDD..cellDownlinkCaCapacity || unique"/>
        <s v="vsDataEUtranCellFDD..crsGain || vsDataEUtranCellFDD..threshServingLow || vsDataEUtranCellFDD..cellSubscriptionCapacity || vsDataEUtranCellFDD..cellCapMinCellSubCap || vsDataEUtranCellFDD..cellDownlinkCaCapacity || unique"/>
        <s v="vsDataEUtranCellFDD..crsGain || feature_RelInactiveUeAtHighLoadHo || unique"/>
        <s v="vsDataEUtranCellFDD..qRxLevMin || vsDataEUtranCellFDD..threshServingLow || vsDataEUtranCellFDD..cellCapMinCellSubCap || unique"/>
        <s v="vsDataEUtranCellFDD..crsGain || vsDataEUtranCellFDD..qRxLevMin || feature_VoLTEOptimizedCA || unique"/>
        <s v="feature_AdvancedDiffForResourceFairSch || feature_VoLTEOptimizedCA || unique"/>
        <s v="vsDataEUtranCellFDD..threshServingLow || vsDataEUtranCellFDD..cellCapMinCellSubCap || vsDataEUtranCellFDD..pZeroNominalPusch || vsDataEUtranCellFDD..tReorderingAutoConfiguration || qciProfile..dlMaxHARQTxQci || unique"/>
        <s v="feature_AdvancedDiffForResourceFairSch || vsDataEUtranCellFDD..threshServingLow || vsDataEUtranCellFDD..cellCapMinCellSubCap || feature_VoLTEOptimizedCA || unique"/>
        <s v="vsDataEUtranCellFDD..crsGain || feature_AdvancedDiffForResourceFairSch || vsDataEUtranCellFDD..threshServingLow || vsDataEUtranCellFDD..cellCapMinCellSubCap || vsDataEUtranCellFDD..pZeroNominalPusch || vsDataEUtranCellFDD..tReorderingAutoConfiguration || qciProfile..dlMaxHARQTxQci || unique"/>
        <s v="vsDataEUtranCellFDD..threshServingLow || vsDataEUtranCellFDD..cellCapMinCellSubCap || feature_VoLTEOptimizedCA || feature_RelInactiveUeAtHighLoadHo || unique"/>
        <s v="vsDataEUtranCellFDD..crsGain || vsDataEUtranCellFDD..threshServingLow || vsDataEUtranCellFDD..cellCapMinCellSubCap || unique"/>
        <s v="vsDataEUtranCellFDD..crsGain || vsDataEUtranCellFDD..cellCapMinCellSubCap || vsDataEUtranCellFDD..cellDownlinkCaCapacity || feature_VoLTEOptimizedCA || unique"/>
        <s v="vsDataEUtranCellFDD..crsGain || vsDataENodeBFunction..dlBbCapacityNet || vsDataEUtranCellFDD..qRxLevMin || feature_MixedModeRadioLte || vsDataENodeBFunction..ulBbCapacityNet || vsDataEUtranCellFDD..lastSchedLinkAdaptEnabled || vsDataEUtranCellFDD..threshServingLow || vsDataEUtranCellFDD..cellCapMinCellSubCap || vsDataEUtranCellFDD..transmissionMode || vsDataEUtranCellFDD..cellDownlinkCaCapacity || feature_VoLTEOptimizedCA || vsDataEUtranCellFDD..puschPwrOffset64qam || feature_SrvccToUtran || feature_CsfbForLimitedDualRadioUe || feature_RelInactiveUeAtHighLoadHo || feature_ConfigurableScellPrio || unique"/>
        <s v="vsDataEUtranCellFDD..crsGain || feature_Support18Cells || feature_QuadAntUlPerfPkg || feature_QuadAntDlPerfPkg4x4 || feature_QuadAntDlPerfPkg || feature_PucchOverdimensioning || feature_UlTrigInterFreqMob || feature_SrvccToUtran || feature_FourDlCarrierAggregation || feature_FddTddSameENodeB || feature_CarrierAggregationFddTdd || vsDataENodeBFunction..enabledUlTrigMeas || unique"/>
        <s v="feature_HoOscCtrlUE || feature_AdvancedDiffForResourceFairSch || feature_MixedModeRadioLte || vsDataEUtranCellFDD..ulSrsEnable || feature_PucchOverdimensioning || feature_CrossDUCarrierAggregation || feature_UlTrigInterFreqMob || feature_VoLTEOptimizedCA || vsDataEUtranCellFDD..puschPwrOffset64qam || feature_FourDlCarrierAggregation || feature_FddTddSameENodeB || feature_CarrierAggregationFddTdd || vsDataENodeBFunction..enabledUlTrigMeas || feature_PdcchPowerBoost || vsDataEUtranCellFDD..qQualMin || unique"/>
        <s v="vsDataEUtranCellFDD..crsGain || feature_HoOscCtrlUE || feature_AdvancedDiffForResourceFairSch || vsDataENodeBFunction..dlBbCapacityNet || feature_Support18Cells || vsDataEUtranCellFDD..qRxLevMin || vsDataENodeBFunction..ulBbCapacityNet || feature_QuadAntUlPerfPkg || vsDataEUtranCellFDD..lastSchedLinkAdaptEnabled || feature_QuadAntDlPerfPkg4x4 || feature_QuadAntDlPerfPkg || vsDataEUtranCellFDD..ulSrsEnable || vsDataEUtranCellFDD..transmissionMode || vsDataEUtranCellFDD..cellDownlinkCaCapacity || feature_CsfbForLimitedDualRadioUe || qciProfile..tReorderingDl || feature_RelInactiveUeAtHighLoadHo || feature_PdcchPowerBoost || vsDataEUtranCellFDD..qQualMin || feature_ConfigurableScellPrio || unique"/>
        <s v="vsDataEUtranCellFDD..crsGain || vsDataEUtranCellFDD..qRxLevMin || vsDataEUtranCellFDD..cellCapMinCellSubCap || vsDataEUtranCellFDD..cellDownlinkCaCapacity || feature_VoLTEOptimizedCA || qciProfile..tReorderingDl || unique"/>
        <s v="feature_AdvancedDiffForResourceFairSch || feature_CrossDUCarrierAggregation || feature_CsfbForLimitedDualRadioUe || feature_RelInactiveUeAtHighLoadHo || unique"/>
        <s v="vsDataEUtranCellFDD..pdcchTargetBlerVolte || vsDataENodeBFunction..mfbiSupport || feature_MultiFreqBand  "/>
        <s v="vsDataEUtranCellFDD..pdcchTargetBlerVolte || vsDataEUtranCellFDD..ulSrsEnable  "/>
        <s v="feature_MixedModeRadioLte || feature_ConfigurableScellPrio || qciProfile..dlMaxHARQTxQci  "/>
        <s v="vsDataENodeBFunction..dlBbCapacityNet || feature_Support18Cells || vsDataENodeBFunction..ulBbCapacityNet || feature_QuadAntUlPerfPkg || feature_QuadAntDlPerfPkg4x4 || feature_QuadAntDlPerfPkg || vsDataENodeBFunction..mfbiSupport || feature_MultiFreqBand  "/>
        <s v="vsDataEUtranCellFDD..crsGain || vsDataENodeBFunction..mfbiSupport || feature_MultiFreqBand  "/>
        <s v="vsDataENodeBFunction..dlBbCapacityNet || feature_Support18Cells || vsDataENodeBFunction..ulBbCapacityNet || feature_QuadAntUlPerfPkg || feature_QuadAntDlPerfPkg4x4 || feature_QuadAntDlPerfPkg || feature_UlSpectrumAnalyzer  "/>
        <s v="vsDataENodeBFunction..dlBbCapacityNet || feature_MixedModeRadioLte || vsDataENodeBFunction..ulBbCapacityNet || feature_QuadAntUlPerfPkg || vsDataEUtranCellFDD..lastSchedLinkAdaptEnabled || feature_QuadAntDlPerfPkg4x4 || feature_QuadAntDlPerfPkg || feature_CrossDUCarrierAggregation || vsDataENodeBFunction..mfbiSupport || feature_MultiFreqBand  "/>
        <s v="feature_FourDlCarrierAggregation || vsDataENodeBFunction..mfbiSupport  "/>
        <s v="feature_Support18Cells || feature_UlSpectrumAnalyzer  "/>
        <s v="feature_Support18Cells || feature_FourDlCarrierAggregation || feature_UlSpectrumAnalyzer  "/>
        <s v="feature_UlSpectrumAnalyzer || vsDataENodeBFunction..timeAndPhaseSynchCritical  "/>
        <s v="feature_Support24Cells || vsDataENodeBFunction..mfbiSupport || feature_MultiFreqBand  "/>
        <s v="feature_QuadAntDlPerfPkg || feature_CrossDUCarrierAggregation  "/>
        <s v="feature_PdcchPowerBoost || vsDataENodeBFunction..mfbiSupport || feature_MultiFreqBand  "/>
        <s v="feature_CarrierAggregationFddTdd || vsDataEUtranCellFDD..tReorderingAutoConfiguration  "/>
        <s v="feature_MixedModeRadioLte || feature_CrossDUCarrierAggregation  "/>
        <s v="vsDataEUtranCellFDD..lastSchedLinkAdaptEnabled || qciProfile..dlMaxHARQTxQci  "/>
        <s v="vsDataEUtranCellFDD..pdcchTargetBlerVolte || vsDataENodeBFunction..timeAndPhaseSynchCritical  "/>
        <s v="vsDataENodeBFunction..mfbiSupport || vsDataEUtranCellFDD..tReorderingAutoConfiguration || feature_MultiFreqBand  "/>
        <s v="feature_Support18Cells || vsDataENodeBFunction..caAwareMfbiIntraCellHo  "/>
        <s v="feature_QuadAntUlPerfPkg || feature_ConfigurableScellPrio  "/>
        <s v="feature_MixedModeRadioLte || vsDataEUtranCellFDD..lastSchedLinkAdaptEnabled || vsDataEUtranCellFDD..puschPwrOffset64qam || feature_SrvccToUtran || vsDataENodeBFunction..mfbiSupport || feature_UlSpectrumAnalyzer || feature_MultiFreqBand  "/>
        <s v="vsDataENodeBFunction..dlBbCapacityNet || feature_Support18Cells || feature_MixedModeRadioLte || vsDataENodeBFunction..ulBbCapacityNet || feature_CrossDUCarrierAggregation || vsDataEUtranCellFDD..puschPwrOffset64qam || feature_SrvccToUtran || feature_UlSpectrumAnalyzer  "/>
        <s v="feature_HoOscCtrlUE || feature_MixedModeRadioLte || feature_SrvccToUtran  "/>
        <s v="feature_HoOscCtrlUE || vsDataENodeBFunction..dlBbCapacityNet || feature_Support18Cells || vsDataENodeBFunction..ulBbCapacityNet || feature_CrossDUCarrierAggregation || vsDataEUtranCellFDD..puschPwrOffset64qam || feature_UlSpectrumAnalyzer  "/>
        <s v="vsDataEUtranCellFDD..crsGain || feature_HoOscCtrlUE || feature_AdvancedDiffForResourceFairSch || feature_Support18Cells || vsDataEUtranCellFDD..lastSchedLinkAdaptEnabled || feature_CrossDUCarrierAggregation || vsDataEUtranCellFDD..puschPwrOffset64qam || vsDataENodeBFunction..mfbiSupport || feature_ConfigurableScellPrio || feature_UlSpectrumAnalyzer || feature_MultiFreqBand  "/>
        <s v="vsDataEUtranCellFDD..crsGain || feature_HoOscCtrlUE || feature_AdvancedDiffForResourceFairSch || feature_Support18Cells || vsDataEUtranCellFDD..lastSchedLinkAdaptEnabled || feature_CrossDUCarrierAggregation || vsDataEUtranCellFDD..puschPwrOffset64qam || vsDataEUtranCellFDD..qQualMin || vsDataENodeBFunction..mfbiSupport || feature_ConfigurableScellPrio || feature_UlSpectrumAnalyzer || feature_MultiFreqBand  "/>
        <s v="feature_HoOscCtrlUE || vsDataENodeBFunction..dlBbCapacityNet || feature_Support18Cells || vsDataENodeBFunction..ulBbCapacityNet || feature_QuadAntUlPerfPkg || feature_QuadAntDlPerfPkg4x4 || feature_QuadAntDlPerfPkg || feature_CrossDUCarrierAggregation || vsDataEUtranCellFDD..puschPwrOffset64qam || vsDataEUtranCellFDD..qQualMin || feature_UlSpectrumAnalyzer  "/>
        <s v="vsDataEUtranCellFDD..crsGain || feature_MixedModeRadioLte || feature_QuadAntUlPerfPkg || feature_QuadAntDlPerfPkg4x4 || feature_QuadAntDlPerfPkg || feature_SrvccToUtran  "/>
        <s v="vsDataENodeBFunction..dlBbCapacityNet || feature_Support18Cells || vsDataENodeBFunction..ulBbCapacityNet || vsDataEUtranCellFDD..pdcchTargetBlerVolte || vsDataEUtranCellFDD..lastSchedLinkAdaptEnabled || feature_QuadAntDlPerfPkg4x4 || vsDataEUtranCellFDD..threshServingLow || vsDataEUtranCellFDD..cellSubscriptionCapacity || vsDataEUtranCellFDD..cellCapMinCellSubCap || feature_PucchOverdimensioning || feature_CrossDUCarrierAggregation || vsDataEUtranCellFDD..cellDownlinkCaCapacity || vsDataEUtranCellFDD..puschPwrOffset64qam || feature_SrvccToUtran || feature_CsfbForLimitedDualRadioUe || feature_RelInactiveUeAtHighLoadHo  "/>
        <s v="vsDataEUtranCellFDD..pdcchTargetBlerVolte || vsDataEUtranCellFDD..ulConfigurableFrequencyStart || vsDataENodeBFunction..mfbiSupport || feature_MultiFreqBand  "/>
        <s v="vsDataEUtranCellFDD..crsGain || feature_AdvancedDiffForResourceFairSch || feature_MixedModeRadioLte || vsDataEUtranCellFDD..pdcchTargetBlerVolte || vsDataEUtranCellFDD..lastSchedLinkAdaptEnabled || vsDataEUtranCellFDD..threshServingLow || vsDataEUtranCellFDD..cellSubscriptionCapacity || vsDataEUtranCellFDD..cellCapMinCellSubCap || feature_PucchOverdimensioning || vsDataEUtranCellFDD..cellDownlinkCaCapacity || vsDataEUtranCellFDD..puschPwrOffset64qam || feature_CsfbForLimitedDualRadioUe || feature_FourDlCarrierAggregation || feature_CarrierAggregationFddTdd || feature_RelInactiveUeAtHighLoadHo || vsDataENodeBFunction..enabledUlTrigMeas || vsDataEUtranCellFDD..qQualMin || feature_UlSpectrumAnalyzer  "/>
        <s v="vsDataEUtranCellFDD..crsGain || vsDataENodeBFunction..dlBbCapacityNet || feature_Support18Cells || vsDataENodeBFunction..ulBbCapacityNet || feature_CrossDUCarrierAggregation || feature_FourDlCarrierAggregation || feature_UlSpectrumAnalyzer  "/>
        <s v="vsDataEUtranCellFDD..crsGain || feature_AdvancedDiffForResourceFairSch || vsDataEUtranCellFDD..pZeroNominalPusch || feature_SrvccToUtran || feature_CsfbForLimitedDualRadioUe || feature_CarrierAggregationFddTdd || vsDataENodeBFunction..enabledUlTrigMeas || vsDataEUtranCellFDD..qQualMin  "/>
        <s v="vsDataENodeBFunction..dlBbCapacityNet || feature_Support18Cells || feature_MixedModeRadioLte || vsDataENodeBFunction..ulBbCapacityNet || vsDataEUtranCellFDD..lastSchedLinkAdaptEnabled || vsDataEUtranCellFDD..cellSubscriptionCapacity || feature_PucchOverdimensioning || feature_CrossDUCarrierAggregation || vsDataEUtranCellFDD..pZeroNominalPusch || vsDataEUtranCellFDD..cellDownlinkCaCapacity || vsDataEUtranCellFDD..puschPwrOffset64qam || feature_CsfbForLimitedDualRadioUe || feature_ConfigurableScellPrio || vsDataEUtranCellFDD..outOfCoverageSrTimerPeriodicity  "/>
        <s v="vsDataEUtranCellFDD..crsGain || feature_Support18Cells || feature_QuadAntUlPerfPkg || feature_QuadAntDlPerfPkg4x4 || feature_QuadAntDlPerfPkg || vsDataEUtranCellFDD..cellDownlinkCaCapacity || vsDataENodeBFunction..mfbiSupport || vsDataEUtranCellFDD..outOfCoverageSrTimerPeriodicity || feature_MultiFreqBand  "/>
        <s v="vsDataENodeBFunction..dlBbCapacityNet || vsDataENodeBFunction..ulBbCapacityNet || feature_PucchOverdimensioning || feature_CrossDUCarrierAggregation || vsDataEUtranCellFDD..pZeroNominalPusch || vsDataEUtranCellFDD..puschPwrOffset64qam || feature_FourDlCarrierAggregation || vsDataENodeBFunction..mfbiSupport || feature_ConfigurableScellPrio || feature_UlSpectrumAnalyzer || feature_MultiFreqBand  "/>
        <s v="feature_HoOscCtrlUE || feature_AdvancedDiffForResourceFairSch || feature_CrossDUCarrierAggregation || feature_SrvccToUtran || feature_ConfigurableScellPrio || feature_UlSpectrumAnalyzer  "/>
        <s v="feature_HoOscCtrlUE || feature_Support18Cells || vsDataEUtranCellFDD..puschPwrOffset64qam || feature_SrvccToUtran || feature_FourDlCarrierAggregation  "/>
        <s v="feature_AdvancedDiffForResourceFairSch || feature_Support18Cells || feature_MixedModeRadioLte || vsDataEUtranCellFDD..pZeroNominalPusch || vsDataEUtranCellFDD..puschPwrOffset64qam || feature_SrvccToUtran || vsDataENodeBFunction..mfbiSupport || feature_MultiFreqBand  "/>
        <s v="vsDataEUtranCellFDD..crsGain || feature_AdvancedDiffForResourceFairSch || vsDataENodeBFunction..dlBbCapacityNet || feature_Support18Cells || vsDataEUtranCellFDD..qRxLevMin || vsDataENodeBFunction..ulBbCapacityNet || vsDataEUtranCellFDD..lastSchedLinkAdaptEnabled || feature_CrossDUCarrierAggregation || vsDataEUtranCellFDD..qQualMin || vsDataENodeBFunction..mfbiSupport || feature_MultiFreqBand  "/>
        <s v="vsDataEUtranCellFDD..crsGain || vsDataEUtranCellFDD..qRxLevMin || vsDataEUtranCellFDD..pdcchTargetBlerVolte  "/>
        <s v="vsDataENodeBFunction..dlBbCapacityNet || feature_Support18Cells || feature_MixedModeRadioLte || vsDataENodeBFunction..ulBbCapacityNet || feature_CrossDUCarrierAggregation || vsDataEUtranCellFDD..qQualMin  "/>
        <s v="vsDataEUtranCellFDD..lastSchedLinkAdaptEnabled || vsDataEUtranCellFDD..ulSrsEnable || feature_CrossDUCarrierAggregation || feature_FourDlCarrierAggregation || feature_UlSpectrumAnalyzer  "/>
        <s v="vsDataEUtranCellFDD..crsGain || vsDataENodeBFunction..dlBbCapacityNet || feature_Support18Cells || vsDataENodeBFunction..ulBbCapacityNet || vsDataEUtranCellFDD..lastSchedLinkAdaptEnabled || vsDataEUtranCellFDD..ulSrsEnable || feature_FourDlCarrierAggregation || vsDataEUtranCellFDD..qQualMin || feature_UlSpectrumAnalyzer  "/>
        <s v="vsDataEUtranCellFDD..crsGain || feature_AdvancedDiffForResourceFairSch || vsDataEUtranCellFDD..qQualMin  "/>
        <s v="feature_AdvancedDiffForResourceFairSch || feature_MixedModeRadioLte || feature_QuadAntUlPerfPkg || feature_QuadAntDlPerfPkg4x4 || feature_QuadAntDlPerfPkg || feature_PucchOverdimensioning || vsDataEUtranCellFDD..pZeroNominalPusch  "/>
        <s v="feature_AdvancedDiffForResourceFairSch || vsDataENodeBFunction..dlBbCapacityNet || feature_MixedModeRadioLte || vsDataENodeBFunction..ulBbCapacityNet || feature_QuadAntUlPerfPkg || vsDataEUtranCellFDD..lastSchedLinkAdaptEnabled || feature_QuadAntDlPerfPkg4x4 || feature_QuadAntDlPerfPkg || feature_PucchOverdimensioning || feature_CrossDUCarrierAggregation || vsDataEUtranCellFDD..puschPwrOffset64qam || feature_ConfigurableScellPrio  "/>
        <s v="feature_AdvancedDiffForResourceFairSch || feature_QuadAntUlPerfPkg || feature_QuadAntDlPerfPkg4x4 || feature_QuadAntDlPerfPkg || vsDataEUtranCellFDD..pZeroNominalPusch || vsDataEUtranCellFDD..puschPwrOffset64qam || feature_SrvccToUtran || feature_CsfbForLimitedDualRadioUe || vsDataENodeBFunction..mfbiSupport || feature_ConfigurableScellPrio || feature_MultiFreqBand  "/>
        <s v="feature_AdvancedDiffForResourceFairSch || vsDataENodeBFunction..dlBbCapacityNet || vsDataENodeBFunction..ulBbCapacityNet || feature_QuadAntUlPerfPkg || vsDataEUtranCellFDD..lastSchedLinkAdaptEnabled || feature_QuadAntDlPerfPkg4x4 || feature_QuadAntDlPerfPkg || feature_CrossDUCarrierAggregation || feature_CsfbForLimitedDualRadioUe || vsDataENodeBFunction..mfbiSupport || feature_MultiFreqBand  "/>
        <s v="vsDataENodeBFunction..dlBbCapacityNet || feature_Support18Cells || vsDataENodeBFunction..ulBbCapacityNet || feature_QuadAntUlPerfPkg || feature_QuadAntDlPerfPkg4x4 || feature_QuadAntDlPerfPkg || feature_CrossDUCarrierAggregation || vsDataEUtranCellFDD..pZeroNominalPusch || vsDataEUtranCellFDD..puschPwrOffset64qam || feature_SrvccToUtran || feature_FourDlCarrierAggregation || feature_UlSpectrumAnalyzer  "/>
        <s v="feature_AdvancedDiffForResourceFairSch || vsDataEUtranCellFDD..qRxLevMin || vsDataEUtranCellFDD..lastSchedLinkAdaptEnabled || feature_PucchOverdimensioning || feature_CrossDUCarrierAggregation || vsDataEUtranCellFDD..puschPwrOffset64qam || feature_UlSpectrumAnalyzer  "/>
        <s v="feature_HoOscCtrlUE || vsDataENodeBFunction..dlBbCapacityNet || feature_Support18Cells || feature_MixedModeRadioLte || vsDataENodeBFunction..ulBbCapacityNet || feature_QuadAntUlPerfPkg || feature_QuadAntDlPerfPkg4x4 || feature_QuadAntDlPerfPkg || feature_PucchOverdimensioning || feature_CrossDUCarrierAggregation || vsDataEUtranCellFDD..puschPwrOffset64qam || feature_CsfbForLimitedDualRadioUe || vsDataENodeBFunction..mfbiSupport || feature_ConfigurableScellPrio || feature_MultiFreqBand  "/>
        <s v="vsDataENodeBFunction..dlBbCapacityNet || vsDataENodeBFunction..ulBbCapacityNet || feature_QuadAntUlPerfPkg || vsDataEUtranCellFDD..lastSchedLinkAdaptEnabled || feature_QuadAntDlPerfPkg4x4 || feature_QuadAntDlPerfPkg || feature_CrossDUCarrierAggregation || vsDataEUtranCellFDD..pZeroNominalPusch || vsDataEUtranCellFDD..puschPwrOffset64qam || feature_CsfbForLimitedDualRadioUe  "/>
        <s v="vsDataENodeBFunction..dlBbCapacityNet || vsDataENodeBFunction..ulBbCapacityNet || feature_QuadAntUlPerfPkg || vsDataEUtranCellFDD..lastSchedLinkAdaptEnabled || feature_QuadAntDlPerfPkg4x4 || feature_QuadAntDlPerfPkg || feature_CrossDUCarrierAggregation || vsDataEUtranCellFDD..pZeroNominalPusch || vsDataEUtranCellFDD..puschPwrOffset64qam || vsDataENodeBFunction..mfbiSupport || feature_MultiFreqBand  "/>
        <s v="feature_AdvancedDiffForResourceFairSch || vsDataENodeBFunction..dlBbCapacityNet || feature_Support18Cells || vsDataENodeBFunction..ulBbCapacityNet || feature_QuadAntUlPerfPkg || vsDataEUtranCellFDD..lastSchedLinkAdaptEnabled || feature_QuadAntDlPerfPkg4x4 || feature_QuadAntDlPerfPkg || feature_CrossDUCarrierAggregation || feature_SrvccToUtran  "/>
        <s v="feature_AdvancedDiffForResourceFairSch || feature_MixedModeRadioLte || feature_QuadAntUlPerfPkg || vsDataEUtranCellFDD..lastSchedLinkAdaptEnabled || feature_QuadAntDlPerfPkg4x4 || feature_QuadAntDlPerfPkg || feature_PucchOverdimensioning || vsDataEUtranCellFDD..cellDownlinkCaCapacity || vsDataENodeBFunction..mfbiSupport || feature_ConfigurableScellPrio || vsDataEUtranCellFDD..outOfCoverageSrTimerPeriodicity || feature_MultiFreqBand  "/>
        <s v="feature_MixedModeRadioLte || feature_QuadAntUlPerfPkg || feature_QuadAntDlPerfPkg4x4 || feature_QuadAntDlPerfPkg || feature_PucchOverdimensioning || vsDataEUtranCellFDD..cellDownlinkCaCapacity || feature_FourDlCarrierAggregation || vsDataENodeBFunction..mfbiSupport || feature_ConfigurableScellPrio || feature_UlSpectrumAnalyzer || vsDataEUtranCellFDD..outOfCoverageSrTimerPeriodicity || feature_MultiFreqBand  "/>
        <s v="feature_MixedModeRadioLte || feature_CrossDUCarrierAggregation || vsDataEUtranCellFDD..qQualMin  "/>
        <s v="vsDataEUtranCellFDD..crsGain || feature_AdvancedDiffForResourceFairSch || feature_Support18Cells || vsDataEUtranCellFDD..lastSchedLinkAdaptEnabled || vsDataEUtranCellFDD..threshServingLow || vsDataEUtranCellFDD..cellCapMinCellSubCap || feature_CrossDUCarrierAggregation || feature_CsfbForLimitedDualRadioUe || feature_FourDlCarrierAggregation || feature_RelInactiveUeAtHighLoadHo || vsDataEUtranCellFDD..qQualMin || vsDataENodeBFunction..mfbiSupport || feature_UlSpectrumAnalyzer || feature_MultiFreqBand  "/>
        <s v="feature_AdvancedDiffForResourceFairSch || vsDataENodeBFunction..dlBbCapacityNet || feature_MixedModeRadioLte || vsDataENodeBFunction..ulBbCapacityNet || feature_QuadAntUlPerfPkg || vsDataEUtranCellFDD..lastSchedLinkAdaptEnabled || feature_QuadAntDlPerfPkg4x4 || vsDataEUtranCellFDD..threshServingLow || vsDataEUtranCellFDD..cellCapMinCellSubCap || feature_QuadAntDlPerfPkg || feature_CrossDUCarrierAggregation || vsDataEUtranCellFDD..puschPwrOffset64qam || feature_CsfbForLimitedDualRadioUe || feature_RelInactiveUeAtHighLoadHo || vsDataENodeBFunction..mfbiSupport || feature_MultiFreqBand  "/>
        <s v="feature_QuadAntUlPerfPkg || feature_QuadAntDlPerfPkg4x4 || feature_QuadAntDlPerfPkg || vsDataEUtranCellFDD..qQualMin  "/>
        <s v="vsDataENodeBFunction..dlBbCapacityNet || feature_Support18Cells || vsDataENodeBFunction..ulBbCapacityNet || vsDataEUtranCellFDD..pdcchTargetBlerVolte || vsDataEUtranCellFDD..ulSrsEnable || feature_CrossDUCarrierAggregation || vsDataEUtranCellFDD..puschPwrOffset64qam || feature_FourDlCarrierAggregation || vsDataEUtranCellFDD..qQualMin || feature_UlSpectrumAnalyzer  "/>
        <s v="vsDataEUtranCellFDD..crsGain || feature_AdvancedDiffForResourceFairSch || vsDataEUtranCellFDD..lastSchedLinkAdaptEnabled || feature_CrossDUCarrierAggregation || vsDataEUtranCellFDD..puschPwrOffset64qam || feature_Support24Cells || feature_FddTddSameENodeB || feature_CarrierAggregationFddTdd || vsDataENodeBFunction..mfbiSupport || feature_MultiFreqBand  "/>
        <s v="vsDataEUtranCellFDD..crsGain || feature_Support24Cells || feature_SrvccToUtran || vsDataENodeBFunction..mfbiSupport || feature_UlSpectrumAnalyzer || feature_MultiFreqBand  "/>
        <s v="feature_Support24Cells || vsDataENodeBFunction..mfbiSupport || feature_UlSpectrumAnalyzer || feature_MultiFreqBand  "/>
        <s v="vsDataEUtranCellFDD..puschPwrOffset64qam || feature_SrvccToUtran || vsDataEUtranCellFDD..outOfCoverageSrTimerPeriodicity  "/>
        <s v="feature_AdvancedDiffForResourceFairSch || vsDataENodeBFunction..dlBbCapacityNet || feature_Support18Cells || vsDataENodeBFunction..ulBbCapacityNet || feature_QuadAntUlPerfPkg || vsDataEUtranCellFDD..lastSchedLinkAdaptEnabled || feature_QuadAntDlPerfPkg4x4 || feature_QuadAntDlPerfPkg || vsDataEUtranCellFDD..puschPwrOffset64qam || feature_Support24Cells || feature_SrvccToUtran || feature_FourDlCarrierAggregation || feature_FddTddSameENodeB || feature_CarrierAggregationFddTdd || vsDataENodeBFunction..mfbiSupport || feature_UlSpectrumAnalyzer || vsDataEUtranCellFDD..outOfCoverageSrTimerPeriodicity || feature_MultiFreqBand  "/>
        <s v="feature_AdvancedDiffForResourceFairSch || feature_Support18Cells || vsDataEUtranCellFDD..qRxLevMin || feature_QuadAntUlPerfPkg || feature_QuadAntDlPerfPkg4x4 || feature_QuadAntDlPerfPkg || vsDataEUtranCellFDD..pZeroNominalPusch || feature_SrvccToUtran || feature_CsfbForLimitedDualRadioUe  "/>
        <s v="vsDataEUtranCellFDD..crsGain || feature_AdvancedDiffForResourceFairSch || vsDataENodeBFunction..dlBbCapacityNet || vsDataENodeBFunction..ulBbCapacityNet || feature_CrossDUCarrierAggregation || vsDataEUtranCellFDD..pZeroNominalPusch || vsDataEUtranCellFDD..puschPwrOffset64qam || feature_SrvccToUtran || feature_CsfbForLimitedDualRadioUe || feature_FourDlCarrierAggregation || vsDataEUtranCellFDD..qQualMin || feature_UlSpectrumAnalyzer  "/>
        <s v="vsDataEUtranCellFDD..crsGain || vsDataEUtranCellFDD..lastSchedLinkAdaptEnabled || feature_PucchOverdimensioning || vsDataEUtranCellFDD..puschPwrOffset64qam || feature_FourDlCarrierAggregation || vsDataEUtranCellFDD..qQualMin || feature_UlSpectrumAnalyzer  "/>
        <s v="vsDataEUtranCellFDD..crsGain || feature_AdvancedDiffForResourceFairSch || feature_PucchOverdimensioning || feature_VoLTEOptimizedCA || feature_FourDlCarrierAggregation || vsDataENodeBFunction..mfbiSupport || feature_MultiFreqBand  "/>
        <s v="feature_QuadAntDlPerfPkg4x4 || feature_CrossDUCarrierAggregation || feature_VoLTEOptimizedCA  "/>
        <s v="feature_PucchOverdimensioning || vsDataENodeBFunction..caAwareMfbiIntraCellHo || vsDataEUtranCellFDD..puschPwrOffset64qam || qciProfile..tReorderingDl || feature_UlSpectrumAnalyzer  "/>
        <s v="vsDataEUtranCellFDD..crsGain || feature_AdvancedDiffForResourceFairSch || feature_MixedModeRadioLte || feature_PucchOverdimensioning || feature_CrossDUCarrierAggregation || vsDataEUtranCellFDD..pZeroNominalPusch || vsDataEUtranCellFDD..puschPwrOffset64qam || feature_SrvccToUtran || feature_CsfbForLimitedDualRadioUe || feature_RelInactiveUeAtHighLoadHo || feature_ConfigurableScellPrio  "/>
        <s v="feature_Support18Cells || vsDataEUtranCellFDD..pZeroNominalPusch || feature_ConfigurableScellPrio  "/>
        <s v="feature_Support18Cells || vsDataEUtranCellFDD..qRxLevMin || feature_ConfigurableScellPrio  "/>
        <s v="vsDataEUtranCellFDD..qRxLevMin || vsDataEUtranCellFDD..cellDownlinkCaCapacity || vsDataEUtranCellFDD..puschPwrOffset64qam || vsDataEUtranCellFDD..outOfCoverageSrTimerPeriodicity  "/>
        <s v="feature_AdvancedDiffForResourceFairSch || vsDataENodeBFunction..dlBbCapacityNet || feature_MixedModeRadioLte || vsDataENodeBFunction..ulBbCapacityNet || feature_QuadAntUlPerfPkg || vsDataEUtranCellFDD..lastSchedLinkAdaptEnabled || feature_QuadAntDlPerfPkg4x4 || feature_QuadAntDlPerfPkg || vsDataEUtranCellFDD..pZeroNominalPusch || vsDataEUtranCellFDD..cellDownlinkCaCapacity || vsDataEUtranCellFDD..puschPwrOffset64qam || feature_SrvccToUtran || vsDataENodeBFunction..mfbiSupport || feature_ConfigurableScellPrio || vsDataEUtranCellFDD..outOfCoverageSrTimerPeriodicity || feature_MultiFreqBand  "/>
        <s v="vsDataEUtranCellFDD..crsGain || feature_MixedModeRadioLte || vsDataEUtranCellFDD..cellDownlinkCaCapacity || vsDataEUtranCellFDD..outOfCoverageSrTimerPeriodicity  "/>
        <s v="vsDataENodeBFunction..dlBbCapacityNet || feature_Support18Cells || vsDataENodeBFunction..ulBbCapacityNet || feature_QuadAntUlPerfPkg || vsDataEUtranCellFDD..lastSchedLinkAdaptEnabled || feature_QuadAntDlPerfPkg4x4 || vsDataEUtranCellFDD..threshServingLow || vsDataEUtranCellFDD..cellCapMinCellSubCap || feature_QuadAntDlPerfPkg || feature_CrossDUCarrierAggregation || qciProfile..tReorderingDl  "/>
        <s v="vsDataENodeBFunction..mfbiSupport || feature_MultiFreqBand || qciProfile..dlMaxHARQTxQci  "/>
        <s v="vsDataEUtranCellFDD..crsGain || vsDataEUtranCellFDD..pdcchTargetBlerVolte || vsDataEUtranCellFDD..puschPwrOffset64qam || vsDataENodeBFunction..mfbiSupport || feature_MultiFreqBand  "/>
        <s v="vsDataEUtranCellFDD..pdcchTargetBlerVolte || vsDataENodeBFunction..mfbiSupport || feature_MultiFreqBand || qciProfile..dlMaxHARQTxQci  "/>
        <s v="vsDataEUtranCellFDD..crsGain || feature_AdvancedDiffForResourceFairSch || feature_CrossDUCarrierAggregation || vsDataEUtranCellFDD..cellDownlinkCaCapacity || vsDataEUtranCellFDD..puschPwrOffset64qam || feature_FourDlCarrierAggregation || vsDataENodeBFunction..mfbiSupport || feature_UlSpectrumAnalyzer || vsDataEUtranCellFDD..outOfCoverageSrTimerPeriodicity || feature_MultiFreqBand  "/>
        <s v="vsDataENodeBFunction..dlBbCapacityNet || feature_Support18Cells || vsDataENodeBFunction..ulBbCapacityNet || feature_QuadAntUlPerfPkg || vsDataEUtranCellFDD..lastSchedLinkAdaptEnabled || feature_QuadAntDlPerfPkg4x4 || feature_QuadAntDlPerfPkg || feature_CrossDUCarrierAggregation || vsDataENodeBFunction..mfbiSupport || feature_MultiFreqBand  "/>
        <s v="vsDataENodeBFunction..dlBbCapacityNet || feature_Support18Cells || vsDataENodeBFunction..ulBbCapacityNet || feature_QuadAntUlPerfPkg || vsDataEUtranCellFDD..lastSchedLinkAdaptEnabled || feature_QuadAntDlPerfPkg4x4 || feature_QuadAntDlPerfPkg || feature_CrossDUCarrierAggregation || vsDataENodeBFunction..mfbiSupport || feature_UlSpectrumAnalyzer || feature_MultiFreqBand  "/>
        <s v="vsDataENodeBFunction..dlBbCapacityNet || vsDataENodeBFunction..ulBbCapacityNet || feature_QuadAntUlPerfPkg || vsDataEUtranCellFDD..lastSchedLinkAdaptEnabled || feature_QuadAntDlPerfPkg4x4 || feature_QuadAntDlPerfPkg || vsDataEUtranCellFDD..ulSrsEnable || vsDataEUtranCellFDD..puschPwrOffset64qam || vsDataENodeBFunction..mfbiSupport || feature_MultiFreqBand  "/>
        <s v="feature_HoOscCtrlUE || feature_AdvancedDiffForResourceFairSch || vsDataENodeBFunction..dlBbCapacityNet || vsDataENodeBFunction..ulBbCapacityNet || feature_QuadAntUlPerfPkg || vsDataEUtranCellFDD..lastSchedLinkAdaptEnabled || feature_QuadAntDlPerfPkg4x4 || feature_QuadAntDlPerfPkg || feature_CrossDUCarrierAggregation || vsDataEUtranCellFDD..puschPwrOffset64qam  "/>
        <s v="vsDataEUtranCellFDD..crsGain || feature_AdvancedDiffForResourceFairSch || feature_Support18Cells || feature_QuadAntUlPerfPkg || feature_QuadAntDlPerfPkg4x4 || feature_QuadAntDlPerfPkg || vsDataEUtranCellFDD..puschPwrOffset64qam || feature_FourDlCarrierAggregation  "/>
        <s v="feature_HoOscCtrlUE || vsDataENodeBFunction..dlBbCapacityNet || feature_Support18Cells || vsDataENodeBFunction..ulBbCapacityNet || feature_QuadAntUlPerfPkg || vsDataEUtranCellFDD..lastSchedLinkAdaptEnabled || feature_QuadAntDlPerfPkg4x4 || feature_QuadAntDlPerfPkg || feature_CrossDUCarrierAggregation || feature_FourDlCarrierAggregation || vsDataEUtranCellFDD..qQualMin || vsDataENodeBFunction..mfbiSupport || feature_MultiFreqBand  "/>
        <s v="feature_MixedModeRadioLte || vsDataEUtranCellFDD..ulSrsEnable || feature_PucchOverdimensioning || feature_CrossDUCarrierAggregation || feature_CsfbForLimitedDualRadioUe || vsDataEUtranCellFDD..qQualMin || feature_ConfigurableScellPrio  "/>
        <s v="vsDataENodeBFunction..dlBbCapacityNet || feature_MixedModeRadioLte || vsDataENodeBFunction..ulBbCapacityNet || feature_QuadAntUlPerfPkg || vsDataEUtranCellFDD..lastSchedLinkAdaptEnabled || feature_QuadAntDlPerfPkg4x4 || feature_QuadAntDlPerfPkg || vsDataEUtranCellFDD..ulSrsEnable || feature_PucchOverdimensioning || vsDataEUtranCellFDD..puschPwrOffset64qam || feature_CsfbForLimitedDualRadioUe || vsDataEUtranCellFDD..qQualMin || feature_ConfigurableScellPrio  "/>
        <s v="vsDataENodeBFunction..dlBbCapacityNet || feature_Support18Cells || vsDataENodeBFunction..ulBbCapacityNet || feature_QuadAntUlPerfPkg || vsDataEUtranCellFDD..lastSchedLinkAdaptEnabled || feature_QuadAntDlPerfPkg4x4 || feature_QuadAntDlPerfPkg || feature_CrossDUCarrierAggregation || vsDataEUtranCellFDD..qQualMin || feature_UlSpectrumAnalyzer  "/>
        <s v="feature_HoOscCtrlUE || feature_AdvancedDiffForResourceFairSch || feature_Support18Cells || vsDataEUtranCellFDD..puschPwrOffset64qam || vsDataEUtranCellFDD..qQualMin || feature_UlSpectrumAnalyzer  "/>
        <s v="feature_Support18Cells || feature_FourDlCarrierAggregation  "/>
        <s v="feature_ConfigurableScellPrio || vsDataENodeBFunction..timeAndPhaseSynchCritical  "/>
        <s v="vsDataEUtranCellFDD..lastSchedLinkAdaptEnabled || vsDataEUtranCellFDD..outOfCoverageSrTimerPeriodicity  "/>
        <s v="feature_QuadAntDlPerfPkg4x4 || vsDataENodeBFunction..mfbiSupport  "/>
        <s v="feature_Support18Cells || vsDataEUtranCellFDD..lastSchedLinkAdaptEnabled || feature_PdcchPowerBoost  "/>
        <s v="feature_PucchOverdimensioning || vsDataENodeBFunction..enabledUlTrigMeas || feature_MultiFreqBand  "/>
        <s v="vsDataEUtranCellFDD..crsGain || vsDataENodeBFunction..dlBbCapacityNet || vsDataENodeBFunction..ulBbCapacityNet || vsDataEUtranCellFDD..cellCapMinCellSubCap  "/>
        <s v="vsDataEUtranCellFDD..transmissionMode || feature_PdcchPowerBoost  "/>
        <s v="vsDataEUtranCellFDD..pdcchTargetBlerVolte || vsDataEUtranCellFDD..lastSchedLinkAdaptEnabled  "/>
        <s v="vsDataEUtranCellFDD..cellDownlinkCaCapacity || feature_PdcchPowerBoost  "/>
        <s v="feature_CrossDUCarrierAggregation || vsDataENodeBFunction..enabledUlTrigMeas  "/>
        <s v="vsDataEUtranCellFDD..cellCapMinCellSubCap || vsDataEUtranCellFDD..ulSrsEnable  "/>
        <s v="vsDataEUtranCellFDD..cellCapMinCellSubCap || vsDataENodeBFunction..enabledUlTrigMeas  "/>
        <s v="feature_SrvccToUtran || vsDataENodeBFunction..timeAndPhaseSynchCritical  "/>
        <s v="vsDataEUtranCellFDD..cellSubscriptionCapacity || vsDataEUtranCellFDD..outOfCoverageSrTimerPeriodicity  "/>
        <s v="vsDataEUtranCellFDD..cellCapMinCellSubCap || vsDataEUtranCellFDD..puschPwrOffset64qam || feature_RelInactiveUeAtHighLoadHo  "/>
        <s v="vsDataENodeBFunction..mfbiSupport || vsDataENodeBFunction..timeAndPhaseSynchCritical || feature_MultiFreqBand  "/>
        <s v="vsDataEUtranCellFDD..pZeroNominalPusch || vsDataENodeBFunction..mfbiSupport || feature_MultiFreqBand  "/>
        <s v="vsDataEUtranCellFDD..cellSubscriptionCapacity || feature_FourDlCarrierAggregation  "/>
        <s v="vsDataEUtranCellFDD..ulSrsEnable || qciProfile..dlMaxHARQTxQci  "/>
        <s v="vsDataENodeBFunction..mfbiSupport || vsDataEUtranCellFDD..outOfCoverageSrTimerPeriodicity || feature_MultiFreqBand  "/>
        <s v="feature_Support18Cells || feature_PucchOverdimensioning || feature_FourDlCarrierAggregation || feature_UlSpectrumAnalyzer  "/>
        <s v="qciProfile..tReorderingDl || vsDataENodeBFunction..mfbiSupport || feature_MultiFreqBand  "/>
        <s v="feature_UlTrigInterFreqMob || feature_VoLTEOptimizedCA || vsDataENodeBFunction..mfbiSupport || feature_MultiFreqBand  "/>
        <s v="vsDataEUtranCellFDD..cellSubscriptionCapacity || feature_PdcchPowerBoost  "/>
        <s v="vsDataENodeBFunction..timeAndPhaseSynchCritical || feature_MultiFreqBand  "/>
        <s v="vsDataEUtranCellFDD..cellDownlinkCaCapacity || feature_CsfbForLimitedDualRadioUe  "/>
        <s v="vsDataEUtranCellFDD..threshServingLow || vsDataENodeBFunction..caAwareMfbiIntraCellHo  "/>
        <s v="vsDataEUtranCellFDD..pdcchTargetBlerVolte || vsDataEUtranCellFDD..ulSrsEnable || qciProfile..dlMaxHARQTxQci  "/>
        <s v="vsDataEUtranCellFDD..pdcchTargetBlerVolte || vsDataENodeBFunction..caAwareMfbiIntraCellHo  "/>
        <s v="vsDataEUtranCellFDD..qQualMin || vsDataEUtranCellFDD..outOfCoverageSrTimerPeriodicity  "/>
        <s v="feature_QuadAntDlPerfPkg || feature_SrvccToUtran  "/>
        <s v="feature_AdvancedDiffForResourceFairSch || vsDataEUtranCellFDD..qRxLevMin  "/>
        <s v="vsDataEUtranCellFDD..crsGain || feature_PucchOverdimensioning || vsDataEUtranCellFDD..transmissionMode || feature_ConfigurableScellPrio  "/>
        <s v="vsDataEUtranCellFDD..crsGain || vsDataENodeBFunction..dlBbCapacityNet || vsDataEUtranCellFDD..qRxLevMin || feature_MixedModeRadioLte || vsDataENodeBFunction..ulBbCapacityNet || vsDataEUtranCellFDD..lastSchedLinkAdaptEnabled || vsDataEUtranCellFDD..threshServingLow || vsDataEUtranCellFDD..cellCapMinCellSubCap || feature_PucchOverdimensioning || vsDataEUtranCellFDD..cellDownlinkCaCapacity || vsDataEUtranCellFDD..puschPwrOffset64qam || feature_SrvccToUtran || feature_CsfbForLimitedDualRadioUe || feature_RelInactiveUeAtHighLoadHo || feature_ConfigurableScellPrio  "/>
        <s v="vsDataEUtranCellFDD..crsGain || feature_Support18Cells || feature_QuadAntUlPerfPkg || feature_QuadAntDlPerfPkg4x4 || feature_QuadAntDlPerfPkg || feature_PucchOverdimensioning || feature_UlTrigInterFreqMob || feature_SrvccToUtran || feature_FourDlCarrierAggregation || feature_FddTddSameENodeB || feature_CarrierAggregationFddTdd || vsDataENodeBFunction..enabledUlTrigMeas  "/>
        <s v="vsDataEUtranCellFDD..crsGain || feature_HoOscCtrlUE || feature_AdvancedDiffForResourceFairSch || vsDataENodeBFunction..dlBbCapacityNet || feature_Support18Cells || vsDataENodeBFunction..ulBbCapacityNet || feature_QuadAntUlPerfPkg || vsDataEUtranCellFDD..lastSchedLinkAdaptEnabled || feature_QuadAntDlPerfPkg4x4 || vsDataEUtranCellFDD..threshServingLow || vsDataEUtranCellFDD..cellCapMinCellSubCap || feature_QuadAntDlPerfPkg || feature_CrossDUCarrierAggregation || vsDataEUtranCellFDD..cellDownlinkCaCapacity || feature_CsfbForLimitedDualRadioUe || feature_RelInactiveUeAtHighLoadHo || feature_PdcchPowerBoost || vsDataEUtranCellFDD..qQualMin || feature_ConfigurableScellPrio  "/>
        <s v="vsDataEUtranCellFDD..crsGain || feature_AdvancedDiffForResourceFairSch || vsDataEUtranCellFDD..qRxLevMin || vsDataEUtranCellFDD..transmissionMode || vsDataEUtranCellFDD..cellDownlinkCaCapacity || feature_CsfbForLimitedDualRadioUe || feature_RelInactiveUeAtHighLoadHo  "/>
        <s v="vsDataENodeBFunction..dlBbCapacityNet || feature_Support18Cells || vsDataENodeBFunction..ulBbCapacityNet || feature_CrossDUCarrierAggregation || vsDataEUtranCellFDD..puschPwrOffset64qam || feature_FourDlCarrierAggregation || feature_FddTddSameENodeB || feature_CarrierAggregationFddTdd  "/>
        <s v="vsDataEUtranCellFDD..crsGain || feature_CrossDUCarrierAggregation  "/>
        <s v="vsDataEUtranCellFDD..pdcchTargetBlerVolte || qciProfile..tReorderingDl  "/>
        <s v="vsDataENodeBFunction..dlBbCapacityNet || feature_Support18Cells || vsDataENodeBFunction..ulBbCapacityNet || vsDataEUtranCellFDD..threshServingLow || vsDataEUtranCellFDD..cellCapMinCellSubCap || vsDataENodeBFunction..caAwareMfbiIntraCellHo || feature_FourDlCarrierAggregation || feature_FddTddSameENodeB || feature_CarrierAggregationFddTdd || vsDataENodeBFunction..mfbiSupport || feature_MultiFreqBand  "/>
        <s v="feature_HoOscCtrlUE || vsDataEUtranCellFDD..ulSrsEnable || feature_SrvccToUtran || vsDataENodeBFunction..mfbiSupport || feature_MultiFreqBand  "/>
        <s v="vsDataEUtranCellFDD..qRxLevMin || vsDataENodeBFunction..mfbiSupport || feature_MultiFreqBand  "/>
        <s v="vsDataEUtranCellFDD..crsGain || feature_QuadAntDlPerfPkg4x4 || feature_QuadAntDlPerfPkg || feature_PucchOverdimensioning || feature_CrossDUCarrierAggregation || feature_ConfigurableScellPrio  "/>
        <s v="feature_AdvancedDiffForResourceFairSch || vsDataENodeBFunction..dlBbCapacityNet || feature_Support18Cells || vsDataENodeBFunction..ulBbCapacityNet || feature_QuadAntDlPerfPkg4x4 || feature_CrossDUCarrierAggregation || vsDataEUtranCellFDD..puschPwrOffset64qam || feature_FourDlCarrierAggregation || feature_FddTddSameENodeB || feature_CarrierAggregationFddTdd  "/>
        <s v="feature_AdvancedDiffForResourceFairSch || feature_Support18Cells || vsDataENodeBFunction..caAwareMfbiIntraCellHo || feature_FourDlCarrierAggregation || feature_FddTddSameENodeB || feature_CarrierAggregationFddTdd || vsDataENodeBFunction..mfbiSupport || feature_MultiFreqBand  "/>
        <s v="feature_AdvancedDiffForResourceFairSch || vsDataENodeBFunction..dlBbCapacityNet || feature_Support18Cells || vsDataENodeBFunction..ulBbCapacityNet || feature_FourDlCarrierAggregation || feature_FddTddSameENodeB || feature_CarrierAggregationFddTdd  "/>
        <s v="vsDataENodeBFunction..dlBbCapacityNet || feature_Support18Cells || vsDataENodeBFunction..ulBbCapacityNet || vsDataENodeBFunction..caAwareMfbiIntraCellHo || feature_FourDlCarrierAggregation || feature_FddTddSameENodeB || feature_CarrierAggregationFddTdd || vsDataENodeBFunction..mfbiSupport || feature_MultiFreqBand  "/>
        <s v="feature_AdvancedDiffForResourceFairSch || vsDataENodeBFunction..dlBbCapacityNet || feature_Support18Cells || vsDataENodeBFunction..ulBbCapacityNet || feature_QuadAntDlPerfPkg4x4 || feature_CrossDUCarrierAggregation || vsDataENodeBFunction..caAwareMfbiIntraCellHo || vsDataEUtranCellFDD..puschPwrOffset64qam || feature_FourDlCarrierAggregation || feature_FddTddSameENodeB || feature_CarrierAggregationFddTdd || vsDataENodeBFunction..mfbiSupport || feature_ConfigurableScellPrio || feature_MultiFreqBand  "/>
        <s v="feature_AdvancedDiffForResourceFairSch || vsDataENodeBFunction..dlBbCapacityNet || feature_Support18Cells || vsDataENodeBFunction..ulBbCapacityNet || feature_FourDlCarrierAggregation || feature_FddTddSameENodeB || feature_CarrierAggregationFddTdd || feature_ConfigurableScellPrio  "/>
        <s v="vsDataENodeBFunction..enabledUlTrigMeas || vsDataEUtranCellFDD..tReorderingAutoConfiguration  "/>
        <s v="vsDataENodeBFunction..ulBbCapacityNet || vsDataEUtranCellFDD..pZeroNominalPusch  "/>
        <s v="feature_AdvancedDiffForResourceFairSch || vsDataENodeBFunction..enabledUlTrigMeas  "/>
        <s v="feature_AdvancedDiffForResourceFairSch || vsDataEUtranCellFDD..pdcchTargetBlerVolte  "/>
        <s v="vsDataEUtranCellFDD..crsGain || feature_AdvancedDiffForResourceFairSch || vsDataENodeBFunction..dlBbCapacityNet || feature_Support18Cells || vsDataENodeBFunction..ulBbCapacityNet || vsDataEUtranCellFDD..lastSchedLinkAdaptEnabled || feature_QuadAntDlPerfPkg4x4 || feature_QuadAntDlPerfPkg || vsDataEUtranCellFDD..ulSrsEnable || feature_SrvccToUtran || feature_FourDlCarrierAggregation || feature_FddTddSameENodeB || feature_CarrierAggregationFddTdd || vsDataENodeBFunction..mfbiSupport || feature_MultiFreqBand  "/>
        <s v="vsDataEUtranCellFDD..crsGain || vsDataENodeBFunction..dlBbCapacityNet || feature_Support18Cells || vsDataENodeBFunction..ulBbCapacityNet || feature_FourDlCarrierAggregation || feature_FddTddSameENodeB || feature_CarrierAggregationFddTdd || vsDataENodeBFunction..mfbiSupport || vsDataENodeBFunction..timeAndPhaseSynchCritical || feature_MultiFreqBand  "/>
        <s v="vsDataENodeBFunction..dlBbCapacityNet || feature_Support18Cells || vsDataENodeBFunction..ulBbCapacityNet || feature_FourDlCarrierAggregation || feature_FddTddSameENodeB || feature_CarrierAggregationFddTdd || vsDataENodeBFunction..mfbiSupport || feature_MultiFreqBand  "/>
        <s v="vsDataENodeBFunction..dlBbCapacityNet || feature_Support18Cells || vsDataENodeBFunction..ulBbCapacityNet || feature_FourDlCarrierAggregation || feature_FddTddSameENodeB || feature_CarrierAggregationFddTdd || vsDataENodeBFunction..mfbiSupport || vsDataENodeBFunction..timeAndPhaseSynchCritical || feature_MultiFreqBand  "/>
        <s v="vsDataENodeBFunction..dlBbCapacityNet || feature_Support18Cells || vsDataENodeBFunction..ulBbCapacityNet || feature_FourDlCarrierAggregation || feature_FddTddSameENodeB || feature_CarrierAggregationFddTdd || vsDataENodeBFunction..mfbiSupport || feature_ConfigurableScellPrio || feature_MultiFreqBand  "/>
        <s v="vsDataENodeBFunction..dlBbCapacityNet || vsDataENodeBFunction..ulBbCapacityNet || vsDataEUtranCellFDD..pdcchTargetBlerVolte || vsDataENodeBFunction..caAwareMfbiIntraCellHo || vsDataEUtranCellFDD..puschPwrOffset64qam || feature_ConfigurableScellPrio || vsDataEUtranCellFDD..outOfCoverageSrTimerPeriodicity  "/>
        <s v="feature_AdvancedDiffForResourceFairSch || vsDataENodeBFunction..dlBbCapacityNet || feature_Support18Cells || vsDataENodeBFunction..ulBbCapacityNet || feature_QuadAntUlPerfPkg || vsDataEUtranCellFDD..pdcchTargetBlerVolte || vsDataEUtranCellFDD..lastSchedLinkAdaptEnabled || feature_QuadAntDlPerfPkg4x4 || feature_QuadAntDlPerfPkg || vsDataEUtranCellFDD..puschPwrOffset64qam || feature_SrvccToUtran || feature_FourDlCarrierAggregation || feature_FddTddSameENodeB || feature_CarrierAggregationFddTdd || qciProfile..tReorderingDl || vsDataENodeBFunction..mfbiSupport || vsDataEUtranCellFDD..outOfCoverageSrTimerPeriodicity || feature_MultiFreqBand  "/>
        <s v="feature_AdvancedDiffForResourceFairSch || feature_Support18Cells || feature_QuadAntUlPerfPkg || feature_QuadAntDlPerfPkg4x4 || feature_QuadAntDlPerfPkg || vsDataEUtranCellFDD..pZeroNominalPusch || feature_SrvccToUtran || feature_CsfbForLimitedDualRadioUe || qciProfile..tReorderingDl || feature_PdcchPowerBoost  "/>
        <s v="vsDataEUtranCellFDD..crsGain || feature_AdvancedDiffForResourceFairSch || feature_Support18Cells || feature_QuadAntUlPerfPkg || feature_QuadAntDlPerfPkg4x4 || feature_QuadAntDlPerfPkg || vsDataEUtranCellFDD..ulSrsEnable || vsDataEUtranCellFDD..pZeroNominalPusch || feature_SrvccToUtran || feature_CsfbForLimitedDualRadioUe || qciProfile..tReorderingDl || feature_PdcchPowerBoost || vsDataEUtranCellFDD..qQualMin  "/>
        <s v="vsDataENodeBFunction..dlBbCapacityNet || feature_Support18Cells || vsDataENodeBFunction..ulBbCapacityNet || feature_QuadAntUlPerfPkg || vsDataEUtranCellFDD..lastSchedLinkAdaptEnabled || feature_QuadAntDlPerfPkg4x4 || feature_QuadAntDlPerfPkg || feature_PucchOverdimensioning || feature_CrossDUCarrierAggregation || qciProfile..tReorderingDl || vsDataEUtranCellFDD..qQualMin  "/>
        <s v="vsDataEUtranCellFDD..pdcchTargetBlerVolte || vsDataEUtranCellFDD..puschPwrOffset64qam || feature_ConfigurableScellPrio  "/>
        <s v="vsDataEUtranCellFDD..pdcchTargetBlerVolte || feature_CrossDUCarrierAggregation || vsDataEUtranCellFDD..cellDownlinkCaCapacity || vsDataEUtranCellFDD..puschPwrOffset64qam || vsDataEUtranCellFDD..outOfCoverageSrTimerPeriodicity  "/>
        <s v="feature_MixedModeRadioLte || feature_PucchOverdimensioning || feature_CrossDUCarrierAggregation || qciProfile..tReorderingDl || vsDataENodeBFunction..mfbiSupport || feature_ConfigurableScellPrio || feature_MultiFreqBand  "/>
        <s v="vsDataEUtranCellFDD..crsGain || feature_AdvancedDiffForResourceFairSch || vsDataENodeBFunction..dlBbCapacityNet || feature_Support18Cells || vsDataENodeBFunction..ulBbCapacityNet || feature_QuadAntUlPerfPkg || vsDataEUtranCellFDD..lastSchedLinkAdaptEnabled || feature_QuadAntDlPerfPkg4x4 || feature_QuadAntDlPerfPkg || feature_CrossDUCarrierAggregation || qciProfile..tReorderingDl  "/>
        <s v="vsDataEUtranCellFDD..crsGain || feature_Support18Cells || vsDataEUtranCellFDD..ulSrsEnable || feature_CrossDUCarrierAggregation || vsDataEUtranCellFDD..cellDownlinkCaCapacity || vsDataENodeBFunction..mfbiSupport || vsDataEUtranCellFDD..outOfCoverageSrTimerPeriodicity || feature_MultiFreqBand  "/>
        <s v="vsDataEUtranCellFDD..crsGain || feature_AdvancedDiffForResourceFairSch || feature_Support18Cells || vsDataEUtranCellFDD..pdcchTargetBlerVolte || feature_CrossDUCarrierAggregation || vsDataEUtranCellFDD..cellDownlinkCaCapacity || vsDataEUtranCellFDD..puschPwrOffset64qam || vsDataEUtranCellFDD..outOfCoverageSrTimerPeriodicity  "/>
        <s v="vsDataENodeBFunction..dlBbCapacityNet || feature_Support18Cells || vsDataENodeBFunction..ulBbCapacityNet || feature_QuadAntUlPerfPkg || feature_QuadAntDlPerfPkg4x4 || feature_QuadAntDlPerfPkg || vsDataEUtranCellFDD..ulSrsEnable || feature_PucchOverdimensioning  "/>
        <s v="vsDataEUtranCellFDD..crsGain || vsDataENodeBFunction..dlBbCapacityNet || vsDataENodeBFunction..ulBbCapacityNet || feature_QuadAntUlPerfPkg || vsDataEUtranCellFDD..lastSchedLinkAdaptEnabled || feature_QuadAntDlPerfPkg4x4 || feature_QuadAntDlPerfPkg || vsDataEUtranCellFDD..ulSrsEnable || feature_CrossDUCarrierAggregation  "/>
        <s v="feature_HoOscCtrlUE || feature_AdvancedDiffForResourceFairSch || vsDataENodeBFunction..dlBbCapacityNet || vsDataENodeBFunction..ulBbCapacityNet || feature_QuadAntUlPerfPkg || vsDataEUtranCellFDD..lastSchedLinkAdaptEnabled || feature_QuadAntDlPerfPkg4x4 || vsDataEUtranCellFDD..threshServingLow || feature_QuadAntDlPerfPkg || vsDataEUtranCellFDD..ulSrsEnable || feature_CrossDUCarrierAggregation || vsDataEUtranCellFDD..puschPwrOffset64qam  "/>
        <s v="feature_AdvancedDiffForResourceFairSch || feature_Support18Cells || feature_QuadAntUlPerfPkg || feature_QuadAntDlPerfPkg4x4 || feature_QuadAntDlPerfPkg || vsDataEUtranCellFDD..puschPwrOffset64qam  "/>
        <s v="vsDataEUtranCellFDD..crsGain || feature_AdvancedDiffForResourceFairSch || vsDataENodeBFunction..dlBbCapacityNet || vsDataENodeBFunction..ulBbCapacityNet || feature_CrossDUCarrierAggregation || vsDataEUtranCellFDD..cellDownlinkCaCapacity || vsDataEUtranCellFDD..puschPwrOffset64qam  "/>
        <s v="vsDataEUtranCellFDD..crsGain || feature_AdvancedDiffForResourceFairSch || vsDataENodeBFunction..dlBbCapacityNet || feature_Support18Cells || vsDataENodeBFunction..ulBbCapacityNet || vsDataEUtranCellFDD..pdcchTargetBlerVolte || feature_CrossDUCarrierAggregation || feature_UlSpectrumAnalyzer || vsDataEUtranCellFDD..outOfCoverageSrTimerPeriodicity  "/>
        <s v="feature_AdvancedDiffForResourceFairSch || vsDataENodeBFunction..dlBbCapacityNet || feature_Support18Cells || vsDataENodeBFunction..ulBbCapacityNet || vsDataEUtranCellFDD..lastSchedLinkAdaptEnabled || feature_CrossDUCarrierAggregation || vsDataENodeBFunction..mfbiSupport || feature_MultiFreqBand  "/>
        <s v="feature_HoOscCtrlUE || feature_AdvancedDiffForResourceFairSch || vsDataENodeBFunction..dlBbCapacityNet || feature_Support18Cells || vsDataENodeBFunction..ulBbCapacityNet || vsDataEUtranCellFDD..pdcchTargetBlerVolte || vsDataEUtranCellFDD..lastSchedLinkAdaptEnabled || vsDataEUtranCellFDD..ulSrsEnable || feature_CrossDUCarrierAggregation || vsDataEUtranCellFDD..puschPwrOffset64qam || vsDataENodeBFunction..mfbiSupport || feature_MultiFreqBand  "/>
        <s v="vsDataENodeBFunction..dlBbCapacityNet || vsDataENodeBFunction..ulBbCapacityNet || vsDataEUtranCellFDD..lastSchedLinkAdaptEnabled || vsDataEUtranCellFDD..qQualMin  "/>
        <s v="vsDataEUtranCellFDD..pdcchTargetBlerVolte || vsDataEUtranCellFDD..lastSchedLinkAdaptEnabled || vsDataEUtranCellFDD..puschPwrOffset64qam  "/>
        <s v="feature_HoOscCtrlUE || vsDataENodeBFunction..dlBbCapacityNet || vsDataENodeBFunction..ulBbCapacityNet || feature_QuadAntUlPerfPkg || vsDataEUtranCellFDD..pdcchTargetBlerVolte || vsDataEUtranCellFDD..lastSchedLinkAdaptEnabled || feature_QuadAntDlPerfPkg4x4 || feature_QuadAntDlPerfPkg || vsDataEUtranCellFDD..ulSrsEnable || vsDataEUtranCellFDD..puschPwrOffset64qam || feature_SrvccToUtran || vsDataEUtranCellFDD..qQualMin  "/>
        <s v="vsDataEUtranCellFDD..crsGain || feature_AdvancedDiffForResourceFairSch || vsDataENodeBFunction..dlBbCapacityNet || feature_Support18Cells || vsDataENodeBFunction..ulBbCapacityNet || vsDataEUtranCellFDD..pdcchTargetBlerVolte || vsDataEUtranCellFDD..puschPwrOffset64qam  "/>
        <s v="vsDataEUtranCellFDD..crsGain || feature_AdvancedDiffForResourceFairSch || vsDataENodeBFunction..dlBbCapacityNet || vsDataENodeBFunction..ulBbCapacityNet || vsDataEUtranCellFDD..lastSchedLinkAdaptEnabled || feature_PucchOverdimensioning || vsDataENodeBFunction..timeAndPhaseSynchCritical  "/>
        <s v="vsDataENodeBFunction..dlBbCapacityNet || feature_MixedModeRadioLte || vsDataENodeBFunction..ulBbCapacityNet || vsDataEUtranCellFDD..lastSchedLinkAdaptEnabled || feature_PucchOverdimensioning || feature_CrossDUCarrierAggregation || vsDataENodeBFunction..timeAndPhaseSynchCritical  "/>
        <s v="feature_AdvancedDiffForResourceFairSch || vsDataENodeBFunction..dlBbCapacityNet || vsDataENodeBFunction..ulBbCapacityNet || vsDataEUtranCellFDD..lastSchedLinkAdaptEnabled || feature_CrossDUCarrierAggregation || vsDataEUtranCellFDD..puschPwrOffset64qam || feature_CarrierAggregationFddTdd  "/>
        <s v="vsDataEUtranCellFDD..crsGain || feature_Support18Cells || feature_QuadAntUlPerfPkg || vsDataEUtranCellFDD..pdcchTargetBlerVolte || feature_QuadAntDlPerfPkg4x4 || feature_QuadAntDlPerfPkg || feature_CarrierAggregationFddTdd  "/>
        <s v="vsDataEUtranCellFDD..crsGain || feature_MixedModeRadioLte || vsDataEUtranCellFDD..pdcchTargetBlerVolte || vsDataEUtranCellFDD..cellDownlinkCaCapacity || vsDataEUtranCellFDD..puschPwrOffset64qam  "/>
        <s v="feature_HoOscCtrlUE || vsDataENodeBFunction..dlBbCapacityNet || feature_Support18Cells || feature_MixedModeRadioLte || vsDataENodeBFunction..ulBbCapacityNet || feature_QuadAntUlPerfPkg || vsDataEUtranCellFDD..lastSchedLinkAdaptEnabled || feature_QuadAntDlPerfPkg4x4 || feature_QuadAntDlPerfPkg || vsDataEUtranCellFDD..ulSrsEnable || feature_CrossDUCarrierAggregation || feature_SrvccToUtran  "/>
        <s v="vsDataEUtranCellFDD..crsGain || vsDataENodeBFunction..dlBbCapacityNet || vsDataENodeBFunction..ulBbCapacityNet || vsDataEUtranCellFDD..lastSchedLinkAdaptEnabled || feature_CrossDUCarrierAggregation || vsDataEUtranCellFDD..puschPwrOffset64qam  "/>
        <s v="vsDataEUtranCellFDD..crsGain || feature_AdvancedDiffForResourceFairSch || vsDataENodeBFunction..dlBbCapacityNet || vsDataENodeBFunction..ulBbCapacityNet || feature_QuadAntUlPerfPkg || vsDataEUtranCellFDD..lastSchedLinkAdaptEnabled || feature_QuadAntDlPerfPkg4x4 || feature_QuadAntDlPerfPkg || feature_CrossDUCarrierAggregation || vsDataEUtranCellFDD..puschPwrOffset64qam || qciProfile..tReorderingDl || feature_PdcchPowerBoost || vsDataEUtranCellFDD..qQualMin  "/>
        <s v="vsDataEUtranCellFDD..crsGain || feature_HoOscCtrlUE || feature_QuadAntUlPerfPkg || vsDataEUtranCellFDD..pdcchTargetBlerVolte || feature_QuadAntDlPerfPkg4x4 || feature_QuadAntDlPerfPkg || vsDataEUtranCellFDD..ulSrsEnable || qciProfile..tReorderingDl || feature_PdcchPowerBoost || vsDataEUtranCellFDD..qQualMin || vsDataENodeBFunction..mfbiSupport || feature_MultiFreqBand  "/>
        <s v="feature_AdvancedDiffForResourceFairSch || feature_MixedModeRadioLte || vsDataEUtranCellFDD..ulSrsEnable || feature_PucchOverdimensioning || feature_CrossDUCarrierAggregation || vsDataEUtranCellFDD..qQualMin || vsDataENodeBFunction..mfbiSupport || feature_ConfigurableScellPrio || feature_MultiFreqBand  "/>
        <s v="vsDataEUtranCellFDD..crsGain || vsDataENodeBFunction..dlBbCapacityNet || vsDataENodeBFunction..ulBbCapacityNet || feature_QuadAntUlPerfPkg || vsDataEUtranCellFDD..lastSchedLinkAdaptEnabled || feature_QuadAntDlPerfPkg4x4 || feature_QuadAntDlPerfPkg || feature_PucchOverdimensioning || feature_CrossDUCarrierAggregation || feature_CsfbForLimitedDualRadioUe || qciProfile..tReorderingDl || feature_RelInactiveUeAtHighLoadHo || feature_PdcchPowerBoost || feature_ConfigurableScellPrio  "/>
        <s v="feature_HoOscCtrlUE || vsDataENodeBFunction..dlBbCapacityNet || feature_MixedModeRadioLte || vsDataENodeBFunction..ulBbCapacityNet || feature_QuadAntUlPerfPkg || vsDataEUtranCellFDD..pdcchTargetBlerVolte || vsDataEUtranCellFDD..lastSchedLinkAdaptEnabled || feature_QuadAntDlPerfPkg4x4 || feature_QuadAntDlPerfPkg || vsDataEUtranCellFDD..ulSrsEnable || feature_CsfbForLimitedDualRadioUe || qciProfile..tReorderingDl || feature_RelInactiveUeAtHighLoadHo || feature_PdcchPowerBoost || vsDataEUtranCellFDD..qQualMin || vsDataENodeBFunction..mfbiSupport || feature_MultiFreqBand  "/>
        <s v="vsDataEUtranCellFDD..crsGain || vsDataENodeBFunction..dlBbCapacityNet || feature_MixedModeRadioLte || vsDataENodeBFunction..ulBbCapacityNet || vsDataEUtranCellFDD..ulSrsEnable || feature_CrossDUCarrierAggregation || vsDataEUtranCellFDD..puschPwrOffset64qam || feature_PdcchPowerBoost || vsDataENodeBFunction..mfbiSupport || feature_ConfigurableScellPrio || feature_MultiFreqBand  "/>
        <s v="vsDataENodeBFunction..dlBbCapacityNet || feature_Support18Cells || vsDataENodeBFunction..ulBbCapacityNet || feature_QuadAntUlPerfPkg || vsDataEUtranCellFDD..pdcchTargetBlerVolte || vsDataEUtranCellFDD..lastSchedLinkAdaptEnabled || feature_QuadAntDlPerfPkg4x4 || feature_QuadAntDlPerfPkg || vsDataEUtranCellFDD..puschPwrOffset64qam  "/>
        <s v="vsDataEUtranCellFDD..crsGain || feature_HoOscCtrlUE || vsDataENodeBFunction..dlBbCapacityNet || feature_Support18Cells || vsDataEUtranCellFDD..qRxLevMin || vsDataENodeBFunction..ulBbCapacityNet || feature_QuadAntUlPerfPkg || vsDataEUtranCellFDD..lastSchedLinkAdaptEnabled || feature_QuadAntDlPerfPkg4x4 || feature_QuadAntDlPerfPkg || vsDataEUtranCellFDD..ulSrsEnable || feature_CrossDUCarrierAggregation || qciProfile..tReorderingDl || vsDataENodeBFunction..mfbiSupport || feature_MultiFreqBand  "/>
        <s v="feature_HoOscCtrlUE || vsDataENodeBFunction..dlBbCapacityNet || feature_Support18Cells || feature_MixedModeRadioLte || vsDataENodeBFunction..ulBbCapacityNet || feature_QuadAntUlPerfPkg || vsDataEUtranCellFDD..pdcchTargetBlerVolte || vsDataEUtranCellFDD..lastSchedLinkAdaptEnabled || feature_QuadAntDlPerfPkg4x4 || feature_QuadAntDlPerfPkg || vsDataEUtranCellFDD..ulSrsEnable || feature_PucchOverdimensioning || vsDataEUtranCellFDD..puschPwrOffset64qam || feature_CsfbForLimitedDualRadioUe || qciProfile..tReorderingDl || vsDataENodeBFunction..mfbiSupport || feature_ConfigurableScellPrio || feature_MultiFreqBand  "/>
        <s v="feature_AdvancedDiffForResourceFairSch || vsDataENodeBFunction..dlBbCapacityNet || feature_Support18Cells || feature_MixedModeRadioLte || vsDataENodeBFunction..ulBbCapacityNet || feature_QuadAntUlPerfPkg || vsDataEUtranCellFDD..pdcchTargetBlerVolte || vsDataEUtranCellFDD..lastSchedLinkAdaptEnabled || feature_QuadAntDlPerfPkg4x4 || feature_QuadAntDlPerfPkg || feature_PucchOverdimensioning || feature_CrossDUCarrierAggregation || vsDataEUtranCellFDD..puschPwrOffset64qam || qciProfile..tReorderingDl || feature_RelInactiveUeAtHighLoadHo || vsDataEUtranCellFDD..qQualMin || feature_ConfigurableScellPrio  "/>
        <s v="vsDataEUtranCellFDD..crsGain || feature_AdvancedDiffForResourceFairSch || vsDataENodeBFunction..dlBbCapacityNet || feature_Support18Cells || feature_MixedModeRadioLte || vsDataENodeBFunction..ulBbCapacityNet || vsDataEUtranCellFDD..pdcchTargetBlerVolte || vsDataEUtranCellFDD..lastSchedLinkAdaptEnabled || vsDataEUtranCellFDD..ulSrsEnable || feature_PucchOverdimensioning || vsDataEUtranCellFDD..transmissionMode || vsDataEUtranCellFDD..puschPwrOffset64qam || feature_CsfbForLimitedDualRadioUe || qciProfile..tReorderingDl || feature_RelInactiveUeAtHighLoadHo || vsDataEUtranCellFDD..qQualMin || feature_ConfigurableScellPrio || vsDataEUtranCellFDD..outOfCoverageSrTimerPeriodicity  "/>
        <s v="vsDataEUtranCellFDD..crsGain || feature_HoOscCtrlUE || vsDataENodeBFunction..dlBbCapacityNet || feature_MixedModeRadioLte || vsDataENodeBFunction..ulBbCapacityNet || vsDataEUtranCellFDD..lastSchedLinkAdaptEnabled || feature_PucchOverdimensioning || vsDataENodeBFunction..mfbiSupport || feature_ConfigurableScellPrio || vsDataEUtranCellFDD..outOfCoverageSrTimerPeriodicity || feature_MultiFreqBand  "/>
        <s v="vsDataEUtranCellFDD..crsGain || feature_HoOscCtrlUE || vsDataENodeBFunction..dlBbCapacityNet || vsDataENodeBFunction..ulBbCapacityNet || feature_QuadAntUlPerfPkg || vsDataEUtranCellFDD..pdcchTargetBlerVolte || vsDataEUtranCellFDD..lastSchedLinkAdaptEnabled || feature_QuadAntDlPerfPkg4x4 || feature_QuadAntDlPerfPkg || vsDataEUtranCellFDD..ulSrsEnable || vsDataEUtranCellFDD..cellDownlinkCaCapacity || vsDataEUtranCellFDD..puschPwrOffset64qam || vsDataENodeBFunction..mfbiSupport || feature_MultiFreqBand  "/>
        <s v="vsDataENodeBFunction..dlBbCapacityNet || feature_Support18Cells || feature_MixedModeRadioLte || vsDataENodeBFunction..ulBbCapacityNet || feature_QuadAntUlPerfPkg || vsDataEUtranCellFDD..lastSchedLinkAdaptEnabled || feature_QuadAntDlPerfPkg4x4 || feature_QuadAntDlPerfPkg || feature_CrossDUCarrierAggregation  "/>
        <s v="vsDataENodeBFunction..dlBbCapacityNet || feature_Support18Cells || vsDataENodeBFunction..ulBbCapacityNet || feature_QuadAntUlPerfPkg || vsDataEUtranCellFDD..lastSchedLinkAdaptEnabled || feature_QuadAntDlPerfPkg4x4 || feature_QuadAntDlPerfPkg || feature_PucchOverdimensioning || feature_CsfbForLimitedDualRadioUe || feature_ConfigurableScellPrio  "/>
        <s v="vsDataENodeBFunction..dlBbCapacityNet || feature_Support18Cells || vsDataENodeBFunction..ulBbCapacityNet || vsDataEUtranCellFDD..lastSchedLinkAdaptEnabled || vsDataEUtranCellFDD..ulSrsEnable || feature_PucchOverdimensioning || feature_CrossDUCarrierAggregation || vsDataENodeBFunction..mfbiSupport || feature_MultiFreqBand  "/>
        <s v="vsDataEUtranCellFDD..crsGain || feature_HoOscCtrlUE || vsDataENodeBFunction..dlBbCapacityNet || feature_Support18Cells || vsDataENodeBFunction..ulBbCapacityNet || feature_QuadAntUlPerfPkg || vsDataEUtranCellFDD..lastSchedLinkAdaptEnabled || feature_QuadAntDlPerfPkg4x4 || feature_QuadAntDlPerfPkg || feature_PucchOverdimensioning || feature_CrossDUCarrierAggregation || vsDataENodeBFunction..mfbiSupport || feature_MultiFreqBand  "/>
        <s v="feature_HoOscCtrlUE || feature_MixedModeRadioLte || feature_QuadAntUlPerfPkg || vsDataEUtranCellFDD..pdcchTargetBlerVolte || feature_QuadAntDlPerfPkg4x4 || feature_QuadAntDlPerfPkg || vsDataEUtranCellFDD..ulSrsEnable || vsDataEUtranCellFDD..qQualMin  "/>
        <s v="vsDataEUtranCellFDD..crsGain || feature_AdvancedDiffForResourceFairSch || vsDataENodeBFunction..dlBbCapacityNet || vsDataENodeBFunction..ulBbCapacityNet || vsDataEUtranCellFDD..lastSchedLinkAdaptEnabled  "/>
        <s v="vsDataEUtranCellFDD..crsGain || vsDataENodeBFunction..dlBbCapacityNet || feature_MixedModeRadioLte || vsDataENodeBFunction..ulBbCapacityNet || feature_QuadAntUlPerfPkg || vsDataEUtranCellFDD..pdcchTargetBlerVolte || vsDataEUtranCellFDD..lastSchedLinkAdaptEnabled || feature_QuadAntDlPerfPkg4x4 || feature_QuadAntDlPerfPkg || feature_PucchOverdimensioning || feature_CrossDUCarrierAggregation || vsDataEUtranCellFDD..puschPwrOffset64qam || feature_CsfbForLimitedDualRadioUe || vsDataEUtranCellFDD..qQualMin || feature_ConfigurableScellPrio || vsDataEUtranCellFDD..outOfCoverageSrTimerPeriodicity  "/>
        <s v="vsDataEUtranCellFDD..crsGain || vsDataEUtranCellFDD..ulSrsEnable || feature_CsfbForLimitedDualRadioUe  "/>
        <s v="feature_MixedModeRadioLte || feature_QuadAntUlPerfPkg || feature_QuadAntDlPerfPkg4x4 || feature_QuadAntDlPerfPkg || feature_PucchOverdimensioning || feature_CrossDUCarrierAggregation || feature_SrvccToUtran || feature_ConfigurableScellPrio  "/>
        <s v="vsDataENodeBFunction..dlBbCapacityNet || feature_MixedModeRadioLte || vsDataENodeBFunction..ulBbCapacityNet || vsDataEUtranCellFDD..lastSchedLinkAdaptEnabled || vsDataEUtranCellFDD..ulSrsEnable || feature_PucchOverdimensioning || feature_CrossDUCarrierAggregation || vsDataEUtranCellFDD..puschPwrOffset64qam || qciProfile..tReorderingDl || vsDataEUtranCellFDD..qQualMin || feature_ConfigurableScellPrio  "/>
        <s v="vsDataENodeBFunction..dlBbCapacityNet || vsDataENodeBFunction..ulBbCapacityNet || feature_QuadAntUlPerfPkg || vsDataEUtranCellFDD..lastSchedLinkAdaptEnabled || feature_QuadAntDlPerfPkg4x4 || feature_QuadAntDlPerfPkg || vsDataEUtranCellFDD..ulSrsEnable || feature_PucchOverdimensioning || feature_CrossDUCarrierAggregation || vsDataEUtranCellFDD..puschPwrOffset64qam || qciProfile..tReorderingDl || vsDataEUtranCellFDD..qQualMin || feature_ConfigurableScellPrio  "/>
        <s v="vsDataEUtranCellFDD..crsGain || vsDataENodeBFunction..dlBbCapacityNet || feature_MixedModeRadioLte || vsDataENodeBFunction..ulBbCapacityNet || vsDataEUtranCellFDD..lastSchedLinkAdaptEnabled || feature_PucchOverdimensioning || feature_CrossDUCarrierAggregation || vsDataEUtranCellFDD..puschPwrOffset64qam || vsDataEUtranCellFDD..qQualMin  "/>
        <s v="vsDataEUtranCellFDD..crsGain || feature_HoOscCtrlUE || vsDataENodeBFunction..dlBbCapacityNet || feature_Support18Cells || vsDataENodeBFunction..ulBbCapacityNet || vsDataEUtranCellFDD..ulSrsEnable || vsDataEUtranCellFDD..pZeroNominalPusch || vsDataEUtranCellFDD..puschPwrOffset64qam || feature_CsfbForLimitedDualRadioUe  "/>
        <s v="vsDataEUtranCellFDD..crsGain || feature_HoOscCtrlUE || vsDataEUtranCellFDD..pdcchTargetBlerVolte || vsDataEUtranCellFDD..lastSchedLinkAdaptEnabled || feature_QuadAntDlPerfPkg4x4 || vsDataEUtranCellFDD..cellCapMinCellSubCap || feature_QuadAntDlPerfPkg || vsDataEUtranCellFDD..ulSrsEnable || feature_CrossDUCarrierAggregation || vsDataEUtranCellFDD..pZeroNominalPusch || vsDataEUtranCellFDD..puschPwrOffset64qam || feature_CsfbForLimitedDualRadioUe || feature_RelInactiveUeAtHighLoadHo || vsDataEUtranCellFDD..qQualMin  "/>
        <s v="vsDataEUtranCellFDD..crsGain || vsDataEUtranCellFDD..cellCapMinCellSubCap || feature_PucchOverdimensioning || feature_CrossDUCarrierAggregation || feature_RelInactiveUeAtHighLoadHo || feature_ConfigurableScellPrio  "/>
        <s v="feature_Support18Cells || feature_QuadAntUlPerfPkg || feature_QuadAntDlPerfPkg4x4 || feature_QuadAntDlPerfPkg || feature_PucchOverdimensioning || qciProfile..tReorderingDl || feature_ConfigurableScellPrio  "/>
        <s v="vsDataENodeBFunction..dlBbCapacityNet || vsDataENodeBFunction..ulBbCapacityNet || vsDataEUtranCellFDD..lastSchedLinkAdaptEnabled || qciProfile..tReorderingDl || feature_RelInactiveUeAtHighLoadHo || vsDataEUtranCellFDD..qQualMin  "/>
        <s v="vsDataENodeBFunction..dlBbCapacityNet || feature_Support18Cells || vsDataENodeBFunction..ulBbCapacityNet || feature_QuadAntUlPerfPkg || vsDataEUtranCellFDD..lastSchedLinkAdaptEnabled || feature_QuadAntDlPerfPkg4x4 || feature_QuadAntDlPerfPkg || feature_PucchOverdimensioning || feature_RelInactiveUeAtHighLoadHo || vsDataEUtranCellFDD..qQualMin || feature_ConfigurableScellPrio  "/>
        <s v="feature_QuadAntUlPerfPkg || vsDataEUtranCellFDD..cellCapMinCellSubCap || vsDataEUtranCellFDD..ulSrsEnable || vsDataEUtranCellFDD..cellDownlinkCaCapacity || qciProfile..tReorderingDl || feature_RelInactiveUeAtHighLoadHo || vsDataENodeBFunction..mfbiSupport || feature_MultiFreqBand  "/>
        <s v="vsDataEUtranCellFDD..crsGain || vsDataEUtranCellFDD..ulConfigurableFrequencyStart || vsDataENodeBFunction..mfbiSupport || feature_MultiFreqBand  "/>
        <s v="vsDataENodeBFunction..dlBbCapacityNet || feature_Support18Cells || vsDataENodeBFunction..ulBbCapacityNet || vsDataEUtranCellFDD..pdcchTargetBlerVolte || vsDataEUtranCellFDD..lastSchedLinkAdaptEnabled || vsDataEUtranCellFDD..ulSrsEnable || feature_PucchOverdimensioning || vsDataEUtranCellFDD..pZeroNominalPusch || feature_ConfigurableScellPrio  "/>
        <s v="vsDataEUtranCellFDD..crsGain || feature_Support18Cells || feature_QuadAntUlPerfPkg || vsDataEUtranCellFDD..pdcchTargetBlerVolte || feature_QuadAntDlPerfPkg4x4 || feature_QuadAntDlPerfPkg || vsDataEUtranCellFDD..ulSrsEnable || feature_CrossDUCarrierAggregation  "/>
        <s v="vsDataEUtranCellFDD..crsGain || vsDataENodeBFunction..dlBbCapacityNet || vsDataENodeBFunction..ulBbCapacityNet || vsDataEUtranCellFDD..lastSchedLinkAdaptEnabled  "/>
        <s v="vsDataEUtranCellFDD..crsGain || vsDataENodeBFunction..dlBbCapacityNet || feature_Support18Cells || vsDataENodeBFunction..ulBbCapacityNet || vsDataEUtranCellFDD..lastSchedLinkAdaptEnabled || feature_PucchOverdimensioning || qciProfile..tReorderingDl || vsDataENodeBFunction..enabledUlTrigMeas || feature_ConfigurableScellPrio  "/>
        <s v="vsDataENodeBFunction..dlBbCapacityNet || feature_Support18Cells || vsDataENodeBFunction..ulBbCapacityNet || vsDataEUtranCellFDD..lastSchedLinkAdaptEnabled || feature_PucchOverdimensioning || vsDataEUtranCellFDD..puschPwrOffset64qam || qciProfile..tReorderingDl || feature_ConfigurableScellPrio  "/>
        <s v="feature_QuadAntUlPerfPkg || feature_QuadAntDlPerfPkg4x4 || feature_QuadAntDlPerfPkg || feature_PucchOverdimensioning || feature_CrossDUCarrierAggregation || vsDataEUtranCellFDD..ulConfigurableFrequencyStart || qciProfile..tReorderingDl || feature_ConfigurableScellPrio  "/>
        <s v="vsDataEUtranCellFDD..crsGain || feature_AdvancedDiffForResourceFairSch || feature_Support18Cells || vsDataEUtranCellFDD..lastSchedLinkAdaptEnabled || feature_PucchOverdimensioning  "/>
        <s v="feature_AdvancedDiffForResourceFairSch || feature_QuadAntUlPerfPkg || vsDataEUtranCellFDD..lastSchedLinkAdaptEnabled || feature_QuadAntDlPerfPkg4x4 || feature_QuadAntDlPerfPkg || vsDataEUtranCellFDD..ulSrsEnable || feature_PucchOverdimensioning || vsDataEUtranCellFDD..puschPwrOffset64qam || feature_RelInactiveUeAtHighLoadHo || feature_ConfigurableScellPrio  "/>
        <s v="feature_AdvancedDiffForResourceFairSch || feature_QuadAntUlPerfPkg || vsDataEUtranCellFDD..pdcchTargetBlerVolte || feature_QuadAntDlPerfPkg4x4 || feature_QuadAntDlPerfPkg || vsDataEUtranCellFDD..ulSrsEnable || feature_PucchOverdimensioning || feature_CrossDUCarrierAggregation || feature_ConfigurableScellPrio  "/>
        <s v="vsDataEUtranCellFDD..crsGain || feature_AdvancedDiffForResourceFairSch || vsDataENodeBFunction..dlBbCapacityNet || feature_Support18Cells || vsDataENodeBFunction..ulBbCapacityNet || vsDataEUtranCellFDD..pdcchTargetBlerVolte || vsDataEUtranCellFDD..lastSchedLinkAdaptEnabled || vsDataEUtranCellFDD..threshServingLow || vsDataEUtranCellFDD..cellCapMinCellSubCap || vsDataEUtranCellFDD..ulSrsEnable || feature_PucchOverdimensioning || vsDataEUtranCellFDD..cellDownlinkCaCapacity || vsDataEUtranCellFDD..puschPwrOffset64qam || qciProfile..tReorderingDl || feature_RelInactiveUeAtHighLoadHo || vsDataEUtranCellFDD..outOfCoverageSrTimerPeriodicity  "/>
        <s v="vsDataEUtranCellFDD..crsGain || feature_AdvancedDiffForResourceFairSch || feature_MixedModeRadioLte || vsDataEUtranCellFDD..pdcchTargetBlerVolte || vsDataEUtranCellFDD..threshServingLow || vsDataEUtranCellFDD..cellCapMinCellSubCap || vsDataEUtranCellFDD..ulSrsEnable || feature_CrossDUCarrierAggregation || vsDataEUtranCellFDD..cellDownlinkCaCapacity || feature_CsfbForLimitedDualRadioUe || vsDataENodeBFunction..enabledUlTrigMeas || feature_ConfigurableScellPrio || vsDataEUtranCellFDD..outOfCoverageSrTimerPeriodicity  "/>
        <s v="vsDataEUtranCellFDD..crsGain || feature_AdvancedDiffForResourceFairSch || vsDataENodeBFunction..dlBbCapacityNet || feature_Support18Cells || vsDataENodeBFunction..ulBbCapacityNet || vsDataEUtranCellFDD..pdcchTargetBlerVolte || vsDataEUtranCellFDD..pZeroNominalPusch || vsDataEUtranCellFDD..cellDownlinkCaCapacity || vsDataEUtranCellFDD..puschPwrOffset64qam || feature_RelInactiveUeAtHighLoadHo || vsDataENodeBFunction..enabledUlTrigMeas || vsDataEUtranCellFDD..tReorderingAutoConfiguration || vsDataEUtranCellFDD..outOfCoverageSrTimerPeriodicity || qciProfile..dlMaxHARQTxQci  "/>
        <s v="vsDataENodeBFunction..dlBbCapacityNet || vsDataENodeBFunction..ulBbCapacityNet || feature_CrossDUCarrierAggregation || feature_RelInactiveUeAtHighLoadHo || vsDataENodeBFunction..enabledUlTrigMeas  "/>
        <s v="vsDataEUtranCellFDD..crsGain || feature_MixedModeRadioLte || vsDataEUtranCellFDD..threshServingLow || vsDataEUtranCellFDD..cellSubscriptionCapacity || vsDataEUtranCellFDD..cellCapMinCellSubCap || qciProfile..tReorderingDl || feature_RelInactiveUeAtHighLoadHo || feature_PdcchPowerBoost  "/>
        <s v="vsDataEUtranCellFDD..crsGain || vsDataENodeBFunction..dlBbCapacityNet || vsDataEUtranCellFDD..qRxLevMin || feature_MixedModeRadioLte || vsDataENodeBFunction..ulBbCapacityNet || vsDataEUtranCellFDD..lastSchedLinkAdaptEnabled || vsDataEUtranCellFDD..cellSubscriptionCapacity || vsDataEUtranCellFDD..cellCapMinCellSubCap  "/>
        <s v="vsDataEUtranCellFDD..qRxLevMin || vsDataEUtranCellFDD..pdcchTargetBlerVolte || vsDataEUtranCellFDD..threshServingLow || vsDataEUtranCellFDD..cellDownlinkCaCapacity || vsDataEUtranCellFDD..puschPwrOffset64qam || vsDataEUtranCellFDD..outOfCoverageSrTimerPeriodicity  "/>
        <s v="vsDataEUtranCellFDD..crsGain || feature_AdvancedDiffForResourceFairSch || vsDataENodeBFunction..dlBbCapacityNet || feature_MixedModeRadioLte || vsDataENodeBFunction..ulBbCapacityNet || vsDataEUtranCellFDD..pdcchTargetBlerVolte || vsDataEUtranCellFDD..lastSchedLinkAdaptEnabled || vsDataEUtranCellFDD..cellDownlinkCaCapacity || vsDataEUtranCellFDD..puschPwrOffset64qam || qciProfile..tReorderingDl || feature_RelInactiveUeAtHighLoadHo || feature_PdcchPowerBoost || vsDataEUtranCellFDD..outOfCoverageSrTimerPeriodicity  "/>
        <s v="feature_QuadAntDlPerfPkg4x4 || feature_QuadAntDlPerfPkg || feature_PucchOverdimensioning || feature_CrossDUCarrierAggregation || vsDataEUtranCellFDD..pZeroNominalPusch || feature_ConfigurableScellPrio || vsDataEUtranCellFDD..tReorderingAutoConfiguration || qciProfile..dlMaxHARQTxQci  "/>
        <s v="feature_AdvancedDiffForResourceFairSch || vsDataENodeBFunction..dlBbCapacityNet || vsDataENodeBFunction..ulBbCapacityNet || feature_QuadAntUlPerfPkg || vsDataEUtranCellFDD..lastSchedLinkAdaptEnabled || feature_QuadAntDlPerfPkg4x4 || feature_QuadAntDlPerfPkg || feature_CrossDUCarrierAggregation || vsDataEUtranCellFDD..pZeroNominalPusch || vsDataEUtranCellFDD..puschPwrOffset64qam  "/>
        <s v="vsDataENodeBFunction..dlBbCapacityNet || feature_MixedModeRadioLte || vsDataENodeBFunction..ulBbCapacityNet || feature_QuadAntUlPerfPkg || vsDataEUtranCellFDD..lastSchedLinkAdaptEnabled || feature_QuadAntDlPerfPkg4x4 || feature_QuadAntDlPerfPkg || feature_CrossDUCarrierAggregation || vsDataEUtranCellFDD..puschPwrOffset64qam || vsDataEUtranCellFDD..tReorderingAutoConfiguration || vsDataEUtranCellFDD..outOfCoverageSrTimerPeriodicity || qciProfile..dlMaxHARQTxQci  "/>
        <s v="vsDataEUtranCellFDD..crsGain || feature_AdvancedDiffForResourceFairSch || feature_MixedModeRadioLte || vsDataEUtranCellFDD..outOfCoverageSrTimerPeriodicity  "/>
        <s v="vsDataEUtranCellFDD..crsGain || feature_AdvancedDiffForResourceFairSch || vsDataENodeBFunction..dlBbCapacityNet || feature_Support18Cells || feature_MixedModeRadioLte || vsDataENodeBFunction..ulBbCapacityNet || vsDataEUtranCellFDD..lastSchedLinkAdaptEnabled || vsDataEUtranCellFDD..threshServingLow || vsDataEUtranCellFDD..cellCapMinCellSubCap || vsDataEUtranCellFDD..pZeroNominalPusch || vsDataEUtranCellFDD..tReorderingAutoConfiguration || qciProfile..dlMaxHARQTxQci  "/>
        <s v="vsDataEUtranCellFDD..pZeroNominalPusch || feature_CsfbForLimitedDualRadioUe || qciProfile..tReorderingDl || vsDataEUtranCellFDD..tReorderingAutoConfiguration || qciProfile..dlMaxHARQTxQci  "/>
        <s v="vsDataEUtranCellFDD..crsGain || feature_AdvancedDiffForResourceFairSch || vsDataENodeBFunction..dlBbCapacityNet || feature_Support18Cells || feature_MixedModeRadioLte || vsDataENodeBFunction..ulBbCapacityNet || vsDataEUtranCellFDD..lastSchedLinkAdaptEnabled || feature_PucchOverdimensioning || feature_CrossDUCarrierAggregation || vsDataEUtranCellFDD..puschPwrOffset64qam || feature_UlSpectrumAnalyzer || vsDataEUtranCellFDD..tReorderingAutoConfiguration || qciProfile..dlMaxHARQTxQci  "/>
        <s v="vsDataEUtranCellFDD..crsGain || vsDataENodeBFunction..dlBbCapacityNet || feature_MixedModeRadioLte || vsDataENodeBFunction..ulBbCapacityNet || feature_QuadAntDlPerfPkg || feature_PucchOverdimensioning  "/>
        <s v="vsDataENodeBFunction..dlBbCapacityNet || feature_Support18Cells || feature_MixedModeRadioLte || vsDataENodeBFunction..ulBbCapacityNet || vsDataEUtranCellFDD..lastSchedLinkAdaptEnabled || feature_QuadAntDlPerfPkg4x4 || vsDataEUtranCellFDD..cellCapMinCellSubCap || feature_QuadAntDlPerfPkg || feature_PucchOverdimensioning || vsDataEUtranCellFDD..pZeroNominalPusch || vsDataEUtranCellFDD..puschPwrOffset64qam || feature_RelInactiveUeAtHighLoadHo || vsDataENodeBFunction..enabledUlTrigMeas || feature_ConfigurableScellPrio || vsDataEUtranCellFDD..tReorderingAutoConfiguration || qciProfile..dlMaxHARQTxQci  "/>
        <s v="vsDataENodeBFunction..dlBbCapacityNet || feature_Support18Cells || vsDataENodeBFunction..ulBbCapacityNet || vsDataEUtranCellFDD..lastSchedLinkAdaptEnabled || feature_QuadAntDlPerfPkg4x4 || feature_QuadAntDlPerfPkg || vsDataEUtranCellFDD..puschPwrOffset64qam || feature_ConfigurableScellPrio  "/>
        <s v="vsDataENodeBFunction..dlBbCapacityNet || feature_Support18Cells || feature_MixedModeRadioLte || vsDataENodeBFunction..ulBbCapacityNet || vsDataEUtranCellFDD..lastSchedLinkAdaptEnabled || feature_PucchOverdimensioning || feature_CrossDUCarrierAggregation || vsDataEUtranCellFDD..pZeroNominalPusch || vsDataEUtranCellFDD..puschPwrOffset64qam || feature_RelInactiveUeAtHighLoadHo || vsDataEUtranCellFDD..tReorderingAutoConfiguration || qciProfile..dlMaxHARQTxQci  "/>
        <s v="feature_AdvancedDiffForResourceFairSch || vsDataENodeBFunction..dlBbCapacityNet || feature_MixedModeRadioLte || vsDataENodeBFunction..ulBbCapacityNet || vsDataEUtranCellFDD..lastSchedLinkAdaptEnabled || feature_CrossDUCarrierAggregation || vsDataEUtranCellFDD..pZeroNominalPusch || feature_RelInactiveUeAtHighLoadHo || vsDataEUtranCellFDD..tReorderingAutoConfiguration || qciProfile..dlMaxHARQTxQci  "/>
        <s v="vsDataENodeBFunction..dlBbCapacityNet || feature_MixedModeRadioLte || vsDataENodeBFunction..ulBbCapacityNet || feature_QuadAntUlPerfPkg || feature_QuadAntDlPerfPkg4x4 || feature_QuadAntDlPerfPkg || vsDataEUtranCellFDD..pZeroNominalPusch || vsDataEUtranCellFDD..puschPwrOffset64qam || vsDataEUtranCellFDD..tReorderingAutoConfiguration || qciProfile..dlMaxHARQTxQci  "/>
        <s v="vsDataEUtranCellFDD..crsGain || vsDataENodeBFunction..dlBbCapacityNet || feature_MixedModeRadioLte || vsDataENodeBFunction..ulBbCapacityNet || vsDataEUtranCellFDD..lastSchedLinkAdaptEnabled || feature_CrossDUCarrierAggregation || vsDataEUtranCellFDD..puschPwrOffset64qam || vsDataEUtranCellFDD..outOfCoverageSrTimerPeriodicity  "/>
        <s v="vsDataENodeBFunction..dlBbCapacityNet || feature_Support18Cells || feature_MixedModeRadioLte || vsDataENodeBFunction..ulBbCapacityNet || feature_RelInactiveUeAtHighLoadHo || vsDataEUtranCellFDD..outOfCoverageSrTimerPeriodicity  "/>
        <s v="vsDataEUtranCellFDD..crsGain || feature_AdvancedDiffForResourceFairSch || vsDataENodeBFunction..dlBbCapacityNet || vsDataENodeBFunction..ulBbCapacityNet || vsDataEUtranCellFDD..lastSchedLinkAdaptEnabled || feature_RelInactiveUeAtHighLoadHo || vsDataENodeBFunction..enabledUlTrigMeas || feature_ConfigurableScellPrio  "/>
        <s v="vsDataENodeBFunction..dlBbCapacityNet || vsDataENodeBFunction..ulBbCapacityNet || vsDataEUtranCellFDD..lastSchedLinkAdaptEnabled || vsDataEUtranCellFDD..pZeroNominalPusch || feature_RelInactiveUeAtHighLoadHo || vsDataEUtranCellFDD..tReorderingAutoConfiguration || qciProfile..dlMaxHARQTxQci  "/>
        <s v="vsDataEUtranCellFDD..threshServingLow || vsDataEUtranCellFDD..cellCapMinCellSubCap || feature_SrvccToUtran  "/>
        <s v="vsDataEUtranCellFDD..crsGain || vsDataEUtranCellFDD..threshServingLow || vsDataEUtranCellFDD..cellCapMinCellSubCap || feature_PucchOverdimensioning  "/>
        <s v="vsDataEUtranCellFDD..crsGain || vsDataENodeBFunction..dlBbCapacityNet || feature_MixedModeRadioLte || vsDataENodeBFunction..ulBbCapacityNet || vsDataEUtranCellFDD..threshServingLow || vsDataEUtranCellFDD..cellCapMinCellSubCap || vsDataEUtranCellFDD..pZeroNominalPusch || feature_RelInactiveUeAtHighLoadHo || vsDataEUtranCellFDD..tReorderingAutoConfiguration || qciProfile..dlMaxHARQTxQci  "/>
        <s v="vsDataEUtranCellFDD..crsGain || feature_AdvancedDiffForResourceFairSch || feature_Support18Cells || vsDataEUtranCellFDD..pdcchTargetBlerVolte || feature_CrossDUCarrierAggregation || vsDataEUtranCellFDD..cellDownlinkCaCapacity || vsDataEUtranCellFDD..puschPwrOffset64qam || qciProfile..tReorderingDl || feature_RelInactiveUeAtHighLoadHo  "/>
        <s v="vsDataEUtranCellFDD..crsGain || vsDataENodeBFunction..dlBbCapacityNet || feature_Support18Cells || vsDataENodeBFunction..ulBbCapacityNet || vsDataEUtranCellFDD..lastSchedLinkAdaptEnabled || feature_CrossDUCarrierAggregation || vsDataEUtranCellFDD..ulConfigurableFrequencyStart || qciProfile..tReorderingDl || feature_RelInactiveUeAtHighLoadHo || vsDataENodeBFunction..enabledUlTrigMeas  "/>
        <s v="vsDataEUtranCellFDD..crsGain || vsDataEUtranCellFDD..pdcchTargetBlerVolte || feature_QuadAntDlPerfPkg || vsDataEUtranCellFDD..puschPwrOffset64qam  "/>
        <s v="vsDataEUtranCellFDD..crsGain || vsDataENodeBFunction..dlBbCapacityNet || feature_Support18Cells || feature_MixedModeRadioLte || vsDataENodeBFunction..ulBbCapacityNet || vsDataEUtranCellFDD..pdcchTargetBlerVolte || vsDataEUtranCellFDD..lastSchedLinkAdaptEnabled || feature_QuadAntDlPerfPkg4x4 || feature_QuadAntDlPerfPkg || feature_PucchOverdimensioning || vsDataEUtranCellFDD..puschPwrOffset64qam || qciProfile..tReorderingDl || feature_RelInactiveUeAtHighLoadHo || vsDataENodeBFunction..enabledUlTrigMeas || feature_ConfigurableScellPrio  "/>
        <s v="vsDataEUtranCellFDD..crsGain || feature_AdvancedDiffForResourceFairSch || vsDataENodeBFunction..dlBbCapacityNet || feature_Support18Cells || feature_MixedModeRadioLte || vsDataENodeBFunction..ulBbCapacityNet || vsDataEUtranCellFDD..lastSchedLinkAdaptEnabled || feature_QuadAntDlPerfPkg4x4 || vsDataEUtranCellFDD..threshServingLow || vsDataEUtranCellFDD..cellCapMinCellSubCap || feature_QuadAntDlPerfPkg || feature_PucchOverdimensioning || feature_CrossDUCarrierAggregation || vsDataENodeBFunction..caAwareMfbiIntraCellHo || vsDataEUtranCellFDD..pZeroNominalPusch || qciProfile..tReorderingDl || feature_ConfigurableScellPrio || vsDataEUtranCellFDD..tReorderingAutoConfiguration || qciProfile..dlMaxHARQTxQci  "/>
        <s v="vsDataEUtranCellFDD..crsGain || vsDataENodeBFunction..dlBbCapacityNet || feature_Support18Cells || feature_MixedModeRadioLte || vsDataENodeBFunction..ulBbCapacityNet || vsDataEUtranCellFDD..pdcchTargetBlerVolte || vsDataEUtranCellFDD..lastSchedLinkAdaptEnabled || vsDataEUtranCellFDD..puschPwrOffset64qam  "/>
        <s v="vsDataEUtranCellFDD..crsGain || feature_AdvancedDiffForResourceFairSch || vsDataENodeBFunction..dlBbCapacityNet || feature_Support18Cells || feature_MixedModeRadioLte || vsDataENodeBFunction..ulBbCapacityNet || feature_CrossDUCarrierAggregation || vsDataEUtranCellFDD..pZeroNominalPusch || vsDataEUtranCellFDD..puschPwrOffset64qam || feature_UlSpectrumAnalyzer || vsDataEUtranCellFDD..tReorderingAutoConfiguration || qciProfile..dlMaxHARQTxQci  "/>
        <s v="vsDataEUtranCellFDD..crsGain || feature_FourDlCarrierAggregation  "/>
        <s v="feature_AdvancedDiffForResourceFairSch || vsDataENodeBFunction..dlBbCapacityNet || vsDataENodeBFunction..ulBbCapacityNet || vsDataEUtranCellFDD..lastSchedLinkAdaptEnabled || feature_QuadAntDlPerfPkg4x4 || feature_QuadAntDlPerfPkg || feature_PucchOverdimensioning || feature_CrossDUCarrierAggregation || vsDataEUtranCellFDD..puschPwrOffset64qam || feature_CsfbForLimitedDualRadioUe || feature_RelInactiveUeAtHighLoadHo || vsDataENodeBFunction..enabledUlTrigMeas || feature_ConfigurableScellPrio || vsDataEUtranCellFDD..tReorderingAutoConfiguration || qciProfile..dlMaxHARQTxQci  "/>
        <s v="feature_AdvancedDiffForResourceFairSch || vsDataENodeBFunction..dlBbCapacityNet || vsDataENodeBFunction..ulBbCapacityNet || feature_QuadAntUlPerfPkg || vsDataEUtranCellFDD..lastSchedLinkAdaptEnabled || feature_QuadAntDlPerfPkg4x4 || vsDataEUtranCellFDD..threshServingLow || vsDataEUtranCellFDD..cellCapMinCellSubCap || feature_QuadAntDlPerfPkg || feature_CrossDUCarrierAggregation || vsDataEUtranCellFDD..pZeroNominalPusch || vsDataEUtranCellFDD..puschPwrOffset64qam || qciProfile..tReorderingDl || feature_RelInactiveUeAtHighLoadHo || feature_ConfigurableScellPrio || vsDataEUtranCellFDD..tReorderingAutoConfiguration || qciProfile..dlMaxHARQTxQci  "/>
        <s v="vsDataEUtranCellFDD..crsGain || vsDataENodeBFunction..dlBbCapacityNet || feature_Support18Cells || vsDataENodeBFunction..ulBbCapacityNet || vsDataEUtranCellFDD..lastSchedLinkAdaptEnabled || feature_PucchOverdimensioning || vsDataEUtranCellFDD..pZeroNominalPusch || vsDataEUtranCellFDD..tReorderingAutoConfiguration || qciProfile..dlMaxHARQTxQci  "/>
        <s v="vsDataEUtranCellFDD..crsGain || feature_AdvancedDiffForResourceFairSch || vsDataENodeBFunction..dlBbCapacityNet || feature_Support18Cells || vsDataENodeBFunction..ulBbCapacityNet || vsDataEUtranCellFDD..pdcchTargetBlerVolte || vsDataEUtranCellFDD..lastSchedLinkAdaptEnabled || vsDataEUtranCellFDD..threshServingLow || vsDataEUtranCellFDD..cellCapMinCellSubCap || feature_PucchOverdimensioning || feature_RelInactiveUeAtHighLoadHo || vsDataENodeBFunction..enabledUlTrigMeas  "/>
        <s v="vsDataEUtranCellFDD..crsGain || vsDataENodeBFunction..dlBbCapacityNet || feature_MixedModeRadioLte || vsDataENodeBFunction..ulBbCapacityNet || vsDataEUtranCellFDD..lastSchedLinkAdaptEnabled || vsDataEUtranCellFDD..threshServingLow || vsDataEUtranCellFDD..cellCapMinCellSubCap || feature_CrossDUCarrierAggregation || feature_UlTrigInterFreqMob  "/>
        <s v="feature_AdvancedDiffForResourceFairSch || vsDataENodeBFunction..dlBbCapacityNet || feature_Support18Cells || vsDataENodeBFunction..ulBbCapacityNet || vsDataEUtranCellFDD..lastSchedLinkAdaptEnabled || vsDataEUtranCellFDD..threshServingLow || vsDataEUtranCellFDD..cellCapMinCellSubCap || feature_UlTrigInterFreqMob || vsDataEUtranCellFDD..puschPwrOffset64qam || feature_UlSpectrumAnalyzer  "/>
        <s v="vsDataEUtranCellFDD..crsGain || vsDataENodeBFunction..dlBbCapacityNet || feature_Support18Cells || feature_MixedModeRadioLte || vsDataENodeBFunction..ulBbCapacityNet || vsDataEUtranCellFDD..pdcchTargetBlerVolte || vsDataEUtranCellFDD..threshServingLow || vsDataEUtranCellFDD..cellCapMinCellSubCap || feature_CrossDUCarrierAggregation || vsDataEUtranCellFDD..puschPwrOffset64qam || feature_UlSpectrumAnalyzer  "/>
        <s v="vsDataEUtranCellFDD..crsGain || feature_AdvancedDiffForResourceFairSch || feature_MixedModeRadioLte || feature_QuadAntUlPerfPkg || feature_QuadAntDlPerfPkg4x4 || vsDataEUtranCellFDD..threshServingLow || vsDataEUtranCellFDD..cellSubscriptionCapacity || vsDataEUtranCellFDD..cellCapMinCellSubCap || feature_QuadAntDlPerfPkg || feature_PucchOverdimensioning || feature_RelInactiveUeAtHighLoadHo || feature_ConfigurableScellPrio || vsDataEUtranCellFDD..outOfCoverageSrTimerPeriodicity  "/>
        <s v="vsDataEUtranCellFDD..crsGain || feature_AdvancedDiffForResourceFairSch || feature_QuadAntUlPerfPkg || feature_QuadAntDlPerfPkg4x4 || vsDataEUtranCellFDD..threshServingLow || vsDataEUtranCellFDD..cellCapMinCellSubCap || feature_QuadAntDlPerfPkg || feature_PucchOverdimensioning || feature_ConfigurableScellPrio || vsDataEUtranCellFDD..outOfCoverageSrTimerPeriodicity  "/>
        <s v="vsDataENodeBFunction..dlBbCapacityNet || feature_Support18Cells || feature_MixedModeRadioLte || vsDataENodeBFunction..ulBbCapacityNet || feature_CrossDUCarrierAggregation || vsDataEUtranCellFDD..pZeroNominalPusch || vsDataEUtranCellFDD..tReorderingAutoConfiguration || vsDataEUtranCellFDD..outOfCoverageSrTimerPeriodicity  "/>
        <s v="vsDataEUtranCellFDD..crsGain || vsDataENodeBFunction..dlBbCapacityNet || vsDataENodeBFunction..ulBbCapacityNet || feature_QuadAntUlPerfPkg || vsDataEUtranCellFDD..lastSchedLinkAdaptEnabled || feature_QuadAntDlPerfPkg4x4 || feature_QuadAntDlPerfPkg || feature_CrossDUCarrierAggregation || vsDataEUtranCellFDD..puschPwrOffset64qam  "/>
        <s v="vsDataEUtranCellFDD..crsGain || feature_QuadAntUlPerfPkg || feature_QuadAntDlPerfPkg4x4 || feature_QuadAntDlPerfPkg || vsDataEUtranCellFDD..pZeroNominalPusch || feature_RelInactiveUeAtHighLoadHo || vsDataENodeBFunction..enabledUlTrigMeas || vsDataEUtranCellFDD..tReorderingAutoConfiguration || qciProfile..dlMaxHARQTxQci  "/>
        <s v="vsDataEUtranCellFDD..crsGain || feature_AdvancedDiffForResourceFairSch || vsDataENodeBFunction..dlBbCapacityNet || feature_Support18Cells || vsDataENodeBFunction..ulBbCapacityNet || feature_QuadAntUlPerfPkg || feature_QuadAntDlPerfPkg4x4 || feature_QuadAntDlPerfPkg || vsDataEUtranCellFDD..ulSrsEnable || feature_CrossDUCarrierAggregation || vsDataEUtranCellFDD..pZeroNominalPusch || vsDataEUtranCellFDD..puschPwrOffset64qam || feature_UlSpectrumAnalyzer || vsDataEUtranCellFDD..tReorderingAutoConfiguration || qciProfile..dlMaxHARQTxQci  "/>
        <s v="vsDataEUtranCellFDD..crsGain || vsDataENodeBFunction..dlBbCapacityNet || feature_Support18Cells || feature_MixedModeRadioLte || vsDataENodeBFunction..ulBbCapacityNet || feature_QuadAntDlPerfPkg4x4 || feature_QuadAntDlPerfPkg || vsDataEUtranCellFDD..ulSrsEnable || feature_PucchOverdimensioning || vsDataEUtranCellFDD..puschPwrOffset64qam || feature_ConfigurableScellPrio || feature_UlSpectrumAnalyzer  "/>
        <s v="vsDataEUtranCellFDD..crsGain || feature_QuadAntUlPerfPkg || feature_PucchOverdimensioning || feature_CrossDUCarrierAggregation || feature_RelInactiveUeAtHighLoadHo || vsDataENodeBFunction..enabledUlTrigMeas || vsDataEUtranCellFDD..outOfCoverageSrTimerPeriodicity  "/>
        <s v="feature_MixedModeRadioLte || qciProfile..tReorderingDl || feature_RelInactiveUeAtHighLoadHo || vsDataENodeBFunction..enabledUlTrigMeas || feature_ConfigurableScellPrio || vsDataEUtranCellFDD..outOfCoverageSrTimerPeriodicity  "/>
        <s v="vsDataEUtranCellFDD..crsGain || feature_MixedModeRadioLte || feature_QuadAntUlPerfPkg || feature_QuadAntDlPerfPkg4x4 || feature_QuadAntDlPerfPkg || feature_PucchOverdimensioning || qciProfile..tReorderingDl  "/>
        <s v="vsDataEUtranCellFDD..crsGain || vsDataENodeBFunction..dlBbCapacityNet || vsDataENodeBFunction..ulBbCapacityNet || feature_QuadAntUlPerfPkg || vsDataEUtranCellFDD..lastSchedLinkAdaptEnabled || feature_QuadAntDlPerfPkg4x4 || feature_QuadAntDlPerfPkg || feature_PucchOverdimensioning  "/>
        <s v="vsDataEUtranCellFDD..crsGain || feature_MixedModeRadioLte || feature_QuadAntDlPerfPkg4x4 || feature_QuadAntDlPerfPkg || feature_PucchOverdimensioning || feature_CrossDUCarrierAggregation || vsDataEUtranCellFDD..cellDownlinkCaCapacity || vsDataEUtranCellFDD..puschPwrOffset64qam || feature_CsfbForLimitedDualRadioUe || qciProfile..tReorderingDl || feature_RelInactiveUeAtHighLoadHo || feature_ConfigurableScellPrio  "/>
        <s v="vsDataEUtranCellFDD..crsGain || feature_MixedModeRadioLte || feature_QuadAntDlPerfPkg4x4 || feature_QuadAntDlPerfPkg || feature_PucchOverdimensioning || feature_CrossDUCarrierAggregation || vsDataEUtranCellFDD..cellDownlinkCaCapacity || vsDataEUtranCellFDD..puschPwrOffset64qam || feature_CsfbForLimitedDualRadioUe || qciProfile..tReorderingDl || vsDataENodeBFunction..enabledUlTrigMeas || feature_ConfigurableScellPrio  "/>
        <s v="feature_MixedModeRadioLte || feature_QuadAntUlPerfPkg || feature_QuadAntDlPerfPkg4x4 || feature_QuadAntDlPerfPkg || qciProfile..tReorderingDl || feature_RelInactiveUeAtHighLoadHo || vsDataENodeBFunction..enabledUlTrigMeas  "/>
        <s v="feature_AdvancedDiffForResourceFairSch || feature_MixedModeRadioLte || feature_QuadAntUlPerfPkg || feature_QuadAntDlPerfPkg4x4 || feature_QuadAntDlPerfPkg || qciProfile..tReorderingDl || vsDataEUtranCellFDD..tReorderingAutoConfiguration || qciProfile..dlMaxHARQTxQci  "/>
        <s v="vsDataEUtranCellFDD..crsGain || feature_AdvancedDiffForResourceFairSch || vsDataENodeBFunction..dlBbCapacityNet || feature_Support18Cells || vsDataENodeBFunction..ulBbCapacityNet || feature_CrossDUCarrierAggregation || vsDataEUtranCellFDD..puschPwrOffset64qam || qciProfile..tReorderingDl || feature_RelInactiveUeAtHighLoadHo || vsDataENodeBFunction..enabledUlTrigMeas || feature_UlSpectrumAnalyzer || vsDataEUtranCellFDD..tReorderingAutoConfiguration || qciProfile..dlMaxHARQTxQci  "/>
        <s v="vsDataENodeBFunction..dlBbCapacityNet || vsDataENodeBFunction..ulBbCapacityNet || vsDataEUtranCellFDD..lastSchedLinkAdaptEnabled || qciProfile..tReorderingDl || vsDataEUtranCellFDD..tReorderingAutoConfiguration || vsDataENodeBFunction..timeAndPhaseSynchCritical  "/>
        <s v="vsDataEUtranCellFDD..crsGain || feature_AdvancedDiffForResourceFairSch || vsDataENodeBFunction..dlBbCapacityNet || vsDataENodeBFunction..ulBbCapacityNet || vsDataEUtranCellFDD..lastSchedLinkAdaptEnabled || qciProfile..tReorderingDl || feature_RelInactiveUeAtHighLoadHo || vsDataENodeBFunction..enabledUlTrigMeas || vsDataENodeBFunction..timeAndPhaseSynchCritical  "/>
        <s v="vsDataEUtranCellFDD..crsGain || feature_AdvancedDiffForResourceFairSch || feature_MixedModeRadioLte || feature_QuadAntUlPerfPkg || feature_QuadAntDlPerfPkg4x4 || vsDataEUtranCellFDD..threshServingLow || feature_QuadAntDlPerfPkg || feature_PucchOverdimensioning || feature_CrossDUCarrierAggregation || feature_ConfigurableScellPrio  "/>
        <s v="vsDataEUtranCellFDD..crsGain || vsDataENodeBFunction..dlBbCapacityNet || feature_MixedModeRadioLte || vsDataENodeBFunction..ulBbCapacityNet || feature_QuadAntUlPerfPkg || vsDataEUtranCellFDD..lastSchedLinkAdaptEnabled || feature_PucchOverdimensioning || vsDataEUtranCellFDD..puschPwrOffset64qam || feature_ConfigurableScellPrio  "/>
        <s v="vsDataEUtranCellFDD..crsGain || feature_Support18Cells || feature_QuadAntUlPerfPkg || feature_QuadAntDlPerfPkg4x4 || vsDataEUtranCellFDD..threshServingLow || vsDataEUtranCellFDD..cellCapMinCellSubCap || feature_QuadAntDlPerfPkg || vsDataEUtranCellFDD..puschPwrOffset64qam || feature_RelInactiveUeAtHighLoadHo || vsDataENodeBFunction..enabledUlTrigMeas  "/>
        <s v="vsDataEUtranCellFDD..crsGain || feature_AdvancedDiffForResourceFairSch || feature_MixedModeRadioLte || feature_QuadAntUlPerfPkg || feature_QuadAntDlPerfPkg4x4 || vsDataEUtranCellFDD..threshServingLow || vsDataEUtranCellFDD..cellCapMinCellSubCap || feature_QuadAntDlPerfPkg || feature_PucchOverdimensioning || feature_CrossDUCarrierAggregation || qciProfile..tReorderingDl || feature_ConfigurableScellPrio  "/>
        <s v="feature_QuadAntUlPerfPkg || qciProfile..tReorderingDl  "/>
        <s v="feature_AdvancedDiffForResourceFairSch || feature_MixedModeRadioLte || feature_QuadAntUlPerfPkg || feature_QuadAntDlPerfPkg4x4 || feature_QuadAntDlPerfPkg || feature_PucchOverdimensioning || feature_CrossDUCarrierAggregation || feature_RelInactiveUeAtHighLoadHo || vsDataENodeBFunction..enabledUlTrigMeas || feature_ConfigurableScellPrio  "/>
        <s v="vsDataEUtranCellFDD..crsGain || feature_AdvancedDiffForResourceFairSch || feature_QuadAntUlPerfPkg || feature_QuadAntDlPerfPkg4x4 || feature_QuadAntDlPerfPkg  "/>
        <s v="vsDataEUtranCellFDD..crsGain || vsDataENodeBFunction..dlBbCapacityNet || feature_Support18Cells || vsDataENodeBFunction..ulBbCapacityNet || feature_QuadAntUlPerfPkg || feature_QuadAntDlPerfPkg4x4 || feature_QuadAntDlPerfPkg || feature_CrossDUCarrierAggregation || vsDataEUtranCellFDD..puschPwrOffset64qam || feature_UlSpectrumAnalyzer  "/>
        <s v="vsDataENodeBFunction..dlBbCapacityNet || feature_Support18Cells || vsDataENodeBFunction..ulBbCapacityNet || feature_PucchOverdimensioning || feature_CrossDUCarrierAggregation || vsDataEUtranCellFDD..puschPwrOffset64qam || feature_RelInactiveUeAtHighLoadHo || vsDataENodeBFunction..enabledUlTrigMeas || vsDataENodeBFunction..mfbiSupport || feature_UlSpectrumAnalyzer || vsDataEUtranCellFDD..outOfCoverageSrTimerPeriodicity  "/>
        <s v="feature_AdvancedDiffForResourceFairSch || vsDataENodeBFunction..dlBbCapacityNet || vsDataENodeBFunction..ulBbCapacityNet || vsDataEUtranCellFDD..threshServingLow || vsDataEUtranCellFDD..cellCapMinCellSubCap || feature_CrossDUCarrierAggregation || qciProfile..tReorderingDl || feature_PdcchPowerBoost  "/>
        <s v="feature_MixedModeRadioLte || feature_QuadAntUlPerfPkg || feature_QuadAntDlPerfPkg4x4 || feature_QuadAntDlPerfPkg || feature_PucchOverdimensioning || feature_CrossDUCarrierAggregation || feature_PdcchPowerBoost || feature_ConfigurableScellPrio || vsDataEUtranCellFDD..outOfCoverageSrTimerPeriodicity  "/>
        <s v="feature_AdvancedDiffForResourceFairSch || feature_MixedModeRadioLte  "/>
        <s v="feature_AdvancedDiffForResourceFairSch || vsDataEUtranCellFDD..pdcchTargetBlerVolte || vsDataEUtranCellFDD..threshServingLow || vsDataEUtranCellFDD..cellCapMinCellSubCap || feature_CsfbForLimitedDualRadioUe || feature_RelInactiveUeAtHighLoadHo || vsDataENodeBFunction..enabledUlTrigMeas  "/>
        <s v="feature_AdvancedDiffForResourceFairSch || feature_MixedModeRadioLte || feature_QuadAntUlPerfPkg || feature_QuadAntDlPerfPkg4x4 || feature_QuadAntDlPerfPkg || qciProfile..tReorderingDl  "/>
        <s v="feature_PucchOverdimensioning || qciProfile..tReorderingDl || feature_ConfigurableScellPrio  "/>
        <s v="vsDataEUtranCellFDD..crsGain || feature_MixedModeRadioLte || feature_QuadAntUlPerfPkg || feature_QuadAntDlPerfPkg4x4 || feature_QuadAntDlPerfPkg || feature_PucchOverdimensioning || qciProfile..tReorderingDl || feature_RelInactiveUeAtHighLoadHo || vsDataENodeBFunction..enabledUlTrigMeas || feature_ConfigurableScellPrio  "/>
        <s v="vsDataEUtranCellFDD..crsGain || feature_MixedModeRadioLte || feature_PucchOverdimensioning || feature_CrossDUCarrierAggregation || feature_CsfbForLimitedDualRadioUe || qciProfile..tReorderingDl || feature_RelInactiveUeAtHighLoadHo || vsDataENodeBFunction..enabledUlTrigMeas || feature_ConfigurableScellPrio || vsDataEUtranCellFDD..outOfCoverageSrTimerPeriodicity  "/>
        <s v="feature_QuadAntUlPerfPkg || feature_QuadAntDlPerfPkg4x4 || feature_QuadAntDlPerfPkg || vsDataENodeBFunction..enabledUlTrigMeas || vsDataEUtranCellFDD..outOfCoverageSrTimerPeriodicity  "/>
        <s v="vsDataENodeBFunction..dlBbCapacityNet || vsDataENodeBFunction..ulBbCapacityNet || vsDataEUtranCellFDD..lastSchedLinkAdaptEnabled || feature_QuadAntDlPerfPkg4x4 || feature_QuadAntDlPerfPkg || feature_PucchOverdimensioning || qciProfile..tReorderingDl || feature_RelInactiveUeAtHighLoadHo || vsDataENodeBFunction..enabledUlTrigMeas || feature_ConfigurableScellPrio  "/>
        <s v="feature_AdvancedDiffForResourceFairSch || feature_MixedModeRadioLte || feature_CrossDUCarrierAggregation || feature_CsfbForLimitedDualRadioUe || qciProfile..tReorderingDl || feature_RelInactiveUeAtHighLoadHo || feature_ConfigurableScellPrio  "/>
        <s v="vsDataENodeBFunction..dlBbCapacityNet || feature_Support18Cells || vsDataENodeBFunction..ulBbCapacityNet || feature_QuadAntUlPerfPkg || vsDataEUtranCellFDD..lastSchedLinkAdaptEnabled || feature_QuadAntDlPerfPkg4x4 || feature_QuadAntDlPerfPkg || feature_PucchOverdimensioning || feature_CrossDUCarrierAggregation || feature_SrvccToUtran || qciProfile..tReorderingDl  "/>
        <s v="vsDataEUtranCellFDD..crsGain || feature_MixedModeRadioLte || feature_QuadAntUlPerfPkg || feature_QuadAntDlPerfPkg4x4 || feature_QuadAntDlPerfPkg || feature_PucchOverdimensioning || feature_CrossDUCarrierAggregation || feature_ConfigurableScellPrio  "/>
        <s v="qciProfile..tReorderingDl || vsDataEUtranCellFDD..outOfCoverageSrTimerPeriodicity  "/>
        <s v="vsDataEUtranCellFDD..crsGain || feature_AdvancedDiffForResourceFairSch || vsDataENodeBFunction..dlBbCapacityNet || feature_MixedModeRadioLte || vsDataENodeBFunction..ulBbCapacityNet || vsDataEUtranCellFDD..lastSchedLinkAdaptEnabled || feature_RelInactiveUeAtHighLoadHo || vsDataENodeBFunction..enabledUlTrigMeas  "/>
        <s v="vsDataEUtranCellFDD..crsGain || feature_AdvancedDiffForResourceFairSch || feature_QuadAntUlPerfPkg || feature_QuadAntDlPerfPkg4x4 || feature_QuadAntDlPerfPkg || feature_RelInactiveUeAtHighLoadHo || vsDataENodeBFunction..enabledUlTrigMeas  "/>
        <s v="feature_QuadAntUlPerfPkg || feature_QuadAntDlPerfPkg4x4 || feature_QuadAntDlPerfPkg || feature_RelInactiveUeAtHighLoadHo || vsDataENodeBFunction..enabledUlTrigMeas || feature_ConfigurableScellPrio  "/>
        <s v="vsDataEUtranCellFDD..crsGain || feature_MixedModeRadioLte || vsDataEUtranCellFDD..cellDownlinkCaCapacity || qciProfile..tReorderingDl || feature_RelInactiveUeAtHighLoadHo || vsDataENodeBFunction..enabledUlTrigMeas  "/>
        <s v="vsDataEUtranCellFDD..crsGain || feature_MixedModeRadioLte || feature_QuadAntUlPerfPkg || feature_QuadAntDlPerfPkg4x4 || feature_QuadAntDlPerfPkg || vsDataEUtranCellFDD..cellDownlinkCaCapacity || qciProfile..tReorderingDl  "/>
        <s v="vsDataEUtranCellFDD..crsGain || feature_AdvancedDiffForResourceFairSch || vsDataENodeBFunction..dlBbCapacityNet || feature_MixedModeRadioLte || vsDataENodeBFunction..ulBbCapacityNet || feature_QuadAntUlPerfPkg || vsDataEUtranCellFDD..lastSchedLinkAdaptEnabled || feature_QuadAntDlPerfPkg4x4 || feature_QuadAntDlPerfPkg || feature_CrossDUCarrierAggregation || qciProfile..tReorderingDl  "/>
        <s v="vsDataEUtranCellFDD..crsGain || vsDataEUtranCellFDD..cellSubscriptionCapacity  "/>
        <s v="vsDataEUtranCellFDD..crsGain || vsDataENodeBFunction..dlBbCapacityNet || feature_Support18Cells || vsDataENodeBFunction..ulBbCapacityNet || feature_CrossDUCarrierAggregation || vsDataEUtranCellFDD..puschPwrOffset64qam || feature_RelInactiveUeAtHighLoadHo || vsDataENodeBFunction..enabledUlTrigMeas  "/>
        <s v="vsDataEUtranCellFDD..crsGain || vsDataENodeBFunction..dlBbCapacityNet || feature_Support18Cells || feature_MixedModeRadioLte || vsDataENodeBFunction..ulBbCapacityNet || feature_CrossDUCarrierAggregation || vsDataEUtranCellFDD..puschPwrOffset64qam  "/>
        <s v="vsDataEUtranCellFDD..crsGain || vsDataEUtranCellFDD..threshServingLow || vsDataEUtranCellFDD..cellCapMinCellSubCap || vsDataEUtranCellFDD..cellDownlinkCaCapacity || feature_CsfbForLimitedDualRadioUe || vsDataENodeBFunction..enabledUlTrigMeas  "/>
        <s v="feature_QuadAntDlPerfPkg4x4 || feature_RelInactiveUeAtHighLoadHo || vsDataENodeBFunction..enabledUlTrigMeas  "/>
        <s v="vsDataENodeBFunction..dlBbCapacityNet || feature_MixedModeRadioLte || vsDataENodeBFunction..ulBbCapacityNet || vsDataEUtranCellFDD..lastSchedLinkAdaptEnabled || feature_CrossDUCarrierAggregation  "/>
        <s v="vsDataENodeBFunction..dlBbCapacityNet || feature_MixedModeRadioLte || vsDataENodeBFunction..ulBbCapacityNet || feature_CrossDUCarrierAggregation  "/>
        <s v="vsDataEUtranCellFDD..crsGain || vsDataENodeBFunction..dlBbCapacityNet || feature_MixedModeRadioLte || vsDataENodeBFunction..ulBbCapacityNet || feature_QuadAntUlPerfPkg || vsDataEUtranCellFDD..lastSchedLinkAdaptEnabled || feature_QuadAntDlPerfPkg4x4 || feature_QuadAntDlPerfPkg || feature_PucchOverdimensioning || feature_CrossDUCarrierAggregation || vsDataEUtranCellFDD..transmissionMode || vsDataEUtranCellFDD..cellDownlinkCaCapacity || feature_ConfigurableScellPrio  "/>
        <s v="vsDataEUtranCellFDD..crsGain || feature_AdvancedDiffForResourceFairSch || feature_QuadAntUlPerfPkg || vsDataENodeBFunction..caAwareMfbiIntraCellHo  "/>
        <s v="vsDataEUtranCellFDD..crsGain || feature_AdvancedDiffForResourceFairSch || feature_MixedModeRadioLte || feature_QuadAntUlPerfPkg || feature_QuadAntDlPerfPkg4x4 || feature_QuadAntDlPerfPkg || feature_PucchOverdimensioning || feature_CrossDUCarrierAggregation || feature_RelInactiveUeAtHighLoadHo || vsDataENodeBFunction..enabledUlTrigMeas || feature_ConfigurableScellPrio  "/>
        <s v="vsDataEUtranCellFDD..crsGain || feature_MixedModeRadioLte || feature_QuadAntDlPerfPkg4x4 || feature_QuadAntDlPerfPkg || feature_PucchOverdimensioning || feature_CrossDUCarrierAggregation || qciProfile..tReorderingDl || feature_RelInactiveUeAtHighLoadHo || vsDataENodeBFunction..enabledUlTrigMeas || feature_ConfigurableScellPrio  "/>
        <s v="feature_QuadAntUlPerfPkg || feature_QuadAntDlPerfPkg4x4 || vsDataEUtranCellFDD..threshServingLow || feature_QuadAntDlPerfPkg || feature_PucchOverdimensioning || feature_CrossDUCarrierAggregation || feature_CsfbForLimitedDualRadioUe || feature_RelInactiveUeAtHighLoadHo || vsDataENodeBFunction..enabledUlTrigMeas || feature_ConfigurableScellPrio || vsDataEUtranCellFDD..outOfCoverageSrTimerPeriodicity  "/>
        <s v="vsDataEUtranCellFDD..crsGain || feature_QuadAntDlPerfPkg4x4 || feature_PucchOverdimensioning || feature_CrossDUCarrierAggregation || vsDataEUtranCellFDD..cellDownlinkCaCapacity || feature_CsfbForLimitedDualRadioUe || feature_RelInactiveUeAtHighLoadHo || vsDataENodeBFunction..enabledUlTrigMeas || feature_ConfigurableScellPrio || vsDataEUtranCellFDD..outOfCoverageSrTimerPeriodicity  "/>
        <s v="vsDataEUtranCellFDD..crsGain || feature_QuadAntDlPerfPkg4x4 || vsDataEUtranCellFDD..threshServingLow || vsDataEUtranCellFDD..cellCapMinCellSubCap || feature_PucchOverdimensioning || feature_CrossDUCarrierAggregation || vsDataEUtranCellFDD..cellDownlinkCaCapacity || feature_ConfigurableScellPrio || vsDataEUtranCellFDD..outOfCoverageSrTimerPeriodicity  "/>
        <s v="vsDataEUtranCellFDD..crsGain || vsDataENodeBFunction..dlBbCapacityNet || feature_Support18Cells || feature_MixedModeRadioLte || vsDataENodeBFunction..ulBbCapacityNet || vsDataEUtranCellFDD..lastSchedLinkAdaptEnabled || vsDataEUtranCellFDD..threshServingLow || vsDataEUtranCellFDD..cellCapMinCellSubCap || feature_PdcchPowerBoost  "/>
        <s v="vsDataENodeBFunction..dlBbCapacityNet || feature_Support18Cells || feature_MixedModeRadioLte || vsDataENodeBFunction..ulBbCapacityNet || vsDataEUtranCellFDD..lastSchedLinkAdaptEnabled || feature_RelInactiveUeAtHighLoadHo || vsDataENodeBFunction..enabledUlTrigMeas || feature_PdcchPowerBoost  "/>
        <s v="vsDataEUtranCellFDD..crsGain || vsDataENodeBFunction..dlBbCapacityNet || feature_MixedModeRadioLte || vsDataENodeBFunction..ulBbCapacityNet || vsDataEUtranCellFDD..lastSchedLinkAdaptEnabled || vsDataEUtranCellFDD..threshServingLow || vsDataEUtranCellFDD..cellCapMinCellSubCap  "/>
        <s v="vsDataEUtranCellFDD..crsGain || vsDataENodeBFunction..dlBbCapacityNet || feature_MixedModeRadioLte || vsDataENodeBFunction..ulBbCapacityNet || vsDataEUtranCellFDD..lastSchedLinkAdaptEnabled || vsDataEUtranCellFDD..threshServingLow || vsDataEUtranCellFDD..cellCapMinCellSubCap || feature_CsfbForLimitedDualRadioUe || qciProfile..tReorderingDl || feature_RelInactiveUeAtHighLoadHo || vsDataENodeBFunction..enabledUlTrigMeas  "/>
        <s v="vsDataEUtranCellFDD..crsGain || feature_MixedModeRadioLte || feature_PucchOverdimensioning || feature_CsfbForLimitedDualRadioUe || qciProfile..tReorderingDl  "/>
        <s v="vsDataENodeBFunction..dlBbCapacityNet || feature_MixedModeRadioLte || vsDataENodeBFunction..ulBbCapacityNet || vsDataEUtranCellFDD..lastSchedLinkAdaptEnabled || feature_PucchOverdimensioning || feature_CrossDUCarrierAggregation  "/>
        <s v="vsDataEUtranCellFDD..crsGain || vsDataENodeBFunction..dlBbCapacityNet || feature_MixedModeRadioLte || vsDataENodeBFunction..ulBbCapacityNet || feature_QuadAntUlPerfPkg || vsDataEUtranCellFDD..lastSchedLinkAdaptEnabled || feature_QuadAntDlPerfPkg4x4 || feature_QuadAntDlPerfPkg || feature_CrossDUCarrierAggregation || qciProfile..tReorderingDl  "/>
        <s v="vsDataEUtranCellFDD..crsGain || feature_MixedModeRadioLte || feature_QuadAntUlPerfPkg || feature_QuadAntDlPerfPkg4x4 || feature_QuadAntDlPerfPkg || qciProfile..tReorderingDl || feature_RelInactiveUeAtHighLoadHo || vsDataENodeBFunction..enabledUlTrigMeas  "/>
        <s v="vsDataENodeBFunction..dlBbCapacityNet || feature_Support18Cells || vsDataENodeBFunction..ulBbCapacityNet || feature_QuadAntUlPerfPkg || vsDataEUtranCellFDD..lastSchedLinkAdaptEnabled || feature_QuadAntDlPerfPkg4x4 || feature_QuadAntDlPerfPkg || feature_RelInactiveUeAtHighLoadHo || vsDataENodeBFunction..enabledUlTrigMeas || feature_UlSpectrumAnalyzer  "/>
        <s v="vsDataENodeBFunction..dlBbCapacityNet || feature_Support18Cells || feature_MixedModeRadioLte || vsDataENodeBFunction..ulBbCapacityNet || vsDataEUtranCellFDD..lastSchedLinkAdaptEnabled  "/>
        <s v="feature_QuadAntUlPerfPkg || feature_QuadAntDlPerfPkg4x4 || feature_QuadAntDlPerfPkg || feature_CrossDUCarrierAggregation  "/>
        <s v="vsDataEUtranCellFDD..crsGain || vsDataENodeBFunction..dlBbCapacityNet || feature_Support18Cells || vsDataENodeBFunction..ulBbCapacityNet || vsDataEUtranCellFDD..lastSchedLinkAdaptEnabled || feature_CrossDUCarrierAggregation || vsDataEUtranCellFDD..puschPwrOffset64qam || feature_UlSpectrumAnalyzer  "/>
        <s v="vsDataEUtranCellFDD..crsGain || vsDataENodeBFunction..dlBbCapacityNet || vsDataENodeBFunction..ulBbCapacityNet || vsDataEUtranCellFDD..lastSchedLinkAdaptEnabled || feature_PucchOverdimensioning || feature_CrossDUCarrierAggregation || vsDataEUtranCellFDD..puschPwrOffset64qam  "/>
        <s v="feature_Support18Cells || feature_MixedModeRadioLte || vsDataEUtranCellFDD..lastSchedLinkAdaptEnabled || vsDataEUtranCellFDD..ulSrsEnable || feature_CrossDUCarrierAggregation || vsDataEUtranCellFDD..cellDownlinkCaCapacity || feature_UlSpectrumAnalyzer || vsDataEUtranCellFDD..outOfCoverageSrTimerPeriodicity  "/>
        <s v="vsDataENodeBFunction..dlBbCapacityNet || vsDataENodeBFunction..ulBbCapacityNet || vsDataEUtranCellFDD..ulConfigurableFrequencyStart  "/>
        <s v="vsDataEUtranCellFDD..crsGain || feature_AdvancedDiffForResourceFairSch || feature_QuadAntUlPerfPkg || feature_QuadAntDlPerfPkg4x4 || feature_QuadAntDlPerfPkg || qciProfile..tReorderingDl  "/>
        <s v="feature_QuadAntUlPerfPkg || feature_QuadAntDlPerfPkg4x4 || feature_QuadAntDlPerfPkg || qciProfile..tReorderingDl || vsDataENodeBFunction..enabledUlTrigMeas  "/>
        <s v="feature_AdvancedDiffForResourceFairSch || vsDataENodeBFunction..dlBbCapacityNet || feature_MixedModeRadioLte || vsDataENodeBFunction..ulBbCapacityNet || feature_QuadAntUlPerfPkg || vsDataEUtranCellFDD..lastSchedLinkAdaptEnabled || feature_QuadAntDlPerfPkg4x4 || feature_QuadAntDlPerfPkg || feature_PucchOverdimensioning || feature_CrossDUCarrierAggregation || vsDataEUtranCellFDD..puschPwrOffset64qam || feature_CsfbForLimitedDualRadioUe || vsDataENodeBFunction..enabledUlTrigMeas || feature_ConfigurableScellPrio || vsDataEUtranCellFDD..tReorderingAutoConfiguration  "/>
        <s v="vsDataEUtranCellFDD..crsGain || feature_QuadAntDlPerfPkg  "/>
        <s v="vsDataEUtranCellFDD..crsGain || vsDataENodeBFunction..dlBbCapacityNet || vsDataEUtranCellFDD..qRxLevMin || feature_MixedModeRadioLte || vsDataENodeBFunction..ulBbCapacityNet || feature_QuadAntUlPerfPkg || vsDataEUtranCellFDD..pdcchTargetBlerVolte || vsDataEUtranCellFDD..lastSchedLinkAdaptEnabled || feature_QuadAntDlPerfPkg || feature_PucchOverdimensioning || feature_CrossDUCarrierAggregation || vsDataEUtranCellFDD..cellDownlinkCaCapacity || feature_CsfbForLimitedDualRadioUe || feature_FourDlCarrierAggregation || feature_RelInactiveUeAtHighLoadHo || vsDataENodeBFunction..timeAndPhaseSynchCritical  "/>
        <s v="vsDataENodeBFunction..dlBbCapacityNet || feature_Support18Cells || vsDataENodeBFunction..ulBbCapacityNet || feature_FourDlCarrierAggregation || feature_ConfigurableScellPrio  "/>
        <s v="feature_Support18Cells || feature_FourDlCarrierAggregation || feature_ConfigurableScellPrio  "/>
        <s v="vsDataEUtranCellFDD..crsGain || feature_AdvancedDiffForResourceFairSch || vsDataENodeBFunction..dlBbCapacityNet || feature_Support18Cells || vsDataENodeBFunction..ulBbCapacityNet || feature_QuadAntUlPerfPkg || vsDataEUtranCellFDD..lastSchedLinkAdaptEnabled || feature_QuadAntDlPerfPkg || feature_PucchOverdimensioning || feature_CrossDUCarrierAggregation || feature_FourDlCarrierAggregation  "/>
        <s v="feature_AdvancedDiffForResourceFairSch || vsDataEUtranCellFDD..qRxLevMin || feature_MixedModeRadioLte || feature_QuadAntUlPerfPkg || feature_QuadAntDlPerfPkg || vsDataEUtranCellFDD..cellDownlinkCaCapacity || feature_UlTrigInterFreqMob  "/>
        <s v="feature_AdvancedDiffForResourceFairSch || vsDataENodeBFunction..dlBbCapacityNet || feature_Support18Cells || vsDataEUtranCellFDD..qRxLevMin || vsDataENodeBFunction..ulBbCapacityNet || feature_QuadAntDlPerfPkg4x4 || feature_CrossDUCarrierAggregation || vsDataEUtranCellFDD..puschPwrOffset64qam || feature_FourDlCarrierAggregation || feature_FddTddSameENodeB || feature_CarrierAggregationFddTdd  "/>
        <s v="vsDataEUtranCellFDD..crsGain || feature_AdvancedDiffForResourceFairSch || vsDataENodeBFunction..dlBbCapacityNet || feature_Support18Cells || feature_MixedModeRadioLte || vsDataENodeBFunction..ulBbCapacityNet || feature_QuadAntDlPerfPkg4x4 || feature_PucchOverdimensioning || feature_UlTrigInterFreqMob || vsDataEUtranCellFDD..puschPwrOffset64qam || feature_FourDlCarrierAggregation || feature_FddTddSameENodeB || feature_CarrierAggregationFddTdd || feature_ConfigurableScellPrio  "/>
        <s v="vsDataENodeBFunction..dlBbCapacityNet || vsDataEUtranCellFDD..qRxLevMin || feature_MixedModeRadioLte || vsDataENodeBFunction..ulBbCapacityNet || vsDataEUtranCellFDD..lastSchedLinkAdaptEnabled || feature_PucchOverdimensioning || feature_CrossDUCarrierAggregation || feature_FddTddSameENodeB || feature_PdcchPowerBoost  "/>
        <s v="feature_AdvancedDiffForResourceFairSch || vsDataENodeBFunction..dlBbCapacityNet || feature_Support18Cells || feature_MixedModeRadioLte || vsDataENodeBFunction..ulBbCapacityNet || feature_QuadAntUlPerfPkg || vsDataEUtranCellFDD..lastSchedLinkAdaptEnabled || feature_QuadAntDlPerfPkg4x4 || feature_QuadAntDlPerfPkg || feature_PucchOverdimensioning || feature_CrossDUCarrierAggregation || vsDataENodeBFunction..caAwareMfbiIntraCellHo || feature_FourDlCarrierAggregation || feature_FddTddSameENodeB || feature_CarrierAggregationFddTdd || vsDataENodeBFunction..mfbiSupport || vsDataEUtranCellFDD..tReorderingAutoConfiguration || feature_MultiFreqBand || qciProfile..dlMaxHARQTxQci  "/>
        <s v="feature_AdvancedDiffForResourceFairSch || vsDataENodeBFunction..dlBbCapacityNet || feature_Support18Cells || vsDataEUtranCellFDD..qRxLevMin || vsDataENodeBFunction..ulBbCapacityNet || feature_QuadAntDlPerfPkg4x4 || feature_CrossDUCarrierAggregation || vsDataEUtranCellFDD..puschPwrOffset64qam || feature_SrvccToUtran || feature_FourDlCarrierAggregation || feature_FddTddSameENodeB || feature_CarrierAggregationFddTdd  "/>
        <s v="vsDataEUtranCellFDD..crsGain || feature_AdvancedDiffForResourceFairSch || vsDataENodeBFunction..dlBbCapacityNet || vsDataEUtranCellFDD..qRxLevMin || feature_MixedModeRadioLte || vsDataENodeBFunction..ulBbCapacityNet || feature_QuadAntUlPerfPkg || vsDataEUtranCellFDD..lastSchedLinkAdaptEnabled || feature_QuadAntDlPerfPkg || feature_PucchOverdimensioning || vsDataEUtranCellFDD..puschPwrOffset64qam || feature_FourDlCarrierAggregation || feature_FddTddSameENodeB || feature_CarrierAggregationFddTdd || vsDataEUtranCellFDD..tReorderingAutoConfiguration || qciProfile..dlMaxHARQTxQci  "/>
        <s v="vsDataEUtranCellFDD..crsGain || vsDataENodeBFunction..dlBbCapacityNet || feature_Support18Cells || feature_MixedModeRadioLte || vsDataENodeBFunction..ulBbCapacityNet || vsDataEUtranCellFDD..lastSchedLinkAdaptEnabled || feature_CrossDUCarrierAggregation || feature_UlTrigInterFreqMob || feature_CsfbForLimitedDualRadioUe || feature_RelInactiveUeAtHighLoadHo || vsDataEUtranCellFDD..tReorderingAutoConfiguration || qciProfile..dlMaxHARQTxQci  "/>
        <s v="vsDataEUtranCellFDD..pdcchTargetBlerVolte || vsDataEUtranCellFDD..threshServingLow || vsDataEUtranCellFDD..cellCapMinCellSubCap || vsDataEUtranCellFDD..pZeroNominalPusch || vsDataEUtranCellFDD..cellDownlinkCaCapacity || feature_UlTrigInterFreqMob || qciProfile..tReorderingDl || vsDataEUtranCellFDD..outOfCoverageSrTimerPeriodicity  "/>
        <s v="vsDataEUtranCellFDD..pdcchTargetBlerVolte || vsDataEUtranCellFDD..ulSrsEnable || vsDataEUtranCellFDD..cellDownlinkCaCapacity || qciProfile..tReorderingDl || vsDataEUtranCellFDD..outOfCoverageSrTimerPeriodicity  "/>
        <s v="vsDataEUtranCellFDD..crsGain || feature_QuadAntUlPerfPkg || vsDataEUtranCellFDD..pdcchTargetBlerVolte || vsDataEUtranCellFDD..threshServingLow || vsDataEUtranCellFDD..cellSubscriptionCapacity || vsDataEUtranCellFDD..cellCapMinCellSubCap || feature_QuadAntDlPerfPkg || vsDataEUtranCellFDD..ulSrsEnable || feature_PucchOverdimensioning || feature_CrossDUCarrierAggregation || vsDataEUtranCellFDD..transmissionMode || vsDataEUtranCellFDD..cellDownlinkCaCapacity || feature_CsfbForLimitedDualRadioUe || feature_RelInactiveUeAtHighLoadHo || vsDataEUtranCellFDD..outOfCoverageSrTimerPeriodicity  "/>
        <s v="vsDataEUtranCellFDD..crsGain || feature_AdvancedDiffForResourceFairSch || feature_MixedModeRadioLte || feature_QuadAntDlPerfPkg4x4 || vsDataEUtranCellFDD..cellDownlinkCaCapacity || feature_ConfigurableScellPrio || vsDataEUtranCellFDD..outOfCoverageSrTimerPeriodicity  "/>
        <s v="feature_AdvancedDiffForResourceFairSch || vsDataEUtranCellFDD..lastSchedLinkAdaptEnabled || feature_QuadAntDlPerfPkg4x4 || feature_PucchOverdimensioning || feature_FourDlCarrierAggregation || feature_FddTddSameENodeB || feature_CarrierAggregationFddTdd || feature_ConfigurableScellPrio || vsDataEUtranCellFDD..tReorderingAutoConfiguration || qciProfile..dlMaxHARQTxQci  "/>
        <s v="feature_AdvancedDiffForResourceFairSch || vsDataENodeBFunction..dlBbCapacityNet || feature_Support18Cells || vsDataENodeBFunction..ulBbCapacityNet || feature_CrossDUCarrierAggregation || feature_FourDlCarrierAggregation || feature_FddTddSameENodeB || feature_CarrierAggregationFddTdd  "/>
        <s v="feature_AdvancedDiffForResourceFairSch || vsDataENodeBFunction..dlBbCapacityNet || feature_Support18Cells || feature_MixedModeRadioLte || vsDataENodeBFunction..ulBbCapacityNet || vsDataEUtranCellFDD..lastSchedLinkAdaptEnabled || vsDataEUtranCellFDD..cellDownlinkCaCapacity || feature_UlTrigInterFreqMob || feature_FourDlCarrierAggregation || feature_FddTddSameENodeB || feature_CarrierAggregationFddTdd  "/>
        <s v="vsDataENodeBFunction..dlBbCapacityNet || feature_Support18Cells || vsDataENodeBFunction..ulBbCapacityNet || vsDataEUtranCellFDD..lastSchedLinkAdaptEnabled || vsDataEUtranCellFDD..threshServingLow || vsDataEUtranCellFDD..cellCapMinCellSubCap || feature_CrossDUCarrierAggregation || vsDataEUtranCellFDD..cellDownlinkCaCapacity || feature_FourDlCarrierAggregation || feature_FddTddSameENodeB || feature_CarrierAggregationFddTdd || vsDataEUtranCellFDD..tReorderingAutoConfiguration || qciProfile..dlMaxHARQTxQci  "/>
        <s v="vsDataENodeBFunction..dlBbCapacityNet || feature_Support18Cells || vsDataENodeBFunction..ulBbCapacityNet || feature_CrossDUCarrierAggregation || vsDataEUtranCellFDD..puschPwrOffset64qam || feature_FourDlCarrierAggregation || feature_FddTddSameENodeB || feature_CarrierAggregationFddTdd || feature_PdcchPowerBoost  "/>
        <s v="feature_MixedModeRadioLte || vsDataEUtranCellFDD..threshServingLow || vsDataEUtranCellFDD..cellCapMinCellSubCap || feature_UlTrigInterFreqMob || vsDataEUtranCellFDD..tReorderingAutoConfiguration || qciProfile..dlMaxHARQTxQci  "/>
        <s v="feature_AdvancedDiffForResourceFairSch || vsDataENodeBFunction..dlBbCapacityNet || feature_MixedModeRadioLte || vsDataENodeBFunction..ulBbCapacityNet || vsDataEUtranCellFDD..lastSchedLinkAdaptEnabled || vsDataEUtranCellFDD..threshServingLow || vsDataEUtranCellFDD..cellCapMinCellSubCap || feature_PucchOverdimensioning || feature_UlTrigInterFreqMob || vsDataEUtranCellFDD..tReorderingAutoConfiguration || qciProfile..dlMaxHARQTxQci  "/>
        <s v="feature_Support18Cells || vsDataENodeBFunction..caAwareMfbiIntraCellHo || feature_FourDlCarrierAggregation || feature_FddTddSameENodeB || feature_CarrierAggregationFddTdd || vsDataENodeBFunction..mfbiSupport || feature_MultiFreqBand  "/>
        <s v="feature_Support18Cells || feature_FourDlCarrierAggregation || feature_CarrierAggregationFddTdd  "/>
        <s v="feature_Support18Cells || vsDataEUtranCellFDD..pdcchTargetBlerVolte || vsDataEUtranCellFDD..threshServingLow || vsDataEUtranCellFDD..cellSubscriptionCapacity || vsDataEUtranCellFDD..cellDownlinkCaCapacity || vsDataEUtranCellFDD..puschPwrOffset64qam || feature_FourDlCarrierAggregation || feature_FddTddSameENodeB || feature_CarrierAggregationFddTdd  "/>
        <s v="feature_Support18Cells || feature_FourDlCarrierAggregation || feature_FddTddSameENodeB || feature_CarrierAggregationFddTdd  "/>
        <s v="vsDataEUtranCellFDD..crsGain || feature_AdvancedDiffForResourceFairSch || feature_QuadAntUlPerfPkg || vsDataEUtranCellFDD..pdcchTargetBlerVolte || vsDataEUtranCellFDD..lastSchedLinkAdaptEnabled || feature_QuadAntDlPerfPkg4x4 || vsDataEUtranCellFDD..cellSubscriptionCapacity || vsDataEUtranCellFDD..cellCapMinCellSubCap || feature_QuadAntDlPerfPkg || feature_PucchOverdimensioning || feature_CrossDUCarrierAggregation || vsDataEUtranCellFDD..cellDownlinkCaCapacity || vsDataEUtranCellFDD..puschPwrOffset64qam || feature_FddTddSameENodeB  "/>
        <s v="vsDataEUtranCellFDD..crsGain || vsDataENodeBFunction..dlBbCapacityNet || vsDataENodeBFunction..ulBbCapacityNet || feature_QuadAntDlPerfPkg4x4 || vsDataEUtranCellFDD..threshServingLow || vsDataEUtranCellFDD..cellCapMinCellSubCap || feature_UlTrigInterFreqMob || vsDataEUtranCellFDD..puschPwrOffset64qam || feature_FddTddSameENodeB  "/>
        <s v="vsDataENodeBFunction..dlBbCapacityNet || vsDataENodeBFunction..ulBbCapacityNet || feature_QuadAntUlPerfPkg || vsDataEUtranCellFDD..lastSchedLinkAdaptEnabled || vsDataEUtranCellFDD..threshServingLow || vsDataEUtranCellFDD..cellCapMinCellSubCap || feature_QuadAntDlPerfPkg || feature_CrossDUCarrierAggregation || vsDataENodeBFunction..caAwareMfbiIntraCellHo || feature_UlTrigInterFreqMob || feature_FourDlCarrierAggregation || feature_FddTddSameENodeB || feature_CarrierAggregationFddTdd || vsDataENodeBFunction..mfbiSupport || feature_MultiFreqBand  "/>
        <s v="vsDataEUtranCellFDD..ulSrsEnable || vsDataEUtranCellFDD..qQualMin  "/>
        <s v="vsDataENodeBFunction..dlBbCapacityNet || feature_Support18Cells || vsDataENodeBFunction..ulBbCapacityNet || feature_QuadAntUlPerfPkg || vsDataEUtranCellFDD..lastSchedLinkAdaptEnabled || feature_QuadAntDlPerfPkg4x4 || vsDataEUtranCellFDD..threshServingLow || vsDataEUtranCellFDD..cellCapMinCellSubCap || feature_QuadAntDlPerfPkg || feature_PucchOverdimensioning || vsDataEUtranCellFDD..puschPwrOffset64qam || feature_FourDlCarrierAggregation  "/>
        <s v="vsDataENodeBFunction..dlBbCapacityNet || feature_Support18Cells || vsDataENodeBFunction..ulBbCapacityNet || feature_QuadAntUlPerfPkg || vsDataEUtranCellFDD..lastSchedLinkAdaptEnabled || feature_QuadAntDlPerfPkg4x4 || vsDataEUtranCellFDD..cellSubscriptionCapacity || feature_QuadAntDlPerfPkg || feature_PucchOverdimensioning || feature_CrossDUCarrierAggregation || vsDataEUtranCellFDD..cellDownlinkCaCapacity || feature_UlTrigInterFreqMob  "/>
        <s v="vsDataENodeBFunction..caAwareMfbiIntraCellHo || feature_FourDlCarrierAggregation || feature_FddTddSameENodeB || feature_CarrierAggregationFddTdd || vsDataENodeBFunction..mfbiSupport || feature_MultiFreqBand  "/>
        <s v="vsDataEUtranCellFDD..crsGain || vsDataENodeBFunction..dlBbCapacityNet || feature_Support18Cells || vsDataENodeBFunction..ulBbCapacityNet || vsDataEUtranCellFDD..lastSchedLinkAdaptEnabled || vsDataEUtranCellFDD..cellSubscriptionCapacity || feature_PucchOverdimensioning || feature_CrossDUCarrierAggregation || vsDataENodeBFunction..caAwareMfbiIntraCellHo || vsDataEUtranCellFDD..cellDownlinkCaCapacity || feature_UlTrigInterFreqMob || feature_FourDlCarrierAggregation || feature_FddTddSameENodeB || feature_CarrierAggregationFddTdd || vsDataENodeBFunction..mfbiSupport || feature_MultiFreqBand  "/>
        <s v="vsDataEUtranCellFDD..crsGain || feature_MixedModeRadioLte || vsDataEUtranCellFDD..threshServingLow || vsDataEUtranCellFDD..cellCapMinCellSubCap  "/>
        <s v="feature_AdvancedDiffForResourceFairSch || vsDataENodeBFunction..dlBbCapacityNet || feature_Support18Cells || vsDataENodeBFunction..ulBbCapacityNet || vsDataEUtranCellFDD..pdcchTargetBlerVolte || vsDataEUtranCellFDD..lastSchedLinkAdaptEnabled || feature_QuadAntDlPerfPkg4x4 || vsDataEUtranCellFDD..threshServingLow || vsDataEUtranCellFDD..cellCapMinCellSubCap || feature_PucchOverdimensioning || feature_CrossDUCarrierAggregation  "/>
        <s v="feature_MixedModeRadioLte || feature_QuadAntUlPerfPkg || vsDataEUtranCellFDD..threshServingLow || vsDataEUtranCellFDD..cellCapMinCellSubCap || feature_QuadAntDlPerfPkg || vsDataEUtranCellFDD..transmissionMode || feature_UlTrigInterFreqMob  "/>
        <s v="vsDataEUtranCellFDD..crsGain || feature_AdvancedDiffForResourceFairSch || vsDataENodeBFunction..dlBbCapacityNet || feature_Support18Cells || feature_MixedModeRadioLte || vsDataENodeBFunction..ulBbCapacityNet || vsDataEUtranCellFDD..lastSchedLinkAdaptEnabled || feature_QuadAntDlPerfPkg4x4 || feature_PucchOverdimensioning || feature_CrossDUCarrierAggregation || vsDataEUtranCellFDD..cellDownlinkCaCapacity  "/>
        <s v="vsDataEUtranCellFDD..pdcchTargetBlerVolte || vsDataEUtranCellFDD..cellSubscriptionCapacity || vsDataEUtranCellFDD..cellCapMinCellSubCap || vsDataEUtranCellFDD..cellDownlinkCaCapacity || vsDataEUtranCellFDD..puschPwrOffset64qam  "/>
        <s v="vsDataEUtranCellFDD..crsGain || vsDataENodeBFunction..dlBbCapacityNet || vsDataENodeBFunction..ulBbCapacityNet || vsDataEUtranCellFDD..pdcchTargetBlerVolte || vsDataEUtranCellFDD..lastSchedLinkAdaptEnabled || vsDataEUtranCellFDD..threshServingLow || vsDataEUtranCellFDD..cellSubscriptionCapacity || vsDataEUtranCellFDD..cellCapMinCellSubCap || feature_PucchOverdimensioning || feature_CrossDUCarrierAggregation || vsDataEUtranCellFDD..cellDownlinkCaCapacity || vsDataEUtranCellFDD..puschPwrOffset64qam || feature_Support24Cells || feature_FourDlCarrierAggregation || feature_CarrierAggregationFddTdd  "/>
        <s v="vsDataEUtranCellFDD..crsGain || vsDataENodeBFunction..dlBbCapacityNet || feature_Support18Cells || feature_MixedModeRadioLte || vsDataENodeBFunction..ulBbCapacityNet || feature_QuadAntUlPerfPkg || vsDataEUtranCellFDD..pdcchTargetBlerVolte || feature_QuadAntDlPerfPkg4x4 || vsDataEUtranCellFDD..threshServingLow || vsDataEUtranCellFDD..cellCapMinCellSubCap || feature_QuadAntDlPerfPkg || feature_CrossDUCarrierAggregation || vsDataEUtranCellFDD..cellDownlinkCaCapacity || feature_UlTrigInterFreqMob || feature_Support24Cells || feature_CsfbForLimitedDualRadioUe || feature_FourDlCarrierAggregation || feature_CarrierAggregationFddTdd || feature_RelInactiveUeAtHighLoadHo || vsDataENodeBFunction..mfbiSupport || feature_ConfigurableScellPrio || vsDataEUtranCellFDD..outOfCoverageSrTimerPeriodicity || feature_MultiFreqBand  "/>
        <s v="feature_Support18Cells || feature_MixedModeRadioLte || feature_QuadAntUlPerfPkg || vsDataEUtranCellFDD..pdcchTargetBlerVolte || feature_QuadAntDlPerfPkg4x4 || feature_QuadAntDlPerfPkg || feature_PucchOverdimensioning || feature_CrossDUCarrierAggregation || vsDataEUtranCellFDD..cellDownlinkCaCapacity || feature_UlTrigInterFreqMob || feature_ConfigurableScellPrio || vsDataEUtranCellFDD..outOfCoverageSrTimerPeriodicity  "/>
        <s v="vsDataEUtranCellFDD..cellSubscriptionCapacity || feature_ConfigurableScellPrio  "/>
        <s v="vsDataEUtranCellFDD..crsGain || vsDataEUtranCellFDD..pdcchTargetBlerVolte || vsDataEUtranCellFDD..cellDownlinkCaCapacity || qciProfile..tReorderingDl  "/>
        <s v="vsDataEUtranCellFDD..crsGain || vsDataENodeBFunction..dlBbCapacityNet || feature_MixedModeRadioLte || vsDataENodeBFunction..ulBbCapacityNet || feature_QuadAntUlPerfPkg || vsDataEUtranCellFDD..pdcchTargetBlerVolte || vsDataEUtranCellFDD..lastSchedLinkAdaptEnabled || feature_QuadAntDlPerfPkg4x4 || feature_QuadAntDlPerfPkg || feature_PucchOverdimensioning || feature_CrossDUCarrierAggregation || vsDataEUtranCellFDD..cellDownlinkCaCapacity || feature_UlTrigInterFreqMob || vsDataEUtranCellFDD..puschPwrOffset64qam || feature_CsfbForLimitedDualRadioUe || feature_RelInactiveUeAtHighLoadHo || feature_ConfigurableScellPrio || vsDataEUtranCellFDD..outOfCoverageSrTimerPeriodicity  "/>
        <s v="vsDataEUtranCellFDD..crsGain || vsDataEUtranCellFDD..qQualMin  "/>
        <s v="vsDataEUtranCellFDD..crsGain || feature_HoOscCtrlUE || feature_Support18Cells || vsDataEUtranCellFDD..qRxLevMin || vsDataEUtranCellFDD..pdcchTargetBlerVolte || vsDataEUtranCellFDD..threshServingLow || vsDataEUtranCellFDD..cellCapMinCellSubCap || vsDataEUtranCellFDD..cellDownlinkCaCapacity || feature_CsfbForLimitedDualRadioUe || feature_RelInactiveUeAtHighLoadHo  "/>
        <s v="vsDataENodeBFunction..dlBbCapacityNet || feature_Support18Cells || vsDataENodeBFunction..ulBbCapacityNet || feature_CrossDUCarrierAggregation || feature_FourDlCarrierAggregation || feature_FddTddSameENodeB || feature_CarrierAggregationFddTdd  "/>
        <s v="vsDataEUtranCellFDD..crsGain || feature_MixedModeRadioLte || vsDataEUtranCellFDD..pdcchTargetBlerVolte || feature_QuadAntDlPerfPkg4x4 || feature_PucchOverdimensioning || vsDataEUtranCellFDD..cellDownlinkCaCapacity || feature_UlTrigInterFreqMob || feature_CsfbForLimitedDualRadioUe || feature_RelInactiveUeAtHighLoadHo || feature_PdcchPowerBoost || feature_ConfigurableScellPrio  "/>
        <s v="feature_AdvancedDiffForResourceFairSch || vsDataENodeBFunction..dlBbCapacityNet || feature_MixedModeRadioLte || vsDataENodeBFunction..ulBbCapacityNet || vsDataEUtranCellFDD..pdcchTargetBlerVolte || feature_QuadAntDlPerfPkg || feature_CrossDUCarrierAggregation || vsDataEUtranCellFDD..cellDownlinkCaCapacity || feature_Support24Cells || feature_FourDlCarrierAggregation  "/>
        <s v="vsDataEUtranCellFDD..crsGain || feature_AdvancedDiffForResourceFairSch || vsDataENodeBFunction..dlBbCapacityNet || feature_Support18Cells || vsDataENodeBFunction..ulBbCapacityNet || feature_QuadAntUlPerfPkg || vsDataEUtranCellFDD..lastSchedLinkAdaptEnabled || feature_QuadAntDlPerfPkg4x4 || vsDataEUtranCellFDD..threshServingLow || vsDataEUtranCellFDD..cellCapMinCellSubCap || feature_QuadAntDlPerfPkg || feature_PucchOverdimensioning || feature_CrossDUCarrierAggregation || feature_Support24Cells || feature_CsfbForLimitedDualRadioUe || feature_FourDlCarrierAggregation || feature_CarrierAggregationFddTdd || feature_ConfigurableScellPrio  "/>
        <s v="vsDataEUtranCellFDD..pdcchTargetBlerVolte || vsDataENodeBFunction..caAwareMfbiIntraCellHo || vsDataEUtranCellFDD..puschPwrOffset64qam || vsDataENodeBFunction..mfbiSupport || feature_MultiFreqBand  "/>
        <s v="feature_AdvancedDiffForResourceFairSch || vsDataENodeBFunction..dlBbCapacityNet || feature_MixedModeRadioLte || vsDataENodeBFunction..ulBbCapacityNet || vsDataEUtranCellFDD..pdcchTargetBlerVolte || vsDataEUtranCellFDD..threshServingLow || vsDataEUtranCellFDD..cellCapMinCellSubCap || vsDataEUtranCellFDD..puschPwrOffset64qam || feature_Support24Cells || feature_FddTddSameENodeB  "/>
        <s v="feature_FourDlCarrierAggregation || vsDataEUtranCellFDD..ulConfigurableFrequencyStart  "/>
        <s v="vsDataEUtranCellFDD..qRxLevMin || feature_FourDlCarrierAggregation  "/>
        <s v="vsDataENodeBFunction..dlBbCapacityNet || feature_Support18Cells || vsDataENodeBFunction..ulBbCapacityNet || vsDataEUtranCellFDD..lastSchedLinkAdaptEnabled || feature_QuadAntDlPerfPkg4x4 || vsDataEUtranCellFDD..threshServingLow || vsDataEUtranCellFDD..cellSubscriptionCapacity || vsDataEUtranCellFDD..cellCapMinCellSubCap || vsDataEUtranCellFDD..ulSrsEnable || feature_PucchOverdimensioning || feature_CrossDUCarrierAggregation || vsDataENodeBFunction..caAwareMfbiIntraCellHo || vsDataEUtranCellFDD..cellDownlinkCaCapacity || feature_UlTrigInterFreqMob || feature_FourDlCarrierAggregation || feature_FddTddSameENodeB || feature_CarrierAggregationFddTdd || vsDataENodeBFunction..mfbiSupport || feature_MultiFreqBand  "/>
        <s v="vsDataEUtranCellFDD..crsGain || vsDataENodeBFunction..dlBbCapacityNet || vsDataENodeBFunction..ulBbCapacityNet || vsDataEUtranCellFDD..lastSchedLinkAdaptEnabled || feature_QuadAntDlPerfPkg4x4 || vsDataEUtranCellFDD..cellSubscriptionCapacity || feature_CrossDUCarrierAggregation || vsDataEUtranCellFDD..cellDownlinkCaCapacity || vsDataEUtranCellFDD..puschPwrOffset64qam  "/>
        <s v="vsDataENodeBFunction..dlBbCapacityNet || vsDataENodeBFunction..ulBbCapacityNet || feature_QuadAntUlPerfPkg || vsDataEUtranCellFDD..pdcchTargetBlerVolte || feature_QuadAntDlPerfPkg4x4 || vsDataEUtranCellFDD..threshServingLow || vsDataEUtranCellFDD..cellCapMinCellSubCap || feature_QuadAntDlPerfPkg || feature_PucchOverdimensioning || vsDataEUtranCellFDD..cellDownlinkCaCapacity || feature_UlTrigInterFreqMob || feature_Support24Cells || feature_FddTddSameENodeB || vsDataEUtranCellFDD..outOfCoverageSrTimerPeriodicity  "/>
        <s v="vsDataEUtranCellFDD..crsGain || vsDataEUtranCellFDD..pdcchTargetBlerVolte || vsDataEUtranCellFDD..pZeroNominalPusch || vsDataEUtranCellFDD..cellDownlinkCaCapacity  "/>
        <s v="feature_AdvancedDiffForResourceFairSch || vsDataEUtranCellFDD..lastSchedLinkAdaptEnabled || vsDataENodeBFunction..caAwareMfbiIntraCellHo || vsDataEUtranCellFDD..puschPwrOffset64qam || feature_FddTddSameENodeB || vsDataENodeBFunction..mfbiSupport || vsDataEUtranCellFDD..outOfCoverageSrTimerPeriodicity || feature_MultiFreqBand  "/>
        <s v="feature_AdvancedDiffForResourceFairSch || vsDataENodeBFunction..dlBbCapacityNet || feature_Support18Cells || vsDataENodeBFunction..ulBbCapacityNet || feature_QuadAntUlPerfPkg || vsDataEUtranCellFDD..lastSchedLinkAdaptEnabled || feature_QuadAntDlPerfPkg4x4 || feature_QuadAntDlPerfPkg || vsDataENodeBFunction..caAwareMfbiIntraCellHo || feature_UlTrigInterFreqMob || feature_FourDlCarrierAggregation || feature_FddTddSameENodeB || feature_CarrierAggregationFddTdd || vsDataENodeBFunction..mfbiSupport || feature_ConfigurableScellPrio || feature_MultiFreqBand  "/>
        <s v="feature_HoOscCtrlUE || vsDataENodeBFunction..dlBbCapacityNet || feature_Support18Cells || feature_MixedModeRadioLte || vsDataENodeBFunction..ulBbCapacityNet || feature_QuadAntUlPerfPkg || feature_QuadAntDlPerfPkg4x4 || feature_QuadAntDlPerfPkg || feature_CrossDUCarrierAggregation || vsDataEUtranCellFDD..cellDownlinkCaCapacity || feature_FourDlCarrierAggregation || feature_CarrierAggregationFddTdd  "/>
        <s v="vsDataENodeBFunction..dlBbCapacityNet || feature_Support18Cells || feature_MixedModeRadioLte || vsDataENodeBFunction..ulBbCapacityNet || feature_FourDlCarrierAggregation || feature_CarrierAggregationFddTdd || feature_ConfigurableScellPrio  "/>
        <s v="vsDataENodeBFunction..dlBbCapacityNet || feature_Support18Cells || feature_MixedModeRadioLte || vsDataENodeBFunction..ulBbCapacityNet || feature_FourDlCarrierAggregation || feature_ConfigurableScellPrio  "/>
        <s v="feature_AdvancedDiffForResourceFairSch || feature_MixedModeRadioLte || feature_QuadAntUlPerfPkg || vsDataEUtranCellFDD..lastSchedLinkAdaptEnabled || feature_QuadAntDlPerfPkg4x4 || feature_QuadAntDlPerfPkg || vsDataEUtranCellFDD..puschPwrOffset64qam || feature_FourDlCarrierAggregation || feature_CarrierAggregationFddTdd || feature_ConfigurableScellPrio || vsDataEUtranCellFDD..tReorderingAutoConfiguration || qciProfile..dlMaxHARQTxQci  "/>
        <s v="vsDataENodeBFunction..dlBbCapacityNet || vsDataENodeBFunction..caAwareMfbiIntraCellHo || vsDataENodeBFunction..mfbiSupport || feature_MultiFreqBand  "/>
        <s v="feature_AdvancedDiffForResourceFairSch || vsDataENodeBFunction..dlBbCapacityNet || feature_Support18Cells || feature_MixedModeRadioLte || vsDataENodeBFunction..ulBbCapacityNet || feature_QuadAntUlPerfPkg || feature_QuadAntDlPerfPkg4x4 || vsDataEUtranCellFDD..threshServingLow || vsDataEUtranCellFDD..cellCapMinCellSubCap || feature_QuadAntDlPerfPkg || feature_CrossDUCarrierAggregation || vsDataENodeBFunction..caAwareMfbiIntraCellHo || vsDataEUtranCellFDD..puschPwrOffset64qam || feature_FourDlCarrierAggregation || feature_FddTddSameENodeB || feature_CarrierAggregationFddTdd || vsDataENodeBFunction..mfbiSupport || feature_ConfigurableScellPrio || vsDataEUtranCellFDD..outOfCoverageSrTimerPeriodicity || feature_MultiFreqBand  "/>
        <s v="feature_AdvancedDiffForResourceFairSch || vsDataENodeBFunction..dlBbCapacityNet || feature_Support18Cells || vsDataENodeBFunction..ulBbCapacityNet || feature_QuadAntDlPerfPkg4x4 || feature_CrossDUCarrierAggregation || vsDataEUtranCellFDD..puschPwrOffset64qam || feature_FourDlCarrierAggregation || feature_FddTddSameENodeB || feature_CarrierAggregationFddTdd || feature_ConfigurableScellPrio  "/>
        <s v="feature_AdvancedDiffForResourceFairSch || vsDataENodeBFunction..dlBbCapacityNet || vsDataENodeBFunction..ulBbCapacityNet || feature_QuadAntUlPerfPkg || feature_QuadAntDlPerfPkg4x4 || vsDataEUtranCellFDD..threshServingLow || vsDataEUtranCellFDD..cellCapMinCellSubCap || feature_QuadAntDlPerfPkg || feature_PucchOverdimensioning || feature_CrossDUCarrierAggregation || feature_UlTrigInterFreqMob || feature_ConfigurableScellPrio || vsDataEUtranCellFDD..outOfCoverageSrTimerPeriodicity  "/>
        <s v="vsDataENodeBFunction..dlBbCapacityNet || vsDataENodeBFunction..ulBbCapacityNet || vsDataEUtranCellFDD..ulSrsEnable || vsDataENodeBFunction..caAwareMfbiIntraCellHo || vsDataENodeBFunction..mfbiSupport || feature_MultiFreqBand  "/>
        <s v="vsDataEUtranCellFDD..crsGain || feature_HoOscCtrlUE || vsDataENodeBFunction..dlBbCapacityNet || feature_Support18Cells || feature_MixedModeRadioLte || vsDataENodeBFunction..ulBbCapacityNet || feature_QuadAntDlPerfPkg4x4 || vsDataEUtranCellFDD..threshServingLow || vsDataEUtranCellFDD..cellSubscriptionCapacity || vsDataEUtranCellFDD..cellCapMinCellSubCap || feature_CrossDUCarrierAggregation || vsDataEUtranCellFDD..cellDownlinkCaCapacity || feature_FourDlCarrierAggregation  "/>
        <s v="feature_AdvancedDiffForResourceFairSch || feature_MixedModeRadioLte || feature_QuadAntDlPerfPkg4x4 || vsDataEUtranCellFDD..threshServingLow || vsDataEUtranCellFDD..cellSubscriptionCapacity || vsDataEUtranCellFDD..cellCapMinCellSubCap || feature_PucchOverdimensioning || vsDataEUtranCellFDD..cellDownlinkCaCapacity || feature_UlTrigInterFreqMob  "/>
        <s v="vsDataENodeBFunction..dlBbCapacityNet || vsDataENodeBFunction..ulBbCapacityNet || feature_CrossDUCarrierAggregation || vsDataENodeBFunction..caAwareMfbiIntraCellHo || vsDataEUtranCellFDD..cellDownlinkCaCapacity || vsDataEUtranCellFDD..puschPwrOffset64qam || vsDataENodeBFunction..mfbiSupport || feature_MultiFreqBand  "/>
        <s v="vsDataENodeBFunction..dlBbCapacityNet || vsDataEUtranCellFDD..qRxLevMin || vsDataENodeBFunction..ulBbCapacityNet || feature_CrossDUCarrierAggregation || vsDataENodeBFunction..caAwareMfbiIntraCellHo || vsDataEUtranCellFDD..puschPwrOffset64qam || vsDataENodeBFunction..mfbiSupport || feature_MultiFreqBand  "/>
        <s v="feature_HoOscCtrlUE || feature_AdvancedDiffForResourceFairSch || vsDataENodeBFunction..dlBbCapacityNet || feature_Support18Cells || vsDataEUtranCellFDD..qRxLevMin || vsDataENodeBFunction..ulBbCapacityNet || vsDataEUtranCellFDD..lastSchedLinkAdaptEnabled || feature_PucchOverdimensioning || vsDataEUtranCellFDD..tReorderingAutoConfiguration || qciProfile..dlMaxHARQTxQci  "/>
        <s v="vsDataEUtranCellFDD..cellSubscriptionCapacity || vsDataENodeBFunction..caAwareMfbiIntraCellHo  "/>
        <s v="vsDataENodeBFunction..dlBbCapacityNet || vsDataEUtranCellFDD..qRxLevMin || vsDataENodeBFunction..ulBbCapacityNet || feature_QuadAntUlPerfPkg || vsDataEUtranCellFDD..lastSchedLinkAdaptEnabled || feature_QuadAntDlPerfPkg4x4 || feature_QuadAntDlPerfPkg || vsDataENodeBFunction..caAwareMfbiIntraCellHo || feature_UlTrigInterFreqMob || vsDataEUtranCellFDD..puschPwrOffset64qam || feature_Support24Cells || feature_FourDlCarrierAggregation || feature_FddTddSameENodeB || feature_CarrierAggregationFddTdd || vsDataENodeBFunction..mfbiSupport || feature_MultiFreqBand  "/>
        <s v="feature_AdvancedDiffForResourceFairSch || vsDataENodeBFunction..dlBbCapacityNet || feature_Support18Cells || vsDataENodeBFunction..ulBbCapacityNet || feature_QuadAntUlPerfPkg || feature_QuadAntDlPerfPkg4x4 || vsDataEUtranCellFDD..threshServingLow || vsDataEUtranCellFDD..cellCapMinCellSubCap || feature_QuadAntDlPerfPkg || feature_CrossDUCarrierAggregation || vsDataENodeBFunction..caAwareMfbiIntraCellHo || vsDataEUtranCellFDD..puschPwrOffset64qam || feature_FourDlCarrierAggregation || feature_FddTddSameENodeB || feature_CarrierAggregationFddTdd || vsDataENodeBFunction..mfbiSupport || vsDataEUtranCellFDD..tReorderingAutoConfiguration || feature_MultiFreqBand || qciProfile..dlMaxHARQTxQci  "/>
        <s v="feature_AdvancedDiffForResourceFairSch || vsDataENodeBFunction..dlBbCapacityNet || feature_Support18Cells || vsDataENodeBFunction..ulBbCapacityNet || vsDataEUtranCellFDD..threshServingLow || vsDataEUtranCellFDD..cellCapMinCellSubCap || feature_CrossDUCarrierAggregation || vsDataENodeBFunction..caAwareMfbiIntraCellHo || vsDataEUtranCellFDD..puschPwrOffset64qam || feature_FourDlCarrierAggregation || feature_FddTddSameENodeB || feature_CarrierAggregationFddTdd || vsDataENodeBFunction..mfbiSupport || feature_MultiFreqBand  "/>
        <s v="feature_AdvancedDiffForResourceFairSch || vsDataEUtranCellFDD..pZeroNominalPusch  "/>
        <s v="vsDataENodeBFunction..dlBbCapacityNet || vsDataENodeBFunction..ulBbCapacityNet || feature_QuadAntUlPerfPkg || vsDataEUtranCellFDD..lastSchedLinkAdaptEnabled || feature_QuadAntDlPerfPkg4x4 || vsDataEUtranCellFDD..threshServingLow || vsDataEUtranCellFDD..cellCapMinCellSubCap || feature_QuadAntDlPerfPkg || feature_CrossDUCarrierAggregation || vsDataEUtranCellFDD..cellDownlinkCaCapacity || feature_UlTrigInterFreqMob || vsDataEUtranCellFDD..puschPwrOffset64qam || feature_ConfigurableScellPrio || vsDataEUtranCellFDD..tReorderingAutoConfiguration || vsDataEUtranCellFDD..outOfCoverageSrTimerPeriodicity || qciProfile..dlMaxHARQTxQci  "/>
        <s v="vsDataENodeBFunction..dlBbCapacityNet || feature_Support18Cells || feature_MixedModeRadioLte || vsDataENodeBFunction..ulBbCapacityNet || feature_QuadAntUlPerfPkg || vsDataEUtranCellFDD..lastSchedLinkAdaptEnabled || vsDataEUtranCellFDD..threshServingLow || vsDataEUtranCellFDD..cellCapMinCellSubCap || feature_QuadAntDlPerfPkg || feature_PucchOverdimensioning || vsDataEUtranCellFDD..cellDownlinkCaCapacity || feature_UlTrigInterFreqMob || feature_Support24Cells || feature_FourDlCarrierAggregation || feature_CarrierAggregationFddTdd || feature_ConfigurableScellPrio  "/>
        <s v="feature_HoOscCtrlUE || feature_AdvancedDiffForResourceFairSch || vsDataENodeBFunction..dlBbCapacityNet || feature_Support18Cells || feature_MixedModeRadioLte || vsDataENodeBFunction..ulBbCapacityNet || feature_QuadAntUlPerfPkg || feature_QuadAntDlPerfPkg4x4 || feature_QuadAntDlPerfPkg || feature_PucchOverdimensioning || feature_CrossDUCarrierAggregation || feature_Support24Cells || feature_FourDlCarrierAggregation || feature_CarrierAggregationFddTdd  "/>
        <s v="feature_AdvancedDiffForResourceFairSch || vsDataENodeBFunction..dlBbCapacityNet || vsDataENodeBFunction..ulBbCapacityNet || feature_QuadAntUlPerfPkg || vsDataEUtranCellFDD..lastSchedLinkAdaptEnabled || vsDataENodeBFunction..caAwareMfbiIntraCellHo || vsDataENodeBFunction..mfbiSupport || vsDataEUtranCellFDD..outOfCoverageSrTimerPeriodicity || feature_MultiFreqBand  "/>
        <s v="feature_AdvancedDiffForResourceFairSch || vsDataENodeBFunction..dlBbCapacityNet || feature_Support18Cells || feature_MixedModeRadioLte || vsDataENodeBFunction..ulBbCapacityNet || feature_QuadAntUlPerfPkg || vsDataEUtranCellFDD..lastSchedLinkAdaptEnabled || feature_QuadAntDlPerfPkg4x4 || feature_QuadAntDlPerfPkg || feature_PucchOverdimensioning || vsDataEUtranCellFDD..puschPwrOffset64qam || feature_FourDlCarrierAggregation || feature_ConfigurableScellPrio || vsDataEUtranCellFDD..tReorderingAutoConfiguration || vsDataEUtranCellFDD..outOfCoverageSrTimerPeriodicity || qciProfile..dlMaxHARQTxQci  "/>
        <s v="feature_QuadAntUlPerfPkg || vsDataENodeBFunction..caAwareMfbiIntraCellHo || vsDataENodeBFunction..mfbiSupport || feature_MultiFreqBand  "/>
        <s v="feature_QuadAntUlPerfPkg || vsDataEUtranCellFDD..threshServingLow || vsDataENodeBFunction..caAwareMfbiIntraCellHo || vsDataENodeBFunction..mfbiSupport || feature_MultiFreqBand  "/>
        <s v="vsDataENodeBFunction..caAwareMfbiIntraCellHo || vsDataENodeBFunction..mfbiSupport || vsDataENodeBFunction..timeAndPhaseSynchCritical || feature_MultiFreqBand  "/>
        <s v="vsDataENodeBFunction..dlBbCapacityNet || feature_Support18Cells || feature_MixedModeRadioLte || vsDataENodeBFunction..ulBbCapacityNet || feature_QuadAntUlPerfPkg || vsDataEUtranCellFDD..lastSchedLinkAdaptEnabled || feature_PucchOverdimensioning || vsDataENodeBFunction..caAwareMfbiIntraCellHo || vsDataEUtranCellFDD..puschPwrOffset64qam || feature_FourDlCarrierAggregation || feature_CarrierAggregationFddTdd || vsDataENodeBFunction..mfbiSupport || feature_ConfigurableScellPrio || feature_MultiFreqBand  "/>
        <s v="vsDataENodeBFunction..dlBbCapacityNet || vsDataENodeBFunction..ulBbCapacityNet || feature_QuadAntUlPerfPkg || vsDataEUtranCellFDD..lastSchedLinkAdaptEnabled || feature_QuadAntDlPerfPkg4x4 || vsDataEUtranCellFDD..threshServingLow || vsDataEUtranCellFDD..cellCapMinCellSubCap || feature_QuadAntDlPerfPkg || feature_PucchOverdimensioning || vsDataEUtranCellFDD..transmissionMode || vsDataEUtranCellFDD..cellDownlinkCaCapacity || feature_CsfbForLimitedDualRadioUe || feature_RelInactiveUeAtHighLoadHo  "/>
        <s v="vsDataEUtranCellFDD..crsGain || feature_AdvancedDiffForResourceFairSch || vsDataENodeBFunction..dlBbCapacityNet || feature_Support18Cells || feature_MixedModeRadioLte || vsDataENodeBFunction..ulBbCapacityNet || vsDataEUtranCellFDD..pdcchTargetBlerVolte || vsDataEUtranCellFDD..lastSchedLinkAdaptEnabled || vsDataEUtranCellFDD..threshServingLow || vsDataEUtranCellFDD..cellCapMinCellSubCap || feature_PucchOverdimensioning || feature_CrossDUCarrierAggregation || feature_UlTrigInterFreqMob || feature_Support24Cells || feature_FourDlCarrierAggregation || feature_CarrierAggregationFddTdd  "/>
        <s v="feature_AdvancedDiffForResourceFairSch || vsDataENodeBFunction..dlBbCapacityNet || feature_Support18Cells || feature_MixedModeRadioLte || vsDataENodeBFunction..ulBbCapacityNet || vsDataEUtranCellFDD..pdcchTargetBlerVolte || vsDataEUtranCellFDD..lastSchedLinkAdaptEnabled || vsDataEUtranCellFDD..threshServingLow || vsDataEUtranCellFDD..cellCapMinCellSubCap || feature_PucchOverdimensioning || feature_CrossDUCarrierAggregation  "/>
        <s v="vsDataEUtranCellFDD..crsGain || vsDataENodeBFunction..dlBbCapacityNet || feature_Support18Cells || vsDataENodeBFunction..ulBbCapacityNet || vsDataEUtranCellFDD..pdcchTargetBlerVolte || vsDataEUtranCellFDD..threshServingLow || vsDataEUtranCellFDD..cellCapMinCellSubCap || feature_PucchOverdimensioning || feature_CrossDUCarrierAggregation || feature_UlTrigInterFreqMob || vsDataEUtranCellFDD..puschPwrOffset64qam  "/>
        <s v="vsDataEUtranCellFDD..crsGain || vsDataENodeBFunction..dlBbCapacityNet || feature_Support18Cells || vsDataENodeBFunction..ulBbCapacityNet || vsDataEUtranCellFDD..threshServingLow || vsDataEUtranCellFDD..cellCapMinCellSubCap || vsDataENodeBFunction..caAwareMfbiIntraCellHo || feature_FourDlCarrierAggregation || feature_FddTddSameENodeB || feature_CarrierAggregationFddTdd || vsDataENodeBFunction..mfbiSupport || feature_MultiFreqBand  "/>
        <s v="vsDataEUtranCellFDD..crsGain || vsDataENodeBFunction..dlBbCapacityNet || feature_Support18Cells || feature_MixedModeRadioLte || vsDataENodeBFunction..ulBbCapacityNet || feature_QuadAntUlPerfPkg || vsDataEUtranCellFDD..pdcchTargetBlerVolte || vsDataEUtranCellFDD..lastSchedLinkAdaptEnabled || feature_QuadAntDlPerfPkg4x4 || vsDataEUtranCellFDD..threshServingLow || vsDataEUtranCellFDD..cellSubscriptionCapacity || vsDataEUtranCellFDD..cellCapMinCellSubCap || feature_QuadAntDlPerfPkg || feature_CrossDUCarrierAggregation || vsDataEUtranCellFDD..cellDownlinkCaCapacity || feature_UlTrigInterFreqMob || vsDataEUtranCellFDD..puschPwrOffset64qam || feature_Support24Cells || feature_FourDlCarrierAggregation || feature_CarrierAggregationFddTdd || vsDataEUtranCellFDD..outOfCoverageSrTimerPeriodicity  "/>
        <s v="vsDataEUtranCellFDD..crsGain || feature_AdvancedDiffForResourceFairSch || feature_Support18Cells || feature_QuadAntDlPerfPkg4x4 || vsDataEUtranCellFDD..cellSubscriptionCapacity || feature_QuadAntDlPerfPkg || feature_PucchOverdimensioning || vsDataEUtranCellFDD..cellDownlinkCaCapacity || feature_UlTrigInterFreqMob || feature_ConfigurableScellPrio || vsDataEUtranCellFDD..tReorderingAutoConfiguration  "/>
        <s v="feature_HoOscCtrlUE || feature_AdvancedDiffForResourceFairSch || vsDataENodeBFunction..dlBbCapacityNet || feature_Support18Cells || feature_MixedModeRadioLte || vsDataENodeBFunction..ulBbCapacityNet || vsDataEUtranCellFDD..lastSchedLinkAdaptEnabled || feature_QuadAntDlPerfPkg4x4 || vsDataEUtranCellFDD..cellSubscriptionCapacity || feature_QuadAntDlPerfPkg || vsDataEUtranCellFDD..puschPwrOffset64qam || feature_FourDlCarrierAggregation || feature_FddTddSameENodeB || feature_CarrierAggregationFddTdd || feature_ConfigurableScellPrio  "/>
        <s v="vsDataEUtranCellFDD..crsGain || vsDataENodeBFunction..dlBbCapacityNet || vsDataENodeBFunction..ulBbCapacityNet || vsDataEUtranCellFDD..threshServingLow || vsDataEUtranCellFDD..cellSubscriptionCapacity || vsDataEUtranCellFDD..cellCapMinCellSubCap || feature_CrossDUCarrierAggregation || feature_UlTrigInterFreqMob || vsDataEUtranCellFDD..puschPwrOffset64qam || feature_CsfbForLimitedDualRadioUe || feature_FourDlCarrierAggregation || feature_FddTddSameENodeB || feature_CarrierAggregationFddTdd || qciProfile..tReorderingDl || feature_RelInactiveUeAtHighLoadHo  "/>
        <s v="feature_HoOscCtrlUE || feature_AdvancedDiffForResourceFairSch || vsDataENodeBFunction..dlBbCapacityNet || vsDataENodeBFunction..ulBbCapacityNet || vsDataEUtranCellFDD..lastSchedLinkAdaptEnabled || vsDataEUtranCellFDD..threshServingLow || vsDataEUtranCellFDD..cellSubscriptionCapacity || vsDataEUtranCellFDD..cellCapMinCellSubCap || vsDataEUtranCellFDD..cellDownlinkCaCapacity || feature_UlTrigInterFreqMob || feature_CsfbForLimitedDualRadioUe || feature_RelInactiveUeAtHighLoadHo  "/>
        <s v="vsDataEUtranCellFDD..crsGain || vsDataEUtranCellFDD..pdcchTargetBlerVolte || vsDataEUtranCellFDD..cellSubscriptionCapacity || vsDataEUtranCellFDD..puschPwrOffset64qam  "/>
        <s v="feature_Support18Cells || vsDataEUtranCellFDD..threshServingLow || vsDataEUtranCellFDD..cellCapMinCellSubCap  "/>
        <s v="feature_AdvancedDiffForResourceFairSch || vsDataENodeBFunction..dlBbCapacityNet || feature_MixedModeRadioLte || vsDataENodeBFunction..ulBbCapacityNet || feature_QuadAntUlPerfPkg || vsDataEUtranCellFDD..pdcchTargetBlerVolte || feature_QuadAntDlPerfPkg || feature_PucchOverdimensioning || feature_CrossDUCarrierAggregation || feature_FourDlCarrierAggregation || feature_FddTddSameENodeB || feature_CarrierAggregationFddTdd || feature_ConfigurableScellPrio  "/>
        <s v="vsDataENodeBFunction..dlBbCapacityNet || feature_MixedModeRadioLte || vsDataENodeBFunction..ulBbCapacityNet || feature_QuadAntUlPerfPkg || feature_QuadAntDlPerfPkg || feature_PucchOverdimensioning || feature_CrossDUCarrierAggregation || feature_UlTrigInterFreqMob || vsDataEUtranCellFDD..puschPwrOffset64qam || feature_Support24Cells || vsDataENodeBFunction..enabledUlTrigMeas || feature_ConfigurableScellPrio  "/>
        <s v="feature_MixedModeRadioLte || vsDataENodeBFunction..caAwareMfbiIntraCellHo || vsDataENodeBFunction..mfbiSupport || feature_MultiFreqBand  "/>
        <s v="vsDataEUtranCellFDD..crsGain || feature_AdvancedDiffForResourceFairSch || vsDataENodeBFunction..dlBbCapacityNet || feature_Support18Cells || feature_MixedModeRadioLte || vsDataENodeBFunction..ulBbCapacityNet || vsDataEUtranCellFDD..lastSchedLinkAdaptEnabled || feature_PucchOverdimensioning || feature_Support24Cells || feature_FourDlCarrierAggregation || feature_FddTddSameENodeB || feature_CarrierAggregationFddTdd || vsDataENodeBFunction..enabledUlTrigMeas  "/>
        <s v="vsDataENodeBFunction..dlBbCapacityNet || vsDataENodeBFunction..ulBbCapacityNet || feature_QuadAntUlPerfPkg || feature_QuadAntDlPerfPkg4x4 || feature_QuadAntDlPerfPkg || feature_PucchOverdimensioning || feature_CrossDUCarrierAggregation || feature_UlTrigInterFreqMob || feature_FourDlCarrierAggregation || feature_CarrierAggregationFddTdd || vsDataEUtranCellFDD..tReorderingAutoConfiguration || qciProfile..dlMaxHARQTxQci  "/>
        <s v="vsDataEUtranCellFDD..crsGain || vsDataENodeBFunction..dlBbCapacityNet || feature_Support18Cells || feature_MixedModeRadioLte || vsDataENodeBFunction..ulBbCapacityNet || feature_QuadAntUlPerfPkg || feature_QuadAntDlPerfPkg4x4 || vsDataEUtranCellFDD..threshServingLow || vsDataEUtranCellFDD..cellCapMinCellSubCap || feature_QuadAntDlPerfPkg || feature_PucchOverdimensioning || feature_CrossDUCarrierAggregation || vsDataEUtranCellFDD..cellDownlinkCaCapacity || vsDataEUtranCellFDD..puschPwrOffset64qam || feature_FourDlCarrierAggregation || feature_FddTddSameENodeB || feature_CarrierAggregationFddTdd || vsDataEUtranCellFDD..tReorderingAutoConfiguration || qciProfile..dlMaxHARQTxQci  "/>
        <s v="feature_AdvancedDiffForResourceFairSch || vsDataENodeBFunction..dlBbCapacityNet || feature_Support18Cells || vsDataENodeBFunction..ulBbCapacityNet || feature_CrossDUCarrierAggregation || vsDataEUtranCellFDD..puschPwrOffset64qam || feature_FourDlCarrierAggregation || feature_FddTddSameENodeB || feature_CarrierAggregationFddTdd || qciProfile..dlMaxHARQTxQci  "/>
        <s v="vsDataEUtranCellFDD..crsGain || feature_HoOscCtrlUE || feature_AdvancedDiffForResourceFairSch || vsDataENodeBFunction..dlBbCapacityNet || feature_MixedModeRadioLte || vsDataENodeBFunction..ulBbCapacityNet || feature_QuadAntUlPerfPkg || vsDataEUtranCellFDD..lastSchedLinkAdaptEnabled || feature_QuadAntDlPerfPkg4x4 || vsDataEUtranCellFDD..threshServingLow || vsDataEUtranCellFDD..cellSubscriptionCapacity || vsDataEUtranCellFDD..cellCapMinCellSubCap || feature_QuadAntDlPerfPkg || feature_PucchOverdimensioning || feature_CrossDUCarrierAggregation || qciProfile..tReorderingDl || feature_ConfigurableScellPrio || vsDataEUtranCellFDD..tReorderingAutoConfiguration || qciProfile..dlMaxHARQTxQci  "/>
        <s v="feature_PucchOverdimensioning || vsDataEUtranCellFDD..tReorderingAutoConfiguration  "/>
        <s v="vsDataEUtranCellFDD..pdcchTargetBlerVolte || vsDataEUtranCellFDD..cellCapMinCellSubCap  "/>
        <s v="feature_AdvancedDiffForResourceFairSch || vsDataENodeBFunction..dlBbCapacityNet || vsDataENodeBFunction..ulBbCapacityNet  "/>
        <s v="feature_AdvancedDiffForResourceFairSch || feature_Support18Cells || feature_QuadAntDlPerfPkg4x4 || vsDataENodeBFunction..caAwareMfbiIntraCellHo || feature_FourDlCarrierAggregation || feature_FddTddSameENodeB || feature_CarrierAggregationFddTdd || vsDataENodeBFunction..mfbiSupport || feature_MultiFreqBand  "/>
        <s v="vsDataEUtranCellFDD..cellSubscriptionCapacity || vsDataEUtranCellFDD..cellCapMinCellSubCap  "/>
        <s v="vsDataENodeBFunction..dlBbCapacityNet || vsDataENodeBFunction..ulBbCapacityNet || feature_CrossDUCarrierAggregation || feature_Support24Cells  "/>
        <s v="feature_QuadAntDlPerfPkg4x4 || vsDataEUtranCellFDD..cellCapMinCellSubCap  "/>
        <s v="vsDataEUtranCellFDD..pdcchTargetBlerVolte || feature_QuadAntDlPerfPkg  "/>
        <s v="vsDataENodeBFunction..caAwareMfbiIntraCellHo || vsDataEUtranCellFDD..outOfCoverageSrTimerPeriodicity  "/>
        <s v="feature_AdvancedDiffForResourceFairSch || vsDataENodeBFunction..ulBbCapacityNet  "/>
        <s v="feature_CrossDUCarrierAggregation || vsDataEUtranCellFDD..pZeroNominalPusch  "/>
        <s v="feature_AdvancedDiffForResourceFairSch || vsDataENodeBFunction..dlBbCapacityNet || vsDataENodeBFunction..ulBbCapacityNet || vsDataEUtranCellFDD..cellCapMinCellSubCap || feature_Support24Cells || feature_FourDlCarrierAggregation || feature_FddTddSameENodeB || feature_CarrierAggregationFddTdd  "/>
        <s v="feature_AdvancedDiffForResourceFairSch || vsDataENodeBFunction..dlBbCapacityNet || vsDataENodeBFunction..ulBbCapacityNet || feature_Support24Cells || feature_FourDlCarrierAggregation || feature_FddTddSameENodeB || feature_CarrierAggregationFddTdd  "/>
        <s v="vsDataENodeBFunction..caAwareMfbiIntraCellHo || vsDataENodeBFunction..mfbiSupport || vsDataEUtranCellFDD..tReorderingAutoConfiguration || feature_MultiFreqBand  "/>
        <s v="feature_Support18Cells || vsDataEUtranCellFDD..ulConfigurableFrequencyStart  "/>
        <s v="feature_AdvancedDiffForResourceFairSch || vsDataENodeBFunction..dlBbCapacityNet || feature_Support18Cells || vsDataENodeBFunction..ulBbCapacityNet || vsDataEUtranCellFDD..lastSchedLinkAdaptEnabled || feature_QuadAntDlPerfPkg4x4 || feature_CrossDUCarrierAggregation || vsDataEUtranCellFDD..puschPwrOffset64qam || feature_FourDlCarrierAggregation || feature_FddTddSameENodeB || feature_CarrierAggregationFddTdd  "/>
        <s v="vsDataEUtranCellFDD..qQualMin || feature_MultiFreqBand  "/>
        <s v="feature_FourDlCarrierAggregation || feature_FddTddSameENodeB || feature_CarrierAggregationFddTdd  "/>
        <s v="vsDataEUtranCellFDD..crsGain || vsDataENodeBFunction..ulBbCapacityNet  "/>
        <s v="qciProfile..tReorderingDl || feature_RelInactiveUeAtHighLoadHo  "/>
        <s v="feature_PucchOverdimensioning || feature_ConfigurableScellPrio  "/>
      </sharedItems>
    </cacheField>
    <cacheField name="Frequency" numFmtId="0">
      <sharedItems containsSemiMixedTypes="0" containsString="0" containsNumber="1" containsInteger="1" minValue="1" maxValue="2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28">
  <r>
    <x v="0"/>
    <n v="118"/>
  </r>
  <r>
    <x v="1"/>
    <n v="27"/>
  </r>
  <r>
    <x v="2"/>
    <n v="26"/>
  </r>
  <r>
    <x v="3"/>
    <n v="23"/>
  </r>
  <r>
    <x v="4"/>
    <n v="22"/>
  </r>
  <r>
    <x v="5"/>
    <n v="21"/>
  </r>
  <r>
    <x v="6"/>
    <n v="19"/>
  </r>
  <r>
    <x v="7"/>
    <n v="19"/>
  </r>
  <r>
    <x v="8"/>
    <n v="19"/>
  </r>
  <r>
    <x v="9"/>
    <n v="18"/>
  </r>
  <r>
    <x v="10"/>
    <n v="17"/>
  </r>
  <r>
    <x v="11"/>
    <n v="16"/>
  </r>
  <r>
    <x v="12"/>
    <n v="16"/>
  </r>
  <r>
    <x v="13"/>
    <n v="15"/>
  </r>
  <r>
    <x v="14"/>
    <n v="15"/>
  </r>
  <r>
    <x v="15"/>
    <n v="14"/>
  </r>
  <r>
    <x v="16"/>
    <n v="14"/>
  </r>
  <r>
    <x v="17"/>
    <n v="13"/>
  </r>
  <r>
    <x v="18"/>
    <n v="13"/>
  </r>
  <r>
    <x v="19"/>
    <n v="13"/>
  </r>
  <r>
    <x v="20"/>
    <n v="13"/>
  </r>
  <r>
    <x v="21"/>
    <n v="12"/>
  </r>
  <r>
    <x v="22"/>
    <n v="12"/>
  </r>
  <r>
    <x v="23"/>
    <n v="12"/>
  </r>
  <r>
    <x v="24"/>
    <n v="11"/>
  </r>
  <r>
    <x v="25"/>
    <n v="11"/>
  </r>
  <r>
    <x v="26"/>
    <n v="11"/>
  </r>
  <r>
    <x v="27"/>
    <n v="10"/>
  </r>
  <r>
    <x v="28"/>
    <n v="10"/>
  </r>
  <r>
    <x v="29"/>
    <n v="10"/>
  </r>
  <r>
    <x v="30"/>
    <n v="10"/>
  </r>
  <r>
    <x v="31"/>
    <n v="9"/>
  </r>
  <r>
    <x v="32"/>
    <n v="8"/>
  </r>
  <r>
    <x v="33"/>
    <n v="8"/>
  </r>
  <r>
    <x v="34"/>
    <n v="8"/>
  </r>
  <r>
    <x v="35"/>
    <n v="7"/>
  </r>
  <r>
    <x v="36"/>
    <n v="7"/>
  </r>
  <r>
    <x v="37"/>
    <n v="7"/>
  </r>
  <r>
    <x v="38"/>
    <n v="7"/>
  </r>
  <r>
    <x v="39"/>
    <n v="6"/>
  </r>
  <r>
    <x v="40"/>
    <n v="6"/>
  </r>
  <r>
    <x v="41"/>
    <n v="5"/>
  </r>
  <r>
    <x v="42"/>
    <n v="5"/>
  </r>
  <r>
    <x v="43"/>
    <n v="5"/>
  </r>
  <r>
    <x v="44"/>
    <n v="5"/>
  </r>
  <r>
    <x v="45"/>
    <n v="5"/>
  </r>
  <r>
    <x v="46"/>
    <n v="4"/>
  </r>
  <r>
    <x v="47"/>
    <n v="4"/>
  </r>
  <r>
    <x v="48"/>
    <n v="4"/>
  </r>
  <r>
    <x v="49"/>
    <n v="4"/>
  </r>
  <r>
    <x v="50"/>
    <n v="4"/>
  </r>
  <r>
    <x v="51"/>
    <n v="3"/>
  </r>
  <r>
    <x v="52"/>
    <n v="3"/>
  </r>
  <r>
    <x v="53"/>
    <n v="3"/>
  </r>
  <r>
    <x v="54"/>
    <n v="3"/>
  </r>
  <r>
    <x v="55"/>
    <n v="3"/>
  </r>
  <r>
    <x v="56"/>
    <n v="3"/>
  </r>
  <r>
    <x v="57"/>
    <n v="3"/>
  </r>
  <r>
    <x v="58"/>
    <n v="2"/>
  </r>
  <r>
    <x v="59"/>
    <n v="2"/>
  </r>
  <r>
    <x v="60"/>
    <n v="2"/>
  </r>
  <r>
    <x v="61"/>
    <n v="2"/>
  </r>
  <r>
    <x v="62"/>
    <n v="2"/>
  </r>
  <r>
    <x v="63"/>
    <n v="2"/>
  </r>
  <r>
    <x v="64"/>
    <n v="2"/>
  </r>
  <r>
    <x v="65"/>
    <n v="2"/>
  </r>
  <r>
    <x v="66"/>
    <n v="2"/>
  </r>
  <r>
    <x v="67"/>
    <n v="2"/>
  </r>
  <r>
    <x v="68"/>
    <n v="2"/>
  </r>
  <r>
    <x v="69"/>
    <n v="2"/>
  </r>
  <r>
    <x v="70"/>
    <n v="2"/>
  </r>
  <r>
    <x v="71"/>
    <n v="2"/>
  </r>
  <r>
    <x v="72"/>
    <n v="2"/>
  </r>
  <r>
    <x v="73"/>
    <n v="2"/>
  </r>
  <r>
    <x v="74"/>
    <n v="2"/>
  </r>
  <r>
    <x v="75"/>
    <n v="2"/>
  </r>
  <r>
    <x v="76"/>
    <n v="2"/>
  </r>
  <r>
    <x v="77"/>
    <n v="1"/>
  </r>
  <r>
    <x v="78"/>
    <n v="1"/>
  </r>
  <r>
    <x v="79"/>
    <n v="1"/>
  </r>
  <r>
    <x v="80"/>
    <n v="1"/>
  </r>
  <r>
    <x v="81"/>
    <n v="1"/>
  </r>
  <r>
    <x v="82"/>
    <n v="1"/>
  </r>
  <r>
    <x v="83"/>
    <n v="1"/>
  </r>
  <r>
    <x v="84"/>
    <n v="1"/>
  </r>
  <r>
    <x v="85"/>
    <n v="1"/>
  </r>
  <r>
    <x v="86"/>
    <n v="1"/>
  </r>
  <r>
    <x v="87"/>
    <n v="1"/>
  </r>
  <r>
    <x v="88"/>
    <n v="1"/>
  </r>
  <r>
    <x v="89"/>
    <n v="1"/>
  </r>
  <r>
    <x v="90"/>
    <n v="1"/>
  </r>
  <r>
    <x v="91"/>
    <n v="1"/>
  </r>
  <r>
    <x v="92"/>
    <n v="1"/>
  </r>
  <r>
    <x v="93"/>
    <n v="1"/>
  </r>
  <r>
    <x v="94"/>
    <n v="1"/>
  </r>
  <r>
    <x v="95"/>
    <n v="1"/>
  </r>
  <r>
    <x v="96"/>
    <n v="1"/>
  </r>
  <r>
    <x v="97"/>
    <n v="1"/>
  </r>
  <r>
    <x v="98"/>
    <n v="1"/>
  </r>
  <r>
    <x v="99"/>
    <n v="1"/>
  </r>
  <r>
    <x v="100"/>
    <n v="1"/>
  </r>
  <r>
    <x v="101"/>
    <n v="1"/>
  </r>
  <r>
    <x v="102"/>
    <n v="1"/>
  </r>
  <r>
    <x v="103"/>
    <n v="1"/>
  </r>
  <r>
    <x v="104"/>
    <n v="1"/>
  </r>
  <r>
    <x v="105"/>
    <n v="1"/>
  </r>
  <r>
    <x v="106"/>
    <n v="1"/>
  </r>
  <r>
    <x v="107"/>
    <n v="1"/>
  </r>
  <r>
    <x v="108"/>
    <n v="1"/>
  </r>
  <r>
    <x v="109"/>
    <n v="1"/>
  </r>
  <r>
    <x v="110"/>
    <n v="1"/>
  </r>
  <r>
    <x v="111"/>
    <n v="1"/>
  </r>
  <r>
    <x v="112"/>
    <n v="1"/>
  </r>
  <r>
    <x v="113"/>
    <n v="1"/>
  </r>
  <r>
    <x v="114"/>
    <n v="1"/>
  </r>
  <r>
    <x v="115"/>
    <n v="1"/>
  </r>
  <r>
    <x v="116"/>
    <n v="1"/>
  </r>
  <r>
    <x v="117"/>
    <n v="1"/>
  </r>
  <r>
    <x v="118"/>
    <n v="1"/>
  </r>
  <r>
    <x v="119"/>
    <n v="1"/>
  </r>
  <r>
    <x v="120"/>
    <n v="1"/>
  </r>
  <r>
    <x v="121"/>
    <n v="1"/>
  </r>
  <r>
    <x v="122"/>
    <n v="1"/>
  </r>
  <r>
    <x v="123"/>
    <n v="1"/>
  </r>
  <r>
    <x v="124"/>
    <n v="1"/>
  </r>
  <r>
    <x v="125"/>
    <n v="1"/>
  </r>
  <r>
    <x v="126"/>
    <n v="1"/>
  </r>
  <r>
    <x v="127"/>
    <n v="1"/>
  </r>
  <r>
    <x v="128"/>
    <n v="1"/>
  </r>
  <r>
    <x v="129"/>
    <n v="1"/>
  </r>
  <r>
    <x v="130"/>
    <n v="1"/>
  </r>
  <r>
    <x v="131"/>
    <n v="1"/>
  </r>
  <r>
    <x v="132"/>
    <n v="1"/>
  </r>
  <r>
    <x v="133"/>
    <n v="1"/>
  </r>
  <r>
    <x v="134"/>
    <n v="1"/>
  </r>
  <r>
    <x v="135"/>
    <n v="1"/>
  </r>
  <r>
    <x v="136"/>
    <n v="1"/>
  </r>
  <r>
    <x v="137"/>
    <n v="1"/>
  </r>
  <r>
    <x v="138"/>
    <n v="1"/>
  </r>
  <r>
    <x v="139"/>
    <n v="1"/>
  </r>
  <r>
    <x v="140"/>
    <n v="1"/>
  </r>
  <r>
    <x v="141"/>
    <n v="1"/>
  </r>
  <r>
    <x v="142"/>
    <n v="1"/>
  </r>
  <r>
    <x v="143"/>
    <n v="1"/>
  </r>
  <r>
    <x v="144"/>
    <n v="1"/>
  </r>
  <r>
    <x v="145"/>
    <n v="1"/>
  </r>
  <r>
    <x v="146"/>
    <n v="1"/>
  </r>
  <r>
    <x v="147"/>
    <n v="1"/>
  </r>
  <r>
    <x v="148"/>
    <n v="1"/>
  </r>
  <r>
    <x v="149"/>
    <n v="1"/>
  </r>
  <r>
    <x v="150"/>
    <n v="1"/>
  </r>
  <r>
    <x v="151"/>
    <n v="1"/>
  </r>
  <r>
    <x v="152"/>
    <n v="1"/>
  </r>
  <r>
    <x v="153"/>
    <n v="1"/>
  </r>
  <r>
    <x v="154"/>
    <n v="1"/>
  </r>
  <r>
    <x v="155"/>
    <n v="1"/>
  </r>
  <r>
    <x v="156"/>
    <n v="1"/>
  </r>
  <r>
    <x v="157"/>
    <n v="1"/>
  </r>
  <r>
    <x v="158"/>
    <n v="1"/>
  </r>
  <r>
    <x v="159"/>
    <n v="1"/>
  </r>
  <r>
    <x v="160"/>
    <n v="1"/>
  </r>
  <r>
    <x v="161"/>
    <n v="1"/>
  </r>
  <r>
    <x v="162"/>
    <n v="1"/>
  </r>
  <r>
    <x v="163"/>
    <n v="1"/>
  </r>
  <r>
    <x v="164"/>
    <n v="1"/>
  </r>
  <r>
    <x v="165"/>
    <n v="1"/>
  </r>
  <r>
    <x v="166"/>
    <n v="1"/>
  </r>
  <r>
    <x v="167"/>
    <n v="1"/>
  </r>
  <r>
    <x v="168"/>
    <n v="1"/>
  </r>
  <r>
    <x v="169"/>
    <n v="1"/>
  </r>
  <r>
    <x v="170"/>
    <n v="1"/>
  </r>
  <r>
    <x v="171"/>
    <n v="1"/>
  </r>
  <r>
    <x v="172"/>
    <n v="1"/>
  </r>
  <r>
    <x v="173"/>
    <n v="1"/>
  </r>
  <r>
    <x v="174"/>
    <n v="1"/>
  </r>
  <r>
    <x v="175"/>
    <n v="1"/>
  </r>
  <r>
    <x v="176"/>
    <n v="1"/>
  </r>
  <r>
    <x v="177"/>
    <n v="1"/>
  </r>
  <r>
    <x v="178"/>
    <n v="1"/>
  </r>
  <r>
    <x v="179"/>
    <n v="1"/>
  </r>
  <r>
    <x v="180"/>
    <n v="1"/>
  </r>
  <r>
    <x v="181"/>
    <n v="1"/>
  </r>
  <r>
    <x v="182"/>
    <n v="1"/>
  </r>
  <r>
    <x v="183"/>
    <n v="1"/>
  </r>
  <r>
    <x v="184"/>
    <n v="1"/>
  </r>
  <r>
    <x v="185"/>
    <n v="1"/>
  </r>
  <r>
    <x v="186"/>
    <n v="1"/>
  </r>
  <r>
    <x v="187"/>
    <n v="1"/>
  </r>
  <r>
    <x v="188"/>
    <n v="1"/>
  </r>
  <r>
    <x v="189"/>
    <n v="1"/>
  </r>
  <r>
    <x v="190"/>
    <n v="1"/>
  </r>
  <r>
    <x v="191"/>
    <n v="1"/>
  </r>
  <r>
    <x v="192"/>
    <n v="1"/>
  </r>
  <r>
    <x v="193"/>
    <n v="1"/>
  </r>
  <r>
    <x v="194"/>
    <n v="1"/>
  </r>
  <r>
    <x v="195"/>
    <n v="1"/>
  </r>
  <r>
    <x v="196"/>
    <n v="1"/>
  </r>
  <r>
    <x v="197"/>
    <n v="1"/>
  </r>
  <r>
    <x v="198"/>
    <n v="1"/>
  </r>
  <r>
    <x v="199"/>
    <n v="1"/>
  </r>
  <r>
    <x v="200"/>
    <n v="1"/>
  </r>
  <r>
    <x v="201"/>
    <n v="1"/>
  </r>
  <r>
    <x v="202"/>
    <n v="1"/>
  </r>
  <r>
    <x v="203"/>
    <n v="1"/>
  </r>
  <r>
    <x v="204"/>
    <n v="1"/>
  </r>
  <r>
    <x v="205"/>
    <n v="1"/>
  </r>
  <r>
    <x v="206"/>
    <n v="1"/>
  </r>
  <r>
    <x v="207"/>
    <n v="1"/>
  </r>
  <r>
    <x v="208"/>
    <n v="1"/>
  </r>
  <r>
    <x v="209"/>
    <n v="1"/>
  </r>
  <r>
    <x v="210"/>
    <n v="1"/>
  </r>
  <r>
    <x v="211"/>
    <n v="1"/>
  </r>
  <r>
    <x v="212"/>
    <n v="1"/>
  </r>
  <r>
    <x v="213"/>
    <n v="1"/>
  </r>
  <r>
    <x v="214"/>
    <n v="1"/>
  </r>
  <r>
    <x v="215"/>
    <n v="1"/>
  </r>
  <r>
    <x v="216"/>
    <n v="1"/>
  </r>
  <r>
    <x v="217"/>
    <n v="1"/>
  </r>
  <r>
    <x v="218"/>
    <n v="1"/>
  </r>
  <r>
    <x v="219"/>
    <n v="1"/>
  </r>
  <r>
    <x v="220"/>
    <n v="1"/>
  </r>
  <r>
    <x v="221"/>
    <n v="1"/>
  </r>
  <r>
    <x v="222"/>
    <n v="1"/>
  </r>
  <r>
    <x v="223"/>
    <n v="1"/>
  </r>
  <r>
    <x v="224"/>
    <n v="1"/>
  </r>
  <r>
    <x v="225"/>
    <n v="1"/>
  </r>
  <r>
    <x v="226"/>
    <n v="1"/>
  </r>
  <r>
    <x v="227"/>
    <n v="1"/>
  </r>
  <r>
    <x v="228"/>
    <n v="1"/>
  </r>
  <r>
    <x v="229"/>
    <n v="1"/>
  </r>
  <r>
    <x v="230"/>
    <n v="1"/>
  </r>
  <r>
    <x v="231"/>
    <n v="1"/>
  </r>
  <r>
    <x v="232"/>
    <n v="1"/>
  </r>
  <r>
    <x v="233"/>
    <n v="1"/>
  </r>
  <r>
    <x v="234"/>
    <n v="1"/>
  </r>
  <r>
    <x v="235"/>
    <n v="1"/>
  </r>
  <r>
    <x v="236"/>
    <n v="1"/>
  </r>
  <r>
    <x v="237"/>
    <n v="1"/>
  </r>
  <r>
    <x v="238"/>
    <n v="1"/>
  </r>
  <r>
    <x v="239"/>
    <n v="1"/>
  </r>
  <r>
    <x v="240"/>
    <n v="1"/>
  </r>
  <r>
    <x v="241"/>
    <n v="1"/>
  </r>
  <r>
    <x v="242"/>
    <n v="1"/>
  </r>
  <r>
    <x v="243"/>
    <n v="1"/>
  </r>
  <r>
    <x v="244"/>
    <n v="1"/>
  </r>
  <r>
    <x v="245"/>
    <n v="1"/>
  </r>
  <r>
    <x v="246"/>
    <n v="1"/>
  </r>
  <r>
    <x v="247"/>
    <n v="1"/>
  </r>
  <r>
    <x v="248"/>
    <n v="1"/>
  </r>
  <r>
    <x v="249"/>
    <n v="1"/>
  </r>
  <r>
    <x v="250"/>
    <n v="1"/>
  </r>
  <r>
    <x v="251"/>
    <n v="1"/>
  </r>
  <r>
    <x v="252"/>
    <n v="1"/>
  </r>
  <r>
    <x v="253"/>
    <n v="1"/>
  </r>
  <r>
    <x v="254"/>
    <n v="1"/>
  </r>
  <r>
    <x v="255"/>
    <n v="1"/>
  </r>
  <r>
    <x v="256"/>
    <n v="1"/>
  </r>
  <r>
    <x v="257"/>
    <n v="1"/>
  </r>
  <r>
    <x v="258"/>
    <n v="1"/>
  </r>
  <r>
    <x v="259"/>
    <n v="1"/>
  </r>
  <r>
    <x v="260"/>
    <n v="1"/>
  </r>
  <r>
    <x v="261"/>
    <n v="1"/>
  </r>
  <r>
    <x v="262"/>
    <n v="1"/>
  </r>
  <r>
    <x v="263"/>
    <n v="1"/>
  </r>
  <r>
    <x v="264"/>
    <n v="1"/>
  </r>
  <r>
    <x v="265"/>
    <n v="1"/>
  </r>
  <r>
    <x v="266"/>
    <n v="1"/>
  </r>
  <r>
    <x v="267"/>
    <n v="1"/>
  </r>
  <r>
    <x v="268"/>
    <n v="1"/>
  </r>
  <r>
    <x v="269"/>
    <n v="1"/>
  </r>
  <r>
    <x v="270"/>
    <n v="1"/>
  </r>
  <r>
    <x v="271"/>
    <n v="1"/>
  </r>
  <r>
    <x v="272"/>
    <n v="1"/>
  </r>
  <r>
    <x v="273"/>
    <n v="1"/>
  </r>
  <r>
    <x v="274"/>
    <n v="1"/>
  </r>
  <r>
    <x v="275"/>
    <n v="1"/>
  </r>
  <r>
    <x v="276"/>
    <n v="1"/>
  </r>
  <r>
    <x v="277"/>
    <n v="1"/>
  </r>
  <r>
    <x v="278"/>
    <n v="1"/>
  </r>
  <r>
    <x v="279"/>
    <n v="1"/>
  </r>
  <r>
    <x v="280"/>
    <n v="1"/>
  </r>
  <r>
    <x v="281"/>
    <n v="1"/>
  </r>
  <r>
    <x v="282"/>
    <n v="1"/>
  </r>
  <r>
    <x v="283"/>
    <n v="1"/>
  </r>
  <r>
    <x v="284"/>
    <n v="1"/>
  </r>
  <r>
    <x v="285"/>
    <n v="1"/>
  </r>
  <r>
    <x v="286"/>
    <n v="1"/>
  </r>
  <r>
    <x v="287"/>
    <n v="1"/>
  </r>
  <r>
    <x v="288"/>
    <n v="1"/>
  </r>
  <r>
    <x v="289"/>
    <n v="1"/>
  </r>
  <r>
    <x v="290"/>
    <n v="1"/>
  </r>
  <r>
    <x v="291"/>
    <n v="1"/>
  </r>
  <r>
    <x v="292"/>
    <n v="1"/>
  </r>
  <r>
    <x v="293"/>
    <n v="1"/>
  </r>
  <r>
    <x v="294"/>
    <n v="1"/>
  </r>
  <r>
    <x v="295"/>
    <n v="1"/>
  </r>
  <r>
    <x v="296"/>
    <n v="1"/>
  </r>
  <r>
    <x v="297"/>
    <n v="1"/>
  </r>
  <r>
    <x v="298"/>
    <n v="1"/>
  </r>
  <r>
    <x v="299"/>
    <n v="1"/>
  </r>
  <r>
    <x v="300"/>
    <n v="1"/>
  </r>
  <r>
    <x v="301"/>
    <n v="1"/>
  </r>
  <r>
    <x v="302"/>
    <n v="1"/>
  </r>
  <r>
    <x v="303"/>
    <n v="1"/>
  </r>
  <r>
    <x v="304"/>
    <n v="1"/>
  </r>
  <r>
    <x v="305"/>
    <n v="1"/>
  </r>
  <r>
    <x v="306"/>
    <n v="1"/>
  </r>
  <r>
    <x v="307"/>
    <n v="1"/>
  </r>
  <r>
    <x v="308"/>
    <n v="1"/>
  </r>
  <r>
    <x v="309"/>
    <n v="1"/>
  </r>
  <r>
    <x v="310"/>
    <n v="1"/>
  </r>
  <r>
    <x v="311"/>
    <n v="1"/>
  </r>
  <r>
    <x v="312"/>
    <n v="1"/>
  </r>
  <r>
    <x v="313"/>
    <n v="1"/>
  </r>
  <r>
    <x v="314"/>
    <n v="1"/>
  </r>
  <r>
    <x v="315"/>
    <n v="1"/>
  </r>
  <r>
    <x v="316"/>
    <n v="1"/>
  </r>
  <r>
    <x v="317"/>
    <n v="1"/>
  </r>
  <r>
    <x v="318"/>
    <n v="1"/>
  </r>
  <r>
    <x v="319"/>
    <n v="1"/>
  </r>
  <r>
    <x v="320"/>
    <n v="1"/>
  </r>
  <r>
    <x v="321"/>
    <n v="1"/>
  </r>
  <r>
    <x v="322"/>
    <n v="1"/>
  </r>
  <r>
    <x v="323"/>
    <n v="1"/>
  </r>
  <r>
    <x v="324"/>
    <n v="1"/>
  </r>
  <r>
    <x v="325"/>
    <n v="1"/>
  </r>
  <r>
    <x v="326"/>
    <n v="1"/>
  </r>
  <r>
    <x v="327"/>
    <n v="1"/>
  </r>
  <r>
    <x v="328"/>
    <n v="1"/>
  </r>
  <r>
    <x v="329"/>
    <n v="1"/>
  </r>
  <r>
    <x v="330"/>
    <n v="1"/>
  </r>
  <r>
    <x v="331"/>
    <n v="1"/>
  </r>
  <r>
    <x v="332"/>
    <n v="1"/>
  </r>
  <r>
    <x v="333"/>
    <n v="1"/>
  </r>
  <r>
    <x v="334"/>
    <n v="1"/>
  </r>
  <r>
    <x v="335"/>
    <n v="1"/>
  </r>
  <r>
    <x v="336"/>
    <n v="1"/>
  </r>
  <r>
    <x v="337"/>
    <n v="1"/>
  </r>
  <r>
    <x v="338"/>
    <n v="1"/>
  </r>
  <r>
    <x v="339"/>
    <n v="1"/>
  </r>
  <r>
    <x v="340"/>
    <n v="1"/>
  </r>
  <r>
    <x v="341"/>
    <n v="1"/>
  </r>
  <r>
    <x v="342"/>
    <n v="1"/>
  </r>
  <r>
    <x v="343"/>
    <n v="1"/>
  </r>
  <r>
    <x v="344"/>
    <n v="1"/>
  </r>
  <r>
    <x v="345"/>
    <n v="1"/>
  </r>
  <r>
    <x v="346"/>
    <n v="1"/>
  </r>
  <r>
    <x v="347"/>
    <n v="1"/>
  </r>
  <r>
    <x v="348"/>
    <n v="1"/>
  </r>
  <r>
    <x v="349"/>
    <n v="1"/>
  </r>
  <r>
    <x v="350"/>
    <n v="1"/>
  </r>
  <r>
    <x v="351"/>
    <n v="1"/>
  </r>
  <r>
    <x v="352"/>
    <n v="1"/>
  </r>
  <r>
    <x v="353"/>
    <n v="1"/>
  </r>
  <r>
    <x v="354"/>
    <n v="1"/>
  </r>
  <r>
    <x v="355"/>
    <n v="1"/>
  </r>
  <r>
    <x v="356"/>
    <n v="1"/>
  </r>
  <r>
    <x v="357"/>
    <n v="1"/>
  </r>
  <r>
    <x v="358"/>
    <n v="1"/>
  </r>
  <r>
    <x v="359"/>
    <n v="1"/>
  </r>
  <r>
    <x v="360"/>
    <n v="1"/>
  </r>
  <r>
    <x v="361"/>
    <n v="1"/>
  </r>
  <r>
    <x v="362"/>
    <n v="1"/>
  </r>
  <r>
    <x v="363"/>
    <n v="1"/>
  </r>
  <r>
    <x v="364"/>
    <n v="1"/>
  </r>
  <r>
    <x v="365"/>
    <n v="1"/>
  </r>
  <r>
    <x v="366"/>
    <n v="1"/>
  </r>
  <r>
    <x v="367"/>
    <n v="1"/>
  </r>
  <r>
    <x v="368"/>
    <n v="1"/>
  </r>
  <r>
    <x v="369"/>
    <n v="1"/>
  </r>
  <r>
    <x v="370"/>
    <n v="1"/>
  </r>
  <r>
    <x v="371"/>
    <n v="1"/>
  </r>
  <r>
    <x v="372"/>
    <n v="1"/>
  </r>
  <r>
    <x v="373"/>
    <n v="1"/>
  </r>
  <r>
    <x v="374"/>
    <n v="1"/>
  </r>
  <r>
    <x v="375"/>
    <n v="1"/>
  </r>
  <r>
    <x v="376"/>
    <n v="1"/>
  </r>
  <r>
    <x v="377"/>
    <n v="1"/>
  </r>
  <r>
    <x v="378"/>
    <n v="1"/>
  </r>
  <r>
    <x v="379"/>
    <n v="1"/>
  </r>
  <r>
    <x v="380"/>
    <n v="1"/>
  </r>
  <r>
    <x v="381"/>
    <n v="1"/>
  </r>
  <r>
    <x v="382"/>
    <n v="1"/>
  </r>
  <r>
    <x v="383"/>
    <n v="1"/>
  </r>
  <r>
    <x v="384"/>
    <n v="1"/>
  </r>
  <r>
    <x v="385"/>
    <n v="1"/>
  </r>
  <r>
    <x v="386"/>
    <n v="1"/>
  </r>
  <r>
    <x v="387"/>
    <n v="1"/>
  </r>
  <r>
    <x v="388"/>
    <n v="1"/>
  </r>
  <r>
    <x v="389"/>
    <n v="1"/>
  </r>
  <r>
    <x v="390"/>
    <n v="1"/>
  </r>
  <r>
    <x v="391"/>
    <n v="1"/>
  </r>
  <r>
    <x v="392"/>
    <n v="1"/>
  </r>
  <r>
    <x v="393"/>
    <n v="1"/>
  </r>
  <r>
    <x v="394"/>
    <n v="1"/>
  </r>
  <r>
    <x v="395"/>
    <n v="1"/>
  </r>
  <r>
    <x v="396"/>
    <n v="1"/>
  </r>
  <r>
    <x v="397"/>
    <n v="1"/>
  </r>
  <r>
    <x v="398"/>
    <n v="1"/>
  </r>
  <r>
    <x v="399"/>
    <n v="1"/>
  </r>
  <r>
    <x v="400"/>
    <n v="1"/>
  </r>
  <r>
    <x v="401"/>
    <n v="1"/>
  </r>
  <r>
    <x v="402"/>
    <n v="1"/>
  </r>
  <r>
    <x v="403"/>
    <n v="1"/>
  </r>
  <r>
    <x v="404"/>
    <n v="1"/>
  </r>
  <r>
    <x v="405"/>
    <n v="1"/>
  </r>
  <r>
    <x v="406"/>
    <n v="1"/>
  </r>
  <r>
    <x v="407"/>
    <n v="1"/>
  </r>
  <r>
    <x v="408"/>
    <n v="1"/>
  </r>
  <r>
    <x v="409"/>
    <n v="1"/>
  </r>
  <r>
    <x v="410"/>
    <n v="1"/>
  </r>
  <r>
    <x v="411"/>
    <n v="1"/>
  </r>
  <r>
    <x v="412"/>
    <n v="1"/>
  </r>
  <r>
    <x v="413"/>
    <n v="1"/>
  </r>
  <r>
    <x v="414"/>
    <n v="1"/>
  </r>
  <r>
    <x v="415"/>
    <n v="1"/>
  </r>
  <r>
    <x v="416"/>
    <n v="1"/>
  </r>
  <r>
    <x v="417"/>
    <n v="1"/>
  </r>
  <r>
    <x v="418"/>
    <n v="1"/>
  </r>
  <r>
    <x v="419"/>
    <n v="1"/>
  </r>
  <r>
    <x v="420"/>
    <n v="1"/>
  </r>
  <r>
    <x v="421"/>
    <n v="1"/>
  </r>
  <r>
    <x v="422"/>
    <n v="1"/>
  </r>
  <r>
    <x v="423"/>
    <n v="1"/>
  </r>
  <r>
    <x v="424"/>
    <n v="1"/>
  </r>
  <r>
    <x v="425"/>
    <n v="1"/>
  </r>
  <r>
    <x v="426"/>
    <n v="1"/>
  </r>
  <r>
    <x v="427"/>
    <n v="1"/>
  </r>
  <r>
    <x v="428"/>
    <n v="1"/>
  </r>
  <r>
    <x v="429"/>
    <n v="1"/>
  </r>
  <r>
    <x v="430"/>
    <n v="1"/>
  </r>
  <r>
    <x v="431"/>
    <n v="1"/>
  </r>
  <r>
    <x v="432"/>
    <n v="1"/>
  </r>
  <r>
    <x v="433"/>
    <n v="1"/>
  </r>
  <r>
    <x v="434"/>
    <n v="1"/>
  </r>
  <r>
    <x v="435"/>
    <n v="1"/>
  </r>
  <r>
    <x v="436"/>
    <n v="1"/>
  </r>
  <r>
    <x v="437"/>
    <n v="1"/>
  </r>
  <r>
    <x v="438"/>
    <n v="1"/>
  </r>
  <r>
    <x v="439"/>
    <n v="1"/>
  </r>
  <r>
    <x v="440"/>
    <n v="1"/>
  </r>
  <r>
    <x v="441"/>
    <n v="1"/>
  </r>
  <r>
    <x v="442"/>
    <n v="1"/>
  </r>
  <r>
    <x v="443"/>
    <n v="1"/>
  </r>
  <r>
    <x v="444"/>
    <n v="1"/>
  </r>
  <r>
    <x v="445"/>
    <n v="1"/>
  </r>
  <r>
    <x v="446"/>
    <n v="1"/>
  </r>
  <r>
    <x v="447"/>
    <n v="1"/>
  </r>
  <r>
    <x v="448"/>
    <n v="1"/>
  </r>
  <r>
    <x v="449"/>
    <n v="1"/>
  </r>
  <r>
    <x v="450"/>
    <n v="1"/>
  </r>
  <r>
    <x v="451"/>
    <n v="1"/>
  </r>
  <r>
    <x v="452"/>
    <n v="1"/>
  </r>
  <r>
    <x v="453"/>
    <n v="1"/>
  </r>
  <r>
    <x v="454"/>
    <n v="1"/>
  </r>
  <r>
    <x v="455"/>
    <n v="1"/>
  </r>
  <r>
    <x v="456"/>
    <n v="1"/>
  </r>
  <r>
    <x v="457"/>
    <n v="1"/>
  </r>
  <r>
    <x v="458"/>
    <n v="1"/>
  </r>
  <r>
    <x v="459"/>
    <n v="1"/>
  </r>
  <r>
    <x v="460"/>
    <n v="1"/>
  </r>
  <r>
    <x v="461"/>
    <n v="1"/>
  </r>
  <r>
    <x v="462"/>
    <n v="1"/>
  </r>
  <r>
    <x v="463"/>
    <n v="1"/>
  </r>
  <r>
    <x v="464"/>
    <n v="1"/>
  </r>
  <r>
    <x v="465"/>
    <n v="1"/>
  </r>
  <r>
    <x v="466"/>
    <n v="1"/>
  </r>
  <r>
    <x v="467"/>
    <n v="1"/>
  </r>
  <r>
    <x v="468"/>
    <n v="1"/>
  </r>
  <r>
    <x v="469"/>
    <n v="1"/>
  </r>
  <r>
    <x v="470"/>
    <n v="1"/>
  </r>
  <r>
    <x v="471"/>
    <n v="1"/>
  </r>
  <r>
    <x v="472"/>
    <n v="1"/>
  </r>
  <r>
    <x v="473"/>
    <n v="1"/>
  </r>
  <r>
    <x v="474"/>
    <n v="1"/>
  </r>
  <r>
    <x v="475"/>
    <n v="1"/>
  </r>
  <r>
    <x v="476"/>
    <n v="1"/>
  </r>
  <r>
    <x v="477"/>
    <n v="1"/>
  </r>
  <r>
    <x v="478"/>
    <n v="1"/>
  </r>
  <r>
    <x v="479"/>
    <n v="1"/>
  </r>
  <r>
    <x v="480"/>
    <n v="1"/>
  </r>
  <r>
    <x v="481"/>
    <n v="1"/>
  </r>
  <r>
    <x v="482"/>
    <n v="1"/>
  </r>
  <r>
    <x v="483"/>
    <n v="1"/>
  </r>
  <r>
    <x v="484"/>
    <n v="1"/>
  </r>
  <r>
    <x v="485"/>
    <n v="1"/>
  </r>
  <r>
    <x v="486"/>
    <n v="1"/>
  </r>
  <r>
    <x v="487"/>
    <n v="1"/>
  </r>
  <r>
    <x v="488"/>
    <n v="1"/>
  </r>
  <r>
    <x v="489"/>
    <n v="1"/>
  </r>
  <r>
    <x v="490"/>
    <n v="1"/>
  </r>
  <r>
    <x v="491"/>
    <n v="1"/>
  </r>
  <r>
    <x v="492"/>
    <n v="1"/>
  </r>
  <r>
    <x v="493"/>
    <n v="1"/>
  </r>
  <r>
    <x v="494"/>
    <n v="1"/>
  </r>
  <r>
    <x v="495"/>
    <n v="1"/>
  </r>
  <r>
    <x v="496"/>
    <n v="1"/>
  </r>
  <r>
    <x v="497"/>
    <n v="1"/>
  </r>
  <r>
    <x v="498"/>
    <n v="1"/>
  </r>
  <r>
    <x v="499"/>
    <n v="1"/>
  </r>
  <r>
    <x v="500"/>
    <n v="1"/>
  </r>
  <r>
    <x v="501"/>
    <n v="1"/>
  </r>
  <r>
    <x v="502"/>
    <n v="1"/>
  </r>
  <r>
    <x v="503"/>
    <n v="1"/>
  </r>
  <r>
    <x v="504"/>
    <n v="1"/>
  </r>
  <r>
    <x v="505"/>
    <n v="1"/>
  </r>
  <r>
    <x v="506"/>
    <n v="1"/>
  </r>
  <r>
    <x v="507"/>
    <n v="1"/>
  </r>
  <r>
    <x v="508"/>
    <n v="1"/>
  </r>
  <r>
    <x v="509"/>
    <n v="1"/>
  </r>
  <r>
    <x v="510"/>
    <n v="1"/>
  </r>
  <r>
    <x v="511"/>
    <n v="1"/>
  </r>
  <r>
    <x v="512"/>
    <n v="1"/>
  </r>
  <r>
    <x v="513"/>
    <n v="1"/>
  </r>
  <r>
    <x v="514"/>
    <n v="1"/>
  </r>
  <r>
    <x v="515"/>
    <n v="1"/>
  </r>
  <r>
    <x v="516"/>
    <n v="1"/>
  </r>
  <r>
    <x v="517"/>
    <n v="1"/>
  </r>
  <r>
    <x v="518"/>
    <n v="1"/>
  </r>
  <r>
    <x v="519"/>
    <n v="1"/>
  </r>
  <r>
    <x v="520"/>
    <n v="1"/>
  </r>
  <r>
    <x v="521"/>
    <n v="1"/>
  </r>
  <r>
    <x v="522"/>
    <n v="1"/>
  </r>
  <r>
    <x v="523"/>
    <n v="1"/>
  </r>
  <r>
    <x v="524"/>
    <n v="1"/>
  </r>
  <r>
    <x v="525"/>
    <n v="1"/>
  </r>
  <r>
    <x v="526"/>
    <n v="1"/>
  </r>
  <r>
    <x v="527"/>
    <n v="1"/>
  </r>
  <r>
    <x v="528"/>
    <n v="1"/>
  </r>
  <r>
    <x v="529"/>
    <n v="1"/>
  </r>
  <r>
    <x v="530"/>
    <n v="1"/>
  </r>
  <r>
    <x v="531"/>
    <n v="1"/>
  </r>
  <r>
    <x v="532"/>
    <n v="1"/>
  </r>
  <r>
    <x v="533"/>
    <n v="1"/>
  </r>
  <r>
    <x v="534"/>
    <n v="1"/>
  </r>
  <r>
    <x v="535"/>
    <n v="1"/>
  </r>
  <r>
    <x v="536"/>
    <n v="1"/>
  </r>
  <r>
    <x v="537"/>
    <n v="1"/>
  </r>
  <r>
    <x v="538"/>
    <n v="1"/>
  </r>
  <r>
    <x v="539"/>
    <n v="1"/>
  </r>
  <r>
    <x v="540"/>
    <n v="1"/>
  </r>
  <r>
    <x v="541"/>
    <n v="1"/>
  </r>
  <r>
    <x v="542"/>
    <n v="1"/>
  </r>
  <r>
    <x v="543"/>
    <n v="1"/>
  </r>
  <r>
    <x v="544"/>
    <n v="1"/>
  </r>
  <r>
    <x v="545"/>
    <n v="1"/>
  </r>
  <r>
    <x v="546"/>
    <n v="1"/>
  </r>
  <r>
    <x v="547"/>
    <n v="1"/>
  </r>
  <r>
    <x v="548"/>
    <n v="1"/>
  </r>
  <r>
    <x v="549"/>
    <n v="1"/>
  </r>
  <r>
    <x v="550"/>
    <n v="1"/>
  </r>
  <r>
    <x v="551"/>
    <n v="1"/>
  </r>
  <r>
    <x v="552"/>
    <n v="1"/>
  </r>
  <r>
    <x v="553"/>
    <n v="1"/>
  </r>
  <r>
    <x v="554"/>
    <n v="1"/>
  </r>
  <r>
    <x v="555"/>
    <n v="1"/>
  </r>
  <r>
    <x v="556"/>
    <n v="1"/>
  </r>
  <r>
    <x v="557"/>
    <n v="1"/>
  </r>
  <r>
    <x v="558"/>
    <n v="1"/>
  </r>
  <r>
    <x v="559"/>
    <n v="1"/>
  </r>
  <r>
    <x v="560"/>
    <n v="1"/>
  </r>
  <r>
    <x v="561"/>
    <n v="1"/>
  </r>
  <r>
    <x v="562"/>
    <n v="1"/>
  </r>
  <r>
    <x v="563"/>
    <n v="1"/>
  </r>
  <r>
    <x v="564"/>
    <n v="1"/>
  </r>
  <r>
    <x v="565"/>
    <n v="1"/>
  </r>
  <r>
    <x v="566"/>
    <n v="1"/>
  </r>
  <r>
    <x v="567"/>
    <n v="1"/>
  </r>
  <r>
    <x v="568"/>
    <n v="1"/>
  </r>
  <r>
    <x v="569"/>
    <n v="1"/>
  </r>
  <r>
    <x v="570"/>
    <n v="1"/>
  </r>
  <r>
    <x v="571"/>
    <n v="1"/>
  </r>
  <r>
    <x v="572"/>
    <n v="1"/>
  </r>
  <r>
    <x v="573"/>
    <n v="1"/>
  </r>
  <r>
    <x v="574"/>
    <n v="1"/>
  </r>
  <r>
    <x v="575"/>
    <n v="1"/>
  </r>
  <r>
    <x v="576"/>
    <n v="1"/>
  </r>
  <r>
    <x v="577"/>
    <n v="1"/>
  </r>
  <r>
    <x v="578"/>
    <n v="1"/>
  </r>
  <r>
    <x v="579"/>
    <n v="1"/>
  </r>
  <r>
    <x v="580"/>
    <n v="1"/>
  </r>
  <r>
    <x v="581"/>
    <n v="1"/>
  </r>
  <r>
    <x v="582"/>
    <n v="1"/>
  </r>
  <r>
    <x v="583"/>
    <n v="1"/>
  </r>
  <r>
    <x v="584"/>
    <n v="1"/>
  </r>
  <r>
    <x v="585"/>
    <n v="1"/>
  </r>
  <r>
    <x v="586"/>
    <n v="1"/>
  </r>
  <r>
    <x v="587"/>
    <n v="1"/>
  </r>
  <r>
    <x v="588"/>
    <n v="1"/>
  </r>
  <r>
    <x v="589"/>
    <n v="1"/>
  </r>
  <r>
    <x v="590"/>
    <n v="1"/>
  </r>
  <r>
    <x v="591"/>
    <n v="1"/>
  </r>
  <r>
    <x v="592"/>
    <n v="1"/>
  </r>
  <r>
    <x v="593"/>
    <n v="1"/>
  </r>
  <r>
    <x v="594"/>
    <n v="1"/>
  </r>
  <r>
    <x v="595"/>
    <n v="1"/>
  </r>
  <r>
    <x v="596"/>
    <n v="1"/>
  </r>
  <r>
    <x v="597"/>
    <n v="1"/>
  </r>
  <r>
    <x v="598"/>
    <n v="1"/>
  </r>
  <r>
    <x v="599"/>
    <n v="1"/>
  </r>
  <r>
    <x v="600"/>
    <n v="1"/>
  </r>
  <r>
    <x v="601"/>
    <n v="1"/>
  </r>
  <r>
    <x v="602"/>
    <n v="1"/>
  </r>
  <r>
    <x v="603"/>
    <n v="1"/>
  </r>
  <r>
    <x v="604"/>
    <n v="1"/>
  </r>
  <r>
    <x v="605"/>
    <n v="1"/>
  </r>
  <r>
    <x v="606"/>
    <n v="1"/>
  </r>
  <r>
    <x v="607"/>
    <n v="1"/>
  </r>
  <r>
    <x v="608"/>
    <n v="1"/>
  </r>
  <r>
    <x v="609"/>
    <n v="1"/>
  </r>
  <r>
    <x v="610"/>
    <n v="1"/>
  </r>
  <r>
    <x v="611"/>
    <n v="1"/>
  </r>
  <r>
    <x v="612"/>
    <n v="1"/>
  </r>
  <r>
    <x v="613"/>
    <n v="1"/>
  </r>
  <r>
    <x v="614"/>
    <n v="1"/>
  </r>
  <r>
    <x v="615"/>
    <n v="1"/>
  </r>
  <r>
    <x v="616"/>
    <n v="1"/>
  </r>
  <r>
    <x v="617"/>
    <n v="1"/>
  </r>
  <r>
    <x v="618"/>
    <n v="1"/>
  </r>
  <r>
    <x v="619"/>
    <n v="1"/>
  </r>
  <r>
    <x v="620"/>
    <n v="1"/>
  </r>
  <r>
    <x v="621"/>
    <n v="1"/>
  </r>
  <r>
    <x v="622"/>
    <n v="1"/>
  </r>
  <r>
    <x v="623"/>
    <n v="1"/>
  </r>
  <r>
    <x v="624"/>
    <n v="1"/>
  </r>
  <r>
    <x v="625"/>
    <n v="1"/>
  </r>
  <r>
    <x v="626"/>
    <n v="1"/>
  </r>
  <r>
    <x v="627"/>
    <n v="1"/>
  </r>
  <r>
    <x v="628"/>
    <n v="1"/>
  </r>
  <r>
    <x v="629"/>
    <n v="1"/>
  </r>
  <r>
    <x v="630"/>
    <n v="1"/>
  </r>
  <r>
    <x v="631"/>
    <n v="1"/>
  </r>
  <r>
    <x v="632"/>
    <n v="1"/>
  </r>
  <r>
    <x v="633"/>
    <n v="1"/>
  </r>
  <r>
    <x v="634"/>
    <n v="1"/>
  </r>
  <r>
    <x v="635"/>
    <n v="1"/>
  </r>
  <r>
    <x v="636"/>
    <n v="1"/>
  </r>
  <r>
    <x v="637"/>
    <n v="1"/>
  </r>
  <r>
    <x v="638"/>
    <n v="1"/>
  </r>
  <r>
    <x v="639"/>
    <n v="1"/>
  </r>
  <r>
    <x v="640"/>
    <n v="1"/>
  </r>
  <r>
    <x v="641"/>
    <n v="1"/>
  </r>
  <r>
    <x v="642"/>
    <n v="1"/>
  </r>
  <r>
    <x v="3"/>
    <n v="204"/>
  </r>
  <r>
    <x v="0"/>
    <n v="119"/>
  </r>
  <r>
    <x v="40"/>
    <n v="76"/>
  </r>
  <r>
    <x v="18"/>
    <n v="33"/>
  </r>
  <r>
    <x v="2"/>
    <n v="26"/>
  </r>
  <r>
    <x v="46"/>
    <n v="23"/>
  </r>
  <r>
    <x v="41"/>
    <n v="22"/>
  </r>
  <r>
    <x v="516"/>
    <n v="20"/>
  </r>
  <r>
    <x v="20"/>
    <n v="20"/>
  </r>
  <r>
    <x v="12"/>
    <n v="18"/>
  </r>
  <r>
    <x v="10"/>
    <n v="17"/>
  </r>
  <r>
    <x v="1"/>
    <n v="17"/>
  </r>
  <r>
    <x v="6"/>
    <n v="17"/>
  </r>
  <r>
    <x v="13"/>
    <n v="17"/>
  </r>
  <r>
    <x v="25"/>
    <n v="16"/>
  </r>
  <r>
    <x v="19"/>
    <n v="16"/>
  </r>
  <r>
    <x v="11"/>
    <n v="16"/>
  </r>
  <r>
    <x v="17"/>
    <n v="15"/>
  </r>
  <r>
    <x v="4"/>
    <n v="15"/>
  </r>
  <r>
    <x v="29"/>
    <n v="15"/>
  </r>
  <r>
    <x v="5"/>
    <n v="14"/>
  </r>
  <r>
    <x v="15"/>
    <n v="13"/>
  </r>
  <r>
    <x v="21"/>
    <n v="13"/>
  </r>
  <r>
    <x v="37"/>
    <n v="13"/>
  </r>
  <r>
    <x v="14"/>
    <n v="13"/>
  </r>
  <r>
    <x v="26"/>
    <n v="12"/>
  </r>
  <r>
    <x v="23"/>
    <n v="12"/>
  </r>
  <r>
    <x v="48"/>
    <n v="10"/>
  </r>
  <r>
    <x v="9"/>
    <n v="10"/>
  </r>
  <r>
    <x v="16"/>
    <n v="10"/>
  </r>
  <r>
    <x v="7"/>
    <n v="9"/>
  </r>
  <r>
    <x v="33"/>
    <n v="9"/>
  </r>
  <r>
    <x v="30"/>
    <n v="9"/>
  </r>
  <r>
    <x v="22"/>
    <n v="9"/>
  </r>
  <r>
    <x v="8"/>
    <n v="8"/>
  </r>
  <r>
    <x v="27"/>
    <n v="8"/>
  </r>
  <r>
    <x v="643"/>
    <n v="8"/>
  </r>
  <r>
    <x v="35"/>
    <n v="8"/>
  </r>
  <r>
    <x v="644"/>
    <n v="7"/>
  </r>
  <r>
    <x v="271"/>
    <n v="7"/>
  </r>
  <r>
    <x v="24"/>
    <n v="6"/>
  </r>
  <r>
    <x v="28"/>
    <n v="6"/>
  </r>
  <r>
    <x v="645"/>
    <n v="5"/>
  </r>
  <r>
    <x v="31"/>
    <n v="5"/>
  </r>
  <r>
    <x v="646"/>
    <n v="5"/>
  </r>
  <r>
    <x v="45"/>
    <n v="5"/>
  </r>
  <r>
    <x v="647"/>
    <n v="4"/>
  </r>
  <r>
    <x v="42"/>
    <n v="4"/>
  </r>
  <r>
    <x v="43"/>
    <n v="4"/>
  </r>
  <r>
    <x v="44"/>
    <n v="4"/>
  </r>
  <r>
    <x v="50"/>
    <n v="4"/>
  </r>
  <r>
    <x v="38"/>
    <n v="4"/>
  </r>
  <r>
    <x v="648"/>
    <n v="3"/>
  </r>
  <r>
    <x v="39"/>
    <n v="3"/>
  </r>
  <r>
    <x v="649"/>
    <n v="3"/>
  </r>
  <r>
    <x v="650"/>
    <n v="3"/>
  </r>
  <r>
    <x v="651"/>
    <n v="3"/>
  </r>
  <r>
    <x v="34"/>
    <n v="3"/>
  </r>
  <r>
    <x v="652"/>
    <n v="2"/>
  </r>
  <r>
    <x v="36"/>
    <n v="2"/>
  </r>
  <r>
    <x v="653"/>
    <n v="2"/>
  </r>
  <r>
    <x v="654"/>
    <n v="2"/>
  </r>
  <r>
    <x v="655"/>
    <n v="2"/>
  </r>
  <r>
    <x v="656"/>
    <n v="2"/>
  </r>
  <r>
    <x v="657"/>
    <n v="2"/>
  </r>
  <r>
    <x v="32"/>
    <n v="2"/>
  </r>
  <r>
    <x v="168"/>
    <n v="2"/>
  </r>
  <r>
    <x v="69"/>
    <n v="2"/>
  </r>
  <r>
    <x v="658"/>
    <n v="2"/>
  </r>
  <r>
    <x v="659"/>
    <n v="2"/>
  </r>
  <r>
    <x v="660"/>
    <n v="2"/>
  </r>
  <r>
    <x v="661"/>
    <n v="2"/>
  </r>
  <r>
    <x v="299"/>
    <n v="2"/>
  </r>
  <r>
    <x v="67"/>
    <n v="2"/>
  </r>
  <r>
    <x v="662"/>
    <n v="2"/>
  </r>
  <r>
    <x v="663"/>
    <n v="2"/>
  </r>
  <r>
    <x v="664"/>
    <n v="2"/>
  </r>
  <r>
    <x v="665"/>
    <n v="2"/>
  </r>
  <r>
    <x v="666"/>
    <n v="2"/>
  </r>
  <r>
    <x v="667"/>
    <n v="2"/>
  </r>
  <r>
    <x v="49"/>
    <n v="2"/>
  </r>
  <r>
    <x v="668"/>
    <n v="2"/>
  </r>
  <r>
    <x v="669"/>
    <n v="2"/>
  </r>
  <r>
    <x v="450"/>
    <n v="2"/>
  </r>
  <r>
    <x v="383"/>
    <n v="2"/>
  </r>
  <r>
    <x v="47"/>
    <n v="2"/>
  </r>
  <r>
    <x v="338"/>
    <n v="2"/>
  </r>
  <r>
    <x v="670"/>
    <n v="2"/>
  </r>
  <r>
    <x v="71"/>
    <n v="2"/>
  </r>
  <r>
    <x v="671"/>
    <n v="2"/>
  </r>
  <r>
    <x v="672"/>
    <n v="2"/>
  </r>
  <r>
    <x v="673"/>
    <n v="2"/>
  </r>
  <r>
    <x v="674"/>
    <n v="2"/>
  </r>
  <r>
    <x v="675"/>
    <n v="1"/>
  </r>
  <r>
    <x v="676"/>
    <n v="1"/>
  </r>
  <r>
    <x v="677"/>
    <n v="1"/>
  </r>
  <r>
    <x v="678"/>
    <n v="1"/>
  </r>
  <r>
    <x v="679"/>
    <n v="1"/>
  </r>
  <r>
    <x v="680"/>
    <n v="1"/>
  </r>
  <r>
    <x v="681"/>
    <n v="1"/>
  </r>
  <r>
    <x v="682"/>
    <n v="1"/>
  </r>
  <r>
    <x v="683"/>
    <n v="1"/>
  </r>
  <r>
    <x v="684"/>
    <n v="1"/>
  </r>
  <r>
    <x v="685"/>
    <n v="1"/>
  </r>
  <r>
    <x v="686"/>
    <n v="1"/>
  </r>
  <r>
    <x v="687"/>
    <n v="1"/>
  </r>
  <r>
    <x v="688"/>
    <n v="1"/>
  </r>
  <r>
    <x v="689"/>
    <n v="1"/>
  </r>
  <r>
    <x v="690"/>
    <n v="1"/>
  </r>
  <r>
    <x v="691"/>
    <n v="1"/>
  </r>
  <r>
    <x v="692"/>
    <n v="1"/>
  </r>
  <r>
    <x v="693"/>
    <n v="1"/>
  </r>
  <r>
    <x v="694"/>
    <n v="1"/>
  </r>
  <r>
    <x v="695"/>
    <n v="1"/>
  </r>
  <r>
    <x v="696"/>
    <n v="1"/>
  </r>
  <r>
    <x v="697"/>
    <n v="1"/>
  </r>
  <r>
    <x v="698"/>
    <n v="1"/>
  </r>
  <r>
    <x v="699"/>
    <n v="1"/>
  </r>
  <r>
    <x v="700"/>
    <n v="1"/>
  </r>
  <r>
    <x v="701"/>
    <n v="1"/>
  </r>
  <r>
    <x v="702"/>
    <n v="1"/>
  </r>
  <r>
    <x v="703"/>
    <n v="1"/>
  </r>
  <r>
    <x v="704"/>
    <n v="1"/>
  </r>
  <r>
    <x v="705"/>
    <n v="1"/>
  </r>
  <r>
    <x v="706"/>
    <n v="1"/>
  </r>
  <r>
    <x v="707"/>
    <n v="1"/>
  </r>
  <r>
    <x v="708"/>
    <n v="1"/>
  </r>
  <r>
    <x v="709"/>
    <n v="1"/>
  </r>
  <r>
    <x v="710"/>
    <n v="1"/>
  </r>
  <r>
    <x v="711"/>
    <n v="1"/>
  </r>
  <r>
    <x v="712"/>
    <n v="1"/>
  </r>
  <r>
    <x v="713"/>
    <n v="1"/>
  </r>
  <r>
    <x v="714"/>
    <n v="1"/>
  </r>
  <r>
    <x v="715"/>
    <n v="1"/>
  </r>
  <r>
    <x v="254"/>
    <n v="1"/>
  </r>
  <r>
    <x v="716"/>
    <n v="1"/>
  </r>
  <r>
    <x v="717"/>
    <n v="1"/>
  </r>
  <r>
    <x v="718"/>
    <n v="1"/>
  </r>
  <r>
    <x v="719"/>
    <n v="1"/>
  </r>
  <r>
    <x v="720"/>
    <n v="1"/>
  </r>
  <r>
    <x v="721"/>
    <n v="1"/>
  </r>
  <r>
    <x v="521"/>
    <n v="1"/>
  </r>
  <r>
    <x v="722"/>
    <n v="1"/>
  </r>
  <r>
    <x v="723"/>
    <n v="1"/>
  </r>
  <r>
    <x v="724"/>
    <n v="1"/>
  </r>
  <r>
    <x v="725"/>
    <n v="1"/>
  </r>
  <r>
    <x v="726"/>
    <n v="1"/>
  </r>
  <r>
    <x v="727"/>
    <n v="1"/>
  </r>
  <r>
    <x v="728"/>
    <n v="1"/>
  </r>
  <r>
    <x v="729"/>
    <n v="1"/>
  </r>
  <r>
    <x v="730"/>
    <n v="1"/>
  </r>
  <r>
    <x v="731"/>
    <n v="1"/>
  </r>
  <r>
    <x v="732"/>
    <n v="1"/>
  </r>
  <r>
    <x v="733"/>
    <n v="1"/>
  </r>
  <r>
    <x v="734"/>
    <n v="1"/>
  </r>
  <r>
    <x v="735"/>
    <n v="1"/>
  </r>
  <r>
    <x v="736"/>
    <n v="1"/>
  </r>
  <r>
    <x v="737"/>
    <n v="1"/>
  </r>
  <r>
    <x v="738"/>
    <n v="1"/>
  </r>
  <r>
    <x v="739"/>
    <n v="1"/>
  </r>
  <r>
    <x v="740"/>
    <n v="1"/>
  </r>
  <r>
    <x v="741"/>
    <n v="1"/>
  </r>
  <r>
    <x v="742"/>
    <n v="1"/>
  </r>
  <r>
    <x v="743"/>
    <n v="1"/>
  </r>
  <r>
    <x v="744"/>
    <n v="1"/>
  </r>
  <r>
    <x v="745"/>
    <n v="1"/>
  </r>
  <r>
    <x v="746"/>
    <n v="1"/>
  </r>
  <r>
    <x v="52"/>
    <n v="1"/>
  </r>
  <r>
    <x v="747"/>
    <n v="1"/>
  </r>
  <r>
    <x v="748"/>
    <n v="1"/>
  </r>
  <r>
    <x v="749"/>
    <n v="1"/>
  </r>
  <r>
    <x v="750"/>
    <n v="1"/>
  </r>
  <r>
    <x v="751"/>
    <n v="1"/>
  </r>
  <r>
    <x v="752"/>
    <n v="1"/>
  </r>
  <r>
    <x v="753"/>
    <n v="1"/>
  </r>
  <r>
    <x v="754"/>
    <n v="1"/>
  </r>
  <r>
    <x v="755"/>
    <n v="1"/>
  </r>
  <r>
    <x v="756"/>
    <n v="1"/>
  </r>
  <r>
    <x v="757"/>
    <n v="1"/>
  </r>
  <r>
    <x v="758"/>
    <n v="1"/>
  </r>
  <r>
    <x v="759"/>
    <n v="1"/>
  </r>
  <r>
    <x v="760"/>
    <n v="1"/>
  </r>
  <r>
    <x v="761"/>
    <n v="1"/>
  </r>
  <r>
    <x v="762"/>
    <n v="1"/>
  </r>
  <r>
    <x v="763"/>
    <n v="1"/>
  </r>
  <r>
    <x v="764"/>
    <n v="1"/>
  </r>
  <r>
    <x v="765"/>
    <n v="1"/>
  </r>
  <r>
    <x v="766"/>
    <n v="1"/>
  </r>
  <r>
    <x v="767"/>
    <n v="1"/>
  </r>
  <r>
    <x v="768"/>
    <n v="1"/>
  </r>
  <r>
    <x v="769"/>
    <n v="1"/>
  </r>
  <r>
    <x v="770"/>
    <n v="1"/>
  </r>
  <r>
    <x v="771"/>
    <n v="1"/>
  </r>
  <r>
    <x v="165"/>
    <n v="1"/>
  </r>
  <r>
    <x v="772"/>
    <n v="1"/>
  </r>
  <r>
    <x v="773"/>
    <n v="1"/>
  </r>
  <r>
    <x v="774"/>
    <n v="1"/>
  </r>
  <r>
    <x v="169"/>
    <n v="1"/>
  </r>
  <r>
    <x v="775"/>
    <n v="1"/>
  </r>
  <r>
    <x v="776"/>
    <n v="1"/>
  </r>
  <r>
    <x v="54"/>
    <n v="1"/>
  </r>
  <r>
    <x v="777"/>
    <n v="1"/>
  </r>
  <r>
    <x v="778"/>
    <n v="1"/>
  </r>
  <r>
    <x v="779"/>
    <n v="1"/>
  </r>
  <r>
    <x v="780"/>
    <n v="1"/>
  </r>
  <r>
    <x v="781"/>
    <n v="1"/>
  </r>
  <r>
    <x v="782"/>
    <n v="1"/>
  </r>
  <r>
    <x v="783"/>
    <n v="1"/>
  </r>
  <r>
    <x v="784"/>
    <n v="1"/>
  </r>
  <r>
    <x v="785"/>
    <n v="1"/>
  </r>
  <r>
    <x v="91"/>
    <n v="1"/>
  </r>
  <r>
    <x v="786"/>
    <n v="1"/>
  </r>
  <r>
    <x v="787"/>
    <n v="1"/>
  </r>
  <r>
    <x v="788"/>
    <n v="1"/>
  </r>
  <r>
    <x v="789"/>
    <n v="1"/>
  </r>
  <r>
    <x v="790"/>
    <n v="1"/>
  </r>
  <r>
    <x v="791"/>
    <n v="1"/>
  </r>
  <r>
    <x v="792"/>
    <n v="1"/>
  </r>
  <r>
    <x v="793"/>
    <n v="1"/>
  </r>
  <r>
    <x v="794"/>
    <n v="1"/>
  </r>
  <r>
    <x v="795"/>
    <n v="1"/>
  </r>
  <r>
    <x v="796"/>
    <n v="1"/>
  </r>
  <r>
    <x v="195"/>
    <n v="1"/>
  </r>
  <r>
    <x v="196"/>
    <n v="1"/>
  </r>
  <r>
    <x v="797"/>
    <n v="1"/>
  </r>
  <r>
    <x v="798"/>
    <n v="1"/>
  </r>
  <r>
    <x v="199"/>
    <n v="1"/>
  </r>
  <r>
    <x v="799"/>
    <n v="1"/>
  </r>
  <r>
    <x v="200"/>
    <n v="1"/>
  </r>
  <r>
    <x v="800"/>
    <n v="1"/>
  </r>
  <r>
    <x v="801"/>
    <n v="1"/>
  </r>
  <r>
    <x v="202"/>
    <n v="1"/>
  </r>
  <r>
    <x v="802"/>
    <n v="1"/>
  </r>
  <r>
    <x v="63"/>
    <n v="1"/>
  </r>
  <r>
    <x v="803"/>
    <n v="1"/>
  </r>
  <r>
    <x v="804"/>
    <n v="1"/>
  </r>
  <r>
    <x v="805"/>
    <n v="1"/>
  </r>
  <r>
    <x v="806"/>
    <n v="1"/>
  </r>
  <r>
    <x v="807"/>
    <n v="1"/>
  </r>
  <r>
    <x v="808"/>
    <n v="1"/>
  </r>
  <r>
    <x v="809"/>
    <n v="1"/>
  </r>
  <r>
    <x v="810"/>
    <n v="1"/>
  </r>
  <r>
    <x v="211"/>
    <n v="1"/>
  </r>
  <r>
    <x v="811"/>
    <n v="1"/>
  </r>
  <r>
    <x v="812"/>
    <n v="1"/>
  </r>
  <r>
    <x v="813"/>
    <n v="1"/>
  </r>
  <r>
    <x v="215"/>
    <n v="1"/>
  </r>
  <r>
    <x v="814"/>
    <n v="1"/>
  </r>
  <r>
    <x v="815"/>
    <n v="1"/>
  </r>
  <r>
    <x v="816"/>
    <n v="1"/>
  </r>
  <r>
    <x v="817"/>
    <n v="1"/>
  </r>
  <r>
    <x v="219"/>
    <n v="1"/>
  </r>
  <r>
    <x v="220"/>
    <n v="1"/>
  </r>
  <r>
    <x v="818"/>
    <n v="1"/>
  </r>
  <r>
    <x v="819"/>
    <n v="1"/>
  </r>
  <r>
    <x v="820"/>
    <n v="1"/>
  </r>
  <r>
    <x v="821"/>
    <n v="1"/>
  </r>
  <r>
    <x v="822"/>
    <n v="1"/>
  </r>
  <r>
    <x v="823"/>
    <n v="1"/>
  </r>
  <r>
    <x v="824"/>
    <n v="1"/>
  </r>
  <r>
    <x v="825"/>
    <n v="1"/>
  </r>
  <r>
    <x v="227"/>
    <n v="1"/>
  </r>
  <r>
    <x v="826"/>
    <n v="1"/>
  </r>
  <r>
    <x v="228"/>
    <n v="1"/>
  </r>
  <r>
    <x v="827"/>
    <n v="1"/>
  </r>
  <r>
    <x v="828"/>
    <n v="1"/>
  </r>
  <r>
    <x v="829"/>
    <n v="1"/>
  </r>
  <r>
    <x v="830"/>
    <n v="1"/>
  </r>
  <r>
    <x v="831"/>
    <n v="1"/>
  </r>
  <r>
    <x v="232"/>
    <n v="1"/>
  </r>
  <r>
    <x v="832"/>
    <n v="1"/>
  </r>
  <r>
    <x v="833"/>
    <n v="1"/>
  </r>
  <r>
    <x v="235"/>
    <n v="1"/>
  </r>
  <r>
    <x v="236"/>
    <n v="1"/>
  </r>
  <r>
    <x v="834"/>
    <n v="1"/>
  </r>
  <r>
    <x v="835"/>
    <n v="1"/>
  </r>
  <r>
    <x v="238"/>
    <n v="1"/>
  </r>
  <r>
    <x v="239"/>
    <n v="1"/>
  </r>
  <r>
    <x v="836"/>
    <n v="1"/>
  </r>
  <r>
    <x v="837"/>
    <n v="1"/>
  </r>
  <r>
    <x v="838"/>
    <n v="1"/>
  </r>
  <r>
    <x v="839"/>
    <n v="1"/>
  </r>
  <r>
    <x v="840"/>
    <n v="1"/>
  </r>
  <r>
    <x v="841"/>
    <n v="1"/>
  </r>
  <r>
    <x v="842"/>
    <n v="1"/>
  </r>
  <r>
    <x v="247"/>
    <n v="1"/>
  </r>
  <r>
    <x v="843"/>
    <n v="1"/>
  </r>
  <r>
    <x v="248"/>
    <n v="1"/>
  </r>
  <r>
    <x v="249"/>
    <n v="1"/>
  </r>
  <r>
    <x v="844"/>
    <n v="1"/>
  </r>
  <r>
    <x v="565"/>
    <n v="1"/>
  </r>
  <r>
    <x v="845"/>
    <n v="1"/>
  </r>
  <r>
    <x v="846"/>
    <n v="1"/>
  </r>
  <r>
    <x v="847"/>
    <n v="1"/>
  </r>
  <r>
    <x v="251"/>
    <n v="1"/>
  </r>
  <r>
    <x v="848"/>
    <n v="1"/>
  </r>
  <r>
    <x v="849"/>
    <n v="1"/>
  </r>
  <r>
    <x v="850"/>
    <n v="1"/>
  </r>
  <r>
    <x v="252"/>
    <n v="1"/>
  </r>
  <r>
    <x v="851"/>
    <n v="1"/>
  </r>
  <r>
    <x v="852"/>
    <n v="1"/>
  </r>
  <r>
    <x v="256"/>
    <n v="1"/>
  </r>
  <r>
    <x v="853"/>
    <n v="1"/>
  </r>
  <r>
    <x v="258"/>
    <n v="1"/>
  </r>
  <r>
    <x v="854"/>
    <n v="1"/>
  </r>
  <r>
    <x v="855"/>
    <n v="1"/>
  </r>
  <r>
    <x v="856"/>
    <n v="1"/>
  </r>
  <r>
    <x v="857"/>
    <n v="1"/>
  </r>
  <r>
    <x v="858"/>
    <n v="1"/>
  </r>
  <r>
    <x v="263"/>
    <n v="1"/>
  </r>
  <r>
    <x v="859"/>
    <n v="1"/>
  </r>
  <r>
    <x v="860"/>
    <n v="1"/>
  </r>
  <r>
    <x v="266"/>
    <n v="1"/>
  </r>
  <r>
    <x v="861"/>
    <n v="1"/>
  </r>
  <r>
    <x v="862"/>
    <n v="1"/>
  </r>
  <r>
    <x v="269"/>
    <n v="1"/>
  </r>
  <r>
    <x v="863"/>
    <n v="1"/>
  </r>
  <r>
    <x v="864"/>
    <n v="1"/>
  </r>
  <r>
    <x v="273"/>
    <n v="1"/>
  </r>
  <r>
    <x v="274"/>
    <n v="1"/>
  </r>
  <r>
    <x v="275"/>
    <n v="1"/>
  </r>
  <r>
    <x v="276"/>
    <n v="1"/>
  </r>
  <r>
    <x v="865"/>
    <n v="1"/>
  </r>
  <r>
    <x v="866"/>
    <n v="1"/>
  </r>
  <r>
    <x v="867"/>
    <n v="1"/>
  </r>
  <r>
    <x v="868"/>
    <n v="1"/>
  </r>
  <r>
    <x v="869"/>
    <n v="1"/>
  </r>
  <r>
    <x v="279"/>
    <n v="1"/>
  </r>
  <r>
    <x v="870"/>
    <n v="1"/>
  </r>
  <r>
    <x v="871"/>
    <n v="1"/>
  </r>
  <r>
    <x v="281"/>
    <n v="1"/>
  </r>
  <r>
    <x v="872"/>
    <n v="1"/>
  </r>
  <r>
    <x v="284"/>
    <n v="1"/>
  </r>
  <r>
    <x v="873"/>
    <n v="1"/>
  </r>
  <r>
    <x v="874"/>
    <n v="1"/>
  </r>
  <r>
    <x v="875"/>
    <n v="1"/>
  </r>
  <r>
    <x v="876"/>
    <n v="1"/>
  </r>
  <r>
    <x v="877"/>
    <n v="1"/>
  </r>
  <r>
    <x v="288"/>
    <n v="1"/>
  </r>
  <r>
    <x v="289"/>
    <n v="1"/>
  </r>
  <r>
    <x v="290"/>
    <n v="1"/>
  </r>
  <r>
    <x v="878"/>
    <n v="1"/>
  </r>
  <r>
    <x v="879"/>
    <n v="1"/>
  </r>
  <r>
    <x v="880"/>
    <n v="1"/>
  </r>
  <r>
    <x v="294"/>
    <n v="1"/>
  </r>
  <r>
    <x v="295"/>
    <n v="1"/>
  </r>
  <r>
    <x v="296"/>
    <n v="1"/>
  </r>
  <r>
    <x v="881"/>
    <n v="1"/>
  </r>
  <r>
    <x v="298"/>
    <n v="1"/>
  </r>
  <r>
    <x v="882"/>
    <n v="1"/>
  </r>
  <r>
    <x v="300"/>
    <n v="1"/>
  </r>
  <r>
    <x v="883"/>
    <n v="1"/>
  </r>
  <r>
    <x v="884"/>
    <n v="1"/>
  </r>
  <r>
    <x v="885"/>
    <n v="1"/>
  </r>
  <r>
    <x v="886"/>
    <n v="1"/>
  </r>
  <r>
    <x v="887"/>
    <n v="1"/>
  </r>
  <r>
    <x v="304"/>
    <n v="1"/>
  </r>
  <r>
    <x v="888"/>
    <n v="1"/>
  </r>
  <r>
    <x v="889"/>
    <n v="1"/>
  </r>
  <r>
    <x v="890"/>
    <n v="1"/>
  </r>
  <r>
    <x v="891"/>
    <n v="1"/>
  </r>
  <r>
    <x v="892"/>
    <n v="1"/>
  </r>
  <r>
    <x v="309"/>
    <n v="1"/>
  </r>
  <r>
    <x v="65"/>
    <n v="1"/>
  </r>
  <r>
    <x v="310"/>
    <n v="1"/>
  </r>
  <r>
    <x v="893"/>
    <n v="1"/>
  </r>
  <r>
    <x v="894"/>
    <n v="1"/>
  </r>
  <r>
    <x v="312"/>
    <n v="1"/>
  </r>
  <r>
    <x v="313"/>
    <n v="1"/>
  </r>
  <r>
    <x v="895"/>
    <n v="1"/>
  </r>
  <r>
    <x v="896"/>
    <n v="1"/>
  </r>
  <r>
    <x v="897"/>
    <n v="1"/>
  </r>
  <r>
    <x v="898"/>
    <n v="1"/>
  </r>
  <r>
    <x v="899"/>
    <n v="1"/>
  </r>
  <r>
    <x v="900"/>
    <n v="1"/>
  </r>
  <r>
    <x v="901"/>
    <n v="1"/>
  </r>
  <r>
    <x v="902"/>
    <n v="1"/>
  </r>
  <r>
    <x v="903"/>
    <n v="1"/>
  </r>
  <r>
    <x v="904"/>
    <n v="1"/>
  </r>
  <r>
    <x v="320"/>
    <n v="1"/>
  </r>
  <r>
    <x v="321"/>
    <n v="1"/>
  </r>
  <r>
    <x v="905"/>
    <n v="1"/>
  </r>
  <r>
    <x v="906"/>
    <n v="1"/>
  </r>
  <r>
    <x v="907"/>
    <n v="1"/>
  </r>
  <r>
    <x v="908"/>
    <n v="1"/>
  </r>
  <r>
    <x v="909"/>
    <n v="1"/>
  </r>
  <r>
    <x v="910"/>
    <n v="1"/>
  </r>
  <r>
    <x v="911"/>
    <n v="1"/>
  </r>
  <r>
    <x v="912"/>
    <n v="1"/>
  </r>
  <r>
    <x v="913"/>
    <n v="1"/>
  </r>
  <r>
    <x v="914"/>
    <n v="1"/>
  </r>
  <r>
    <x v="915"/>
    <n v="1"/>
  </r>
  <r>
    <x v="916"/>
    <n v="1"/>
  </r>
  <r>
    <x v="917"/>
    <n v="1"/>
  </r>
  <r>
    <x v="918"/>
    <n v="1"/>
  </r>
  <r>
    <x v="919"/>
    <n v="1"/>
  </r>
  <r>
    <x v="920"/>
    <n v="1"/>
  </r>
  <r>
    <x v="921"/>
    <n v="1"/>
  </r>
  <r>
    <x v="365"/>
    <n v="1"/>
  </r>
  <r>
    <x v="922"/>
    <n v="1"/>
  </r>
  <r>
    <x v="923"/>
    <n v="1"/>
  </r>
  <r>
    <x v="924"/>
    <n v="1"/>
  </r>
  <r>
    <x v="925"/>
    <n v="1"/>
  </r>
  <r>
    <x v="926"/>
    <n v="1"/>
  </r>
  <r>
    <x v="927"/>
    <n v="1"/>
  </r>
  <r>
    <x v="928"/>
    <n v="1"/>
  </r>
  <r>
    <x v="929"/>
    <n v="1"/>
  </r>
  <r>
    <x v="930"/>
    <n v="1"/>
  </r>
  <r>
    <x v="931"/>
    <n v="1"/>
  </r>
  <r>
    <x v="932"/>
    <n v="1"/>
  </r>
  <r>
    <x v="76"/>
    <n v="1"/>
  </r>
  <r>
    <x v="933"/>
    <n v="1"/>
  </r>
  <r>
    <x v="934"/>
    <n v="1"/>
  </r>
  <r>
    <x v="935"/>
    <n v="1"/>
  </r>
  <r>
    <x v="936"/>
    <n v="1"/>
  </r>
  <r>
    <x v="937"/>
    <n v="1"/>
  </r>
  <r>
    <x v="938"/>
    <n v="1"/>
  </r>
  <r>
    <x v="939"/>
    <n v="1"/>
  </r>
  <r>
    <x v="940"/>
    <n v="1"/>
  </r>
  <r>
    <x v="941"/>
    <n v="1"/>
  </r>
  <r>
    <x v="942"/>
    <n v="1"/>
  </r>
  <r>
    <x v="943"/>
    <n v="1"/>
  </r>
  <r>
    <x v="944"/>
    <n v="1"/>
  </r>
  <r>
    <x v="323"/>
    <n v="1"/>
  </r>
  <r>
    <x v="945"/>
    <n v="1"/>
  </r>
  <r>
    <x v="946"/>
    <n v="1"/>
  </r>
  <r>
    <x v="947"/>
    <n v="1"/>
  </r>
  <r>
    <x v="948"/>
    <n v="1"/>
  </r>
  <r>
    <x v="949"/>
    <n v="1"/>
  </r>
  <r>
    <x v="950"/>
    <n v="1"/>
  </r>
  <r>
    <x v="951"/>
    <n v="1"/>
  </r>
  <r>
    <x v="952"/>
    <n v="1"/>
  </r>
  <r>
    <x v="327"/>
    <n v="1"/>
  </r>
  <r>
    <x v="953"/>
    <n v="1"/>
  </r>
  <r>
    <x v="954"/>
    <n v="1"/>
  </r>
  <r>
    <x v="64"/>
    <n v="1"/>
  </r>
  <r>
    <x v="955"/>
    <n v="1"/>
  </r>
  <r>
    <x v="956"/>
    <n v="1"/>
  </r>
  <r>
    <x v="957"/>
    <n v="1"/>
  </r>
  <r>
    <x v="958"/>
    <n v="1"/>
  </r>
  <r>
    <x v="959"/>
    <n v="1"/>
  </r>
  <r>
    <x v="960"/>
    <n v="1"/>
  </r>
  <r>
    <x v="961"/>
    <n v="1"/>
  </r>
  <r>
    <x v="962"/>
    <n v="1"/>
  </r>
  <r>
    <x v="963"/>
    <n v="1"/>
  </r>
  <r>
    <x v="964"/>
    <n v="1"/>
  </r>
  <r>
    <x v="965"/>
    <n v="1"/>
  </r>
  <r>
    <x v="966"/>
    <n v="1"/>
  </r>
  <r>
    <x v="332"/>
    <n v="1"/>
  </r>
  <r>
    <x v="967"/>
    <n v="1"/>
  </r>
  <r>
    <x v="334"/>
    <n v="1"/>
  </r>
  <r>
    <x v="335"/>
    <n v="1"/>
  </r>
  <r>
    <x v="339"/>
    <n v="1"/>
  </r>
  <r>
    <x v="968"/>
    <n v="1"/>
  </r>
  <r>
    <x v="969"/>
    <n v="1"/>
  </r>
  <r>
    <x v="970"/>
    <n v="1"/>
  </r>
  <r>
    <x v="341"/>
    <n v="1"/>
  </r>
  <r>
    <x v="971"/>
    <n v="1"/>
  </r>
  <r>
    <x v="972"/>
    <n v="1"/>
  </r>
  <r>
    <x v="973"/>
    <n v="1"/>
  </r>
  <r>
    <x v="974"/>
    <n v="1"/>
  </r>
  <r>
    <x v="343"/>
    <n v="1"/>
  </r>
  <r>
    <x v="344"/>
    <n v="1"/>
  </r>
  <r>
    <x v="345"/>
    <n v="1"/>
  </r>
  <r>
    <x v="346"/>
    <n v="1"/>
  </r>
  <r>
    <x v="975"/>
    <n v="1"/>
  </r>
  <r>
    <x v="976"/>
    <n v="1"/>
  </r>
  <r>
    <x v="977"/>
    <n v="1"/>
  </r>
  <r>
    <x v="978"/>
    <n v="1"/>
  </r>
  <r>
    <x v="351"/>
    <n v="1"/>
  </r>
  <r>
    <x v="979"/>
    <n v="1"/>
  </r>
  <r>
    <x v="406"/>
    <n v="1"/>
  </r>
  <r>
    <x v="353"/>
    <n v="1"/>
  </r>
  <r>
    <x v="980"/>
    <n v="1"/>
  </r>
  <r>
    <x v="387"/>
    <n v="1"/>
  </r>
  <r>
    <x v="981"/>
    <n v="1"/>
  </r>
  <r>
    <x v="982"/>
    <n v="1"/>
  </r>
  <r>
    <x v="983"/>
    <n v="1"/>
  </r>
  <r>
    <x v="984"/>
    <n v="1"/>
  </r>
  <r>
    <x v="985"/>
    <n v="1"/>
  </r>
  <r>
    <x v="986"/>
    <n v="1"/>
  </r>
  <r>
    <x v="987"/>
    <n v="1"/>
  </r>
  <r>
    <x v="988"/>
    <n v="1"/>
  </r>
  <r>
    <x v="989"/>
    <n v="1"/>
  </r>
  <r>
    <x v="990"/>
    <n v="1"/>
  </r>
  <r>
    <x v="991"/>
    <n v="1"/>
  </r>
  <r>
    <x v="992"/>
    <n v="1"/>
  </r>
  <r>
    <x v="993"/>
    <n v="1"/>
  </r>
  <r>
    <x v="994"/>
    <n v="1"/>
  </r>
  <r>
    <x v="995"/>
    <n v="1"/>
  </r>
  <r>
    <x v="996"/>
    <n v="1"/>
  </r>
  <r>
    <x v="997"/>
    <n v="1"/>
  </r>
  <r>
    <x v="998"/>
    <n v="1"/>
  </r>
  <r>
    <x v="999"/>
    <n v="1"/>
  </r>
  <r>
    <x v="70"/>
    <n v="1"/>
  </r>
  <r>
    <x v="566"/>
    <n v="1"/>
  </r>
  <r>
    <x v="1000"/>
    <n v="1"/>
  </r>
  <r>
    <x v="1001"/>
    <n v="1"/>
  </r>
  <r>
    <x v="1002"/>
    <n v="1"/>
  </r>
  <r>
    <x v="1003"/>
    <n v="1"/>
  </r>
  <r>
    <x v="1004"/>
    <n v="1"/>
  </r>
  <r>
    <x v="1005"/>
    <n v="1"/>
  </r>
  <r>
    <x v="1006"/>
    <n v="1"/>
  </r>
  <r>
    <x v="1007"/>
    <n v="1"/>
  </r>
  <r>
    <x v="1008"/>
    <n v="1"/>
  </r>
  <r>
    <x v="451"/>
    <n v="1"/>
  </r>
  <r>
    <x v="452"/>
    <n v="1"/>
  </r>
  <r>
    <x v="453"/>
    <n v="1"/>
  </r>
  <r>
    <x v="454"/>
    <n v="1"/>
  </r>
  <r>
    <x v="1009"/>
    <n v="1"/>
  </r>
  <r>
    <x v="1010"/>
    <n v="1"/>
  </r>
  <r>
    <x v="457"/>
    <n v="1"/>
  </r>
  <r>
    <x v="458"/>
    <n v="1"/>
  </r>
  <r>
    <x v="460"/>
    <n v="1"/>
  </r>
  <r>
    <x v="1011"/>
    <n v="1"/>
  </r>
  <r>
    <x v="1012"/>
    <n v="1"/>
  </r>
  <r>
    <x v="462"/>
    <n v="1"/>
  </r>
  <r>
    <x v="1013"/>
    <n v="1"/>
  </r>
  <r>
    <x v="1014"/>
    <n v="1"/>
  </r>
  <r>
    <x v="1015"/>
    <n v="1"/>
  </r>
  <r>
    <x v="469"/>
    <n v="1"/>
  </r>
  <r>
    <x v="1016"/>
    <n v="1"/>
  </r>
  <r>
    <x v="1017"/>
    <n v="1"/>
  </r>
  <r>
    <x v="502"/>
    <n v="1"/>
  </r>
  <r>
    <x v="1018"/>
    <n v="1"/>
  </r>
  <r>
    <x v="1019"/>
    <n v="1"/>
  </r>
  <r>
    <x v="1020"/>
    <n v="1"/>
  </r>
  <r>
    <x v="1021"/>
    <n v="1"/>
  </r>
  <r>
    <x v="1022"/>
    <n v="1"/>
  </r>
  <r>
    <x v="1023"/>
    <n v="1"/>
  </r>
  <r>
    <x v="1024"/>
    <n v="1"/>
  </r>
  <r>
    <x v="1025"/>
    <n v="1"/>
  </r>
  <r>
    <x v="1026"/>
    <n v="1"/>
  </r>
  <r>
    <x v="1027"/>
    <n v="1"/>
  </r>
  <r>
    <x v="1028"/>
    <n v="1"/>
  </r>
  <r>
    <x v="1029"/>
    <n v="1"/>
  </r>
  <r>
    <x v="1030"/>
    <n v="1"/>
  </r>
  <r>
    <x v="1031"/>
    <n v="1"/>
  </r>
  <r>
    <x v="1032"/>
    <n v="1"/>
  </r>
  <r>
    <x v="1033"/>
    <n v="1"/>
  </r>
  <r>
    <x v="1034"/>
    <n v="1"/>
  </r>
  <r>
    <x v="1035"/>
    <n v="1"/>
  </r>
  <r>
    <x v="1036"/>
    <n v="1"/>
  </r>
  <r>
    <x v="1037"/>
    <n v="1"/>
  </r>
  <r>
    <x v="1038"/>
    <n v="1"/>
  </r>
  <r>
    <x v="1039"/>
    <n v="1"/>
  </r>
  <r>
    <x v="1040"/>
    <n v="1"/>
  </r>
  <r>
    <x v="1041"/>
    <n v="1"/>
  </r>
  <r>
    <x v="1042"/>
    <n v="1"/>
  </r>
  <r>
    <x v="1043"/>
    <n v="1"/>
  </r>
  <r>
    <x v="1044"/>
    <n v="1"/>
  </r>
  <r>
    <x v="1045"/>
    <n v="1"/>
  </r>
  <r>
    <x v="1046"/>
    <n v="1"/>
  </r>
  <r>
    <x v="1047"/>
    <n v="1"/>
  </r>
  <r>
    <x v="1048"/>
    <n v="1"/>
  </r>
  <r>
    <x v="1049"/>
    <n v="1"/>
  </r>
  <r>
    <x v="1050"/>
    <n v="1"/>
  </r>
  <r>
    <x v="1051"/>
    <n v="1"/>
  </r>
  <r>
    <x v="1052"/>
    <n v="1"/>
  </r>
  <r>
    <x v="1053"/>
    <n v="1"/>
  </r>
  <r>
    <x v="505"/>
    <n v="1"/>
  </r>
  <r>
    <x v="506"/>
    <n v="1"/>
  </r>
  <r>
    <x v="507"/>
    <n v="1"/>
  </r>
  <r>
    <x v="509"/>
    <n v="1"/>
  </r>
  <r>
    <x v="1054"/>
    <n v="1"/>
  </r>
  <r>
    <x v="510"/>
    <n v="1"/>
  </r>
  <r>
    <x v="58"/>
    <n v="1"/>
  </r>
  <r>
    <x v="1055"/>
    <n v="1"/>
  </r>
  <r>
    <x v="512"/>
    <n v="1"/>
  </r>
  <r>
    <x v="1056"/>
    <n v="1"/>
  </r>
  <r>
    <x v="514"/>
    <n v="1"/>
  </r>
  <r>
    <x v="1057"/>
    <n v="1"/>
  </r>
  <r>
    <x v="1058"/>
    <n v="1"/>
  </r>
  <r>
    <x v="1059"/>
    <n v="1"/>
  </r>
  <r>
    <x v="1060"/>
    <n v="1"/>
  </r>
  <r>
    <x v="1061"/>
    <n v="1"/>
  </r>
  <r>
    <x v="1062"/>
    <n v="1"/>
  </r>
  <r>
    <x v="1063"/>
    <n v="1"/>
  </r>
  <r>
    <x v="1064"/>
    <n v="1"/>
  </r>
  <r>
    <x v="1065"/>
    <n v="1"/>
  </r>
  <r>
    <x v="1066"/>
    <n v="1"/>
  </r>
  <r>
    <x v="1067"/>
    <n v="1"/>
  </r>
  <r>
    <x v="1068"/>
    <n v="1"/>
  </r>
  <r>
    <x v="1069"/>
    <n v="1"/>
  </r>
  <r>
    <x v="1070"/>
    <n v="1"/>
  </r>
  <r>
    <x v="1071"/>
    <n v="1"/>
  </r>
  <r>
    <x v="1072"/>
    <n v="1"/>
  </r>
  <r>
    <x v="1073"/>
    <n v="1"/>
  </r>
  <r>
    <x v="1074"/>
    <n v="1"/>
  </r>
  <r>
    <x v="1075"/>
    <n v="1"/>
  </r>
  <r>
    <x v="1076"/>
    <n v="1"/>
  </r>
  <r>
    <x v="1077"/>
    <n v="1"/>
  </r>
  <r>
    <x v="1078"/>
    <n v="1"/>
  </r>
  <r>
    <x v="1079"/>
    <n v="1"/>
  </r>
  <r>
    <x v="1080"/>
    <n v="1"/>
  </r>
  <r>
    <x v="1081"/>
    <n v="1"/>
  </r>
  <r>
    <x v="1082"/>
    <n v="1"/>
  </r>
  <r>
    <x v="1083"/>
    <n v="1"/>
  </r>
  <r>
    <x v="1084"/>
    <n v="1"/>
  </r>
  <r>
    <x v="297"/>
    <n v="1"/>
  </r>
  <r>
    <x v="1085"/>
    <n v="1"/>
  </r>
  <r>
    <x v="1086"/>
    <n v="1"/>
  </r>
  <r>
    <x v="1087"/>
    <n v="1"/>
  </r>
  <r>
    <x v="1088"/>
    <n v="1"/>
  </r>
  <r>
    <x v="1089"/>
    <n v="1"/>
  </r>
  <r>
    <x v="1090"/>
    <n v="1"/>
  </r>
  <r>
    <x v="1091"/>
    <n v="1"/>
  </r>
  <r>
    <x v="1092"/>
    <n v="1"/>
  </r>
  <r>
    <x v="1093"/>
    <n v="1"/>
  </r>
  <r>
    <x v="1094"/>
    <n v="1"/>
  </r>
  <r>
    <x v="1095"/>
    <n v="1"/>
  </r>
  <r>
    <x v="1096"/>
    <n v="1"/>
  </r>
  <r>
    <x v="1097"/>
    <n v="1"/>
  </r>
  <r>
    <x v="1098"/>
    <n v="1"/>
  </r>
  <r>
    <x v="1099"/>
    <n v="1"/>
  </r>
  <r>
    <x v="1100"/>
    <n v="1"/>
  </r>
  <r>
    <x v="1101"/>
    <n v="1"/>
  </r>
  <r>
    <x v="1102"/>
    <n v="1"/>
  </r>
  <r>
    <x v="1103"/>
    <n v="1"/>
  </r>
  <r>
    <x v="1104"/>
    <n v="1"/>
  </r>
  <r>
    <x v="1105"/>
    <n v="1"/>
  </r>
  <r>
    <x v="1106"/>
    <n v="1"/>
  </r>
  <r>
    <x v="1107"/>
    <n v="1"/>
  </r>
  <r>
    <x v="1108"/>
    <n v="1"/>
  </r>
  <r>
    <x v="1109"/>
    <n v="1"/>
  </r>
  <r>
    <x v="1110"/>
    <n v="1"/>
  </r>
  <r>
    <x v="1111"/>
    <n v="1"/>
  </r>
  <r>
    <x v="1112"/>
    <n v="1"/>
  </r>
  <r>
    <x v="1113"/>
    <n v="1"/>
  </r>
  <r>
    <x v="1114"/>
    <n v="1"/>
  </r>
  <r>
    <x v="1115"/>
    <n v="1"/>
  </r>
  <r>
    <x v="1116"/>
    <n v="1"/>
  </r>
  <r>
    <x v="528"/>
    <n v="1"/>
  </r>
  <r>
    <x v="1117"/>
    <n v="1"/>
  </r>
  <r>
    <x v="1118"/>
    <n v="1"/>
  </r>
  <r>
    <x v="1119"/>
    <n v="1"/>
  </r>
  <r>
    <x v="1120"/>
    <n v="1"/>
  </r>
  <r>
    <x v="1121"/>
    <n v="1"/>
  </r>
  <r>
    <x v="1122"/>
    <n v="1"/>
  </r>
  <r>
    <x v="1123"/>
    <n v="1"/>
  </r>
  <r>
    <x v="1124"/>
    <n v="1"/>
  </r>
  <r>
    <x v="1125"/>
    <n v="1"/>
  </r>
  <r>
    <x v="1126"/>
    <n v="1"/>
  </r>
  <r>
    <x v="459"/>
    <n v="1"/>
  </r>
  <r>
    <x v="1127"/>
    <n v="1"/>
  </r>
  <r>
    <x v="1128"/>
    <n v="1"/>
  </r>
  <r>
    <x v="1129"/>
    <n v="1"/>
  </r>
  <r>
    <x v="1130"/>
    <n v="1"/>
  </r>
  <r>
    <x v="1131"/>
    <n v="1"/>
  </r>
  <r>
    <x v="1132"/>
    <n v="1"/>
  </r>
  <r>
    <x v="1133"/>
    <n v="1"/>
  </r>
  <r>
    <x v="1134"/>
    <n v="1"/>
  </r>
  <r>
    <x v="1135"/>
    <n v="1"/>
  </r>
  <r>
    <x v="1136"/>
    <n v="1"/>
  </r>
  <r>
    <x v="1137"/>
    <n v="1"/>
  </r>
  <r>
    <x v="1138"/>
    <n v="1"/>
  </r>
  <r>
    <x v="1139"/>
    <n v="1"/>
  </r>
  <r>
    <x v="1140"/>
    <n v="1"/>
  </r>
  <r>
    <x v="1141"/>
    <n v="1"/>
  </r>
  <r>
    <x v="1142"/>
    <n v="1"/>
  </r>
  <r>
    <x v="635"/>
    <n v="1"/>
  </r>
  <r>
    <x v="1143"/>
    <n v="1"/>
  </r>
  <r>
    <x v="1144"/>
    <n v="1"/>
  </r>
  <r>
    <x v="1145"/>
    <n v="1"/>
  </r>
  <r>
    <x v="1146"/>
    <n v="1"/>
  </r>
  <r>
    <x v="1147"/>
    <n v="1"/>
  </r>
  <r>
    <x v="1148"/>
    <n v="1"/>
  </r>
  <r>
    <x v="1149"/>
    <n v="1"/>
  </r>
  <r>
    <x v="1150"/>
    <n v="1"/>
  </r>
  <r>
    <x v="1151"/>
    <n v="1"/>
  </r>
  <r>
    <x v="1152"/>
    <n v="1"/>
  </r>
  <r>
    <x v="1153"/>
    <n v="1"/>
  </r>
  <r>
    <x v="1154"/>
    <n v="1"/>
  </r>
  <r>
    <x v="1155"/>
    <n v="1"/>
  </r>
  <r>
    <x v="1156"/>
    <n v="1"/>
  </r>
  <r>
    <x v="1157"/>
    <n v="1"/>
  </r>
  <r>
    <x v="1158"/>
    <n v="1"/>
  </r>
  <r>
    <x v="1159"/>
    <n v="1"/>
  </r>
  <r>
    <x v="1160"/>
    <n v="1"/>
  </r>
  <r>
    <x v="1161"/>
    <n v="1"/>
  </r>
  <r>
    <x v="1162"/>
    <n v="1"/>
  </r>
  <r>
    <x v="1163"/>
    <n v="1"/>
  </r>
  <r>
    <x v="1164"/>
    <n v="1"/>
  </r>
  <r>
    <x v="1165"/>
    <n v="1"/>
  </r>
  <r>
    <x v="1166"/>
    <n v="1"/>
  </r>
  <r>
    <x v="1167"/>
    <n v="1"/>
  </r>
  <r>
    <x v="1168"/>
    <n v="1"/>
  </r>
  <r>
    <x v="1169"/>
    <n v="1"/>
  </r>
  <r>
    <x v="1170"/>
    <n v="1"/>
  </r>
  <r>
    <x v="1171"/>
    <n v="1"/>
  </r>
  <r>
    <x v="1172"/>
    <n v="1"/>
  </r>
  <r>
    <x v="1173"/>
    <n v="1"/>
  </r>
  <r>
    <x v="1174"/>
    <n v="1"/>
  </r>
  <r>
    <x v="1175"/>
    <n v="1"/>
  </r>
  <r>
    <x v="1176"/>
    <n v="1"/>
  </r>
  <r>
    <x v="1177"/>
    <n v="1"/>
  </r>
  <r>
    <x v="1178"/>
    <n v="1"/>
  </r>
  <r>
    <x v="1179"/>
    <n v="1"/>
  </r>
  <r>
    <x v="74"/>
    <n v="1"/>
  </r>
  <r>
    <x v="1180"/>
    <n v="1"/>
  </r>
  <r>
    <x v="615"/>
    <n v="1"/>
  </r>
  <r>
    <x v="616"/>
    <n v="1"/>
  </r>
  <r>
    <x v="1181"/>
    <n v="1"/>
  </r>
  <r>
    <x v="1182"/>
    <n v="1"/>
  </r>
  <r>
    <x v="619"/>
    <n v="1"/>
  </r>
  <r>
    <x v="1183"/>
    <n v="1"/>
  </r>
  <r>
    <x v="1184"/>
    <n v="1"/>
  </r>
  <r>
    <x v="620"/>
    <n v="1"/>
  </r>
  <r>
    <x v="628"/>
    <n v="1"/>
  </r>
  <r>
    <x v="1185"/>
    <n v="1"/>
  </r>
  <r>
    <x v="1186"/>
    <n v="1"/>
  </r>
  <r>
    <x v="641"/>
    <n v="1"/>
  </r>
  <r>
    <x v="1187"/>
    <n v="258"/>
  </r>
  <r>
    <x v="0"/>
    <n v="94"/>
  </r>
  <r>
    <x v="1188"/>
    <n v="36"/>
  </r>
  <r>
    <x v="2"/>
    <n v="23"/>
  </r>
  <r>
    <x v="1"/>
    <n v="21"/>
  </r>
  <r>
    <x v="18"/>
    <n v="19"/>
  </r>
  <r>
    <x v="12"/>
    <n v="17"/>
  </r>
  <r>
    <x v="10"/>
    <n v="16"/>
  </r>
  <r>
    <x v="24"/>
    <n v="16"/>
  </r>
  <r>
    <x v="6"/>
    <n v="15"/>
  </r>
  <r>
    <x v="11"/>
    <n v="14"/>
  </r>
  <r>
    <x v="38"/>
    <n v="14"/>
  </r>
  <r>
    <x v="8"/>
    <n v="14"/>
  </r>
  <r>
    <x v="26"/>
    <n v="13"/>
  </r>
  <r>
    <x v="7"/>
    <n v="13"/>
  </r>
  <r>
    <x v="30"/>
    <n v="12"/>
  </r>
  <r>
    <x v="28"/>
    <n v="12"/>
  </r>
  <r>
    <x v="21"/>
    <n v="11"/>
  </r>
  <r>
    <x v="48"/>
    <n v="10"/>
  </r>
  <r>
    <x v="20"/>
    <n v="10"/>
  </r>
  <r>
    <x v="5"/>
    <n v="10"/>
  </r>
  <r>
    <x v="17"/>
    <n v="10"/>
  </r>
  <r>
    <x v="23"/>
    <n v="10"/>
  </r>
  <r>
    <x v="3"/>
    <n v="9"/>
  </r>
  <r>
    <x v="4"/>
    <n v="9"/>
  </r>
  <r>
    <x v="25"/>
    <n v="8"/>
  </r>
  <r>
    <x v="19"/>
    <n v="8"/>
  </r>
  <r>
    <x v="9"/>
    <n v="8"/>
  </r>
  <r>
    <x v="29"/>
    <n v="8"/>
  </r>
  <r>
    <x v="31"/>
    <n v="8"/>
  </r>
  <r>
    <x v="13"/>
    <n v="8"/>
  </r>
  <r>
    <x v="22"/>
    <n v="7"/>
  </r>
  <r>
    <x v="16"/>
    <n v="7"/>
  </r>
  <r>
    <x v="15"/>
    <n v="7"/>
  </r>
  <r>
    <x v="34"/>
    <n v="7"/>
  </r>
  <r>
    <x v="33"/>
    <n v="7"/>
  </r>
  <r>
    <x v="41"/>
    <n v="6"/>
  </r>
  <r>
    <x v="1189"/>
    <n v="6"/>
  </r>
  <r>
    <x v="271"/>
    <n v="5"/>
  </r>
  <r>
    <x v="1190"/>
    <n v="5"/>
  </r>
  <r>
    <x v="46"/>
    <n v="4"/>
  </r>
  <r>
    <x v="972"/>
    <n v="4"/>
  </r>
  <r>
    <x v="35"/>
    <n v="4"/>
  </r>
  <r>
    <x v="681"/>
    <n v="4"/>
  </r>
  <r>
    <x v="1191"/>
    <n v="4"/>
  </r>
  <r>
    <x v="1192"/>
    <n v="4"/>
  </r>
  <r>
    <x v="52"/>
    <n v="3"/>
  </r>
  <r>
    <x v="42"/>
    <n v="3"/>
  </r>
  <r>
    <x v="327"/>
    <n v="3"/>
  </r>
  <r>
    <x v="1193"/>
    <n v="3"/>
  </r>
  <r>
    <x v="1194"/>
    <n v="3"/>
  </r>
  <r>
    <x v="634"/>
    <n v="3"/>
  </r>
  <r>
    <x v="671"/>
    <n v="3"/>
  </r>
  <r>
    <x v="672"/>
    <n v="3"/>
  </r>
  <r>
    <x v="1195"/>
    <n v="2"/>
  </r>
  <r>
    <x v="1196"/>
    <n v="2"/>
  </r>
  <r>
    <x v="1197"/>
    <n v="2"/>
  </r>
  <r>
    <x v="37"/>
    <n v="2"/>
  </r>
  <r>
    <x v="1026"/>
    <n v="2"/>
  </r>
  <r>
    <x v="39"/>
    <n v="2"/>
  </r>
  <r>
    <x v="1198"/>
    <n v="2"/>
  </r>
  <r>
    <x v="1199"/>
    <n v="2"/>
  </r>
  <r>
    <x v="32"/>
    <n v="2"/>
  </r>
  <r>
    <x v="14"/>
    <n v="2"/>
  </r>
  <r>
    <x v="1200"/>
    <n v="2"/>
  </r>
  <r>
    <x v="1023"/>
    <n v="2"/>
  </r>
  <r>
    <x v="770"/>
    <n v="2"/>
  </r>
  <r>
    <x v="43"/>
    <n v="2"/>
  </r>
  <r>
    <x v="291"/>
    <n v="2"/>
  </r>
  <r>
    <x v="50"/>
    <n v="2"/>
  </r>
  <r>
    <x v="1201"/>
    <n v="2"/>
  </r>
  <r>
    <x v="1202"/>
    <n v="2"/>
  </r>
  <r>
    <x v="1203"/>
    <n v="2"/>
  </r>
  <r>
    <x v="76"/>
    <n v="2"/>
  </r>
  <r>
    <x v="637"/>
    <n v="2"/>
  </r>
  <r>
    <x v="338"/>
    <n v="2"/>
  </r>
  <r>
    <x v="1204"/>
    <n v="2"/>
  </r>
  <r>
    <x v="1205"/>
    <n v="2"/>
  </r>
  <r>
    <x v="1206"/>
    <n v="2"/>
  </r>
  <r>
    <x v="1207"/>
    <n v="2"/>
  </r>
  <r>
    <x v="1018"/>
    <n v="2"/>
  </r>
  <r>
    <x v="1208"/>
    <n v="2"/>
  </r>
  <r>
    <x v="1209"/>
    <n v="2"/>
  </r>
  <r>
    <x v="1210"/>
    <n v="2"/>
  </r>
  <r>
    <x v="1211"/>
    <n v="2"/>
  </r>
  <r>
    <x v="1212"/>
    <n v="2"/>
  </r>
  <r>
    <x v="1213"/>
    <n v="2"/>
  </r>
  <r>
    <x v="1214"/>
    <n v="2"/>
  </r>
  <r>
    <x v="1215"/>
    <n v="2"/>
  </r>
  <r>
    <x v="75"/>
    <n v="2"/>
  </r>
  <r>
    <x v="1216"/>
    <n v="1"/>
  </r>
  <r>
    <x v="1217"/>
    <n v="1"/>
  </r>
  <r>
    <x v="1218"/>
    <n v="1"/>
  </r>
  <r>
    <x v="1219"/>
    <n v="1"/>
  </r>
  <r>
    <x v="1220"/>
    <n v="1"/>
  </r>
  <r>
    <x v="1221"/>
    <n v="1"/>
  </r>
  <r>
    <x v="1222"/>
    <n v="1"/>
  </r>
  <r>
    <x v="1223"/>
    <n v="1"/>
  </r>
  <r>
    <x v="1224"/>
    <n v="1"/>
  </r>
  <r>
    <x v="1225"/>
    <n v="1"/>
  </r>
  <r>
    <x v="1226"/>
    <n v="1"/>
  </r>
  <r>
    <x v="53"/>
    <n v="1"/>
  </r>
  <r>
    <x v="60"/>
    <n v="1"/>
  </r>
  <r>
    <x v="1227"/>
    <n v="1"/>
  </r>
  <r>
    <x v="84"/>
    <n v="1"/>
  </r>
  <r>
    <x v="1228"/>
    <n v="1"/>
  </r>
  <r>
    <x v="1229"/>
    <n v="1"/>
  </r>
  <r>
    <x v="1230"/>
    <n v="1"/>
  </r>
  <r>
    <x v="1231"/>
    <n v="1"/>
  </r>
  <r>
    <x v="1232"/>
    <n v="1"/>
  </r>
  <r>
    <x v="1233"/>
    <n v="1"/>
  </r>
  <r>
    <x v="1234"/>
    <n v="1"/>
  </r>
  <r>
    <x v="1235"/>
    <n v="1"/>
  </r>
  <r>
    <x v="1236"/>
    <n v="1"/>
  </r>
  <r>
    <x v="645"/>
    <n v="1"/>
  </r>
  <r>
    <x v="1237"/>
    <n v="1"/>
  </r>
  <r>
    <x v="1238"/>
    <n v="1"/>
  </r>
  <r>
    <x v="1012"/>
    <n v="1"/>
  </r>
  <r>
    <x v="1239"/>
    <n v="1"/>
  </r>
  <r>
    <x v="1240"/>
    <n v="1"/>
  </r>
  <r>
    <x v="1241"/>
    <n v="1"/>
  </r>
  <r>
    <x v="1242"/>
    <n v="1"/>
  </r>
  <r>
    <x v="1243"/>
    <n v="1"/>
  </r>
  <r>
    <x v="1244"/>
    <n v="1"/>
  </r>
  <r>
    <x v="93"/>
    <n v="1"/>
  </r>
  <r>
    <x v="1245"/>
    <n v="1"/>
  </r>
  <r>
    <x v="95"/>
    <n v="1"/>
  </r>
  <r>
    <x v="1246"/>
    <n v="1"/>
  </r>
  <r>
    <x v="1247"/>
    <n v="1"/>
  </r>
  <r>
    <x v="1248"/>
    <n v="1"/>
  </r>
  <r>
    <x v="1249"/>
    <n v="1"/>
  </r>
  <r>
    <x v="1250"/>
    <n v="1"/>
  </r>
  <r>
    <x v="1251"/>
    <n v="1"/>
  </r>
  <r>
    <x v="1252"/>
    <n v="1"/>
  </r>
  <r>
    <x v="1253"/>
    <n v="1"/>
  </r>
  <r>
    <x v="1254"/>
    <n v="1"/>
  </r>
  <r>
    <x v="1255"/>
    <n v="1"/>
  </r>
  <r>
    <x v="1256"/>
    <n v="1"/>
  </r>
  <r>
    <x v="1257"/>
    <n v="1"/>
  </r>
  <r>
    <x v="1258"/>
    <n v="1"/>
  </r>
  <r>
    <x v="306"/>
    <n v="1"/>
  </r>
  <r>
    <x v="1259"/>
    <n v="1"/>
  </r>
  <r>
    <x v="1260"/>
    <n v="1"/>
  </r>
  <r>
    <x v="1261"/>
    <n v="1"/>
  </r>
  <r>
    <x v="1262"/>
    <n v="1"/>
  </r>
  <r>
    <x v="1263"/>
    <n v="1"/>
  </r>
  <r>
    <x v="1264"/>
    <n v="1"/>
  </r>
  <r>
    <x v="115"/>
    <n v="1"/>
  </r>
  <r>
    <x v="1265"/>
    <n v="1"/>
  </r>
  <r>
    <x v="1266"/>
    <n v="1"/>
  </r>
  <r>
    <x v="698"/>
    <n v="1"/>
  </r>
  <r>
    <x v="1267"/>
    <n v="1"/>
  </r>
  <r>
    <x v="699"/>
    <n v="1"/>
  </r>
  <r>
    <x v="1268"/>
    <n v="1"/>
  </r>
  <r>
    <x v="1269"/>
    <n v="1"/>
  </r>
  <r>
    <x v="1270"/>
    <n v="1"/>
  </r>
  <r>
    <x v="1271"/>
    <n v="1"/>
  </r>
  <r>
    <x v="1272"/>
    <n v="1"/>
  </r>
  <r>
    <x v="1273"/>
    <n v="1"/>
  </r>
  <r>
    <x v="1274"/>
    <n v="1"/>
  </r>
  <r>
    <x v="1275"/>
    <n v="1"/>
  </r>
  <r>
    <x v="1276"/>
    <n v="1"/>
  </r>
  <r>
    <x v="1277"/>
    <n v="1"/>
  </r>
  <r>
    <x v="36"/>
    <n v="1"/>
  </r>
  <r>
    <x v="1278"/>
    <n v="1"/>
  </r>
  <r>
    <x v="1279"/>
    <n v="1"/>
  </r>
  <r>
    <x v="1280"/>
    <n v="1"/>
  </r>
  <r>
    <x v="521"/>
    <n v="1"/>
  </r>
  <r>
    <x v="1281"/>
    <n v="1"/>
  </r>
  <r>
    <x v="1282"/>
    <n v="1"/>
  </r>
  <r>
    <x v="1283"/>
    <n v="1"/>
  </r>
  <r>
    <x v="725"/>
    <n v="1"/>
  </r>
  <r>
    <x v="1284"/>
    <n v="1"/>
  </r>
  <r>
    <x v="1285"/>
    <n v="1"/>
  </r>
  <r>
    <x v="1286"/>
    <n v="1"/>
  </r>
  <r>
    <x v="729"/>
    <n v="1"/>
  </r>
  <r>
    <x v="1287"/>
    <n v="1"/>
  </r>
  <r>
    <x v="1288"/>
    <n v="1"/>
  </r>
  <r>
    <x v="1289"/>
    <n v="1"/>
  </r>
  <r>
    <x v="57"/>
    <n v="1"/>
  </r>
  <r>
    <x v="1290"/>
    <n v="1"/>
  </r>
  <r>
    <x v="45"/>
    <n v="1"/>
  </r>
  <r>
    <x v="1291"/>
    <n v="1"/>
  </r>
  <r>
    <x v="1292"/>
    <n v="1"/>
  </r>
  <r>
    <x v="316"/>
    <n v="1"/>
  </r>
  <r>
    <x v="1293"/>
    <n v="1"/>
  </r>
  <r>
    <x v="1294"/>
    <n v="1"/>
  </r>
  <r>
    <x v="1295"/>
    <n v="1"/>
  </r>
  <r>
    <x v="1296"/>
    <n v="1"/>
  </r>
  <r>
    <x v="1297"/>
    <n v="1"/>
  </r>
  <r>
    <x v="1298"/>
    <n v="1"/>
  </r>
  <r>
    <x v="1299"/>
    <n v="1"/>
  </r>
  <r>
    <x v="1300"/>
    <n v="1"/>
  </r>
  <r>
    <x v="1301"/>
    <n v="1"/>
  </r>
  <r>
    <x v="1302"/>
    <n v="1"/>
  </r>
  <r>
    <x v="1303"/>
    <n v="1"/>
  </r>
  <r>
    <x v="1304"/>
    <n v="1"/>
  </r>
  <r>
    <x v="279"/>
    <n v="1"/>
  </r>
  <r>
    <x v="1305"/>
    <n v="1"/>
  </r>
  <r>
    <x v="1306"/>
    <n v="1"/>
  </r>
  <r>
    <x v="1307"/>
    <n v="1"/>
  </r>
  <r>
    <x v="1308"/>
    <n v="1"/>
  </r>
  <r>
    <x v="1309"/>
    <n v="1"/>
  </r>
  <r>
    <x v="872"/>
    <n v="1"/>
  </r>
  <r>
    <x v="284"/>
    <n v="1"/>
  </r>
  <r>
    <x v="1310"/>
    <n v="1"/>
  </r>
  <r>
    <x v="1311"/>
    <n v="1"/>
  </r>
  <r>
    <x v="1312"/>
    <n v="1"/>
  </r>
  <r>
    <x v="1313"/>
    <n v="1"/>
  </r>
  <r>
    <x v="1314"/>
    <n v="1"/>
  </r>
  <r>
    <x v="288"/>
    <n v="1"/>
  </r>
  <r>
    <x v="1315"/>
    <n v="1"/>
  </r>
  <r>
    <x v="879"/>
    <n v="1"/>
  </r>
  <r>
    <x v="1316"/>
    <n v="1"/>
  </r>
  <r>
    <x v="1317"/>
    <n v="1"/>
  </r>
  <r>
    <x v="296"/>
    <n v="1"/>
  </r>
  <r>
    <x v="297"/>
    <n v="1"/>
  </r>
  <r>
    <x v="1318"/>
    <n v="1"/>
  </r>
  <r>
    <x v="1319"/>
    <n v="1"/>
  </r>
  <r>
    <x v="1320"/>
    <n v="1"/>
  </r>
  <r>
    <x v="1321"/>
    <n v="1"/>
  </r>
  <r>
    <x v="27"/>
    <n v="1"/>
  </r>
  <r>
    <x v="1322"/>
    <n v="1"/>
  </r>
  <r>
    <x v="1323"/>
    <n v="1"/>
  </r>
  <r>
    <x v="1324"/>
    <n v="1"/>
  </r>
  <r>
    <x v="1325"/>
    <n v="1"/>
  </r>
  <r>
    <x v="1326"/>
    <n v="1"/>
  </r>
  <r>
    <x v="1327"/>
    <n v="1"/>
  </r>
  <r>
    <x v="1328"/>
    <n v="1"/>
  </r>
  <r>
    <x v="1329"/>
    <n v="1"/>
  </r>
  <r>
    <x v="1330"/>
    <n v="1"/>
  </r>
  <r>
    <x v="1331"/>
    <n v="1"/>
  </r>
  <r>
    <x v="1332"/>
    <n v="1"/>
  </r>
  <r>
    <x v="1333"/>
    <n v="1"/>
  </r>
  <r>
    <x v="595"/>
    <n v="1"/>
  </r>
  <r>
    <x v="898"/>
    <n v="1"/>
  </r>
  <r>
    <x v="1334"/>
    <n v="1"/>
  </r>
  <r>
    <x v="1335"/>
    <n v="1"/>
  </r>
  <r>
    <x v="1336"/>
    <n v="1"/>
  </r>
  <r>
    <x v="1337"/>
    <n v="1"/>
  </r>
  <r>
    <x v="1338"/>
    <n v="1"/>
  </r>
  <r>
    <x v="1339"/>
    <n v="1"/>
  </r>
  <r>
    <x v="1340"/>
    <n v="1"/>
  </r>
  <r>
    <x v="1341"/>
    <n v="1"/>
  </r>
  <r>
    <x v="1342"/>
    <n v="1"/>
  </r>
  <r>
    <x v="1343"/>
    <n v="1"/>
  </r>
  <r>
    <x v="1344"/>
    <n v="1"/>
  </r>
  <r>
    <x v="1345"/>
    <n v="1"/>
  </r>
  <r>
    <x v="1346"/>
    <n v="1"/>
  </r>
  <r>
    <x v="646"/>
    <n v="1"/>
  </r>
  <r>
    <x v="1347"/>
    <n v="1"/>
  </r>
  <r>
    <x v="1348"/>
    <n v="1"/>
  </r>
  <r>
    <x v="1349"/>
    <n v="1"/>
  </r>
  <r>
    <x v="1350"/>
    <n v="1"/>
  </r>
  <r>
    <x v="1351"/>
    <n v="1"/>
  </r>
  <r>
    <x v="1352"/>
    <n v="1"/>
  </r>
  <r>
    <x v="1021"/>
    <n v="1"/>
  </r>
  <r>
    <x v="1353"/>
    <n v="1"/>
  </r>
  <r>
    <x v="1354"/>
    <n v="1"/>
  </r>
  <r>
    <x v="914"/>
    <n v="1"/>
  </r>
  <r>
    <x v="1355"/>
    <n v="1"/>
  </r>
  <r>
    <x v="1356"/>
    <n v="1"/>
  </r>
  <r>
    <x v="1357"/>
    <n v="1"/>
  </r>
  <r>
    <x v="1358"/>
    <n v="1"/>
  </r>
  <r>
    <x v="1359"/>
    <n v="1"/>
  </r>
  <r>
    <x v="1360"/>
    <n v="1"/>
  </r>
  <r>
    <x v="1361"/>
    <n v="1"/>
  </r>
  <r>
    <x v="1362"/>
    <n v="1"/>
  </r>
  <r>
    <x v="1363"/>
    <n v="1"/>
  </r>
  <r>
    <x v="1364"/>
    <n v="1"/>
  </r>
  <r>
    <x v="925"/>
    <n v="1"/>
  </r>
  <r>
    <x v="926"/>
    <n v="1"/>
  </r>
  <r>
    <x v="927"/>
    <n v="1"/>
  </r>
  <r>
    <x v="1365"/>
    <n v="1"/>
  </r>
  <r>
    <x v="1366"/>
    <n v="1"/>
  </r>
  <r>
    <x v="1367"/>
    <n v="1"/>
  </r>
  <r>
    <x v="1368"/>
    <n v="1"/>
  </r>
  <r>
    <x v="1184"/>
    <n v="1"/>
  </r>
  <r>
    <x v="1369"/>
    <n v="1"/>
  </r>
  <r>
    <x v="1370"/>
    <n v="1"/>
  </r>
  <r>
    <x v="1371"/>
    <n v="1"/>
  </r>
  <r>
    <x v="936"/>
    <n v="1"/>
  </r>
  <r>
    <x v="1372"/>
    <n v="1"/>
  </r>
  <r>
    <x v="549"/>
    <n v="1"/>
  </r>
  <r>
    <x v="939"/>
    <n v="1"/>
  </r>
  <r>
    <x v="1373"/>
    <n v="1"/>
  </r>
  <r>
    <x v="1374"/>
    <n v="1"/>
  </r>
  <r>
    <x v="1375"/>
    <n v="1"/>
  </r>
  <r>
    <x v="1376"/>
    <n v="1"/>
  </r>
  <r>
    <x v="1377"/>
    <n v="1"/>
  </r>
  <r>
    <x v="323"/>
    <n v="1"/>
  </r>
  <r>
    <x v="945"/>
    <n v="1"/>
  </r>
  <r>
    <x v="1378"/>
    <n v="1"/>
  </r>
  <r>
    <x v="1379"/>
    <n v="1"/>
  </r>
  <r>
    <x v="1380"/>
    <n v="1"/>
  </r>
  <r>
    <x v="1381"/>
    <n v="1"/>
  </r>
  <r>
    <x v="1382"/>
    <n v="1"/>
  </r>
  <r>
    <x v="1383"/>
    <n v="1"/>
  </r>
  <r>
    <x v="1384"/>
    <n v="1"/>
  </r>
  <r>
    <x v="1385"/>
    <n v="1"/>
  </r>
  <r>
    <x v="1386"/>
    <n v="1"/>
  </r>
  <r>
    <x v="1387"/>
    <n v="1"/>
  </r>
  <r>
    <x v="1388"/>
    <n v="1"/>
  </r>
  <r>
    <x v="1389"/>
    <n v="1"/>
  </r>
  <r>
    <x v="1390"/>
    <n v="1"/>
  </r>
  <r>
    <x v="1391"/>
    <n v="1"/>
  </r>
  <r>
    <x v="1392"/>
    <n v="1"/>
  </r>
  <r>
    <x v="1393"/>
    <n v="1"/>
  </r>
  <r>
    <x v="1394"/>
    <n v="1"/>
  </r>
  <r>
    <x v="1395"/>
    <n v="1"/>
  </r>
  <r>
    <x v="1396"/>
    <n v="1"/>
  </r>
  <r>
    <x v="1397"/>
    <n v="1"/>
  </r>
  <r>
    <x v="1398"/>
    <n v="1"/>
  </r>
  <r>
    <x v="1399"/>
    <n v="1"/>
  </r>
  <r>
    <x v="664"/>
    <n v="1"/>
  </r>
  <r>
    <x v="1400"/>
    <n v="1"/>
  </r>
  <r>
    <x v="1401"/>
    <n v="1"/>
  </r>
  <r>
    <x v="1402"/>
    <n v="1"/>
  </r>
  <r>
    <x v="1403"/>
    <n v="1"/>
  </r>
  <r>
    <x v="1404"/>
    <n v="1"/>
  </r>
  <r>
    <x v="1405"/>
    <n v="1"/>
  </r>
  <r>
    <x v="1406"/>
    <n v="1"/>
  </r>
  <r>
    <x v="1407"/>
    <n v="1"/>
  </r>
  <r>
    <x v="1408"/>
    <n v="1"/>
  </r>
  <r>
    <x v="1409"/>
    <n v="1"/>
  </r>
  <r>
    <x v="1410"/>
    <n v="1"/>
  </r>
  <r>
    <x v="1411"/>
    <n v="1"/>
  </r>
  <r>
    <x v="1412"/>
    <n v="1"/>
  </r>
  <r>
    <x v="1413"/>
    <n v="1"/>
  </r>
  <r>
    <x v="1414"/>
    <n v="1"/>
  </r>
  <r>
    <x v="1415"/>
    <n v="1"/>
  </r>
  <r>
    <x v="1416"/>
    <n v="1"/>
  </r>
  <r>
    <x v="1417"/>
    <n v="1"/>
  </r>
  <r>
    <x v="1418"/>
    <n v="1"/>
  </r>
  <r>
    <x v="708"/>
    <n v="1"/>
  </r>
  <r>
    <x v="1419"/>
    <n v="1"/>
  </r>
  <r>
    <x v="1420"/>
    <n v="1"/>
  </r>
  <r>
    <x v="1421"/>
    <n v="1"/>
  </r>
  <r>
    <x v="1422"/>
    <n v="1"/>
  </r>
  <r>
    <x v="1423"/>
    <n v="1"/>
  </r>
  <r>
    <x v="1424"/>
    <n v="1"/>
  </r>
  <r>
    <x v="1425"/>
    <n v="1"/>
  </r>
  <r>
    <x v="1426"/>
    <n v="1"/>
  </r>
  <r>
    <x v="1427"/>
    <n v="1"/>
  </r>
  <r>
    <x v="1428"/>
    <n v="1"/>
  </r>
  <r>
    <x v="1429"/>
    <n v="1"/>
  </r>
  <r>
    <x v="1430"/>
    <n v="1"/>
  </r>
  <r>
    <x v="1431"/>
    <n v="1"/>
  </r>
  <r>
    <x v="1432"/>
    <n v="1"/>
  </r>
  <r>
    <x v="1433"/>
    <n v="1"/>
  </r>
  <r>
    <x v="1434"/>
    <n v="1"/>
  </r>
  <r>
    <x v="955"/>
    <n v="1"/>
  </r>
  <r>
    <x v="1435"/>
    <n v="1"/>
  </r>
  <r>
    <x v="1436"/>
    <n v="1"/>
  </r>
  <r>
    <x v="1437"/>
    <n v="1"/>
  </r>
  <r>
    <x v="1438"/>
    <n v="1"/>
  </r>
  <r>
    <x v="1439"/>
    <n v="1"/>
  </r>
  <r>
    <x v="1440"/>
    <n v="1"/>
  </r>
  <r>
    <x v="1441"/>
    <n v="1"/>
  </r>
  <r>
    <x v="1442"/>
    <n v="1"/>
  </r>
  <r>
    <x v="1443"/>
    <n v="1"/>
  </r>
  <r>
    <x v="1444"/>
    <n v="1"/>
  </r>
  <r>
    <x v="334"/>
    <n v="1"/>
  </r>
  <r>
    <x v="335"/>
    <n v="1"/>
  </r>
  <r>
    <x v="1445"/>
    <n v="1"/>
  </r>
  <r>
    <x v="1446"/>
    <n v="1"/>
  </r>
  <r>
    <x v="1447"/>
    <n v="1"/>
  </r>
  <r>
    <x v="1448"/>
    <n v="1"/>
  </r>
  <r>
    <x v="1449"/>
    <n v="1"/>
  </r>
  <r>
    <x v="1450"/>
    <n v="1"/>
  </r>
  <r>
    <x v="1451"/>
    <n v="1"/>
  </r>
  <r>
    <x v="1452"/>
    <n v="1"/>
  </r>
  <r>
    <x v="1453"/>
    <n v="1"/>
  </r>
  <r>
    <x v="1454"/>
    <n v="1"/>
  </r>
  <r>
    <x v="1455"/>
    <n v="1"/>
  </r>
  <r>
    <x v="1456"/>
    <n v="1"/>
  </r>
  <r>
    <x v="1457"/>
    <n v="1"/>
  </r>
  <r>
    <x v="1458"/>
    <n v="1"/>
  </r>
  <r>
    <x v="1459"/>
    <n v="1"/>
  </r>
  <r>
    <x v="1460"/>
    <n v="1"/>
  </r>
  <r>
    <x v="1461"/>
    <n v="1"/>
  </r>
  <r>
    <x v="351"/>
    <n v="1"/>
  </r>
  <r>
    <x v="1462"/>
    <n v="1"/>
  </r>
  <r>
    <x v="1463"/>
    <n v="1"/>
  </r>
  <r>
    <x v="354"/>
    <n v="1"/>
  </r>
  <r>
    <x v="1464"/>
    <n v="1"/>
  </r>
  <r>
    <x v="1465"/>
    <n v="1"/>
  </r>
  <r>
    <x v="49"/>
    <n v="1"/>
  </r>
  <r>
    <x v="1466"/>
    <n v="1"/>
  </r>
  <r>
    <x v="1467"/>
    <n v="1"/>
  </r>
  <r>
    <x v="1468"/>
    <n v="1"/>
  </r>
  <r>
    <x v="1469"/>
    <n v="1"/>
  </r>
  <r>
    <x v="1470"/>
    <n v="1"/>
  </r>
  <r>
    <x v="390"/>
    <n v="1"/>
  </r>
  <r>
    <x v="1471"/>
    <n v="1"/>
  </r>
  <r>
    <x v="1472"/>
    <n v="1"/>
  </r>
  <r>
    <x v="1473"/>
    <n v="1"/>
  </r>
  <r>
    <x v="1474"/>
    <n v="1"/>
  </r>
  <r>
    <x v="1475"/>
    <n v="1"/>
  </r>
  <r>
    <x v="394"/>
    <n v="1"/>
  </r>
  <r>
    <x v="1476"/>
    <n v="1"/>
  </r>
  <r>
    <x v="1477"/>
    <n v="1"/>
  </r>
  <r>
    <x v="1478"/>
    <n v="1"/>
  </r>
  <r>
    <x v="1479"/>
    <n v="1"/>
  </r>
  <r>
    <x v="1480"/>
    <n v="1"/>
  </r>
  <r>
    <x v="1481"/>
    <n v="1"/>
  </r>
  <r>
    <x v="1482"/>
    <n v="1"/>
  </r>
  <r>
    <x v="1483"/>
    <n v="1"/>
  </r>
  <r>
    <x v="1484"/>
    <n v="1"/>
  </r>
  <r>
    <x v="1485"/>
    <n v="1"/>
  </r>
  <r>
    <x v="1486"/>
    <n v="1"/>
  </r>
  <r>
    <x v="1487"/>
    <n v="1"/>
  </r>
  <r>
    <x v="1488"/>
    <n v="1"/>
  </r>
  <r>
    <x v="1489"/>
    <n v="1"/>
  </r>
  <r>
    <x v="1490"/>
    <n v="1"/>
  </r>
  <r>
    <x v="1491"/>
    <n v="1"/>
  </r>
  <r>
    <x v="1492"/>
    <n v="1"/>
  </r>
  <r>
    <x v="1493"/>
    <n v="1"/>
  </r>
  <r>
    <x v="1494"/>
    <n v="1"/>
  </r>
  <r>
    <x v="1495"/>
    <n v="1"/>
  </r>
  <r>
    <x v="1496"/>
    <n v="1"/>
  </r>
  <r>
    <x v="418"/>
    <n v="1"/>
  </r>
  <r>
    <x v="383"/>
    <n v="1"/>
  </r>
  <r>
    <x v="1497"/>
    <n v="1"/>
  </r>
  <r>
    <x v="1498"/>
    <n v="1"/>
  </r>
  <r>
    <x v="1499"/>
    <n v="1"/>
  </r>
  <r>
    <x v="1500"/>
    <n v="1"/>
  </r>
  <r>
    <x v="1501"/>
    <n v="1"/>
  </r>
  <r>
    <x v="1502"/>
    <n v="1"/>
  </r>
  <r>
    <x v="1503"/>
    <n v="1"/>
  </r>
  <r>
    <x v="1504"/>
    <n v="1"/>
  </r>
  <r>
    <x v="1505"/>
    <n v="1"/>
  </r>
  <r>
    <x v="1506"/>
    <n v="1"/>
  </r>
  <r>
    <x v="1507"/>
    <n v="1"/>
  </r>
  <r>
    <x v="1508"/>
    <n v="1"/>
  </r>
  <r>
    <x v="1509"/>
    <n v="1"/>
  </r>
  <r>
    <x v="1510"/>
    <n v="1"/>
  </r>
  <r>
    <x v="1511"/>
    <n v="1"/>
  </r>
  <r>
    <x v="1512"/>
    <n v="1"/>
  </r>
  <r>
    <x v="1513"/>
    <n v="1"/>
  </r>
  <r>
    <x v="1514"/>
    <n v="1"/>
  </r>
  <r>
    <x v="1515"/>
    <n v="1"/>
  </r>
  <r>
    <x v="1516"/>
    <n v="1"/>
  </r>
  <r>
    <x v="1517"/>
    <n v="1"/>
  </r>
  <r>
    <x v="1518"/>
    <n v="1"/>
  </r>
  <r>
    <x v="1519"/>
    <n v="1"/>
  </r>
  <r>
    <x v="1520"/>
    <n v="1"/>
  </r>
  <r>
    <x v="1521"/>
    <n v="1"/>
  </r>
  <r>
    <x v="1522"/>
    <n v="1"/>
  </r>
  <r>
    <x v="1523"/>
    <n v="1"/>
  </r>
  <r>
    <x v="1524"/>
    <n v="1"/>
  </r>
  <r>
    <x v="1525"/>
    <n v="1"/>
  </r>
  <r>
    <x v="1526"/>
    <n v="1"/>
  </r>
  <r>
    <x v="1527"/>
    <n v="1"/>
  </r>
  <r>
    <x v="1528"/>
    <n v="1"/>
  </r>
  <r>
    <x v="1529"/>
    <n v="1"/>
  </r>
  <r>
    <x v="1530"/>
    <n v="1"/>
  </r>
  <r>
    <x v="1531"/>
    <n v="1"/>
  </r>
  <r>
    <x v="1532"/>
    <n v="1"/>
  </r>
  <r>
    <x v="1533"/>
    <n v="1"/>
  </r>
  <r>
    <x v="1534"/>
    <n v="1"/>
  </r>
  <r>
    <x v="1535"/>
    <n v="1"/>
  </r>
  <r>
    <x v="1536"/>
    <n v="1"/>
  </r>
  <r>
    <x v="1537"/>
    <n v="1"/>
  </r>
  <r>
    <x v="144"/>
    <n v="1"/>
  </r>
  <r>
    <x v="1538"/>
    <n v="1"/>
  </r>
  <r>
    <x v="1539"/>
    <n v="1"/>
  </r>
  <r>
    <x v="585"/>
    <n v="1"/>
  </r>
  <r>
    <x v="1540"/>
    <n v="1"/>
  </r>
  <r>
    <x v="1541"/>
    <n v="1"/>
  </r>
  <r>
    <x v="1542"/>
    <n v="1"/>
  </r>
  <r>
    <x v="1543"/>
    <n v="1"/>
  </r>
  <r>
    <x v="1544"/>
    <n v="1"/>
  </r>
  <r>
    <x v="1545"/>
    <n v="1"/>
  </r>
  <r>
    <x v="1546"/>
    <n v="1"/>
  </r>
  <r>
    <x v="1547"/>
    <n v="1"/>
  </r>
  <r>
    <x v="1548"/>
    <n v="1"/>
  </r>
  <r>
    <x v="1549"/>
    <n v="1"/>
  </r>
  <r>
    <x v="1550"/>
    <n v="1"/>
  </r>
  <r>
    <x v="1551"/>
    <n v="1"/>
  </r>
  <r>
    <x v="1552"/>
    <n v="1"/>
  </r>
  <r>
    <x v="1553"/>
    <n v="1"/>
  </r>
  <r>
    <x v="1554"/>
    <n v="1"/>
  </r>
  <r>
    <x v="1555"/>
    <n v="1"/>
  </r>
  <r>
    <x v="1556"/>
    <n v="1"/>
  </r>
  <r>
    <x v="1557"/>
    <n v="1"/>
  </r>
  <r>
    <x v="1558"/>
    <n v="1"/>
  </r>
  <r>
    <x v="1559"/>
    <n v="1"/>
  </r>
  <r>
    <x v="1560"/>
    <n v="1"/>
  </r>
  <r>
    <x v="1561"/>
    <n v="1"/>
  </r>
  <r>
    <x v="1562"/>
    <n v="1"/>
  </r>
  <r>
    <x v="452"/>
    <n v="1"/>
  </r>
  <r>
    <x v="453"/>
    <n v="1"/>
  </r>
  <r>
    <x v="1563"/>
    <n v="1"/>
  </r>
  <r>
    <x v="1564"/>
    <n v="1"/>
  </r>
  <r>
    <x v="1565"/>
    <n v="1"/>
  </r>
  <r>
    <x v="1566"/>
    <n v="1"/>
  </r>
  <r>
    <x v="1567"/>
    <n v="1"/>
  </r>
  <r>
    <x v="1568"/>
    <n v="1"/>
  </r>
  <r>
    <x v="1569"/>
    <n v="1"/>
  </r>
  <r>
    <x v="1570"/>
    <n v="1"/>
  </r>
  <r>
    <x v="1571"/>
    <n v="1"/>
  </r>
  <r>
    <x v="1572"/>
    <n v="1"/>
  </r>
  <r>
    <x v="1573"/>
    <n v="1"/>
  </r>
  <r>
    <x v="1574"/>
    <n v="1"/>
  </r>
  <r>
    <x v="1575"/>
    <n v="1"/>
  </r>
  <r>
    <x v="1576"/>
    <n v="1"/>
  </r>
  <r>
    <x v="1577"/>
    <n v="1"/>
  </r>
  <r>
    <x v="1578"/>
    <n v="1"/>
  </r>
  <r>
    <x v="1579"/>
    <n v="1"/>
  </r>
  <r>
    <x v="1580"/>
    <n v="1"/>
  </r>
  <r>
    <x v="1581"/>
    <n v="1"/>
  </r>
  <r>
    <x v="1582"/>
    <n v="1"/>
  </r>
  <r>
    <x v="1583"/>
    <n v="1"/>
  </r>
  <r>
    <x v="1584"/>
    <n v="1"/>
  </r>
  <r>
    <x v="1585"/>
    <n v="1"/>
  </r>
  <r>
    <x v="1586"/>
    <n v="1"/>
  </r>
  <r>
    <x v="1587"/>
    <n v="1"/>
  </r>
  <r>
    <x v="1588"/>
    <n v="1"/>
  </r>
  <r>
    <x v="1589"/>
    <n v="1"/>
  </r>
  <r>
    <x v="1590"/>
    <n v="1"/>
  </r>
  <r>
    <x v="1591"/>
    <n v="1"/>
  </r>
  <r>
    <x v="1592"/>
    <n v="1"/>
  </r>
  <r>
    <x v="1593"/>
    <n v="1"/>
  </r>
  <r>
    <x v="492"/>
    <n v="1"/>
  </r>
  <r>
    <x v="1594"/>
    <n v="1"/>
  </r>
  <r>
    <x v="1595"/>
    <n v="1"/>
  </r>
  <r>
    <x v="44"/>
    <n v="1"/>
  </r>
  <r>
    <x v="1596"/>
    <n v="1"/>
  </r>
  <r>
    <x v="1597"/>
    <n v="1"/>
  </r>
  <r>
    <x v="1598"/>
    <n v="1"/>
  </r>
  <r>
    <x v="1599"/>
    <n v="1"/>
  </r>
  <r>
    <x v="1600"/>
    <n v="1"/>
  </r>
  <r>
    <x v="1601"/>
    <n v="1"/>
  </r>
  <r>
    <x v="1602"/>
    <n v="1"/>
  </r>
  <r>
    <x v="1603"/>
    <n v="1"/>
  </r>
  <r>
    <x v="1604"/>
    <n v="1"/>
  </r>
  <r>
    <x v="1605"/>
    <n v="1"/>
  </r>
  <r>
    <x v="1606"/>
    <n v="1"/>
  </r>
  <r>
    <x v="1607"/>
    <n v="1"/>
  </r>
  <r>
    <x v="1608"/>
    <n v="1"/>
  </r>
  <r>
    <x v="1609"/>
    <n v="1"/>
  </r>
  <r>
    <x v="1610"/>
    <n v="1"/>
  </r>
  <r>
    <x v="1611"/>
    <n v="1"/>
  </r>
  <r>
    <x v="1612"/>
    <n v="1"/>
  </r>
  <r>
    <x v="1613"/>
    <n v="1"/>
  </r>
  <r>
    <x v="1614"/>
    <n v="1"/>
  </r>
  <r>
    <x v="1615"/>
    <n v="1"/>
  </r>
  <r>
    <x v="1616"/>
    <n v="1"/>
  </r>
  <r>
    <x v="1617"/>
    <n v="1"/>
  </r>
  <r>
    <x v="1618"/>
    <n v="1"/>
  </r>
  <r>
    <x v="1619"/>
    <n v="1"/>
  </r>
  <r>
    <x v="1620"/>
    <n v="1"/>
  </r>
  <r>
    <x v="1621"/>
    <n v="1"/>
  </r>
  <r>
    <x v="1622"/>
    <n v="1"/>
  </r>
  <r>
    <x v="1623"/>
    <n v="1"/>
  </r>
  <r>
    <x v="1624"/>
    <n v="1"/>
  </r>
  <r>
    <x v="1625"/>
    <n v="1"/>
  </r>
  <r>
    <x v="1626"/>
    <n v="1"/>
  </r>
  <r>
    <x v="1627"/>
    <n v="1"/>
  </r>
  <r>
    <x v="1628"/>
    <n v="1"/>
  </r>
  <r>
    <x v="1629"/>
    <n v="1"/>
  </r>
  <r>
    <x v="1630"/>
    <n v="1"/>
  </r>
  <r>
    <x v="1631"/>
    <n v="1"/>
  </r>
  <r>
    <x v="1632"/>
    <n v="1"/>
  </r>
  <r>
    <x v="1633"/>
    <n v="1"/>
  </r>
  <r>
    <x v="1634"/>
    <n v="1"/>
  </r>
  <r>
    <x v="1635"/>
    <n v="1"/>
  </r>
  <r>
    <x v="1636"/>
    <n v="1"/>
  </r>
  <r>
    <x v="505"/>
    <n v="1"/>
  </r>
  <r>
    <x v="1637"/>
    <n v="1"/>
  </r>
  <r>
    <x v="1638"/>
    <n v="1"/>
  </r>
  <r>
    <x v="1639"/>
    <n v="1"/>
  </r>
  <r>
    <x v="1640"/>
    <n v="1"/>
  </r>
  <r>
    <x v="1641"/>
    <n v="1"/>
  </r>
  <r>
    <x v="1642"/>
    <n v="1"/>
  </r>
  <r>
    <x v="1643"/>
    <n v="1"/>
  </r>
  <r>
    <x v="1644"/>
    <n v="1"/>
  </r>
  <r>
    <x v="1645"/>
    <n v="1"/>
  </r>
  <r>
    <x v="1646"/>
    <n v="1"/>
  </r>
  <r>
    <x v="1647"/>
    <n v="1"/>
  </r>
  <r>
    <x v="1648"/>
    <n v="1"/>
  </r>
  <r>
    <x v="1649"/>
    <n v="1"/>
  </r>
  <r>
    <x v="1650"/>
    <n v="1"/>
  </r>
  <r>
    <x v="1651"/>
    <n v="1"/>
  </r>
  <r>
    <x v="1652"/>
    <n v="1"/>
  </r>
  <r>
    <x v="1653"/>
    <n v="1"/>
  </r>
  <r>
    <x v="1654"/>
    <n v="1"/>
  </r>
  <r>
    <x v="1655"/>
    <n v="1"/>
  </r>
  <r>
    <x v="1656"/>
    <n v="1"/>
  </r>
  <r>
    <x v="1657"/>
    <n v="1"/>
  </r>
  <r>
    <x v="1658"/>
    <n v="1"/>
  </r>
  <r>
    <x v="1659"/>
    <n v="1"/>
  </r>
  <r>
    <x v="1660"/>
    <n v="1"/>
  </r>
  <r>
    <x v="1661"/>
    <n v="1"/>
  </r>
  <r>
    <x v="1662"/>
    <n v="1"/>
  </r>
  <r>
    <x v="1663"/>
    <n v="1"/>
  </r>
  <r>
    <x v="1664"/>
    <n v="1"/>
  </r>
  <r>
    <x v="1665"/>
    <n v="1"/>
  </r>
  <r>
    <x v="1666"/>
    <n v="1"/>
  </r>
  <r>
    <x v="1667"/>
    <n v="1"/>
  </r>
  <r>
    <x v="1668"/>
    <n v="1"/>
  </r>
  <r>
    <x v="1669"/>
    <n v="1"/>
  </r>
  <r>
    <x v="1670"/>
    <n v="1"/>
  </r>
  <r>
    <x v="1671"/>
    <n v="1"/>
  </r>
  <r>
    <x v="1672"/>
    <n v="1"/>
  </r>
  <r>
    <x v="1673"/>
    <n v="1"/>
  </r>
  <r>
    <x v="1674"/>
    <n v="1"/>
  </r>
  <r>
    <x v="1675"/>
    <n v="1"/>
  </r>
  <r>
    <x v="1676"/>
    <n v="1"/>
  </r>
  <r>
    <x v="1677"/>
    <n v="1"/>
  </r>
  <r>
    <x v="1678"/>
    <n v="1"/>
  </r>
  <r>
    <x v="1679"/>
    <n v="1"/>
  </r>
  <r>
    <x v="1680"/>
    <n v="1"/>
  </r>
  <r>
    <x v="1681"/>
    <n v="1"/>
  </r>
  <r>
    <x v="1682"/>
    <n v="1"/>
  </r>
  <r>
    <x v="1683"/>
    <n v="1"/>
  </r>
  <r>
    <x v="1684"/>
    <n v="1"/>
  </r>
  <r>
    <x v="1685"/>
    <n v="1"/>
  </r>
  <r>
    <x v="1686"/>
    <n v="1"/>
  </r>
  <r>
    <x v="1687"/>
    <n v="1"/>
  </r>
  <r>
    <x v="1688"/>
    <n v="1"/>
  </r>
  <r>
    <x v="1689"/>
    <n v="1"/>
  </r>
  <r>
    <x v="1690"/>
    <n v="1"/>
  </r>
  <r>
    <x v="1691"/>
    <n v="1"/>
  </r>
  <r>
    <x v="1692"/>
    <n v="1"/>
  </r>
  <r>
    <x v="1693"/>
    <n v="1"/>
  </r>
  <r>
    <x v="1694"/>
    <n v="1"/>
  </r>
  <r>
    <x v="1695"/>
    <n v="1"/>
  </r>
  <r>
    <x v="1696"/>
    <n v="1"/>
  </r>
  <r>
    <x v="1697"/>
    <n v="1"/>
  </r>
  <r>
    <x v="1698"/>
    <n v="1"/>
  </r>
  <r>
    <x v="321"/>
    <n v="1"/>
  </r>
  <r>
    <x v="1699"/>
    <n v="1"/>
  </r>
  <r>
    <x v="1700"/>
    <n v="1"/>
  </r>
  <r>
    <x v="1701"/>
    <n v="1"/>
  </r>
  <r>
    <x v="1702"/>
    <n v="1"/>
  </r>
  <r>
    <x v="1703"/>
    <n v="1"/>
  </r>
  <r>
    <x v="1704"/>
    <n v="1"/>
  </r>
  <r>
    <x v="1705"/>
    <n v="1"/>
  </r>
  <r>
    <x v="1706"/>
    <n v="1"/>
  </r>
  <r>
    <x v="1707"/>
    <n v="1"/>
  </r>
  <r>
    <x v="1708"/>
    <n v="1"/>
  </r>
  <r>
    <x v="1709"/>
    <n v="1"/>
  </r>
  <r>
    <x v="1710"/>
    <n v="1"/>
  </r>
  <r>
    <x v="1711"/>
    <n v="1"/>
  </r>
  <r>
    <x v="1088"/>
    <n v="1"/>
  </r>
  <r>
    <x v="1712"/>
    <n v="1"/>
  </r>
  <r>
    <x v="1713"/>
    <n v="1"/>
  </r>
  <r>
    <x v="1714"/>
    <n v="1"/>
  </r>
  <r>
    <x v="1715"/>
    <n v="1"/>
  </r>
  <r>
    <x v="1716"/>
    <n v="1"/>
  </r>
  <r>
    <x v="1717"/>
    <n v="1"/>
  </r>
  <r>
    <x v="1718"/>
    <n v="1"/>
  </r>
  <r>
    <x v="1719"/>
    <n v="1"/>
  </r>
  <r>
    <x v="1720"/>
    <n v="1"/>
  </r>
  <r>
    <x v="1721"/>
    <n v="1"/>
  </r>
  <r>
    <x v="1722"/>
    <n v="1"/>
  </r>
  <r>
    <x v="1723"/>
    <n v="1"/>
  </r>
  <r>
    <x v="1724"/>
    <n v="1"/>
  </r>
  <r>
    <x v="1100"/>
    <n v="1"/>
  </r>
  <r>
    <x v="1725"/>
    <n v="1"/>
  </r>
  <r>
    <x v="1726"/>
    <n v="1"/>
  </r>
  <r>
    <x v="1102"/>
    <n v="1"/>
  </r>
  <r>
    <x v="1727"/>
    <n v="1"/>
  </r>
  <r>
    <x v="1728"/>
    <n v="1"/>
  </r>
  <r>
    <x v="1729"/>
    <n v="1"/>
  </r>
  <r>
    <x v="1730"/>
    <n v="1"/>
  </r>
  <r>
    <x v="1731"/>
    <n v="1"/>
  </r>
  <r>
    <x v="1732"/>
    <n v="1"/>
  </r>
  <r>
    <x v="1733"/>
    <n v="1"/>
  </r>
  <r>
    <x v="1734"/>
    <n v="1"/>
  </r>
  <r>
    <x v="1735"/>
    <n v="1"/>
  </r>
  <r>
    <x v="1736"/>
    <n v="1"/>
  </r>
  <r>
    <x v="1737"/>
    <n v="1"/>
  </r>
  <r>
    <x v="1738"/>
    <n v="1"/>
  </r>
  <r>
    <x v="1116"/>
    <n v="1"/>
  </r>
  <r>
    <x v="1739"/>
    <n v="1"/>
  </r>
  <r>
    <x v="1740"/>
    <n v="1"/>
  </r>
  <r>
    <x v="1741"/>
    <n v="1"/>
  </r>
  <r>
    <x v="1742"/>
    <n v="1"/>
  </r>
  <r>
    <x v="1743"/>
    <n v="1"/>
  </r>
  <r>
    <x v="1744"/>
    <n v="1"/>
  </r>
  <r>
    <x v="1745"/>
    <n v="1"/>
  </r>
  <r>
    <x v="1746"/>
    <n v="1"/>
  </r>
  <r>
    <x v="1747"/>
    <n v="1"/>
  </r>
  <r>
    <x v="1748"/>
    <n v="1"/>
  </r>
  <r>
    <x v="1749"/>
    <n v="1"/>
  </r>
  <r>
    <x v="1750"/>
    <n v="1"/>
  </r>
  <r>
    <x v="1751"/>
    <n v="1"/>
  </r>
  <r>
    <x v="1752"/>
    <n v="1"/>
  </r>
  <r>
    <x v="1753"/>
    <n v="1"/>
  </r>
  <r>
    <x v="1754"/>
    <n v="1"/>
  </r>
  <r>
    <x v="1755"/>
    <n v="1"/>
  </r>
  <r>
    <x v="1122"/>
    <n v="1"/>
  </r>
  <r>
    <x v="1756"/>
    <n v="1"/>
  </r>
  <r>
    <x v="1125"/>
    <n v="1"/>
  </r>
  <r>
    <x v="1757"/>
    <n v="1"/>
  </r>
  <r>
    <x v="1758"/>
    <n v="1"/>
  </r>
  <r>
    <x v="450"/>
    <n v="1"/>
  </r>
  <r>
    <x v="1759"/>
    <n v="1"/>
  </r>
  <r>
    <x v="1760"/>
    <n v="1"/>
  </r>
  <r>
    <x v="1761"/>
    <n v="1"/>
  </r>
  <r>
    <x v="1762"/>
    <n v="1"/>
  </r>
  <r>
    <x v="1763"/>
    <n v="1"/>
  </r>
  <r>
    <x v="1764"/>
    <n v="1"/>
  </r>
  <r>
    <x v="1765"/>
    <n v="1"/>
  </r>
  <r>
    <x v="1766"/>
    <n v="1"/>
  </r>
  <r>
    <x v="1151"/>
    <n v="1"/>
  </r>
  <r>
    <x v="1767"/>
    <n v="1"/>
  </r>
  <r>
    <x v="1768"/>
    <n v="1"/>
  </r>
  <r>
    <x v="1769"/>
    <n v="1"/>
  </r>
  <r>
    <x v="1770"/>
    <n v="1"/>
  </r>
  <r>
    <x v="1771"/>
    <n v="1"/>
  </r>
  <r>
    <x v="1772"/>
    <n v="1"/>
  </r>
  <r>
    <x v="1773"/>
    <n v="1"/>
  </r>
  <r>
    <x v="1774"/>
    <n v="1"/>
  </r>
  <r>
    <x v="1775"/>
    <n v="1"/>
  </r>
  <r>
    <x v="577"/>
    <n v="1"/>
  </r>
  <r>
    <x v="1776"/>
    <n v="1"/>
  </r>
  <r>
    <x v="1777"/>
    <n v="1"/>
  </r>
  <r>
    <x v="1778"/>
    <n v="1"/>
  </r>
  <r>
    <x v="674"/>
    <n v="1"/>
  </r>
  <r>
    <x v="1779"/>
    <n v="1"/>
  </r>
  <r>
    <x v="1780"/>
    <n v="1"/>
  </r>
  <r>
    <x v="1781"/>
    <n v="1"/>
  </r>
  <r>
    <x v="1782"/>
    <n v="1"/>
  </r>
  <r>
    <x v="1783"/>
    <n v="1"/>
  </r>
  <r>
    <x v="1784"/>
    <n v="1"/>
  </r>
  <r>
    <x v="1785"/>
    <n v="1"/>
  </r>
  <r>
    <x v="1786"/>
    <n v="1"/>
  </r>
  <r>
    <x v="1150"/>
    <n v="1"/>
  </r>
  <r>
    <x v="1787"/>
    <n v="1"/>
  </r>
  <r>
    <x v="1788"/>
    <n v="1"/>
  </r>
  <r>
    <x v="1789"/>
    <n v="1"/>
  </r>
  <r>
    <x v="1790"/>
    <n v="1"/>
  </r>
  <r>
    <x v="1791"/>
    <n v="1"/>
  </r>
  <r>
    <x v="1792"/>
    <n v="1"/>
  </r>
  <r>
    <x v="1793"/>
    <n v="1"/>
  </r>
  <r>
    <x v="1794"/>
    <n v="1"/>
  </r>
  <r>
    <x v="467"/>
    <n v="1"/>
  </r>
  <r>
    <x v="1795"/>
    <n v="1"/>
  </r>
  <r>
    <x v="1796"/>
    <n v="1"/>
  </r>
  <r>
    <x v="1797"/>
    <n v="1"/>
  </r>
  <r>
    <x v="1798"/>
    <n v="1"/>
  </r>
  <r>
    <x v="1799"/>
    <n v="1"/>
  </r>
  <r>
    <x v="1800"/>
    <n v="1"/>
  </r>
  <r>
    <x v="1801"/>
    <n v="1"/>
  </r>
  <r>
    <x v="1802"/>
    <n v="1"/>
  </r>
  <r>
    <x v="1803"/>
    <n v="1"/>
  </r>
  <r>
    <x v="1804"/>
    <n v="1"/>
  </r>
  <r>
    <x v="1805"/>
    <n v="1"/>
  </r>
  <r>
    <x v="1806"/>
    <n v="1"/>
  </r>
  <r>
    <x v="1807"/>
    <n v="1"/>
  </r>
  <r>
    <x v="1808"/>
    <n v="1"/>
  </r>
  <r>
    <x v="1809"/>
    <n v="1"/>
  </r>
  <r>
    <x v="631"/>
    <n v="1"/>
  </r>
  <r>
    <x v="1810"/>
    <n v="1"/>
  </r>
  <r>
    <x v="1811"/>
    <n v="1"/>
  </r>
  <r>
    <x v="1812"/>
    <n v="1"/>
  </r>
  <r>
    <x v="1813"/>
    <n v="1"/>
  </r>
  <r>
    <x v="1814"/>
    <n v="1"/>
  </r>
  <r>
    <x v="641"/>
    <n v="1"/>
  </r>
  <r>
    <x v="642"/>
    <n v="1"/>
  </r>
  <r>
    <x v="1815"/>
    <n v="1"/>
  </r>
  <r>
    <x v="1816"/>
    <n v="123"/>
  </r>
  <r>
    <x v="1817"/>
    <n v="70"/>
  </r>
  <r>
    <x v="1818"/>
    <n v="21"/>
  </r>
  <r>
    <x v="1819"/>
    <n v="20"/>
  </r>
  <r>
    <x v="1820"/>
    <n v="19"/>
  </r>
  <r>
    <x v="1821"/>
    <n v="18"/>
  </r>
  <r>
    <x v="1822"/>
    <n v="15"/>
  </r>
  <r>
    <x v="1823"/>
    <n v="13"/>
  </r>
  <r>
    <x v="1824"/>
    <n v="13"/>
  </r>
  <r>
    <x v="1825"/>
    <n v="13"/>
  </r>
  <r>
    <x v="1826"/>
    <n v="12"/>
  </r>
  <r>
    <x v="1827"/>
    <n v="12"/>
  </r>
  <r>
    <x v="1828"/>
    <n v="12"/>
  </r>
  <r>
    <x v="1829"/>
    <n v="12"/>
  </r>
  <r>
    <x v="1830"/>
    <n v="11"/>
  </r>
  <r>
    <x v="1831"/>
    <n v="11"/>
  </r>
  <r>
    <x v="1832"/>
    <n v="11"/>
  </r>
  <r>
    <x v="1833"/>
    <n v="11"/>
  </r>
  <r>
    <x v="1834"/>
    <n v="11"/>
  </r>
  <r>
    <x v="1835"/>
    <n v="11"/>
  </r>
  <r>
    <x v="1836"/>
    <n v="10"/>
  </r>
  <r>
    <x v="1837"/>
    <n v="10"/>
  </r>
  <r>
    <x v="1838"/>
    <n v="9"/>
  </r>
  <r>
    <x v="1839"/>
    <n v="9"/>
  </r>
  <r>
    <x v="1840"/>
    <n v="8"/>
  </r>
  <r>
    <x v="1841"/>
    <n v="8"/>
  </r>
  <r>
    <x v="1842"/>
    <n v="8"/>
  </r>
  <r>
    <x v="1843"/>
    <n v="8"/>
  </r>
  <r>
    <x v="1844"/>
    <n v="7"/>
  </r>
  <r>
    <x v="1845"/>
    <n v="7"/>
  </r>
  <r>
    <x v="1846"/>
    <n v="7"/>
  </r>
  <r>
    <x v="1847"/>
    <n v="7"/>
  </r>
  <r>
    <x v="1848"/>
    <n v="6"/>
  </r>
  <r>
    <x v="1849"/>
    <n v="6"/>
  </r>
  <r>
    <x v="1850"/>
    <n v="6"/>
  </r>
  <r>
    <x v="1851"/>
    <n v="5"/>
  </r>
  <r>
    <x v="1852"/>
    <n v="4"/>
  </r>
  <r>
    <x v="1853"/>
    <n v="4"/>
  </r>
  <r>
    <x v="1854"/>
    <n v="4"/>
  </r>
  <r>
    <x v="1855"/>
    <n v="3"/>
  </r>
  <r>
    <x v="1856"/>
    <n v="3"/>
  </r>
  <r>
    <x v="1857"/>
    <n v="3"/>
  </r>
  <r>
    <x v="1858"/>
    <n v="3"/>
  </r>
  <r>
    <x v="1859"/>
    <n v="3"/>
  </r>
  <r>
    <x v="1860"/>
    <n v="3"/>
  </r>
  <r>
    <x v="1861"/>
    <n v="3"/>
  </r>
  <r>
    <x v="1862"/>
    <n v="3"/>
  </r>
  <r>
    <x v="1863"/>
    <n v="3"/>
  </r>
  <r>
    <x v="1864"/>
    <n v="3"/>
  </r>
  <r>
    <x v="1865"/>
    <n v="3"/>
  </r>
  <r>
    <x v="1866"/>
    <n v="3"/>
  </r>
  <r>
    <x v="1867"/>
    <n v="3"/>
  </r>
  <r>
    <x v="1868"/>
    <n v="3"/>
  </r>
  <r>
    <x v="1869"/>
    <n v="2"/>
  </r>
  <r>
    <x v="1870"/>
    <n v="2"/>
  </r>
  <r>
    <x v="1871"/>
    <n v="2"/>
  </r>
  <r>
    <x v="1872"/>
    <n v="2"/>
  </r>
  <r>
    <x v="1873"/>
    <n v="2"/>
  </r>
  <r>
    <x v="1874"/>
    <n v="2"/>
  </r>
  <r>
    <x v="1875"/>
    <n v="2"/>
  </r>
  <r>
    <x v="1876"/>
    <n v="2"/>
  </r>
  <r>
    <x v="1877"/>
    <n v="2"/>
  </r>
  <r>
    <x v="1878"/>
    <n v="2"/>
  </r>
  <r>
    <x v="1879"/>
    <n v="2"/>
  </r>
  <r>
    <x v="1880"/>
    <n v="2"/>
  </r>
  <r>
    <x v="1881"/>
    <n v="2"/>
  </r>
  <r>
    <x v="1882"/>
    <n v="2"/>
  </r>
  <r>
    <x v="1883"/>
    <n v="2"/>
  </r>
  <r>
    <x v="1884"/>
    <n v="2"/>
  </r>
  <r>
    <x v="1885"/>
    <n v="2"/>
  </r>
  <r>
    <x v="1886"/>
    <n v="2"/>
  </r>
  <r>
    <x v="1887"/>
    <n v="2"/>
  </r>
  <r>
    <x v="1888"/>
    <n v="1"/>
  </r>
  <r>
    <x v="1889"/>
    <n v="1"/>
  </r>
  <r>
    <x v="1890"/>
    <n v="1"/>
  </r>
  <r>
    <x v="1891"/>
    <n v="1"/>
  </r>
  <r>
    <x v="1892"/>
    <n v="1"/>
  </r>
  <r>
    <x v="1893"/>
    <n v="1"/>
  </r>
  <r>
    <x v="1894"/>
    <n v="1"/>
  </r>
  <r>
    <x v="1895"/>
    <n v="1"/>
  </r>
  <r>
    <x v="1896"/>
    <n v="1"/>
  </r>
  <r>
    <x v="1897"/>
    <n v="1"/>
  </r>
  <r>
    <x v="1898"/>
    <n v="1"/>
  </r>
  <r>
    <x v="1899"/>
    <n v="1"/>
  </r>
  <r>
    <x v="1900"/>
    <n v="1"/>
  </r>
  <r>
    <x v="1901"/>
    <n v="1"/>
  </r>
  <r>
    <x v="1902"/>
    <n v="1"/>
  </r>
  <r>
    <x v="1903"/>
    <n v="1"/>
  </r>
  <r>
    <x v="1904"/>
    <n v="1"/>
  </r>
  <r>
    <x v="1905"/>
    <n v="1"/>
  </r>
  <r>
    <x v="1906"/>
    <n v="1"/>
  </r>
  <r>
    <x v="1907"/>
    <n v="1"/>
  </r>
  <r>
    <x v="1908"/>
    <n v="1"/>
  </r>
  <r>
    <x v="1909"/>
    <n v="1"/>
  </r>
  <r>
    <x v="1910"/>
    <n v="1"/>
  </r>
  <r>
    <x v="1911"/>
    <n v="1"/>
  </r>
  <r>
    <x v="1912"/>
    <n v="1"/>
  </r>
  <r>
    <x v="1913"/>
    <n v="1"/>
  </r>
  <r>
    <x v="1914"/>
    <n v="1"/>
  </r>
  <r>
    <x v="1915"/>
    <n v="1"/>
  </r>
  <r>
    <x v="1916"/>
    <n v="1"/>
  </r>
  <r>
    <x v="1917"/>
    <n v="1"/>
  </r>
  <r>
    <x v="1918"/>
    <n v="1"/>
  </r>
  <r>
    <x v="1919"/>
    <n v="1"/>
  </r>
  <r>
    <x v="1920"/>
    <n v="1"/>
  </r>
  <r>
    <x v="1921"/>
    <n v="1"/>
  </r>
  <r>
    <x v="1922"/>
    <n v="1"/>
  </r>
  <r>
    <x v="1923"/>
    <n v="1"/>
  </r>
  <r>
    <x v="1924"/>
    <n v="1"/>
  </r>
  <r>
    <x v="1925"/>
    <n v="1"/>
  </r>
  <r>
    <x v="1926"/>
    <n v="1"/>
  </r>
  <r>
    <x v="1927"/>
    <n v="1"/>
  </r>
  <r>
    <x v="1928"/>
    <n v="1"/>
  </r>
  <r>
    <x v="1929"/>
    <n v="1"/>
  </r>
  <r>
    <x v="1930"/>
    <n v="1"/>
  </r>
  <r>
    <x v="1931"/>
    <n v="1"/>
  </r>
  <r>
    <x v="1932"/>
    <n v="1"/>
  </r>
  <r>
    <x v="1933"/>
    <n v="1"/>
  </r>
  <r>
    <x v="1934"/>
    <n v="1"/>
  </r>
  <r>
    <x v="1935"/>
    <n v="1"/>
  </r>
  <r>
    <x v="1936"/>
    <n v="1"/>
  </r>
  <r>
    <x v="1937"/>
    <n v="1"/>
  </r>
  <r>
    <x v="1938"/>
    <n v="1"/>
  </r>
  <r>
    <x v="1939"/>
    <n v="1"/>
  </r>
  <r>
    <x v="1940"/>
    <n v="1"/>
  </r>
  <r>
    <x v="1941"/>
    <n v="1"/>
  </r>
  <r>
    <x v="1942"/>
    <n v="1"/>
  </r>
  <r>
    <x v="1943"/>
    <n v="1"/>
  </r>
  <r>
    <x v="1944"/>
    <n v="1"/>
  </r>
  <r>
    <x v="1945"/>
    <n v="1"/>
  </r>
  <r>
    <x v="1946"/>
    <n v="1"/>
  </r>
  <r>
    <x v="1947"/>
    <n v="1"/>
  </r>
  <r>
    <x v="1948"/>
    <n v="1"/>
  </r>
  <r>
    <x v="1949"/>
    <n v="1"/>
  </r>
  <r>
    <x v="1950"/>
    <n v="1"/>
  </r>
  <r>
    <x v="1951"/>
    <n v="1"/>
  </r>
  <r>
    <x v="1952"/>
    <n v="1"/>
  </r>
  <r>
    <x v="1953"/>
    <n v="1"/>
  </r>
  <r>
    <x v="1954"/>
    <n v="1"/>
  </r>
  <r>
    <x v="1955"/>
    <n v="1"/>
  </r>
  <r>
    <x v="1956"/>
    <n v="1"/>
  </r>
  <r>
    <x v="1957"/>
    <n v="1"/>
  </r>
  <r>
    <x v="1958"/>
    <n v="1"/>
  </r>
  <r>
    <x v="1959"/>
    <n v="1"/>
  </r>
  <r>
    <x v="1960"/>
    <n v="1"/>
  </r>
  <r>
    <x v="1961"/>
    <n v="1"/>
  </r>
  <r>
    <x v="1962"/>
    <n v="1"/>
  </r>
  <r>
    <x v="1963"/>
    <n v="1"/>
  </r>
  <r>
    <x v="1964"/>
    <n v="1"/>
  </r>
  <r>
    <x v="1965"/>
    <n v="1"/>
  </r>
  <r>
    <x v="1966"/>
    <n v="1"/>
  </r>
  <r>
    <x v="1967"/>
    <n v="1"/>
  </r>
  <r>
    <x v="1968"/>
    <n v="1"/>
  </r>
  <r>
    <x v="1969"/>
    <n v="1"/>
  </r>
  <r>
    <x v="1970"/>
    <n v="1"/>
  </r>
  <r>
    <x v="1971"/>
    <n v="1"/>
  </r>
  <r>
    <x v="1972"/>
    <n v="1"/>
  </r>
  <r>
    <x v="1973"/>
    <n v="1"/>
  </r>
  <r>
    <x v="1974"/>
    <n v="1"/>
  </r>
  <r>
    <x v="1975"/>
    <n v="1"/>
  </r>
  <r>
    <x v="1976"/>
    <n v="1"/>
  </r>
  <r>
    <x v="1977"/>
    <n v="1"/>
  </r>
  <r>
    <x v="1978"/>
    <n v="1"/>
  </r>
  <r>
    <x v="1979"/>
    <n v="1"/>
  </r>
  <r>
    <x v="1980"/>
    <n v="1"/>
  </r>
  <r>
    <x v="1981"/>
    <n v="1"/>
  </r>
  <r>
    <x v="1982"/>
    <n v="1"/>
  </r>
  <r>
    <x v="1983"/>
    <n v="1"/>
  </r>
  <r>
    <x v="1984"/>
    <n v="1"/>
  </r>
  <r>
    <x v="1985"/>
    <n v="1"/>
  </r>
  <r>
    <x v="1986"/>
    <n v="1"/>
  </r>
  <r>
    <x v="1987"/>
    <n v="1"/>
  </r>
  <r>
    <x v="1988"/>
    <n v="1"/>
  </r>
  <r>
    <x v="1989"/>
    <n v="1"/>
  </r>
  <r>
    <x v="1990"/>
    <n v="1"/>
  </r>
  <r>
    <x v="1991"/>
    <n v="1"/>
  </r>
  <r>
    <x v="1992"/>
    <n v="1"/>
  </r>
  <r>
    <x v="1993"/>
    <n v="1"/>
  </r>
  <r>
    <x v="1994"/>
    <n v="1"/>
  </r>
  <r>
    <x v="1995"/>
    <n v="1"/>
  </r>
  <r>
    <x v="1996"/>
    <n v="1"/>
  </r>
  <r>
    <x v="1997"/>
    <n v="1"/>
  </r>
  <r>
    <x v="1998"/>
    <n v="1"/>
  </r>
  <r>
    <x v="1999"/>
    <n v="1"/>
  </r>
  <r>
    <x v="2000"/>
    <n v="1"/>
  </r>
  <r>
    <x v="2001"/>
    <n v="1"/>
  </r>
  <r>
    <x v="2002"/>
    <n v="1"/>
  </r>
  <r>
    <x v="2003"/>
    <n v="1"/>
  </r>
  <r>
    <x v="2004"/>
    <n v="1"/>
  </r>
  <r>
    <x v="2005"/>
    <n v="1"/>
  </r>
  <r>
    <x v="2006"/>
    <n v="1"/>
  </r>
  <r>
    <x v="2007"/>
    <n v="1"/>
  </r>
  <r>
    <x v="2008"/>
    <n v="1"/>
  </r>
  <r>
    <x v="2009"/>
    <n v="1"/>
  </r>
  <r>
    <x v="2010"/>
    <n v="1"/>
  </r>
  <r>
    <x v="2011"/>
    <n v="1"/>
  </r>
  <r>
    <x v="2012"/>
    <n v="1"/>
  </r>
  <r>
    <x v="2013"/>
    <n v="1"/>
  </r>
  <r>
    <x v="2014"/>
    <n v="1"/>
  </r>
  <r>
    <x v="2015"/>
    <n v="1"/>
  </r>
  <r>
    <x v="2016"/>
    <n v="1"/>
  </r>
  <r>
    <x v="2017"/>
    <n v="1"/>
  </r>
  <r>
    <x v="2018"/>
    <n v="1"/>
  </r>
  <r>
    <x v="2019"/>
    <n v="1"/>
  </r>
  <r>
    <x v="2020"/>
    <n v="1"/>
  </r>
  <r>
    <x v="2021"/>
    <n v="1"/>
  </r>
  <r>
    <x v="2022"/>
    <n v="1"/>
  </r>
  <r>
    <x v="2023"/>
    <n v="1"/>
  </r>
  <r>
    <x v="2024"/>
    <n v="1"/>
  </r>
  <r>
    <x v="2025"/>
    <n v="1"/>
  </r>
  <r>
    <x v="2026"/>
    <n v="1"/>
  </r>
  <r>
    <x v="2027"/>
    <n v="1"/>
  </r>
  <r>
    <x v="2028"/>
    <n v="1"/>
  </r>
  <r>
    <x v="2029"/>
    <n v="1"/>
  </r>
  <r>
    <x v="2030"/>
    <n v="1"/>
  </r>
  <r>
    <x v="2031"/>
    <n v="1"/>
  </r>
  <r>
    <x v="2032"/>
    <n v="1"/>
  </r>
  <r>
    <x v="2033"/>
    <n v="1"/>
  </r>
  <r>
    <x v="2034"/>
    <n v="1"/>
  </r>
  <r>
    <x v="2035"/>
    <n v="1"/>
  </r>
  <r>
    <x v="2036"/>
    <n v="1"/>
  </r>
  <r>
    <x v="2037"/>
    <n v="1"/>
  </r>
  <r>
    <x v="2038"/>
    <n v="1"/>
  </r>
  <r>
    <x v="2039"/>
    <n v="1"/>
  </r>
  <r>
    <x v="2040"/>
    <n v="1"/>
  </r>
  <r>
    <x v="2041"/>
    <n v="1"/>
  </r>
  <r>
    <x v="2042"/>
    <n v="1"/>
  </r>
  <r>
    <x v="2043"/>
    <n v="1"/>
  </r>
  <r>
    <x v="2044"/>
    <n v="1"/>
  </r>
  <r>
    <x v="2045"/>
    <n v="1"/>
  </r>
  <r>
    <x v="2046"/>
    <n v="1"/>
  </r>
  <r>
    <x v="2047"/>
    <n v="1"/>
  </r>
  <r>
    <x v="2048"/>
    <n v="1"/>
  </r>
  <r>
    <x v="2049"/>
    <n v="1"/>
  </r>
  <r>
    <x v="2050"/>
    <n v="1"/>
  </r>
  <r>
    <x v="2051"/>
    <n v="1"/>
  </r>
  <r>
    <x v="2052"/>
    <n v="1"/>
  </r>
  <r>
    <x v="2053"/>
    <n v="1"/>
  </r>
  <r>
    <x v="2054"/>
    <n v="1"/>
  </r>
  <r>
    <x v="2055"/>
    <n v="1"/>
  </r>
  <r>
    <x v="2056"/>
    <n v="1"/>
  </r>
  <r>
    <x v="2057"/>
    <n v="1"/>
  </r>
  <r>
    <x v="2058"/>
    <n v="1"/>
  </r>
  <r>
    <x v="2059"/>
    <n v="1"/>
  </r>
  <r>
    <x v="2060"/>
    <n v="1"/>
  </r>
  <r>
    <x v="2061"/>
    <n v="1"/>
  </r>
  <r>
    <x v="2062"/>
    <n v="1"/>
  </r>
  <r>
    <x v="2063"/>
    <n v="1"/>
  </r>
  <r>
    <x v="2064"/>
    <n v="1"/>
  </r>
  <r>
    <x v="2065"/>
    <n v="1"/>
  </r>
  <r>
    <x v="2066"/>
    <n v="1"/>
  </r>
  <r>
    <x v="2067"/>
    <n v="1"/>
  </r>
  <r>
    <x v="2068"/>
    <n v="1"/>
  </r>
  <r>
    <x v="2069"/>
    <n v="1"/>
  </r>
  <r>
    <x v="2070"/>
    <n v="1"/>
  </r>
  <r>
    <x v="2071"/>
    <n v="1"/>
  </r>
  <r>
    <x v="2072"/>
    <n v="1"/>
  </r>
  <r>
    <x v="2073"/>
    <n v="1"/>
  </r>
  <r>
    <x v="2074"/>
    <n v="1"/>
  </r>
  <r>
    <x v="2075"/>
    <n v="1"/>
  </r>
  <r>
    <x v="2076"/>
    <n v="1"/>
  </r>
  <r>
    <x v="2077"/>
    <n v="1"/>
  </r>
  <r>
    <x v="2078"/>
    <n v="1"/>
  </r>
  <r>
    <x v="2079"/>
    <n v="1"/>
  </r>
  <r>
    <x v="2080"/>
    <n v="1"/>
  </r>
  <r>
    <x v="2081"/>
    <n v="1"/>
  </r>
  <r>
    <x v="2082"/>
    <n v="1"/>
  </r>
  <r>
    <x v="2083"/>
    <n v="1"/>
  </r>
  <r>
    <x v="2084"/>
    <n v="1"/>
  </r>
  <r>
    <x v="2085"/>
    <n v="1"/>
  </r>
  <r>
    <x v="2086"/>
    <n v="1"/>
  </r>
  <r>
    <x v="2087"/>
    <n v="1"/>
  </r>
  <r>
    <x v="2088"/>
    <n v="1"/>
  </r>
  <r>
    <x v="2089"/>
    <n v="1"/>
  </r>
  <r>
    <x v="2090"/>
    <n v="1"/>
  </r>
  <r>
    <x v="2091"/>
    <n v="1"/>
  </r>
  <r>
    <x v="2092"/>
    <n v="1"/>
  </r>
  <r>
    <x v="2093"/>
    <n v="1"/>
  </r>
  <r>
    <x v="2094"/>
    <n v="1"/>
  </r>
  <r>
    <x v="2095"/>
    <n v="1"/>
  </r>
  <r>
    <x v="2096"/>
    <n v="1"/>
  </r>
  <r>
    <x v="2097"/>
    <n v="1"/>
  </r>
  <r>
    <x v="2098"/>
    <n v="1"/>
  </r>
  <r>
    <x v="2099"/>
    <n v="1"/>
  </r>
  <r>
    <x v="2100"/>
    <n v="1"/>
  </r>
  <r>
    <x v="2101"/>
    <n v="1"/>
  </r>
  <r>
    <x v="2102"/>
    <n v="1"/>
  </r>
  <r>
    <x v="2103"/>
    <n v="1"/>
  </r>
  <r>
    <x v="2104"/>
    <n v="1"/>
  </r>
  <r>
    <x v="2105"/>
    <n v="1"/>
  </r>
  <r>
    <x v="2106"/>
    <n v="1"/>
  </r>
  <r>
    <x v="2107"/>
    <n v="1"/>
  </r>
  <r>
    <x v="2108"/>
    <n v="1"/>
  </r>
  <r>
    <x v="2109"/>
    <n v="1"/>
  </r>
  <r>
    <x v="2110"/>
    <n v="1"/>
  </r>
  <r>
    <x v="2111"/>
    <n v="1"/>
  </r>
  <r>
    <x v="2112"/>
    <n v="1"/>
  </r>
  <r>
    <x v="2113"/>
    <n v="1"/>
  </r>
  <r>
    <x v="2114"/>
    <n v="1"/>
  </r>
  <r>
    <x v="2115"/>
    <n v="1"/>
  </r>
  <r>
    <x v="2116"/>
    <n v="1"/>
  </r>
  <r>
    <x v="2117"/>
    <n v="1"/>
  </r>
  <r>
    <x v="2118"/>
    <n v="1"/>
  </r>
  <r>
    <x v="2119"/>
    <n v="1"/>
  </r>
  <r>
    <x v="2120"/>
    <n v="1"/>
  </r>
  <r>
    <x v="2121"/>
    <n v="1"/>
  </r>
  <r>
    <x v="2122"/>
    <n v="1"/>
  </r>
  <r>
    <x v="2123"/>
    <n v="1"/>
  </r>
  <r>
    <x v="2124"/>
    <n v="1"/>
  </r>
  <r>
    <x v="2125"/>
    <n v="1"/>
  </r>
  <r>
    <x v="2126"/>
    <n v="1"/>
  </r>
  <r>
    <x v="2127"/>
    <n v="1"/>
  </r>
  <r>
    <x v="2128"/>
    <n v="1"/>
  </r>
  <r>
    <x v="2129"/>
    <n v="1"/>
  </r>
  <r>
    <x v="2130"/>
    <n v="1"/>
  </r>
  <r>
    <x v="2131"/>
    <n v="1"/>
  </r>
  <r>
    <x v="2132"/>
    <n v="1"/>
  </r>
  <r>
    <x v="2133"/>
    <n v="1"/>
  </r>
  <r>
    <x v="2134"/>
    <n v="1"/>
  </r>
  <r>
    <x v="2135"/>
    <n v="1"/>
  </r>
  <r>
    <x v="2136"/>
    <n v="1"/>
  </r>
  <r>
    <x v="2137"/>
    <n v="1"/>
  </r>
  <r>
    <x v="2138"/>
    <n v="1"/>
  </r>
  <r>
    <x v="2139"/>
    <n v="1"/>
  </r>
  <r>
    <x v="2140"/>
    <n v="1"/>
  </r>
  <r>
    <x v="2141"/>
    <n v="1"/>
  </r>
  <r>
    <x v="2142"/>
    <n v="1"/>
  </r>
  <r>
    <x v="2143"/>
    <n v="1"/>
  </r>
  <r>
    <x v="2144"/>
    <n v="1"/>
  </r>
  <r>
    <x v="2145"/>
    <n v="1"/>
  </r>
  <r>
    <x v="2146"/>
    <n v="1"/>
  </r>
  <r>
    <x v="2147"/>
    <n v="1"/>
  </r>
  <r>
    <x v="2148"/>
    <n v="1"/>
  </r>
  <r>
    <x v="2149"/>
    <n v="1"/>
  </r>
  <r>
    <x v="2150"/>
    <n v="1"/>
  </r>
  <r>
    <x v="2151"/>
    <n v="1"/>
  </r>
  <r>
    <x v="2152"/>
    <n v="1"/>
  </r>
  <r>
    <x v="2153"/>
    <n v="1"/>
  </r>
  <r>
    <x v="2154"/>
    <n v="1"/>
  </r>
  <r>
    <x v="2155"/>
    <n v="1"/>
  </r>
  <r>
    <x v="2156"/>
    <n v="1"/>
  </r>
  <r>
    <x v="2157"/>
    <n v="1"/>
  </r>
  <r>
    <x v="2158"/>
    <n v="1"/>
  </r>
  <r>
    <x v="2159"/>
    <n v="1"/>
  </r>
  <r>
    <x v="2160"/>
    <n v="1"/>
  </r>
  <r>
    <x v="2161"/>
    <n v="1"/>
  </r>
  <r>
    <x v="2162"/>
    <n v="1"/>
  </r>
  <r>
    <x v="2163"/>
    <n v="1"/>
  </r>
  <r>
    <x v="2164"/>
    <n v="1"/>
  </r>
  <r>
    <x v="2165"/>
    <n v="1"/>
  </r>
  <r>
    <x v="2166"/>
    <n v="1"/>
  </r>
  <r>
    <x v="2167"/>
    <n v="1"/>
  </r>
  <r>
    <x v="2168"/>
    <n v="1"/>
  </r>
  <r>
    <x v="2169"/>
    <n v="1"/>
  </r>
  <r>
    <x v="2170"/>
    <n v="1"/>
  </r>
  <r>
    <x v="2171"/>
    <n v="1"/>
  </r>
  <r>
    <x v="2172"/>
    <n v="1"/>
  </r>
  <r>
    <x v="2173"/>
    <n v="1"/>
  </r>
  <r>
    <x v="2174"/>
    <n v="1"/>
  </r>
  <r>
    <x v="2175"/>
    <n v="1"/>
  </r>
  <r>
    <x v="2176"/>
    <n v="1"/>
  </r>
  <r>
    <x v="2177"/>
    <n v="1"/>
  </r>
  <r>
    <x v="2178"/>
    <n v="1"/>
  </r>
  <r>
    <x v="2179"/>
    <n v="1"/>
  </r>
  <r>
    <x v="2180"/>
    <n v="1"/>
  </r>
  <r>
    <x v="2181"/>
    <n v="1"/>
  </r>
  <r>
    <x v="2182"/>
    <n v="1"/>
  </r>
  <r>
    <x v="2183"/>
    <n v="1"/>
  </r>
  <r>
    <x v="2184"/>
    <n v="1"/>
  </r>
  <r>
    <x v="2185"/>
    <n v="1"/>
  </r>
  <r>
    <x v="2186"/>
    <n v="1"/>
  </r>
  <r>
    <x v="2187"/>
    <n v="1"/>
  </r>
  <r>
    <x v="2188"/>
    <n v="1"/>
  </r>
  <r>
    <x v="2189"/>
    <n v="1"/>
  </r>
  <r>
    <x v="2190"/>
    <n v="1"/>
  </r>
  <r>
    <x v="2191"/>
    <n v="1"/>
  </r>
  <r>
    <x v="2192"/>
    <n v="1"/>
  </r>
  <r>
    <x v="2193"/>
    <n v="1"/>
  </r>
  <r>
    <x v="2194"/>
    <n v="1"/>
  </r>
  <r>
    <x v="2195"/>
    <n v="1"/>
  </r>
  <r>
    <x v="2196"/>
    <n v="1"/>
  </r>
  <r>
    <x v="2197"/>
    <n v="1"/>
  </r>
  <r>
    <x v="2198"/>
    <n v="1"/>
  </r>
  <r>
    <x v="2199"/>
    <n v="1"/>
  </r>
  <r>
    <x v="2200"/>
    <n v="1"/>
  </r>
  <r>
    <x v="2201"/>
    <n v="1"/>
  </r>
  <r>
    <x v="2202"/>
    <n v="1"/>
  </r>
  <r>
    <x v="2203"/>
    <n v="1"/>
  </r>
  <r>
    <x v="2204"/>
    <n v="1"/>
  </r>
  <r>
    <x v="2205"/>
    <n v="1"/>
  </r>
  <r>
    <x v="2206"/>
    <n v="1"/>
  </r>
  <r>
    <x v="2207"/>
    <n v="1"/>
  </r>
  <r>
    <x v="2208"/>
    <n v="1"/>
  </r>
  <r>
    <x v="2209"/>
    <n v="1"/>
  </r>
  <r>
    <x v="2210"/>
    <n v="1"/>
  </r>
  <r>
    <x v="2211"/>
    <n v="1"/>
  </r>
  <r>
    <x v="2212"/>
    <n v="1"/>
  </r>
  <r>
    <x v="2213"/>
    <n v="1"/>
  </r>
  <r>
    <x v="2214"/>
    <n v="1"/>
  </r>
  <r>
    <x v="2215"/>
    <n v="1"/>
  </r>
  <r>
    <x v="2216"/>
    <n v="1"/>
  </r>
  <r>
    <x v="2217"/>
    <n v="1"/>
  </r>
  <r>
    <x v="2218"/>
    <n v="1"/>
  </r>
  <r>
    <x v="2219"/>
    <n v="1"/>
  </r>
  <r>
    <x v="2220"/>
    <n v="1"/>
  </r>
  <r>
    <x v="2221"/>
    <n v="1"/>
  </r>
  <r>
    <x v="2222"/>
    <n v="1"/>
  </r>
  <r>
    <x v="2223"/>
    <n v="1"/>
  </r>
  <r>
    <x v="2224"/>
    <n v="1"/>
  </r>
  <r>
    <x v="2225"/>
    <n v="1"/>
  </r>
  <r>
    <x v="2226"/>
    <n v="1"/>
  </r>
  <r>
    <x v="2227"/>
    <n v="1"/>
  </r>
  <r>
    <x v="2228"/>
    <n v="1"/>
  </r>
  <r>
    <x v="2229"/>
    <n v="1"/>
  </r>
  <r>
    <x v="2230"/>
    <n v="1"/>
  </r>
  <r>
    <x v="2231"/>
    <n v="1"/>
  </r>
  <r>
    <x v="2232"/>
    <n v="1"/>
  </r>
  <r>
    <x v="2233"/>
    <n v="1"/>
  </r>
  <r>
    <x v="2234"/>
    <n v="1"/>
  </r>
  <r>
    <x v="2235"/>
    <n v="1"/>
  </r>
  <r>
    <x v="2236"/>
    <n v="1"/>
  </r>
  <r>
    <x v="2237"/>
    <n v="1"/>
  </r>
  <r>
    <x v="2238"/>
    <n v="1"/>
  </r>
  <r>
    <x v="2239"/>
    <n v="1"/>
  </r>
  <r>
    <x v="2240"/>
    <n v="1"/>
  </r>
  <r>
    <x v="2241"/>
    <n v="1"/>
  </r>
  <r>
    <x v="2242"/>
    <n v="1"/>
  </r>
  <r>
    <x v="2243"/>
    <n v="1"/>
  </r>
  <r>
    <x v="2244"/>
    <n v="1"/>
  </r>
  <r>
    <x v="2245"/>
    <n v="1"/>
  </r>
  <r>
    <x v="2246"/>
    <n v="1"/>
  </r>
  <r>
    <x v="2247"/>
    <n v="1"/>
  </r>
  <r>
    <x v="2248"/>
    <n v="1"/>
  </r>
  <r>
    <x v="2249"/>
    <n v="1"/>
  </r>
  <r>
    <x v="2250"/>
    <n v="1"/>
  </r>
  <r>
    <x v="2251"/>
    <n v="1"/>
  </r>
  <r>
    <x v="2252"/>
    <n v="1"/>
  </r>
  <r>
    <x v="2253"/>
    <n v="1"/>
  </r>
  <r>
    <x v="2254"/>
    <n v="1"/>
  </r>
  <r>
    <x v="2255"/>
    <n v="1"/>
  </r>
  <r>
    <x v="2256"/>
    <n v="1"/>
  </r>
  <r>
    <x v="2257"/>
    <n v="1"/>
  </r>
  <r>
    <x v="2258"/>
    <n v="1"/>
  </r>
  <r>
    <x v="2259"/>
    <n v="1"/>
  </r>
  <r>
    <x v="2260"/>
    <n v="1"/>
  </r>
  <r>
    <x v="2261"/>
    <n v="1"/>
  </r>
  <r>
    <x v="2262"/>
    <n v="1"/>
  </r>
  <r>
    <x v="2263"/>
    <n v="1"/>
  </r>
  <r>
    <x v="2264"/>
    <n v="1"/>
  </r>
  <r>
    <x v="2265"/>
    <n v="1"/>
  </r>
  <r>
    <x v="2266"/>
    <n v="1"/>
  </r>
  <r>
    <x v="2267"/>
    <n v="1"/>
  </r>
  <r>
    <x v="2268"/>
    <n v="1"/>
  </r>
  <r>
    <x v="2269"/>
    <n v="1"/>
  </r>
  <r>
    <x v="2270"/>
    <n v="1"/>
  </r>
  <r>
    <x v="2271"/>
    <n v="1"/>
  </r>
  <r>
    <x v="2272"/>
    <n v="1"/>
  </r>
  <r>
    <x v="2273"/>
    <n v="1"/>
  </r>
  <r>
    <x v="2274"/>
    <n v="1"/>
  </r>
  <r>
    <x v="2275"/>
    <n v="1"/>
  </r>
  <r>
    <x v="2276"/>
    <n v="1"/>
  </r>
  <r>
    <x v="2277"/>
    <n v="1"/>
  </r>
  <r>
    <x v="2278"/>
    <n v="1"/>
  </r>
  <r>
    <x v="2279"/>
    <n v="1"/>
  </r>
  <r>
    <x v="2280"/>
    <n v="1"/>
  </r>
  <r>
    <x v="2281"/>
    <n v="1"/>
  </r>
  <r>
    <x v="2282"/>
    <n v="1"/>
  </r>
  <r>
    <x v="2283"/>
    <n v="1"/>
  </r>
  <r>
    <x v="2284"/>
    <n v="1"/>
  </r>
  <r>
    <x v="2285"/>
    <n v="1"/>
  </r>
  <r>
    <x v="2286"/>
    <n v="1"/>
  </r>
  <r>
    <x v="2287"/>
    <n v="1"/>
  </r>
  <r>
    <x v="2288"/>
    <n v="1"/>
  </r>
  <r>
    <x v="2289"/>
    <n v="1"/>
  </r>
  <r>
    <x v="2290"/>
    <n v="1"/>
  </r>
  <r>
    <x v="2291"/>
    <n v="1"/>
  </r>
  <r>
    <x v="2292"/>
    <n v="1"/>
  </r>
  <r>
    <x v="2293"/>
    <n v="1"/>
  </r>
  <r>
    <x v="2294"/>
    <n v="1"/>
  </r>
  <r>
    <x v="2295"/>
    <n v="1"/>
  </r>
  <r>
    <x v="2296"/>
    <n v="1"/>
  </r>
  <r>
    <x v="2297"/>
    <n v="1"/>
  </r>
  <r>
    <x v="2298"/>
    <n v="1"/>
  </r>
  <r>
    <x v="2299"/>
    <n v="1"/>
  </r>
  <r>
    <x v="2300"/>
    <n v="1"/>
  </r>
  <r>
    <x v="2301"/>
    <n v="1"/>
  </r>
  <r>
    <x v="2302"/>
    <n v="1"/>
  </r>
  <r>
    <x v="2303"/>
    <n v="1"/>
  </r>
  <r>
    <x v="2304"/>
    <n v="1"/>
  </r>
  <r>
    <x v="2305"/>
    <n v="1"/>
  </r>
  <r>
    <x v="2306"/>
    <n v="1"/>
  </r>
  <r>
    <x v="2307"/>
    <n v="1"/>
  </r>
  <r>
    <x v="2308"/>
    <n v="1"/>
  </r>
  <r>
    <x v="2309"/>
    <n v="1"/>
  </r>
  <r>
    <x v="2310"/>
    <n v="1"/>
  </r>
  <r>
    <x v="2311"/>
    <n v="1"/>
  </r>
  <r>
    <x v="2312"/>
    <n v="1"/>
  </r>
  <r>
    <x v="2313"/>
    <n v="1"/>
  </r>
  <r>
    <x v="2314"/>
    <n v="1"/>
  </r>
  <r>
    <x v="2315"/>
    <n v="1"/>
  </r>
  <r>
    <x v="2316"/>
    <n v="1"/>
  </r>
  <r>
    <x v="2317"/>
    <n v="1"/>
  </r>
  <r>
    <x v="2318"/>
    <n v="1"/>
  </r>
  <r>
    <x v="2319"/>
    <n v="1"/>
  </r>
  <r>
    <x v="2320"/>
    <n v="1"/>
  </r>
  <r>
    <x v="2321"/>
    <n v="1"/>
  </r>
  <r>
    <x v="2322"/>
    <n v="1"/>
  </r>
  <r>
    <x v="2323"/>
    <n v="1"/>
  </r>
  <r>
    <x v="2324"/>
    <n v="1"/>
  </r>
  <r>
    <x v="2325"/>
    <n v="1"/>
  </r>
  <r>
    <x v="2326"/>
    <n v="1"/>
  </r>
  <r>
    <x v="2327"/>
    <n v="1"/>
  </r>
  <r>
    <x v="2328"/>
    <n v="1"/>
  </r>
  <r>
    <x v="2329"/>
    <n v="1"/>
  </r>
  <r>
    <x v="2330"/>
    <n v="1"/>
  </r>
  <r>
    <x v="2331"/>
    <n v="1"/>
  </r>
  <r>
    <x v="2332"/>
    <n v="1"/>
  </r>
  <r>
    <x v="2333"/>
    <n v="1"/>
  </r>
  <r>
    <x v="2334"/>
    <n v="1"/>
  </r>
  <r>
    <x v="2335"/>
    <n v="1"/>
  </r>
  <r>
    <x v="2336"/>
    <n v="1"/>
  </r>
  <r>
    <x v="2337"/>
    <n v="1"/>
  </r>
  <r>
    <x v="2338"/>
    <n v="1"/>
  </r>
  <r>
    <x v="2339"/>
    <n v="1"/>
  </r>
  <r>
    <x v="2340"/>
    <n v="1"/>
  </r>
  <r>
    <x v="2341"/>
    <n v="1"/>
  </r>
  <r>
    <x v="2342"/>
    <n v="1"/>
  </r>
  <r>
    <x v="2343"/>
    <n v="1"/>
  </r>
  <r>
    <x v="2344"/>
    <n v="1"/>
  </r>
  <r>
    <x v="2345"/>
    <n v="1"/>
  </r>
  <r>
    <x v="2346"/>
    <n v="1"/>
  </r>
  <r>
    <x v="2347"/>
    <n v="1"/>
  </r>
  <r>
    <x v="2348"/>
    <n v="1"/>
  </r>
  <r>
    <x v="2349"/>
    <n v="1"/>
  </r>
  <r>
    <x v="2350"/>
    <n v="1"/>
  </r>
  <r>
    <x v="2351"/>
    <n v="1"/>
  </r>
  <r>
    <x v="2352"/>
    <n v="1"/>
  </r>
  <r>
    <x v="2353"/>
    <n v="1"/>
  </r>
  <r>
    <x v="2354"/>
    <n v="1"/>
  </r>
  <r>
    <x v="2355"/>
    <n v="1"/>
  </r>
  <r>
    <x v="2356"/>
    <n v="1"/>
  </r>
  <r>
    <x v="2357"/>
    <n v="1"/>
  </r>
  <r>
    <x v="2358"/>
    <n v="1"/>
  </r>
  <r>
    <x v="2359"/>
    <n v="1"/>
  </r>
  <r>
    <x v="2360"/>
    <n v="1"/>
  </r>
  <r>
    <x v="2361"/>
    <n v="1"/>
  </r>
  <r>
    <x v="2362"/>
    <n v="1"/>
  </r>
  <r>
    <x v="2363"/>
    <n v="1"/>
  </r>
  <r>
    <x v="2364"/>
    <n v="1"/>
  </r>
  <r>
    <x v="2365"/>
    <n v="1"/>
  </r>
  <r>
    <x v="2366"/>
    <n v="1"/>
  </r>
  <r>
    <x v="2367"/>
    <n v="1"/>
  </r>
  <r>
    <x v="2368"/>
    <n v="1"/>
  </r>
  <r>
    <x v="2369"/>
    <n v="1"/>
  </r>
  <r>
    <x v="2370"/>
    <n v="1"/>
  </r>
  <r>
    <x v="2371"/>
    <n v="1"/>
  </r>
  <r>
    <x v="2372"/>
    <n v="1"/>
  </r>
  <r>
    <x v="2373"/>
    <n v="1"/>
  </r>
  <r>
    <x v="2374"/>
    <n v="1"/>
  </r>
  <r>
    <x v="2375"/>
    <n v="1"/>
  </r>
  <r>
    <x v="2376"/>
    <n v="1"/>
  </r>
  <r>
    <x v="2377"/>
    <n v="1"/>
  </r>
  <r>
    <x v="2378"/>
    <n v="1"/>
  </r>
  <r>
    <x v="2379"/>
    <n v="1"/>
  </r>
  <r>
    <x v="2380"/>
    <n v="1"/>
  </r>
  <r>
    <x v="2381"/>
    <n v="1"/>
  </r>
  <r>
    <x v="2382"/>
    <n v="1"/>
  </r>
  <r>
    <x v="2383"/>
    <n v="1"/>
  </r>
  <r>
    <x v="2384"/>
    <n v="1"/>
  </r>
  <r>
    <x v="2385"/>
    <n v="1"/>
  </r>
  <r>
    <x v="2386"/>
    <n v="1"/>
  </r>
  <r>
    <x v="2387"/>
    <n v="1"/>
  </r>
  <r>
    <x v="2388"/>
    <n v="1"/>
  </r>
  <r>
    <x v="2389"/>
    <n v="1"/>
  </r>
  <r>
    <x v="2390"/>
    <n v="1"/>
  </r>
  <r>
    <x v="2391"/>
    <n v="1"/>
  </r>
  <r>
    <x v="2392"/>
    <n v="1"/>
  </r>
  <r>
    <x v="2393"/>
    <n v="1"/>
  </r>
  <r>
    <x v="2394"/>
    <n v="1"/>
  </r>
  <r>
    <x v="2395"/>
    <n v="1"/>
  </r>
  <r>
    <x v="2396"/>
    <n v="1"/>
  </r>
  <r>
    <x v="2397"/>
    <n v="1"/>
  </r>
  <r>
    <x v="2398"/>
    <n v="1"/>
  </r>
  <r>
    <x v="2399"/>
    <n v="1"/>
  </r>
  <r>
    <x v="2400"/>
    <n v="1"/>
  </r>
  <r>
    <x v="2401"/>
    <n v="1"/>
  </r>
  <r>
    <x v="2402"/>
    <n v="1"/>
  </r>
  <r>
    <x v="2403"/>
    <n v="1"/>
  </r>
  <r>
    <x v="2404"/>
    <n v="1"/>
  </r>
  <r>
    <x v="2405"/>
    <n v="1"/>
  </r>
  <r>
    <x v="2406"/>
    <n v="1"/>
  </r>
  <r>
    <x v="2407"/>
    <n v="1"/>
  </r>
  <r>
    <x v="2408"/>
    <n v="1"/>
  </r>
  <r>
    <x v="2409"/>
    <n v="1"/>
  </r>
  <r>
    <x v="2410"/>
    <n v="1"/>
  </r>
  <r>
    <x v="2411"/>
    <n v="1"/>
  </r>
  <r>
    <x v="2412"/>
    <n v="1"/>
  </r>
  <r>
    <x v="2413"/>
    <n v="1"/>
  </r>
  <r>
    <x v="2414"/>
    <n v="1"/>
  </r>
  <r>
    <x v="2415"/>
    <n v="1"/>
  </r>
  <r>
    <x v="2416"/>
    <n v="1"/>
  </r>
  <r>
    <x v="2417"/>
    <n v="1"/>
  </r>
  <r>
    <x v="2418"/>
    <n v="1"/>
  </r>
  <r>
    <x v="2419"/>
    <n v="1"/>
  </r>
  <r>
    <x v="2420"/>
    <n v="1"/>
  </r>
  <r>
    <x v="2421"/>
    <n v="1"/>
  </r>
  <r>
    <x v="2422"/>
    <n v="1"/>
  </r>
  <r>
    <x v="2423"/>
    <n v="1"/>
  </r>
  <r>
    <x v="2424"/>
    <n v="1"/>
  </r>
  <r>
    <x v="2425"/>
    <n v="1"/>
  </r>
  <r>
    <x v="2426"/>
    <n v="1"/>
  </r>
  <r>
    <x v="2427"/>
    <n v="1"/>
  </r>
  <r>
    <x v="2428"/>
    <n v="1"/>
  </r>
  <r>
    <x v="2429"/>
    <n v="1"/>
  </r>
  <r>
    <x v="2430"/>
    <n v="1"/>
  </r>
  <r>
    <x v="2431"/>
    <n v="1"/>
  </r>
  <r>
    <x v="2432"/>
    <n v="1"/>
  </r>
  <r>
    <x v="2433"/>
    <n v="1"/>
  </r>
  <r>
    <x v="2434"/>
    <n v="1"/>
  </r>
  <r>
    <x v="2435"/>
    <n v="1"/>
  </r>
  <r>
    <x v="2436"/>
    <n v="1"/>
  </r>
  <r>
    <x v="2437"/>
    <n v="1"/>
  </r>
  <r>
    <x v="2438"/>
    <n v="1"/>
  </r>
  <r>
    <x v="2439"/>
    <n v="1"/>
  </r>
  <r>
    <x v="2440"/>
    <n v="1"/>
  </r>
  <r>
    <x v="2441"/>
    <n v="1"/>
  </r>
  <r>
    <x v="2442"/>
    <n v="1"/>
  </r>
  <r>
    <x v="2443"/>
    <n v="1"/>
  </r>
  <r>
    <x v="2444"/>
    <n v="1"/>
  </r>
  <r>
    <x v="2445"/>
    <n v="1"/>
  </r>
  <r>
    <x v="2446"/>
    <n v="1"/>
  </r>
  <r>
    <x v="2447"/>
    <n v="1"/>
  </r>
  <r>
    <x v="2448"/>
    <n v="1"/>
  </r>
  <r>
    <x v="2449"/>
    <n v="1"/>
  </r>
  <r>
    <x v="2450"/>
    <n v="1"/>
  </r>
  <r>
    <x v="2451"/>
    <n v="1"/>
  </r>
  <r>
    <x v="2452"/>
    <n v="1"/>
  </r>
  <r>
    <x v="2453"/>
    <n v="1"/>
  </r>
  <r>
    <x v="2454"/>
    <n v="1"/>
  </r>
  <r>
    <x v="2455"/>
    <n v="1"/>
  </r>
  <r>
    <x v="2456"/>
    <n v="1"/>
  </r>
  <r>
    <x v="2457"/>
    <n v="1"/>
  </r>
  <r>
    <x v="2458"/>
    <n v="1"/>
  </r>
  <r>
    <x v="2459"/>
    <n v="1"/>
  </r>
  <r>
    <x v="2460"/>
    <n v="1"/>
  </r>
  <r>
    <x v="2461"/>
    <n v="1"/>
  </r>
  <r>
    <x v="2462"/>
    <n v="1"/>
  </r>
  <r>
    <x v="2463"/>
    <n v="1"/>
  </r>
  <r>
    <x v="2464"/>
    <n v="1"/>
  </r>
  <r>
    <x v="2465"/>
    <n v="1"/>
  </r>
  <r>
    <x v="2466"/>
    <n v="1"/>
  </r>
  <r>
    <x v="2467"/>
    <n v="1"/>
  </r>
  <r>
    <x v="2468"/>
    <n v="1"/>
  </r>
  <r>
    <x v="2469"/>
    <n v="1"/>
  </r>
  <r>
    <x v="2470"/>
    <n v="1"/>
  </r>
  <r>
    <x v="2471"/>
    <n v="1"/>
  </r>
  <r>
    <x v="2472"/>
    <n v="1"/>
  </r>
  <r>
    <x v="2473"/>
    <n v="1"/>
  </r>
  <r>
    <x v="2474"/>
    <n v="1"/>
  </r>
  <r>
    <x v="1374"/>
    <n v="74"/>
  </r>
  <r>
    <x v="2"/>
    <n v="35"/>
  </r>
  <r>
    <x v="1187"/>
    <n v="32"/>
  </r>
  <r>
    <x v="18"/>
    <n v="28"/>
  </r>
  <r>
    <x v="1"/>
    <n v="25"/>
  </r>
  <r>
    <x v="12"/>
    <n v="20"/>
  </r>
  <r>
    <x v="10"/>
    <n v="20"/>
  </r>
  <r>
    <x v="0"/>
    <n v="19"/>
  </r>
  <r>
    <x v="6"/>
    <n v="19"/>
  </r>
  <r>
    <x v="13"/>
    <n v="18"/>
  </r>
  <r>
    <x v="23"/>
    <n v="17"/>
  </r>
  <r>
    <x v="22"/>
    <n v="17"/>
  </r>
  <r>
    <x v="26"/>
    <n v="17"/>
  </r>
  <r>
    <x v="17"/>
    <n v="17"/>
  </r>
  <r>
    <x v="20"/>
    <n v="16"/>
  </r>
  <r>
    <x v="24"/>
    <n v="16"/>
  </r>
  <r>
    <x v="8"/>
    <n v="14"/>
  </r>
  <r>
    <x v="28"/>
    <n v="14"/>
  </r>
  <r>
    <x v="30"/>
    <n v="13"/>
  </r>
  <r>
    <x v="5"/>
    <n v="13"/>
  </r>
  <r>
    <x v="27"/>
    <n v="13"/>
  </r>
  <r>
    <x v="3"/>
    <n v="12"/>
  </r>
  <r>
    <x v="7"/>
    <n v="12"/>
  </r>
  <r>
    <x v="38"/>
    <n v="11"/>
  </r>
  <r>
    <x v="19"/>
    <n v="11"/>
  </r>
  <r>
    <x v="4"/>
    <n v="11"/>
  </r>
  <r>
    <x v="32"/>
    <n v="10"/>
  </r>
  <r>
    <x v="11"/>
    <n v="10"/>
  </r>
  <r>
    <x v="21"/>
    <n v="10"/>
  </r>
  <r>
    <x v="16"/>
    <n v="9"/>
  </r>
  <r>
    <x v="34"/>
    <n v="9"/>
  </r>
  <r>
    <x v="42"/>
    <n v="9"/>
  </r>
  <r>
    <x v="9"/>
    <n v="9"/>
  </r>
  <r>
    <x v="48"/>
    <n v="8"/>
  </r>
  <r>
    <x v="14"/>
    <n v="7"/>
  </r>
  <r>
    <x v="37"/>
    <n v="7"/>
  </r>
  <r>
    <x v="31"/>
    <n v="7"/>
  </r>
  <r>
    <x v="50"/>
    <n v="7"/>
  </r>
  <r>
    <x v="29"/>
    <n v="6"/>
  </r>
  <r>
    <x v="41"/>
    <n v="6"/>
  </r>
  <r>
    <x v="2475"/>
    <n v="6"/>
  </r>
  <r>
    <x v="35"/>
    <n v="6"/>
  </r>
  <r>
    <x v="271"/>
    <n v="5"/>
  </r>
  <r>
    <x v="25"/>
    <n v="5"/>
  </r>
  <r>
    <x v="15"/>
    <n v="5"/>
  </r>
  <r>
    <x v="1190"/>
    <n v="4"/>
  </r>
  <r>
    <x v="2476"/>
    <n v="4"/>
  </r>
  <r>
    <x v="45"/>
    <n v="4"/>
  </r>
  <r>
    <x v="2477"/>
    <n v="3"/>
  </r>
  <r>
    <x v="2478"/>
    <n v="3"/>
  </r>
  <r>
    <x v="2479"/>
    <n v="3"/>
  </r>
  <r>
    <x v="2480"/>
    <n v="2"/>
  </r>
  <r>
    <x v="1023"/>
    <n v="2"/>
  </r>
  <r>
    <x v="2481"/>
    <n v="2"/>
  </r>
  <r>
    <x v="53"/>
    <n v="2"/>
  </r>
  <r>
    <x v="2482"/>
    <n v="2"/>
  </r>
  <r>
    <x v="646"/>
    <n v="2"/>
  </r>
  <r>
    <x v="2483"/>
    <n v="2"/>
  </r>
  <r>
    <x v="2484"/>
    <n v="2"/>
  </r>
  <r>
    <x v="2485"/>
    <n v="2"/>
  </r>
  <r>
    <x v="2486"/>
    <n v="2"/>
  </r>
  <r>
    <x v="49"/>
    <n v="2"/>
  </r>
  <r>
    <x v="2487"/>
    <n v="2"/>
  </r>
  <r>
    <x v="2488"/>
    <n v="2"/>
  </r>
  <r>
    <x v="2489"/>
    <n v="1"/>
  </r>
  <r>
    <x v="2490"/>
    <n v="1"/>
  </r>
  <r>
    <x v="2491"/>
    <n v="1"/>
  </r>
  <r>
    <x v="2492"/>
    <n v="1"/>
  </r>
  <r>
    <x v="903"/>
    <n v="1"/>
  </r>
  <r>
    <x v="2493"/>
    <n v="1"/>
  </r>
  <r>
    <x v="794"/>
    <n v="1"/>
  </r>
  <r>
    <x v="2494"/>
    <n v="1"/>
  </r>
  <r>
    <x v="2495"/>
    <n v="1"/>
  </r>
  <r>
    <x v="2496"/>
    <n v="1"/>
  </r>
  <r>
    <x v="2497"/>
    <n v="1"/>
  </r>
  <r>
    <x v="2498"/>
    <n v="1"/>
  </r>
  <r>
    <x v="2499"/>
    <n v="1"/>
  </r>
  <r>
    <x v="2500"/>
    <n v="1"/>
  </r>
  <r>
    <x v="2501"/>
    <n v="1"/>
  </r>
  <r>
    <x v="2502"/>
    <n v="1"/>
  </r>
  <r>
    <x v="2503"/>
    <n v="1"/>
  </r>
  <r>
    <x v="2504"/>
    <n v="1"/>
  </r>
  <r>
    <x v="2505"/>
    <n v="1"/>
  </r>
  <r>
    <x v="2506"/>
    <n v="1"/>
  </r>
  <r>
    <x v="2507"/>
    <n v="1"/>
  </r>
  <r>
    <x v="2508"/>
    <n v="1"/>
  </r>
  <r>
    <x v="2509"/>
    <n v="1"/>
  </r>
  <r>
    <x v="2510"/>
    <n v="1"/>
  </r>
  <r>
    <x v="2511"/>
    <n v="1"/>
  </r>
  <r>
    <x v="2512"/>
    <n v="1"/>
  </r>
  <r>
    <x v="2513"/>
    <n v="1"/>
  </r>
  <r>
    <x v="2514"/>
    <n v="1"/>
  </r>
  <r>
    <x v="2515"/>
    <n v="1"/>
  </r>
  <r>
    <x v="2516"/>
    <n v="1"/>
  </r>
  <r>
    <x v="2517"/>
    <n v="1"/>
  </r>
  <r>
    <x v="2518"/>
    <n v="1"/>
  </r>
  <r>
    <x v="2519"/>
    <n v="1"/>
  </r>
  <r>
    <x v="2520"/>
    <n v="1"/>
  </r>
  <r>
    <x v="681"/>
    <n v="1"/>
  </r>
  <r>
    <x v="196"/>
    <n v="1"/>
  </r>
  <r>
    <x v="2521"/>
    <n v="1"/>
  </r>
  <r>
    <x v="2522"/>
    <n v="1"/>
  </r>
  <r>
    <x v="2523"/>
    <n v="1"/>
  </r>
  <r>
    <x v="2524"/>
    <n v="1"/>
  </r>
  <r>
    <x v="2525"/>
    <n v="1"/>
  </r>
  <r>
    <x v="2526"/>
    <n v="1"/>
  </r>
  <r>
    <x v="2527"/>
    <n v="1"/>
  </r>
  <r>
    <x v="2528"/>
    <n v="1"/>
  </r>
  <r>
    <x v="2529"/>
    <n v="1"/>
  </r>
  <r>
    <x v="2530"/>
    <n v="1"/>
  </r>
  <r>
    <x v="2531"/>
    <n v="1"/>
  </r>
  <r>
    <x v="2532"/>
    <n v="1"/>
  </r>
  <r>
    <x v="2533"/>
    <n v="1"/>
  </r>
  <r>
    <x v="2534"/>
    <n v="1"/>
  </r>
  <r>
    <x v="2535"/>
    <n v="1"/>
  </r>
  <r>
    <x v="2536"/>
    <n v="1"/>
  </r>
  <r>
    <x v="2537"/>
    <n v="1"/>
  </r>
  <r>
    <x v="2538"/>
    <n v="1"/>
  </r>
  <r>
    <x v="2539"/>
    <n v="1"/>
  </r>
  <r>
    <x v="2540"/>
    <n v="1"/>
  </r>
  <r>
    <x v="2541"/>
    <n v="1"/>
  </r>
  <r>
    <x v="2542"/>
    <n v="1"/>
  </r>
  <r>
    <x v="2543"/>
    <n v="1"/>
  </r>
  <r>
    <x v="33"/>
    <n v="1"/>
  </r>
  <r>
    <x v="2544"/>
    <n v="1"/>
  </r>
  <r>
    <x v="2545"/>
    <n v="1"/>
  </r>
  <r>
    <x v="2546"/>
    <n v="1"/>
  </r>
  <r>
    <x v="2547"/>
    <n v="1"/>
  </r>
  <r>
    <x v="2548"/>
    <n v="1"/>
  </r>
  <r>
    <x v="2549"/>
    <n v="1"/>
  </r>
  <r>
    <x v="2550"/>
    <n v="1"/>
  </r>
  <r>
    <x v="2551"/>
    <n v="1"/>
  </r>
  <r>
    <x v="2552"/>
    <n v="1"/>
  </r>
  <r>
    <x v="2553"/>
    <n v="1"/>
  </r>
  <r>
    <x v="671"/>
    <n v="1"/>
  </r>
  <r>
    <x v="2554"/>
    <n v="1"/>
  </r>
  <r>
    <x v="2555"/>
    <n v="1"/>
  </r>
  <r>
    <x v="2556"/>
    <n v="1"/>
  </r>
  <r>
    <x v="2557"/>
    <n v="1"/>
  </r>
  <r>
    <x v="2558"/>
    <n v="1"/>
  </r>
  <r>
    <x v="2559"/>
    <n v="1"/>
  </r>
  <r>
    <x v="2560"/>
    <n v="1"/>
  </r>
  <r>
    <x v="2561"/>
    <n v="1"/>
  </r>
  <r>
    <x v="2562"/>
    <n v="1"/>
  </r>
  <r>
    <x v="2563"/>
    <n v="1"/>
  </r>
  <r>
    <x v="2564"/>
    <n v="1"/>
  </r>
  <r>
    <x v="2565"/>
    <n v="1"/>
  </r>
  <r>
    <x v="2566"/>
    <n v="1"/>
  </r>
  <r>
    <x v="2567"/>
    <n v="1"/>
  </r>
  <r>
    <x v="815"/>
    <n v="1"/>
  </r>
  <r>
    <x v="2568"/>
    <n v="1"/>
  </r>
  <r>
    <x v="2569"/>
    <n v="1"/>
  </r>
  <r>
    <x v="2570"/>
    <n v="1"/>
  </r>
  <r>
    <x v="2571"/>
    <n v="1"/>
  </r>
  <r>
    <x v="2572"/>
    <n v="1"/>
  </r>
  <r>
    <x v="51"/>
    <n v="1"/>
  </r>
  <r>
    <x v="2573"/>
    <n v="1"/>
  </r>
  <r>
    <x v="2574"/>
    <n v="1"/>
  </r>
  <r>
    <x v="57"/>
    <n v="1"/>
  </r>
  <r>
    <x v="2575"/>
    <n v="1"/>
  </r>
  <r>
    <x v="2576"/>
    <n v="1"/>
  </r>
  <r>
    <x v="2577"/>
    <n v="1"/>
  </r>
  <r>
    <x v="406"/>
    <n v="1"/>
  </r>
  <r>
    <x v="2578"/>
    <n v="1"/>
  </r>
  <r>
    <x v="321"/>
    <n v="1"/>
  </r>
  <r>
    <x v="2579"/>
    <n v="1"/>
  </r>
  <r>
    <x v="2580"/>
    <n v="1"/>
  </r>
  <r>
    <x v="2581"/>
    <n v="1"/>
  </r>
  <r>
    <x v="2582"/>
    <n v="1"/>
  </r>
  <r>
    <x v="254"/>
    <n v="1"/>
  </r>
  <r>
    <x v="2583"/>
    <n v="1"/>
  </r>
  <r>
    <x v="2584"/>
    <n v="1"/>
  </r>
  <r>
    <x v="2585"/>
    <n v="1"/>
  </r>
  <r>
    <x v="542"/>
    <n v="1"/>
  </r>
  <r>
    <x v="2586"/>
    <n v="1"/>
  </r>
  <r>
    <x v="1297"/>
    <n v="1"/>
  </r>
  <r>
    <x v="2587"/>
    <n v="1"/>
  </r>
  <r>
    <x v="2588"/>
    <n v="1"/>
  </r>
  <r>
    <x v="2589"/>
    <n v="1"/>
  </r>
  <r>
    <x v="2590"/>
    <n v="1"/>
  </r>
  <r>
    <x v="972"/>
    <n v="1"/>
  </r>
  <r>
    <x v="1200"/>
    <n v="1"/>
  </r>
  <r>
    <x v="1208"/>
    <n v="1"/>
  </r>
  <r>
    <x v="2591"/>
    <n v="1"/>
  </r>
  <r>
    <x v="2592"/>
    <n v="1"/>
  </r>
  <r>
    <x v="2593"/>
    <n v="1"/>
  </r>
  <r>
    <x v="2594"/>
    <n v="1"/>
  </r>
  <r>
    <x v="118"/>
    <n v="1"/>
  </r>
  <r>
    <x v="2595"/>
    <n v="1"/>
  </r>
  <r>
    <x v="2596"/>
    <n v="1"/>
  </r>
  <r>
    <x v="2597"/>
    <n v="1"/>
  </r>
  <r>
    <x v="2598"/>
    <n v="1"/>
  </r>
  <r>
    <x v="2599"/>
    <n v="1"/>
  </r>
  <r>
    <x v="2600"/>
    <n v="1"/>
  </r>
  <r>
    <x v="2601"/>
    <n v="1"/>
  </r>
  <r>
    <x v="2602"/>
    <n v="1"/>
  </r>
  <r>
    <x v="450"/>
    <n v="1"/>
  </r>
  <r>
    <x v="2603"/>
    <n v="1"/>
  </r>
  <r>
    <x v="2604"/>
    <n v="1"/>
  </r>
  <r>
    <x v="2605"/>
    <n v="1"/>
  </r>
  <r>
    <x v="2606"/>
    <n v="1"/>
  </r>
  <r>
    <x v="2607"/>
    <n v="1"/>
  </r>
  <r>
    <x v="0"/>
    <n v="90"/>
  </r>
  <r>
    <x v="1"/>
    <n v="26"/>
  </r>
  <r>
    <x v="3"/>
    <n v="26"/>
  </r>
  <r>
    <x v="1374"/>
    <n v="24"/>
  </r>
  <r>
    <x v="12"/>
    <n v="22"/>
  </r>
  <r>
    <x v="2"/>
    <n v="19"/>
  </r>
  <r>
    <x v="35"/>
    <n v="19"/>
  </r>
  <r>
    <x v="40"/>
    <n v="19"/>
  </r>
  <r>
    <x v="6"/>
    <n v="17"/>
  </r>
  <r>
    <x v="15"/>
    <n v="16"/>
  </r>
  <r>
    <x v="10"/>
    <n v="16"/>
  </r>
  <r>
    <x v="11"/>
    <n v="16"/>
  </r>
  <r>
    <x v="9"/>
    <n v="16"/>
  </r>
  <r>
    <x v="29"/>
    <n v="16"/>
  </r>
  <r>
    <x v="18"/>
    <n v="14"/>
  </r>
  <r>
    <x v="13"/>
    <n v="14"/>
  </r>
  <r>
    <x v="20"/>
    <n v="14"/>
  </r>
  <r>
    <x v="23"/>
    <n v="14"/>
  </r>
  <r>
    <x v="37"/>
    <n v="14"/>
  </r>
  <r>
    <x v="4"/>
    <n v="13"/>
  </r>
  <r>
    <x v="30"/>
    <n v="13"/>
  </r>
  <r>
    <x v="22"/>
    <n v="13"/>
  </r>
  <r>
    <x v="26"/>
    <n v="13"/>
  </r>
  <r>
    <x v="25"/>
    <n v="12"/>
  </r>
  <r>
    <x v="14"/>
    <n v="12"/>
  </r>
  <r>
    <x v="5"/>
    <n v="12"/>
  </r>
  <r>
    <x v="7"/>
    <n v="11"/>
  </r>
  <r>
    <x v="21"/>
    <n v="11"/>
  </r>
  <r>
    <x v="48"/>
    <n v="11"/>
  </r>
  <r>
    <x v="24"/>
    <n v="10"/>
  </r>
  <r>
    <x v="41"/>
    <n v="10"/>
  </r>
  <r>
    <x v="16"/>
    <n v="10"/>
  </r>
  <r>
    <x v="50"/>
    <n v="10"/>
  </r>
  <r>
    <x v="17"/>
    <n v="9"/>
  </r>
  <r>
    <x v="28"/>
    <n v="9"/>
  </r>
  <r>
    <x v="8"/>
    <n v="9"/>
  </r>
  <r>
    <x v="27"/>
    <n v="8"/>
  </r>
  <r>
    <x v="516"/>
    <n v="8"/>
  </r>
  <r>
    <x v="19"/>
    <n v="7"/>
  </r>
  <r>
    <x v="70"/>
    <n v="7"/>
  </r>
  <r>
    <x v="31"/>
    <n v="6"/>
  </r>
  <r>
    <x v="32"/>
    <n v="6"/>
  </r>
  <r>
    <x v="43"/>
    <n v="6"/>
  </r>
  <r>
    <x v="34"/>
    <n v="6"/>
  </r>
  <r>
    <x v="603"/>
    <n v="5"/>
  </r>
  <r>
    <x v="33"/>
    <n v="5"/>
  </r>
  <r>
    <x v="2608"/>
    <n v="5"/>
  </r>
  <r>
    <x v="42"/>
    <n v="5"/>
  </r>
  <r>
    <x v="2609"/>
    <n v="4"/>
  </r>
  <r>
    <x v="47"/>
    <n v="4"/>
  </r>
  <r>
    <x v="36"/>
    <n v="4"/>
  </r>
  <r>
    <x v="49"/>
    <n v="4"/>
  </r>
  <r>
    <x v="51"/>
    <n v="3"/>
  </r>
  <r>
    <x v="1193"/>
    <n v="3"/>
  </r>
  <r>
    <x v="79"/>
    <n v="3"/>
  </r>
  <r>
    <x v="2610"/>
    <n v="3"/>
  </r>
  <r>
    <x v="75"/>
    <n v="3"/>
  </r>
  <r>
    <x v="478"/>
    <n v="3"/>
  </r>
  <r>
    <x v="56"/>
    <n v="3"/>
  </r>
  <r>
    <x v="68"/>
    <n v="3"/>
  </r>
  <r>
    <x v="45"/>
    <n v="3"/>
  </r>
  <r>
    <x v="2611"/>
    <n v="3"/>
  </r>
  <r>
    <x v="271"/>
    <n v="3"/>
  </r>
  <r>
    <x v="2479"/>
    <n v="2"/>
  </r>
  <r>
    <x v="63"/>
    <n v="2"/>
  </r>
  <r>
    <x v="2612"/>
    <n v="2"/>
  </r>
  <r>
    <x v="2613"/>
    <n v="2"/>
  </r>
  <r>
    <x v="58"/>
    <n v="2"/>
  </r>
  <r>
    <x v="2614"/>
    <n v="2"/>
  </r>
  <r>
    <x v="52"/>
    <n v="2"/>
  </r>
  <r>
    <x v="65"/>
    <n v="2"/>
  </r>
  <r>
    <x v="949"/>
    <n v="2"/>
  </r>
  <r>
    <x v="44"/>
    <n v="2"/>
  </r>
  <r>
    <x v="2615"/>
    <n v="2"/>
  </r>
  <r>
    <x v="2616"/>
    <n v="2"/>
  </r>
  <r>
    <x v="2617"/>
    <n v="2"/>
  </r>
  <r>
    <x v="2618"/>
    <n v="2"/>
  </r>
  <r>
    <x v="643"/>
    <n v="2"/>
  </r>
  <r>
    <x v="2619"/>
    <n v="2"/>
  </r>
  <r>
    <x v="2620"/>
    <n v="2"/>
  </r>
  <r>
    <x v="38"/>
    <n v="2"/>
  </r>
  <r>
    <x v="2621"/>
    <n v="1"/>
  </r>
  <r>
    <x v="2622"/>
    <n v="1"/>
  </r>
  <r>
    <x v="994"/>
    <n v="1"/>
  </r>
  <r>
    <x v="2623"/>
    <n v="1"/>
  </r>
  <r>
    <x v="359"/>
    <n v="1"/>
  </r>
  <r>
    <x v="1296"/>
    <n v="1"/>
  </r>
  <r>
    <x v="2624"/>
    <n v="1"/>
  </r>
  <r>
    <x v="2625"/>
    <n v="1"/>
  </r>
  <r>
    <x v="2626"/>
    <n v="1"/>
  </r>
  <r>
    <x v="2627"/>
    <n v="1"/>
  </r>
  <r>
    <x v="2628"/>
    <n v="1"/>
  </r>
  <r>
    <x v="2629"/>
    <n v="1"/>
  </r>
  <r>
    <x v="2630"/>
    <n v="1"/>
  </r>
  <r>
    <x v="2631"/>
    <n v="1"/>
  </r>
  <r>
    <x v="2632"/>
    <n v="1"/>
  </r>
  <r>
    <x v="2633"/>
    <n v="1"/>
  </r>
  <r>
    <x v="2634"/>
    <n v="1"/>
  </r>
  <r>
    <x v="2635"/>
    <n v="1"/>
  </r>
  <r>
    <x v="202"/>
    <n v="1"/>
  </r>
  <r>
    <x v="2636"/>
    <n v="1"/>
  </r>
  <r>
    <x v="205"/>
    <n v="1"/>
  </r>
  <r>
    <x v="803"/>
    <n v="1"/>
  </r>
  <r>
    <x v="209"/>
    <n v="1"/>
  </r>
  <r>
    <x v="2637"/>
    <n v="1"/>
  </r>
  <r>
    <x v="1026"/>
    <n v="1"/>
  </r>
  <r>
    <x v="2638"/>
    <n v="1"/>
  </r>
  <r>
    <x v="1334"/>
    <n v="1"/>
  </r>
  <r>
    <x v="2639"/>
    <n v="1"/>
  </r>
  <r>
    <x v="2640"/>
    <n v="1"/>
  </r>
  <r>
    <x v="2641"/>
    <n v="1"/>
  </r>
  <r>
    <x v="2642"/>
    <n v="1"/>
  </r>
  <r>
    <x v="2643"/>
    <n v="1"/>
  </r>
  <r>
    <x v="2644"/>
    <n v="1"/>
  </r>
  <r>
    <x v="2557"/>
    <n v="1"/>
  </r>
  <r>
    <x v="218"/>
    <n v="1"/>
  </r>
  <r>
    <x v="219"/>
    <n v="1"/>
  </r>
  <r>
    <x v="220"/>
    <n v="1"/>
  </r>
  <r>
    <x v="2645"/>
    <n v="1"/>
  </r>
  <r>
    <x v="2646"/>
    <n v="1"/>
  </r>
  <r>
    <x v="223"/>
    <n v="1"/>
  </r>
  <r>
    <x v="2647"/>
    <n v="1"/>
  </r>
  <r>
    <x v="2648"/>
    <n v="1"/>
  </r>
  <r>
    <x v="2649"/>
    <n v="1"/>
  </r>
  <r>
    <x v="2650"/>
    <n v="1"/>
  </r>
  <r>
    <x v="2651"/>
    <n v="1"/>
  </r>
  <r>
    <x v="1662"/>
    <n v="1"/>
  </r>
  <r>
    <x v="2652"/>
    <n v="1"/>
  </r>
  <r>
    <x v="2653"/>
    <n v="1"/>
  </r>
  <r>
    <x v="2654"/>
    <n v="1"/>
  </r>
  <r>
    <x v="1198"/>
    <n v="1"/>
  </r>
  <r>
    <x v="2655"/>
    <n v="1"/>
  </r>
  <r>
    <x v="2656"/>
    <n v="1"/>
  </r>
  <r>
    <x v="2657"/>
    <n v="1"/>
  </r>
  <r>
    <x v="2658"/>
    <n v="1"/>
  </r>
  <r>
    <x v="2659"/>
    <n v="1"/>
  </r>
  <r>
    <x v="2660"/>
    <n v="1"/>
  </r>
  <r>
    <x v="383"/>
    <n v="1"/>
  </r>
  <r>
    <x v="2661"/>
    <n v="1"/>
  </r>
  <r>
    <x v="2662"/>
    <n v="1"/>
  </r>
  <r>
    <x v="2663"/>
    <n v="1"/>
  </r>
  <r>
    <x v="2664"/>
    <n v="1"/>
  </r>
  <r>
    <x v="2665"/>
    <n v="1"/>
  </r>
  <r>
    <x v="2666"/>
    <n v="1"/>
  </r>
  <r>
    <x v="2667"/>
    <n v="1"/>
  </r>
  <r>
    <x v="2668"/>
    <n v="1"/>
  </r>
  <r>
    <x v="2669"/>
    <n v="1"/>
  </r>
  <r>
    <x v="2670"/>
    <n v="1"/>
  </r>
  <r>
    <x v="2671"/>
    <n v="1"/>
  </r>
  <r>
    <x v="2672"/>
    <n v="1"/>
  </r>
  <r>
    <x v="2673"/>
    <n v="1"/>
  </r>
  <r>
    <x v="2674"/>
    <n v="1"/>
  </r>
  <r>
    <x v="2675"/>
    <n v="1"/>
  </r>
  <r>
    <x v="2676"/>
    <n v="1"/>
  </r>
  <r>
    <x v="2677"/>
    <n v="1"/>
  </r>
  <r>
    <x v="2678"/>
    <n v="1"/>
  </r>
  <r>
    <x v="59"/>
    <n v="1"/>
  </r>
  <r>
    <x v="2679"/>
    <n v="1"/>
  </r>
  <r>
    <x v="2680"/>
    <n v="1"/>
  </r>
  <r>
    <x v="2681"/>
    <n v="1"/>
  </r>
  <r>
    <x v="1195"/>
    <n v="1"/>
  </r>
  <r>
    <x v="2682"/>
    <n v="1"/>
  </r>
  <r>
    <x v="2683"/>
    <n v="1"/>
  </r>
  <r>
    <x v="2684"/>
    <n v="1"/>
  </r>
  <r>
    <x v="2685"/>
    <n v="1"/>
  </r>
  <r>
    <x v="2686"/>
    <n v="1"/>
  </r>
  <r>
    <x v="2687"/>
    <n v="1"/>
  </r>
  <r>
    <x v="2688"/>
    <n v="1"/>
  </r>
  <r>
    <x v="2689"/>
    <n v="1"/>
  </r>
  <r>
    <x v="2690"/>
    <n v="1"/>
  </r>
  <r>
    <x v="228"/>
    <n v="1"/>
  </r>
  <r>
    <x v="2691"/>
    <n v="1"/>
  </r>
  <r>
    <x v="2692"/>
    <n v="1"/>
  </r>
  <r>
    <x v="229"/>
    <n v="1"/>
  </r>
  <r>
    <x v="230"/>
    <n v="1"/>
  </r>
  <r>
    <x v="2693"/>
    <n v="1"/>
  </r>
  <r>
    <x v="2694"/>
    <n v="1"/>
  </r>
  <r>
    <x v="2695"/>
    <n v="1"/>
  </r>
  <r>
    <x v="236"/>
    <n v="1"/>
  </r>
  <r>
    <x v="2696"/>
    <n v="1"/>
  </r>
  <r>
    <x v="238"/>
    <n v="1"/>
  </r>
  <r>
    <x v="239"/>
    <n v="1"/>
  </r>
  <r>
    <x v="2697"/>
    <n v="1"/>
  </r>
  <r>
    <x v="2698"/>
    <n v="1"/>
  </r>
  <r>
    <x v="837"/>
    <n v="1"/>
  </r>
  <r>
    <x v="2699"/>
    <n v="1"/>
  </r>
  <r>
    <x v="244"/>
    <n v="1"/>
  </r>
  <r>
    <x v="245"/>
    <n v="1"/>
  </r>
  <r>
    <x v="2700"/>
    <n v="1"/>
  </r>
  <r>
    <x v="249"/>
    <n v="1"/>
  </r>
  <r>
    <x v="2701"/>
    <n v="1"/>
  </r>
  <r>
    <x v="2702"/>
    <n v="1"/>
  </r>
  <r>
    <x v="2703"/>
    <n v="1"/>
  </r>
  <r>
    <x v="2704"/>
    <n v="1"/>
  </r>
  <r>
    <x v="2705"/>
    <n v="1"/>
  </r>
  <r>
    <x v="2706"/>
    <n v="1"/>
  </r>
  <r>
    <x v="2707"/>
    <n v="1"/>
  </r>
  <r>
    <x v="2708"/>
    <n v="1"/>
  </r>
  <r>
    <x v="2709"/>
    <n v="1"/>
  </r>
  <r>
    <x v="2710"/>
    <n v="1"/>
  </r>
  <r>
    <x v="2711"/>
    <n v="1"/>
  </r>
  <r>
    <x v="2712"/>
    <n v="1"/>
  </r>
  <r>
    <x v="2713"/>
    <n v="1"/>
  </r>
  <r>
    <x v="2714"/>
    <n v="1"/>
  </r>
  <r>
    <x v="846"/>
    <n v="1"/>
  </r>
  <r>
    <x v="847"/>
    <n v="1"/>
  </r>
  <r>
    <x v="2715"/>
    <n v="1"/>
  </r>
  <r>
    <x v="253"/>
    <n v="1"/>
  </r>
  <r>
    <x v="2716"/>
    <n v="1"/>
  </r>
  <r>
    <x v="256"/>
    <n v="1"/>
  </r>
  <r>
    <x v="257"/>
    <n v="1"/>
  </r>
  <r>
    <x v="2717"/>
    <n v="1"/>
  </r>
  <r>
    <x v="2718"/>
    <n v="1"/>
  </r>
  <r>
    <x v="2719"/>
    <n v="1"/>
  </r>
  <r>
    <x v="2720"/>
    <n v="1"/>
  </r>
  <r>
    <x v="2721"/>
    <n v="1"/>
  </r>
  <r>
    <x v="2722"/>
    <n v="1"/>
  </r>
  <r>
    <x v="2723"/>
    <n v="1"/>
  </r>
  <r>
    <x v="860"/>
    <n v="1"/>
  </r>
  <r>
    <x v="2724"/>
    <n v="1"/>
  </r>
  <r>
    <x v="269"/>
    <n v="1"/>
  </r>
  <r>
    <x v="863"/>
    <n v="1"/>
  </r>
  <r>
    <x v="2725"/>
    <n v="1"/>
  </r>
  <r>
    <x v="864"/>
    <n v="1"/>
  </r>
  <r>
    <x v="273"/>
    <n v="1"/>
  </r>
  <r>
    <x v="2726"/>
    <n v="1"/>
  </r>
  <r>
    <x v="2727"/>
    <n v="1"/>
  </r>
  <r>
    <x v="2728"/>
    <n v="1"/>
  </r>
  <r>
    <x v="2729"/>
    <n v="1"/>
  </r>
  <r>
    <x v="2730"/>
    <n v="1"/>
  </r>
  <r>
    <x v="2731"/>
    <n v="1"/>
  </r>
  <r>
    <x v="869"/>
    <n v="1"/>
  </r>
  <r>
    <x v="279"/>
    <n v="1"/>
  </r>
  <r>
    <x v="2732"/>
    <n v="1"/>
  </r>
  <r>
    <x v="2733"/>
    <n v="1"/>
  </r>
  <r>
    <x v="2734"/>
    <n v="1"/>
  </r>
  <r>
    <x v="2735"/>
    <n v="1"/>
  </r>
  <r>
    <x v="2736"/>
    <n v="1"/>
  </r>
  <r>
    <x v="2737"/>
    <n v="1"/>
  </r>
  <r>
    <x v="1309"/>
    <n v="1"/>
  </r>
  <r>
    <x v="2738"/>
    <n v="1"/>
  </r>
  <r>
    <x v="285"/>
    <n v="1"/>
  </r>
  <r>
    <x v="875"/>
    <n v="1"/>
  </r>
  <r>
    <x v="2739"/>
    <n v="1"/>
  </r>
  <r>
    <x v="2740"/>
    <n v="1"/>
  </r>
  <r>
    <x v="2741"/>
    <n v="1"/>
  </r>
  <r>
    <x v="291"/>
    <n v="1"/>
  </r>
  <r>
    <x v="2742"/>
    <n v="1"/>
  </r>
  <r>
    <x v="2743"/>
    <n v="1"/>
  </r>
  <r>
    <x v="2744"/>
    <n v="1"/>
  </r>
  <r>
    <x v="298"/>
    <n v="1"/>
  </r>
  <r>
    <x v="300"/>
    <n v="1"/>
  </r>
  <r>
    <x v="2745"/>
    <n v="1"/>
  </r>
  <r>
    <x v="2746"/>
    <n v="1"/>
  </r>
  <r>
    <x v="305"/>
    <n v="1"/>
  </r>
  <r>
    <x v="2747"/>
    <n v="1"/>
  </r>
  <r>
    <x v="309"/>
    <n v="1"/>
  </r>
  <r>
    <x v="1370"/>
    <n v="1"/>
  </r>
  <r>
    <x v="2748"/>
    <n v="1"/>
  </r>
  <r>
    <x v="312"/>
    <n v="1"/>
  </r>
  <r>
    <x v="2749"/>
    <n v="1"/>
  </r>
  <r>
    <x v="2750"/>
    <n v="1"/>
  </r>
  <r>
    <x v="2751"/>
    <n v="1"/>
  </r>
  <r>
    <x v="2752"/>
    <n v="1"/>
  </r>
  <r>
    <x v="2753"/>
    <n v="1"/>
  </r>
  <r>
    <x v="2754"/>
    <n v="1"/>
  </r>
  <r>
    <x v="2755"/>
    <n v="1"/>
  </r>
  <r>
    <x v="662"/>
    <n v="1"/>
  </r>
  <r>
    <x v="2756"/>
    <n v="1"/>
  </r>
  <r>
    <x v="2757"/>
    <n v="1"/>
  </r>
  <r>
    <x v="2758"/>
    <n v="1"/>
  </r>
  <r>
    <x v="2759"/>
    <n v="1"/>
  </r>
  <r>
    <x v="2760"/>
    <n v="1"/>
  </r>
  <r>
    <x v="321"/>
    <n v="1"/>
  </r>
  <r>
    <x v="1340"/>
    <n v="1"/>
  </r>
  <r>
    <x v="2761"/>
    <n v="1"/>
  </r>
  <r>
    <x v="2762"/>
    <n v="1"/>
  </r>
  <r>
    <x v="2763"/>
    <n v="1"/>
  </r>
  <r>
    <x v="2764"/>
    <n v="1"/>
  </r>
  <r>
    <x v="2765"/>
    <n v="1"/>
  </r>
  <r>
    <x v="267"/>
    <n v="1"/>
  </r>
  <r>
    <x v="2766"/>
    <n v="1"/>
  </r>
  <r>
    <x v="2767"/>
    <n v="1"/>
  </r>
  <r>
    <x v="2768"/>
    <n v="1"/>
  </r>
  <r>
    <x v="2769"/>
    <n v="1"/>
  </r>
  <r>
    <x v="2770"/>
    <n v="1"/>
  </r>
  <r>
    <x v="2771"/>
    <n v="1"/>
  </r>
  <r>
    <x v="917"/>
    <n v="1"/>
  </r>
  <r>
    <x v="2772"/>
    <n v="1"/>
  </r>
  <r>
    <x v="920"/>
    <n v="1"/>
  </r>
  <r>
    <x v="2773"/>
    <n v="1"/>
  </r>
  <r>
    <x v="2774"/>
    <n v="1"/>
  </r>
  <r>
    <x v="924"/>
    <n v="1"/>
  </r>
  <r>
    <x v="2775"/>
    <n v="1"/>
  </r>
  <r>
    <x v="927"/>
    <n v="1"/>
  </r>
  <r>
    <x v="928"/>
    <n v="1"/>
  </r>
  <r>
    <x v="929"/>
    <n v="1"/>
  </r>
  <r>
    <x v="2776"/>
    <n v="1"/>
  </r>
  <r>
    <x v="76"/>
    <n v="1"/>
  </r>
  <r>
    <x v="2777"/>
    <n v="1"/>
  </r>
  <r>
    <x v="2778"/>
    <n v="1"/>
  </r>
  <r>
    <x v="2779"/>
    <n v="1"/>
  </r>
  <r>
    <x v="936"/>
    <n v="1"/>
  </r>
  <r>
    <x v="2780"/>
    <n v="1"/>
  </r>
  <r>
    <x v="939"/>
    <n v="1"/>
  </r>
  <r>
    <x v="2781"/>
    <n v="1"/>
  </r>
  <r>
    <x v="941"/>
    <n v="1"/>
  </r>
  <r>
    <x v="2782"/>
    <n v="1"/>
  </r>
  <r>
    <x v="1379"/>
    <n v="1"/>
  </r>
  <r>
    <x v="2783"/>
    <n v="1"/>
  </r>
  <r>
    <x v="196"/>
    <n v="1"/>
  </r>
  <r>
    <x v="1093"/>
    <n v="1"/>
  </r>
  <r>
    <x v="2784"/>
    <n v="1"/>
  </r>
  <r>
    <x v="2785"/>
    <n v="1"/>
  </r>
  <r>
    <x v="2786"/>
    <n v="1"/>
  </r>
  <r>
    <x v="2787"/>
    <n v="1"/>
  </r>
  <r>
    <x v="2788"/>
    <n v="1"/>
  </r>
  <r>
    <x v="2789"/>
    <n v="1"/>
  </r>
  <r>
    <x v="2790"/>
    <n v="1"/>
  </r>
  <r>
    <x v="39"/>
    <n v="1"/>
  </r>
  <r>
    <x v="2791"/>
    <n v="1"/>
  </r>
  <r>
    <x v="1389"/>
    <n v="1"/>
  </r>
  <r>
    <x v="1390"/>
    <n v="1"/>
  </r>
  <r>
    <x v="254"/>
    <n v="1"/>
  </r>
  <r>
    <x v="1425"/>
    <n v="1"/>
  </r>
  <r>
    <x v="2792"/>
    <n v="1"/>
  </r>
  <r>
    <x v="2793"/>
    <n v="1"/>
  </r>
  <r>
    <x v="2794"/>
    <n v="1"/>
  </r>
  <r>
    <x v="1394"/>
    <n v="1"/>
  </r>
  <r>
    <x v="2795"/>
    <n v="1"/>
  </r>
  <r>
    <x v="2796"/>
    <n v="1"/>
  </r>
  <r>
    <x v="2797"/>
    <n v="1"/>
  </r>
  <r>
    <x v="2798"/>
    <n v="1"/>
  </r>
  <r>
    <x v="2799"/>
    <n v="1"/>
  </r>
  <r>
    <x v="2800"/>
    <n v="1"/>
  </r>
  <r>
    <x v="2801"/>
    <n v="1"/>
  </r>
  <r>
    <x v="2802"/>
    <n v="1"/>
  </r>
  <r>
    <x v="2803"/>
    <n v="1"/>
  </r>
  <r>
    <x v="2804"/>
    <n v="1"/>
  </r>
  <r>
    <x v="2805"/>
    <n v="1"/>
  </r>
  <r>
    <x v="2806"/>
    <n v="1"/>
  </r>
  <r>
    <x v="2807"/>
    <n v="1"/>
  </r>
  <r>
    <x v="2808"/>
    <n v="1"/>
  </r>
  <r>
    <x v="2809"/>
    <n v="1"/>
  </r>
  <r>
    <x v="2810"/>
    <n v="1"/>
  </r>
  <r>
    <x v="2811"/>
    <n v="1"/>
  </r>
  <r>
    <x v="2812"/>
    <n v="1"/>
  </r>
  <r>
    <x v="2813"/>
    <n v="1"/>
  </r>
  <r>
    <x v="2814"/>
    <n v="1"/>
  </r>
  <r>
    <x v="2815"/>
    <n v="1"/>
  </r>
  <r>
    <x v="945"/>
    <n v="1"/>
  </r>
  <r>
    <x v="2816"/>
    <n v="1"/>
  </r>
  <r>
    <x v="2817"/>
    <n v="1"/>
  </r>
  <r>
    <x v="2818"/>
    <n v="1"/>
  </r>
  <r>
    <x v="1431"/>
    <n v="1"/>
  </r>
  <r>
    <x v="1432"/>
    <n v="1"/>
  </r>
  <r>
    <x v="2819"/>
    <n v="1"/>
  </r>
  <r>
    <x v="2820"/>
    <n v="1"/>
  </r>
  <r>
    <x v="329"/>
    <n v="1"/>
  </r>
  <r>
    <x v="2821"/>
    <n v="1"/>
  </r>
  <r>
    <x v="2822"/>
    <n v="1"/>
  </r>
  <r>
    <x v="2823"/>
    <n v="1"/>
  </r>
  <r>
    <x v="332"/>
    <n v="1"/>
  </r>
  <r>
    <x v="333"/>
    <n v="1"/>
  </r>
  <r>
    <x v="2824"/>
    <n v="1"/>
  </r>
  <r>
    <x v="335"/>
    <n v="1"/>
  </r>
  <r>
    <x v="336"/>
    <n v="1"/>
  </r>
  <r>
    <x v="2825"/>
    <n v="1"/>
  </r>
  <r>
    <x v="46"/>
    <n v="1"/>
  </r>
  <r>
    <x v="2826"/>
    <n v="1"/>
  </r>
  <r>
    <x v="2827"/>
    <n v="1"/>
  </r>
  <r>
    <x v="2828"/>
    <n v="1"/>
  </r>
  <r>
    <x v="968"/>
    <n v="1"/>
  </r>
  <r>
    <x v="2829"/>
    <n v="1"/>
  </r>
  <r>
    <x v="2830"/>
    <n v="1"/>
  </r>
  <r>
    <x v="2831"/>
    <n v="1"/>
  </r>
  <r>
    <x v="1449"/>
    <n v="1"/>
  </r>
  <r>
    <x v="2832"/>
    <n v="1"/>
  </r>
  <r>
    <x v="2833"/>
    <n v="1"/>
  </r>
  <r>
    <x v="2834"/>
    <n v="1"/>
  </r>
  <r>
    <x v="2835"/>
    <n v="1"/>
  </r>
  <r>
    <x v="2836"/>
    <n v="1"/>
  </r>
  <r>
    <x v="345"/>
    <n v="1"/>
  </r>
  <r>
    <x v="2837"/>
    <n v="1"/>
  </r>
  <r>
    <x v="2838"/>
    <n v="1"/>
  </r>
  <r>
    <x v="2839"/>
    <n v="1"/>
  </r>
  <r>
    <x v="349"/>
    <n v="1"/>
  </r>
  <r>
    <x v="2840"/>
    <n v="1"/>
  </r>
  <r>
    <x v="351"/>
    <n v="1"/>
  </r>
  <r>
    <x v="2841"/>
    <n v="1"/>
  </r>
  <r>
    <x v="2842"/>
    <n v="1"/>
  </r>
  <r>
    <x v="2843"/>
    <n v="1"/>
  </r>
  <r>
    <x v="2844"/>
    <n v="1"/>
  </r>
  <r>
    <x v="2845"/>
    <n v="1"/>
  </r>
  <r>
    <x v="2846"/>
    <n v="1"/>
  </r>
  <r>
    <x v="2847"/>
    <n v="1"/>
  </r>
  <r>
    <x v="2848"/>
    <n v="1"/>
  </r>
  <r>
    <x v="2849"/>
    <n v="1"/>
  </r>
  <r>
    <x v="2850"/>
    <n v="1"/>
  </r>
  <r>
    <x v="2851"/>
    <n v="1"/>
  </r>
  <r>
    <x v="2852"/>
    <n v="1"/>
  </r>
  <r>
    <x v="2853"/>
    <n v="1"/>
  </r>
  <r>
    <x v="2854"/>
    <n v="1"/>
  </r>
  <r>
    <x v="2855"/>
    <n v="1"/>
  </r>
  <r>
    <x v="2856"/>
    <n v="1"/>
  </r>
  <r>
    <x v="2857"/>
    <n v="1"/>
  </r>
  <r>
    <x v="2858"/>
    <n v="1"/>
  </r>
  <r>
    <x v="2859"/>
    <n v="1"/>
  </r>
  <r>
    <x v="2860"/>
    <n v="1"/>
  </r>
  <r>
    <x v="2861"/>
    <n v="1"/>
  </r>
  <r>
    <x v="366"/>
    <n v="1"/>
  </r>
  <r>
    <x v="367"/>
    <n v="1"/>
  </r>
  <r>
    <x v="368"/>
    <n v="1"/>
  </r>
  <r>
    <x v="2862"/>
    <n v="1"/>
  </r>
  <r>
    <x v="2863"/>
    <n v="1"/>
  </r>
  <r>
    <x v="2864"/>
    <n v="1"/>
  </r>
  <r>
    <x v="2865"/>
    <n v="1"/>
  </r>
  <r>
    <x v="2866"/>
    <n v="1"/>
  </r>
  <r>
    <x v="2867"/>
    <n v="1"/>
  </r>
  <r>
    <x v="1081"/>
    <n v="1"/>
  </r>
  <r>
    <x v="2868"/>
    <n v="1"/>
  </r>
  <r>
    <x v="2869"/>
    <n v="1"/>
  </r>
  <r>
    <x v="2870"/>
    <n v="1"/>
  </r>
  <r>
    <x v="585"/>
    <n v="1"/>
  </r>
  <r>
    <x v="2871"/>
    <n v="1"/>
  </r>
  <r>
    <x v="2872"/>
    <n v="1"/>
  </r>
  <r>
    <x v="2873"/>
    <n v="1"/>
  </r>
  <r>
    <x v="2874"/>
    <n v="1"/>
  </r>
  <r>
    <x v="380"/>
    <n v="1"/>
  </r>
  <r>
    <x v="2875"/>
    <n v="1"/>
  </r>
  <r>
    <x v="382"/>
    <n v="1"/>
  </r>
  <r>
    <x v="2876"/>
    <n v="1"/>
  </r>
  <r>
    <x v="2877"/>
    <n v="1"/>
  </r>
  <r>
    <x v="2878"/>
    <n v="1"/>
  </r>
  <r>
    <x v="2879"/>
    <n v="1"/>
  </r>
  <r>
    <x v="2880"/>
    <n v="1"/>
  </r>
  <r>
    <x v="2881"/>
    <n v="1"/>
  </r>
  <r>
    <x v="2882"/>
    <n v="1"/>
  </r>
  <r>
    <x v="985"/>
    <n v="1"/>
  </r>
  <r>
    <x v="2883"/>
    <n v="1"/>
  </r>
  <r>
    <x v="988"/>
    <n v="1"/>
  </r>
  <r>
    <x v="989"/>
    <n v="1"/>
  </r>
  <r>
    <x v="990"/>
    <n v="1"/>
  </r>
  <r>
    <x v="992"/>
    <n v="1"/>
  </r>
  <r>
    <x v="993"/>
    <n v="1"/>
  </r>
  <r>
    <x v="2884"/>
    <n v="1"/>
  </r>
  <r>
    <x v="1467"/>
    <n v="1"/>
  </r>
  <r>
    <x v="386"/>
    <n v="1"/>
  </r>
  <r>
    <x v="387"/>
    <n v="1"/>
  </r>
  <r>
    <x v="388"/>
    <n v="1"/>
  </r>
  <r>
    <x v="389"/>
    <n v="1"/>
  </r>
  <r>
    <x v="390"/>
    <n v="1"/>
  </r>
  <r>
    <x v="391"/>
    <n v="1"/>
  </r>
  <r>
    <x v="2885"/>
    <n v="1"/>
  </r>
  <r>
    <x v="2886"/>
    <n v="1"/>
  </r>
  <r>
    <x v="393"/>
    <n v="1"/>
  </r>
  <r>
    <x v="394"/>
    <n v="1"/>
  </r>
  <r>
    <x v="395"/>
    <n v="1"/>
  </r>
  <r>
    <x v="2887"/>
    <n v="1"/>
  </r>
  <r>
    <x v="2888"/>
    <n v="1"/>
  </r>
  <r>
    <x v="2889"/>
    <n v="1"/>
  </r>
  <r>
    <x v="2890"/>
    <n v="1"/>
  </r>
  <r>
    <x v="1480"/>
    <n v="1"/>
  </r>
  <r>
    <x v="2891"/>
    <n v="1"/>
  </r>
  <r>
    <x v="2892"/>
    <n v="1"/>
  </r>
  <r>
    <x v="2893"/>
    <n v="1"/>
  </r>
  <r>
    <x v="2894"/>
    <n v="1"/>
  </r>
  <r>
    <x v="2895"/>
    <n v="1"/>
  </r>
  <r>
    <x v="2896"/>
    <n v="1"/>
  </r>
  <r>
    <x v="2897"/>
    <n v="1"/>
  </r>
  <r>
    <x v="2898"/>
    <n v="1"/>
  </r>
  <r>
    <x v="2899"/>
    <n v="1"/>
  </r>
  <r>
    <x v="2900"/>
    <n v="1"/>
  </r>
  <r>
    <x v="2901"/>
    <n v="1"/>
  </r>
  <r>
    <x v="2902"/>
    <n v="1"/>
  </r>
  <r>
    <x v="2903"/>
    <n v="1"/>
  </r>
  <r>
    <x v="2904"/>
    <n v="1"/>
  </r>
  <r>
    <x v="411"/>
    <n v="1"/>
  </r>
  <r>
    <x v="2905"/>
    <n v="1"/>
  </r>
  <r>
    <x v="2906"/>
    <n v="1"/>
  </r>
  <r>
    <x v="414"/>
    <n v="1"/>
  </r>
  <r>
    <x v="2907"/>
    <n v="1"/>
  </r>
  <r>
    <x v="2908"/>
    <n v="1"/>
  </r>
  <r>
    <x v="417"/>
    <n v="1"/>
  </r>
  <r>
    <x v="418"/>
    <n v="1"/>
  </r>
  <r>
    <x v="2909"/>
    <n v="1"/>
  </r>
  <r>
    <x v="995"/>
    <n v="1"/>
  </r>
  <r>
    <x v="2910"/>
    <n v="1"/>
  </r>
  <r>
    <x v="2911"/>
    <n v="1"/>
  </r>
  <r>
    <x v="2912"/>
    <n v="1"/>
  </r>
  <r>
    <x v="2913"/>
    <n v="1"/>
  </r>
  <r>
    <x v="2914"/>
    <n v="1"/>
  </r>
  <r>
    <x v="2915"/>
    <n v="1"/>
  </r>
  <r>
    <x v="1506"/>
    <n v="1"/>
  </r>
  <r>
    <x v="2916"/>
    <n v="1"/>
  </r>
  <r>
    <x v="2917"/>
    <n v="1"/>
  </r>
  <r>
    <x v="443"/>
    <n v="1"/>
  </r>
  <r>
    <x v="2918"/>
    <n v="1"/>
  </r>
  <r>
    <x v="2919"/>
    <n v="1"/>
  </r>
  <r>
    <x v="2920"/>
    <n v="1"/>
  </r>
  <r>
    <x v="430"/>
    <n v="1"/>
  </r>
  <r>
    <x v="2921"/>
    <n v="1"/>
  </r>
  <r>
    <x v="2922"/>
    <n v="1"/>
  </r>
  <r>
    <x v="2923"/>
    <n v="1"/>
  </r>
  <r>
    <x v="2924"/>
    <n v="1"/>
  </r>
  <r>
    <x v="2925"/>
    <n v="1"/>
  </r>
  <r>
    <x v="2926"/>
    <n v="1"/>
  </r>
  <r>
    <x v="2927"/>
    <n v="1"/>
  </r>
  <r>
    <x v="2928"/>
    <n v="1"/>
  </r>
  <r>
    <x v="2929"/>
    <n v="1"/>
  </r>
  <r>
    <x v="2930"/>
    <n v="1"/>
  </r>
  <r>
    <x v="440"/>
    <n v="1"/>
  </r>
  <r>
    <x v="2931"/>
    <n v="1"/>
  </r>
  <r>
    <x v="442"/>
    <n v="1"/>
  </r>
  <r>
    <x v="2932"/>
    <n v="1"/>
  </r>
  <r>
    <x v="2933"/>
    <n v="1"/>
  </r>
  <r>
    <x v="2934"/>
    <n v="1"/>
  </r>
  <r>
    <x v="2935"/>
    <n v="1"/>
  </r>
  <r>
    <x v="2936"/>
    <n v="1"/>
  </r>
  <r>
    <x v="2937"/>
    <n v="1"/>
  </r>
  <r>
    <x v="2938"/>
    <n v="1"/>
  </r>
  <r>
    <x v="2939"/>
    <n v="1"/>
  </r>
  <r>
    <x v="972"/>
    <n v="1"/>
  </r>
  <r>
    <x v="2940"/>
    <n v="1"/>
  </r>
  <r>
    <x v="2941"/>
    <n v="1"/>
  </r>
  <r>
    <x v="501"/>
    <n v="1"/>
  </r>
  <r>
    <x v="2942"/>
    <n v="1"/>
  </r>
  <r>
    <x v="1281"/>
    <n v="1"/>
  </r>
  <r>
    <x v="2943"/>
    <n v="1"/>
  </r>
  <r>
    <x v="2944"/>
    <n v="1"/>
  </r>
  <r>
    <x v="2945"/>
    <n v="1"/>
  </r>
  <r>
    <x v="1119"/>
    <n v="1"/>
  </r>
  <r>
    <x v="2946"/>
    <n v="1"/>
  </r>
  <r>
    <x v="2947"/>
    <n v="1"/>
  </r>
  <r>
    <x v="1293"/>
    <n v="1"/>
  </r>
  <r>
    <x v="2948"/>
    <n v="1"/>
  </r>
  <r>
    <x v="2949"/>
    <n v="1"/>
  </r>
  <r>
    <x v="2950"/>
    <n v="1"/>
  </r>
  <r>
    <x v="2951"/>
    <n v="1"/>
  </r>
  <r>
    <x v="2952"/>
    <n v="1"/>
  </r>
  <r>
    <x v="2953"/>
    <n v="1"/>
  </r>
  <r>
    <x v="567"/>
    <n v="1"/>
  </r>
  <r>
    <x v="2476"/>
    <n v="1"/>
  </r>
  <r>
    <x v="595"/>
    <n v="1"/>
  </r>
  <r>
    <x v="2954"/>
    <n v="1"/>
  </r>
  <r>
    <x v="1338"/>
    <n v="1"/>
  </r>
  <r>
    <x v="295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AE9B87-C73E-4FE0-BBBC-37A7FDFF375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960" firstHeaderRow="1" firstDataRow="1" firstDataCol="1"/>
  <pivotFields count="2">
    <pivotField axis="axisRow" showAll="0">
      <items count="2957">
        <item x="35"/>
        <item x="2474"/>
        <item x="1815"/>
        <item x="2077"/>
        <item x="924"/>
        <item x="2774"/>
        <item x="2782"/>
        <item x="2394"/>
        <item x="2062"/>
        <item x="1785"/>
        <item x="1373"/>
        <item x="2107"/>
        <item x="2039"/>
        <item x="874"/>
        <item x="1311"/>
        <item x="350"/>
        <item x="250"/>
        <item x="2897"/>
        <item x="2165"/>
        <item x="1272"/>
        <item x="197"/>
        <item x="1342"/>
        <item x="921"/>
        <item x="2768"/>
        <item x="922"/>
        <item x="1724"/>
        <item x="1099"/>
        <item x="2521"/>
        <item x="2776"/>
        <item x="2759"/>
        <item x="165"/>
        <item x="394"/>
        <item x="287"/>
        <item x="1453"/>
        <item x="2531"/>
        <item x="1478"/>
        <item x="2890"/>
        <item x="2236"/>
        <item x="397"/>
        <item x="162"/>
        <item x="345"/>
        <item x="2413"/>
        <item x="1703"/>
        <item x="1158"/>
        <item x="259"/>
        <item x="1077"/>
        <item x="2259"/>
        <item x="1503"/>
        <item x="2067"/>
        <item x="470"/>
        <item x="1226"/>
        <item x="2662"/>
        <item x="621"/>
        <item x="1754"/>
        <item x="1200"/>
        <item x="1289"/>
        <item x="2447"/>
        <item x="1864"/>
        <item x="977"/>
        <item x="1460"/>
        <item x="873"/>
        <item x="1310"/>
        <item x="1167"/>
        <item x="721"/>
        <item x="1280"/>
        <item x="1962"/>
        <item x="1673"/>
        <item x="1523"/>
        <item x="2277"/>
        <item x="1910"/>
        <item x="1243"/>
        <item x="904"/>
        <item x="2386"/>
        <item x="2049"/>
        <item x="1911"/>
        <item x="988"/>
        <item x="1915"/>
        <item x="1263"/>
        <item x="2050"/>
        <item x="2523"/>
        <item x="1336"/>
        <item x="2021"/>
        <item x="223"/>
        <item x="1173"/>
        <item x="2284"/>
        <item x="546"/>
        <item x="1618"/>
        <item x="1661"/>
        <item x="2333"/>
        <item x="877"/>
        <item x="1314"/>
        <item x="251"/>
        <item x="1406"/>
        <item x="2700"/>
        <item x="420"/>
        <item x="1500"/>
        <item x="925"/>
        <item x="2701"/>
        <item x="995"/>
        <item x="482"/>
        <item x="1713"/>
        <item x="263"/>
        <item x="1397"/>
        <item x="2126"/>
        <item x="214"/>
        <item x="1586"/>
        <item x="1032"/>
        <item x="1358"/>
        <item x="1979"/>
        <item x="2038"/>
        <item x="1325"/>
        <item x="1513"/>
        <item x="432"/>
        <item x="1256"/>
        <item x="1929"/>
        <item x="1502"/>
        <item x="2258"/>
        <item x="1489"/>
        <item x="2061"/>
        <item x="1642"/>
        <item x="1951"/>
        <item x="1743"/>
        <item x="2374"/>
        <item x="2246"/>
        <item x="1508"/>
        <item x="2514"/>
        <item x="2938"/>
        <item x="88"/>
        <item x="693"/>
        <item x="1234"/>
        <item x="1902"/>
        <item x="1545"/>
        <item x="1615"/>
        <item x="2644"/>
        <item x="2632"/>
        <item x="2399"/>
        <item x="2041"/>
        <item x="1569"/>
        <item x="2616"/>
        <item x="1999"/>
        <item x="1932"/>
        <item x="248"/>
        <item x="2543"/>
        <item x="392"/>
        <item x="2229"/>
        <item x="1473"/>
        <item x="1704"/>
        <item x="1729"/>
        <item x="1490"/>
        <item x="1211"/>
        <item x="2462"/>
        <item x="1452"/>
        <item x="53"/>
        <item x="2337"/>
        <item x="1078"/>
        <item x="504"/>
        <item x="1821"/>
        <item x="2298"/>
        <item x="398"/>
        <item x="1252"/>
        <item x="276"/>
        <item x="701"/>
        <item x="1641"/>
        <item x="403"/>
        <item x="709"/>
        <item x="694"/>
        <item x="915"/>
        <item x="2232"/>
        <item x="1744"/>
        <item x="2375"/>
        <item x="974"/>
        <item x="1388"/>
        <item x="2096"/>
        <item x="1367"/>
        <item x="120"/>
        <item x="2037"/>
        <item x="2522"/>
        <item x="331"/>
        <item x="2823"/>
        <item x="1316"/>
        <item x="2553"/>
        <item x="98"/>
        <item x="2535"/>
        <item x="1922"/>
        <item x="386"/>
        <item x="1249"/>
        <item x="2927"/>
        <item x="1468"/>
        <item x="1216"/>
        <item x="1888"/>
        <item x="2120"/>
        <item x="675"/>
        <item x="2721"/>
        <item x="418"/>
        <item x="481"/>
        <item x="2847"/>
        <item x="804"/>
        <item x="208"/>
        <item x="381"/>
        <item x="2875"/>
        <item x="2878"/>
        <item x="188"/>
        <item x="1028"/>
        <item x="2080"/>
        <item x="2044"/>
        <item x="1522"/>
        <item x="959"/>
        <item x="1437"/>
        <item x="107"/>
        <item x="1308"/>
        <item x="479"/>
        <item x="743"/>
        <item x="1218"/>
        <item x="1361"/>
        <item x="78"/>
        <item x="1890"/>
        <item x="393"/>
        <item x="1448"/>
        <item x="970"/>
        <item x="1003"/>
        <item x="1529"/>
        <item x="678"/>
        <item x="886"/>
        <item x="1355"/>
        <item x="1475"/>
        <item x="2231"/>
        <item x="2892"/>
        <item x="2380"/>
        <item x="2833"/>
        <item x="765"/>
        <item x="105"/>
        <item x="2910"/>
        <item x="2221"/>
        <item x="1687"/>
        <item x="1068"/>
        <item x="2669"/>
        <item x="997"/>
        <item x="2276"/>
        <item x="1041"/>
        <item x="1521"/>
        <item x="439"/>
        <item x="1306"/>
        <item x="1115"/>
        <item x="531"/>
        <item x="2843"/>
        <item x="1676"/>
        <item x="1675"/>
        <item x="845"/>
        <item x="1016"/>
        <item x="1576"/>
        <item x="2917"/>
        <item x="813"/>
        <item x="2842"/>
        <item x="515"/>
        <item x="68"/>
        <item x="2933"/>
        <item x="887"/>
        <item x="320"/>
        <item x="1329"/>
        <item x="65"/>
        <item x="2617"/>
        <item x="2620"/>
        <item x="1665"/>
        <item x="1578"/>
        <item x="2619"/>
        <item x="475"/>
        <item x="2615"/>
        <item x="2893"/>
        <item x="490"/>
        <item x="131"/>
        <item x="2009"/>
        <item x="130"/>
        <item x="2008"/>
        <item x="2349"/>
        <item x="511"/>
        <item x="1708"/>
        <item x="712"/>
        <item x="1353"/>
        <item x="1725"/>
        <item x="1101"/>
        <item x="491"/>
        <item x="400"/>
        <item x="1480"/>
        <item x="2238"/>
        <item x="533"/>
        <item x="1047"/>
        <item x="2903"/>
        <item x="409"/>
        <item x="1726"/>
        <item x="2363"/>
        <item x="1042"/>
        <item x="2530"/>
        <item x="1354"/>
        <item x="212"/>
        <item x="2003"/>
        <item x="811"/>
        <item x="239"/>
        <item x="755"/>
        <item x="89"/>
        <item x="912"/>
        <item x="2387"/>
        <item x="1479"/>
        <item x="2886"/>
        <item x="2542"/>
        <item x="956"/>
        <item x="2237"/>
        <item x="857"/>
        <item x="399"/>
        <item x="1994"/>
        <item x="753"/>
        <item x="2321"/>
        <item x="128"/>
        <item x="154"/>
        <item x="1019"/>
        <item x="2631"/>
        <item x="534"/>
        <item x="536"/>
        <item x="1055"/>
        <item x="597"/>
        <item x="224"/>
        <item x="2081"/>
        <item x="1981"/>
        <item x="2647"/>
        <item x="366"/>
        <item x="729"/>
        <item x="1971"/>
        <item x="147"/>
        <item x="2312"/>
        <item x="116"/>
        <item x="1940"/>
        <item x="1265"/>
        <item x="257"/>
        <item x="853"/>
        <item x="838"/>
        <item x="77"/>
        <item x="2950"/>
        <item x="284"/>
        <item x="364"/>
        <item x="2193"/>
        <item x="2364"/>
        <item x="1103"/>
        <item x="1438"/>
        <item x="1287"/>
        <item x="589"/>
        <item x="1270"/>
        <item x="1946"/>
        <item x="590"/>
        <item x="1050"/>
        <item x="2743"/>
        <item x="1269"/>
        <item x="1945"/>
        <item x="700"/>
        <item x="1169"/>
        <item x="762"/>
        <item x="2861"/>
        <item x="290"/>
        <item x="127"/>
        <item x="751"/>
        <item x="2904"/>
        <item x="410"/>
        <item x="1812"/>
        <item x="2830"/>
        <item x="2834"/>
        <item x="1049"/>
        <item x="2937"/>
        <item x="221"/>
        <item x="260"/>
        <item x="1171"/>
        <item x="462"/>
        <item x="421"/>
        <item x="818"/>
        <item x="1030"/>
        <item x="596"/>
        <item x="2894"/>
        <item x="412"/>
        <item x="1043"/>
        <item x="1288"/>
        <item x="2524"/>
        <item x="913"/>
        <item x="875"/>
        <item x="2711"/>
        <item x="1088"/>
        <item x="941"/>
        <item x="2106"/>
        <item x="2739"/>
        <item x="2909"/>
        <item x="93"/>
        <item x="1918"/>
        <item x="2064"/>
        <item x="1259"/>
        <item x="1017"/>
        <item x="1007"/>
        <item x="2947"/>
        <item x="501"/>
        <item x="973"/>
        <item x="2946"/>
        <item x="748"/>
        <item x="2655"/>
        <item x="1983"/>
        <item x="2326"/>
        <item x="2738"/>
        <item x="1168"/>
        <item x="746"/>
        <item x="1670"/>
        <item x="1986"/>
        <item x="760"/>
        <item x="268"/>
        <item x="2772"/>
        <item x="895"/>
        <item x="314"/>
        <item x="2623"/>
        <item x="2944"/>
        <item x="385"/>
        <item x="330"/>
        <item x="1363"/>
        <item x="731"/>
        <item x="1973"/>
        <item x="2841"/>
        <item x="2181"/>
        <item x="1462"/>
        <item x="979"/>
        <item x="352"/>
        <item x="1472"/>
        <item x="164"/>
        <item x="2885"/>
        <item x="2228"/>
        <item x="1592"/>
        <item x="1619"/>
        <item x="74"/>
        <item x="2624"/>
        <item x="1467"/>
        <item x="2220"/>
        <item x="2775"/>
        <item x="656"/>
        <item x="1235"/>
        <item x="1903"/>
        <item x="2905"/>
        <item x="2602"/>
        <item x="614"/>
        <item x="1787"/>
        <item x="2829"/>
        <item x="1150"/>
        <item x="1126"/>
        <item x="2424"/>
        <item x="1121"/>
        <item x="1048"/>
        <item x="1799"/>
        <item x="627"/>
        <item x="575"/>
        <item x="2526"/>
        <item x="2455"/>
        <item x="1800"/>
        <item x="1756"/>
        <item x="641"/>
        <item x="2454"/>
        <item x="1809"/>
        <item x="1669"/>
        <item x="2311"/>
        <item x="2464"/>
        <item x="2347"/>
        <item x="2313"/>
        <item x="463"/>
        <item x="247"/>
        <item x="1331"/>
        <item x="45"/>
        <item x="2489"/>
        <item x="12"/>
        <item x="1824"/>
        <item x="2571"/>
        <item x="1232"/>
        <item x="2233"/>
        <item x="17"/>
        <item x="1734"/>
        <item x="2381"/>
        <item x="1517"/>
        <item x="2328"/>
        <item x="1825"/>
        <item x="652"/>
        <item x="2580"/>
        <item x="1299"/>
        <item x="565"/>
        <item x="229"/>
        <item x="844"/>
        <item x="2945"/>
        <item x="34"/>
        <item x="1140"/>
        <item x="849"/>
        <item x="1842"/>
        <item x="81"/>
        <item x="49"/>
        <item x="1882"/>
        <item x="27"/>
        <item x="2952"/>
        <item x="62"/>
        <item x="1847"/>
        <item x="2482"/>
        <item x="2093"/>
        <item x="2879"/>
        <item x="47"/>
        <item x="183"/>
        <item x="2512"/>
        <item x="1955"/>
        <item x="1276"/>
        <item x="1564"/>
        <item x="2052"/>
        <item x="1568"/>
        <item x="2034"/>
        <item x="2471"/>
        <item x="1813"/>
        <item x="2006"/>
        <item x="2256"/>
        <item x="1498"/>
        <item x="774"/>
        <item x="95"/>
        <item x="2569"/>
        <item x="2082"/>
        <item x="2908"/>
        <item x="416"/>
        <item x="715"/>
        <item x="2922"/>
        <item x="1875"/>
        <item x="222"/>
        <item x="390"/>
        <item x="499"/>
        <item x="404"/>
        <item x="2648"/>
        <item x="823"/>
        <item x="225"/>
        <item x="1495"/>
        <item x="2900"/>
        <item x="587"/>
        <item x="419"/>
        <item x="2563"/>
        <item x="815"/>
        <item x="2643"/>
        <item x="2924"/>
        <item x="2234"/>
        <item x="1476"/>
        <item x="990"/>
        <item x="395"/>
        <item x="2677"/>
        <item x="2498"/>
        <item x="784"/>
        <item x="175"/>
        <item x="1471"/>
        <item x="2227"/>
        <item x="2024"/>
        <item x="391"/>
        <item x="140"/>
        <item x="176"/>
        <item x="785"/>
        <item x="1567"/>
        <item x="464"/>
        <item x="492"/>
        <item x="493"/>
        <item x="2513"/>
        <item x="2058"/>
        <item x="779"/>
        <item x="172"/>
        <item x="2273"/>
        <item x="2036"/>
        <item x="2664"/>
        <item x="778"/>
        <item x="171"/>
        <item x="111"/>
        <item x="1935"/>
        <item x="139"/>
        <item x="1483"/>
        <item x="396"/>
        <item x="2887"/>
        <item x="2235"/>
        <item x="1477"/>
        <item x="2527"/>
        <item x="2658"/>
        <item x="1625"/>
        <item x="2668"/>
        <item x="1484"/>
        <item x="2499"/>
        <item x="790"/>
        <item x="2502"/>
        <item x="2025"/>
        <item x="2565"/>
        <item x="158"/>
        <item x="170"/>
        <item x="2226"/>
        <item x="776"/>
        <item x="469"/>
        <item x="1575"/>
        <item x="1933"/>
        <item x="1261"/>
        <item x="218"/>
        <item x="1626"/>
        <item x="134"/>
        <item x="821"/>
        <item x="124"/>
        <item x="457"/>
        <item x="2018"/>
        <item x="456"/>
        <item x="2651"/>
        <item x="417"/>
        <item x="435"/>
        <item x="1518"/>
        <item x="433"/>
        <item x="452"/>
        <item x="1496"/>
        <item x="126"/>
        <item x="2057"/>
        <item x="109"/>
        <item x="2612"/>
        <item x="22"/>
        <item x="2477"/>
        <item x="2490"/>
        <item x="550"/>
        <item x="1228"/>
        <item x="2533"/>
        <item x="1271"/>
        <item x="285"/>
        <item x="1728"/>
        <item x="1335"/>
        <item x="1026"/>
        <item x="1371"/>
        <item x="219"/>
        <item x="1934"/>
        <item x="929"/>
        <item x="2637"/>
        <item x="935"/>
        <item x="110"/>
        <item x="1647"/>
        <item x="1600"/>
        <item x="1399"/>
        <item x="1461"/>
        <item x="978"/>
        <item x="949"/>
        <item x="939"/>
        <item x="2104"/>
        <item x="908"/>
        <item x="1520"/>
        <item x="2274"/>
        <item x="1519"/>
        <item x="1076"/>
        <item x="79"/>
        <item x="1711"/>
        <item x="505"/>
        <item x="506"/>
        <item x="2773"/>
        <item x="2681"/>
        <item x="684"/>
        <item x="934"/>
        <item x="2532"/>
        <item x="548"/>
        <item x="2393"/>
        <item x="174"/>
        <item x="2318"/>
        <item x="2758"/>
        <item x="938"/>
        <item x="1891"/>
        <item x="680"/>
        <item x="549"/>
        <item x="1878"/>
        <item x="1220"/>
        <item x="1892"/>
        <item x="80"/>
        <item x="1721"/>
        <item x="2344"/>
        <item x="682"/>
        <item x="1251"/>
        <item x="1924"/>
        <item x="99"/>
        <item x="525"/>
        <item x="1698"/>
        <item x="524"/>
        <item x="1534"/>
        <item x="2362"/>
        <item x="1736"/>
        <item x="161"/>
        <item x="2110"/>
        <item x="943"/>
        <item x="1376"/>
        <item x="2239"/>
        <item x="2862"/>
        <item x="1396"/>
        <item x="1879"/>
        <item x="117"/>
        <item x="1666"/>
        <item x="1771"/>
        <item x="1628"/>
        <item x="1947"/>
        <item x="1447"/>
        <item x="2753"/>
        <item x="1846"/>
        <item x="704"/>
        <item x="937"/>
        <item x="2929"/>
        <item x="806"/>
        <item x="685"/>
        <item x="1372"/>
        <item x="2103"/>
        <item x="903"/>
        <item x="1292"/>
        <item x="1386"/>
        <item x="1155"/>
        <item x="1633"/>
        <item x="2168"/>
        <item x="2056"/>
        <item x="2136"/>
        <item x="1465"/>
        <item x="2184"/>
        <item x="1463"/>
        <item x="2182"/>
        <item x="2496"/>
        <item x="2186"/>
        <item x="736"/>
        <item x="1976"/>
        <item x="2266"/>
        <item x="2353"/>
        <item x="363"/>
        <item x="1395"/>
        <item x="2213"/>
        <item x="1117"/>
        <item x="2367"/>
        <item x="1739"/>
        <item x="2846"/>
        <item x="2192"/>
        <item x="472"/>
        <item x="2566"/>
        <item x="2028"/>
        <item x="1332"/>
        <item x="2111"/>
        <item x="1377"/>
        <item x="944"/>
        <item x="209"/>
        <item x="190"/>
        <item x="38"/>
        <item x="1822"/>
        <item x="1"/>
        <item x="1818"/>
        <item x="446"/>
        <item x="2488"/>
        <item x="5"/>
        <item x="2955"/>
        <item x="384"/>
        <item x="1956"/>
        <item x="2777"/>
        <item x="958"/>
        <item x="1830"/>
        <item x="2548"/>
        <item x="741"/>
        <item x="2575"/>
        <item x="2089"/>
        <item x="1978"/>
        <item x="1294"/>
        <item x="2935"/>
        <item x="1948"/>
        <item x="29"/>
        <item x="2487"/>
        <item x="465"/>
        <item x="2601"/>
        <item x="798"/>
        <item x="1859"/>
        <item x="51"/>
        <item x="264"/>
        <item x="1268"/>
        <item x="19"/>
        <item x="2547"/>
        <item x="2130"/>
        <item x="2710"/>
        <item x="2796"/>
        <item x="1194"/>
        <item x="1610"/>
        <item x="1874"/>
        <item x="1848"/>
        <item x="659"/>
        <item x="2086"/>
        <item x="651"/>
        <item x="2573"/>
        <item x="2087"/>
        <item x="2941"/>
        <item x="2085"/>
        <item x="1293"/>
        <item x="1617"/>
        <item x="1580"/>
        <item x="10"/>
        <item x="2495"/>
        <item x="902"/>
        <item x="770"/>
        <item x="1602"/>
        <item x="1605"/>
        <item x="1606"/>
        <item x="1195"/>
        <item x="2816"/>
        <item x="578"/>
        <item x="609"/>
        <item x="923"/>
        <item x="82"/>
        <item x="836"/>
        <item x="686"/>
        <item x="928"/>
        <item x="83"/>
        <item x="2698"/>
        <item x="1491"/>
        <item x="2250"/>
        <item x="1245"/>
        <item x="1919"/>
        <item x="2788"/>
        <item x="1385"/>
        <item x="1111"/>
        <item x="2822"/>
        <item x="1856"/>
        <item x="679"/>
        <item x="2048"/>
        <item x="2780"/>
        <item x="1705"/>
        <item x="2014"/>
        <item x="1937"/>
        <item x="1720"/>
        <item x="2536"/>
        <item x="235"/>
        <item x="2803"/>
        <item x="926"/>
        <item x="2361"/>
        <item x="881"/>
        <item x="1737"/>
        <item x="1984"/>
        <item x="2767"/>
        <item x="1833"/>
        <item x="2911"/>
        <item x="2691"/>
        <item x="2176"/>
        <item x="2147"/>
        <item x="2189"/>
        <item x="246"/>
        <item x="1486"/>
        <item x="2243"/>
        <item x="1510"/>
        <item x="1492"/>
        <item x="2251"/>
        <item x="1298"/>
        <item x="326"/>
        <item x="2108"/>
        <item x="942"/>
        <item x="799"/>
        <item x="322"/>
        <item x="199"/>
        <item x="987"/>
        <item x="2214"/>
        <item x="1094"/>
        <item x="981"/>
        <item x="1459"/>
        <item x="848"/>
        <item x="2912"/>
        <item x="1482"/>
        <item x="401"/>
        <item x="1577"/>
        <item x="2240"/>
        <item x="474"/>
        <item x="271"/>
        <item x="1887"/>
        <item x="2"/>
        <item x="1012"/>
        <item x="1233"/>
        <item x="1901"/>
        <item x="2292"/>
        <item x="1829"/>
        <item x="87"/>
        <item x="2583"/>
        <item x="118"/>
        <item x="1166"/>
        <item x="308"/>
        <item x="1165"/>
        <item x="31"/>
        <item x="185"/>
        <item x="2015"/>
        <item x="1659"/>
        <item x="601"/>
        <item x="2331"/>
        <item x="2002"/>
        <item x="1300"/>
        <item x="2570"/>
        <item x="2849"/>
        <item x="2827"/>
        <item x="2851"/>
        <item x="2484"/>
        <item x="2265"/>
        <item x="1402"/>
        <item x="1011"/>
        <item x="2271"/>
        <item x="1941"/>
        <item x="2030"/>
        <item x="1674"/>
        <item x="1319"/>
        <item x="1339"/>
        <item x="2253"/>
        <item x="1494"/>
        <item x="2867"/>
        <item x="374"/>
        <item x="1614"/>
        <item x="1419"/>
        <item x="1555"/>
        <item x="1433"/>
        <item x="2819"/>
        <item x="2169"/>
        <item x="919"/>
        <item x="1359"/>
        <item x="532"/>
        <item x="440"/>
        <item x="57"/>
        <item x="1877"/>
        <item x="2591"/>
        <item x="2172"/>
        <item x="55"/>
        <item x="1613"/>
        <item x="824"/>
        <item x="1527"/>
        <item x="911"/>
        <item x="1443"/>
        <item x="2688"/>
        <item x="138"/>
        <item x="2071"/>
        <item x="2042"/>
        <item x="1501"/>
        <item x="832"/>
        <item x="2257"/>
        <item x="1504"/>
        <item x="1317"/>
        <item x="1349"/>
        <item x="1712"/>
        <item x="413"/>
        <item x="1635"/>
        <item x="2303"/>
        <item x="1178"/>
        <item x="2483"/>
        <item x="2114"/>
        <item x="71"/>
        <item x="1209"/>
        <item x="1469"/>
        <item x="1880"/>
        <item x="1556"/>
        <item x="1823"/>
        <item x="2494"/>
        <item x="2848"/>
        <item x="771"/>
        <item x="640"/>
        <item x="2574"/>
        <item x="241"/>
        <item x="2160"/>
        <item x="1350"/>
        <item x="1351"/>
        <item x="1966"/>
        <item x="502"/>
        <item x="2850"/>
        <item x="2035"/>
        <item x="2550"/>
        <item x="542"/>
        <item x="2551"/>
        <item x="2260"/>
        <item x="2329"/>
        <item x="2926"/>
        <item x="2295"/>
        <item x="2949"/>
        <item x="972"/>
        <item x="2294"/>
        <item x="2486"/>
        <item x="2540"/>
        <item x="32"/>
        <item x="2296"/>
        <item x="2485"/>
        <item x="50"/>
        <item x="528"/>
        <item x="2593"/>
        <item x="2300"/>
        <item x="1073"/>
        <item x="514"/>
        <item x="1112"/>
        <item x="1187"/>
        <item x="1208"/>
        <item x="1599"/>
        <item x="2016"/>
        <item x="1581"/>
        <item x="1907"/>
        <item x="1214"/>
        <item x="1190"/>
        <item x="2059"/>
        <item x="1464"/>
        <item x="1515"/>
        <item x="1816"/>
        <item x="1499"/>
        <item x="1631"/>
        <item x="1204"/>
        <item x="1804"/>
        <item x="1604"/>
        <item x="1969"/>
        <item x="42"/>
        <item x="1850"/>
        <item x="41"/>
        <item x="999"/>
        <item x="2954"/>
        <item x="1861"/>
        <item x="2592"/>
        <item x="2785"/>
        <item x="2404"/>
        <item x="899"/>
        <item x="18"/>
        <item x="683"/>
        <item x="2858"/>
        <item x="2122"/>
        <item x="807"/>
        <item x="2088"/>
        <item x="647"/>
        <item x="1621"/>
        <item x="1843"/>
        <item x="789"/>
        <item x="1161"/>
        <item x="745"/>
        <item x="40"/>
        <item x="2913"/>
        <item x="2948"/>
        <item x="775"/>
        <item x="2943"/>
        <item x="1120"/>
        <item x="690"/>
        <item x="742"/>
        <item x="15"/>
        <item x="1219"/>
        <item x="69"/>
        <item x="2798"/>
        <item x="210"/>
        <item x="211"/>
        <item x="1536"/>
        <item x="2288"/>
        <item x="1020"/>
        <item x="1609"/>
        <item x="1634"/>
        <item x="2302"/>
        <item x="2179"/>
        <item x="2928"/>
        <item x="438"/>
        <item x="1031"/>
        <item x="182"/>
        <item x="265"/>
        <item x="2722"/>
        <item x="1198"/>
        <item x="2141"/>
        <item x="2481"/>
        <item x="1368"/>
        <item x="932"/>
        <item x="2031"/>
        <item x="2712"/>
        <item x="1543"/>
        <item x="1340"/>
        <item x="84"/>
        <item x="220"/>
        <item x="698"/>
        <item x="1943"/>
        <item x="2004"/>
        <item x="2567"/>
        <item x="2076"/>
        <item x="1113"/>
        <item x="1040"/>
        <item x="437"/>
        <item x="376"/>
        <item x="726"/>
        <item x="1645"/>
        <item x="328"/>
        <item x="2797"/>
        <item x="539"/>
        <item x="507"/>
        <item x="153"/>
        <item x="697"/>
        <item x="141"/>
        <item x="2026"/>
        <item x="1942"/>
        <item x="859"/>
        <item x="2811"/>
        <item x="2140"/>
        <item x="2099"/>
        <item x="2654"/>
        <item x="1369"/>
        <item x="355"/>
        <item x="142"/>
        <item x="2027"/>
        <item x="411"/>
        <item x="282"/>
        <item x="1998"/>
        <item x="780"/>
        <item x="353"/>
        <item x="169"/>
        <item x="85"/>
        <item x="309"/>
        <item x="1412"/>
        <item x="879"/>
        <item x="880"/>
        <item x="980"/>
        <item x="2682"/>
        <item x="892"/>
        <item x="275"/>
        <item x="809"/>
        <item x="985"/>
        <item x="2164"/>
        <item x="66"/>
        <item x="783"/>
        <item x="1393"/>
        <item x="2497"/>
        <item x="1895"/>
        <item x="1225"/>
        <item x="2747"/>
        <item x="2517"/>
        <item x="2888"/>
        <item x="2889"/>
        <item x="676"/>
        <item x="1889"/>
        <item x="2129"/>
        <item x="1217"/>
        <item x="1695"/>
        <item x="1696"/>
        <item x="1694"/>
        <item x="296"/>
        <item x="1352"/>
        <item x="1872"/>
        <item x="2094"/>
        <item x="705"/>
        <item x="1366"/>
        <item x="1203"/>
        <item x="2142"/>
        <item x="706"/>
        <item x="696"/>
        <item x="1381"/>
        <item x="1027"/>
        <item x="145"/>
        <item x="2055"/>
        <item x="1632"/>
        <item x="1583"/>
        <item x="2066"/>
        <item x="1697"/>
        <item x="551"/>
        <item x="2914"/>
        <item x="2673"/>
        <item x="1977"/>
        <item x="173"/>
        <item x="1080"/>
        <item x="740"/>
        <item x="1223"/>
        <item x="1893"/>
        <item x="738"/>
        <item x="737"/>
        <item x="1722"/>
        <item x="1097"/>
        <item x="1110"/>
        <item x="2345"/>
        <item x="2029"/>
        <item x="1636"/>
        <item x="1624"/>
        <item x="108"/>
        <item x="1086"/>
        <item x="920"/>
        <item x="415"/>
        <item x="2907"/>
        <item x="2244"/>
        <item x="1244"/>
        <item x="2724"/>
        <item x="2815"/>
        <item x="2149"/>
        <item x="2368"/>
        <item x="1740"/>
        <item x="1118"/>
        <item x="262"/>
        <item x="2720"/>
        <item x="1104"/>
        <item x="351"/>
        <item x="2180"/>
        <item x="872"/>
        <item x="870"/>
        <item x="2718"/>
        <item x="1638"/>
        <item x="2807"/>
        <item x="1733"/>
        <item x="1079"/>
        <item x="2509"/>
        <item x="1046"/>
        <item x="1082"/>
        <item x="854"/>
        <item x="1002"/>
        <item x="1092"/>
        <item x="702"/>
        <item x="2148"/>
        <item x="1307"/>
        <item x="1421"/>
        <item x="1700"/>
        <item x="329"/>
        <item x="123"/>
        <item x="954"/>
        <item x="2161"/>
        <item x="889"/>
        <item x="793"/>
        <item x="2873"/>
        <item x="2051"/>
        <item x="1699"/>
        <item x="2125"/>
        <item x="56"/>
        <item x="521"/>
        <item x="2608"/>
        <item x="2845"/>
        <item x="1972"/>
        <item x="1963"/>
        <item x="321"/>
        <item x="121"/>
        <item x="2826"/>
        <item x="2629"/>
        <item x="2627"/>
        <item x="2628"/>
        <item x="1991"/>
        <item x="768"/>
        <item x="1409"/>
        <item x="1410"/>
        <item x="1365"/>
        <item x="1362"/>
        <item x="2771"/>
        <item x="283"/>
        <item x="730"/>
        <item x="473"/>
        <item x="471"/>
        <item x="2133"/>
        <item x="1400"/>
        <item x="1408"/>
        <item x="664"/>
        <item x="2143"/>
        <item x="1417"/>
        <item x="1603"/>
        <item x="810"/>
        <item x="2360"/>
        <item x="782"/>
        <item x="725"/>
        <item x="316"/>
        <item x="67"/>
        <item x="2525"/>
        <item x="2268"/>
        <item x="2254"/>
        <item x="2208"/>
        <item x="429"/>
        <item x="781"/>
        <item x="2480"/>
        <item x="2478"/>
        <item x="54"/>
        <item x="722"/>
        <item x="2641"/>
        <item x="837"/>
        <item x="155"/>
        <item x="1607"/>
        <item x="483"/>
        <item x="1688"/>
        <item x="998"/>
        <item x="1662"/>
        <item x="2310"/>
        <item x="1723"/>
        <item x="236"/>
        <item x="710"/>
        <item x="1098"/>
        <item x="2560"/>
        <item x="2561"/>
        <item x="163"/>
        <item x="2568"/>
        <item x="2783"/>
        <item x="201"/>
        <item x="1537"/>
        <item x="2634"/>
        <item x="1266"/>
        <item x="2674"/>
        <item x="856"/>
        <item x="295"/>
        <item x="914"/>
        <item x="2690"/>
        <item x="841"/>
        <item x="1089"/>
        <item x="245"/>
        <item x="2814"/>
        <item x="2047"/>
        <item x="215"/>
        <item x="660"/>
        <item x="1742"/>
        <item x="361"/>
        <item x="2857"/>
        <item x="2555"/>
        <item x="360"/>
        <item x="2856"/>
        <item x="2191"/>
        <item x="1796"/>
        <item x="2450"/>
        <item x="624"/>
        <item x="2245"/>
        <item x="2305"/>
        <item x="2340"/>
        <item x="847"/>
        <item x="2334"/>
        <item x="2666"/>
        <item x="1260"/>
        <item x="2210"/>
        <item x="663"/>
        <item x="1989"/>
        <item x="1024"/>
        <item x="2618"/>
        <item x="1640"/>
        <item x="2309"/>
        <item x="1968"/>
        <item x="1429"/>
        <item x="278"/>
        <item x="152"/>
        <item x="728"/>
        <item x="1304"/>
        <item x="1285"/>
        <item x="868"/>
        <item x="1970"/>
        <item x="137"/>
        <item x="2022"/>
        <item x="2046"/>
        <item x="828"/>
        <item x="106"/>
        <item x="2697"/>
        <item x="230"/>
        <item x="861"/>
        <item x="1286"/>
        <item x="947"/>
        <item x="1401"/>
        <item x="325"/>
        <item x="2719"/>
        <item x="2881"/>
        <item x="1109"/>
        <item x="2358"/>
        <item x="833"/>
        <item x="244"/>
        <item x="840"/>
        <item x="1108"/>
        <item x="1731"/>
        <item x="362"/>
        <item x="2304"/>
        <item x="955"/>
        <item x="2844"/>
        <item x="1682"/>
        <item x="1360"/>
        <item x="1179"/>
        <item x="191"/>
        <item x="2675"/>
        <item x="234"/>
        <item x="1029"/>
        <item x="2504"/>
        <item x="733"/>
        <item x="761"/>
        <item x="1997"/>
        <item x="1087"/>
        <item x="792"/>
        <item x="178"/>
        <item x="830"/>
        <item x="2693"/>
        <item x="231"/>
        <item x="1065"/>
        <item x="2537"/>
        <item x="1557"/>
        <item x="1105"/>
        <item x="2611"/>
        <item x="1059"/>
        <item x="240"/>
        <item x="187"/>
        <item x="969"/>
        <item x="1917"/>
        <item x="1797"/>
        <item x="2451"/>
        <item x="625"/>
        <item x="1213"/>
        <item x="1863"/>
        <item x="2891"/>
        <item x="526"/>
        <item x="3"/>
        <item x="359"/>
        <item x="1018"/>
        <item x="2705"/>
        <item x="1571"/>
        <item x="2940"/>
        <item x="1608"/>
        <item x="2898"/>
        <item x="70"/>
        <item x="646"/>
        <item x="1865"/>
        <item x="254"/>
        <item x="1290"/>
        <item x="261"/>
        <item x="2092"/>
        <item x="801"/>
        <item x="2511"/>
        <item x="1023"/>
        <item x="2445"/>
        <item x="982"/>
        <item x="1570"/>
        <item x="826"/>
        <item x="1022"/>
        <item x="653"/>
        <item x="2931"/>
        <item x="441"/>
        <item x="1876"/>
        <item x="716"/>
        <item x="159"/>
        <item x="540"/>
        <item x="865"/>
        <item x="2100"/>
        <item x="2382"/>
        <item x="860"/>
        <item x="1370"/>
        <item x="727"/>
        <item x="1428"/>
        <item x="2528"/>
        <item x="129"/>
        <item x="2529"/>
        <item x="1965"/>
        <item x="2146"/>
        <item x="1384"/>
        <item x="2115"/>
        <item x="1383"/>
        <item x="2113"/>
        <item x="86"/>
        <item x="1231"/>
        <item x="691"/>
        <item x="1900"/>
        <item x="906"/>
        <item x="842"/>
        <item x="843"/>
        <item x="2020"/>
        <item x="407"/>
        <item x="2045"/>
        <item x="724"/>
        <item x="723"/>
        <item x="2054"/>
        <item x="1199"/>
        <item x="2683"/>
        <item x="2072"/>
        <item x="814"/>
        <item x="2562"/>
        <item x="1051"/>
        <item x="428"/>
        <item x="2906"/>
        <item x="1653"/>
        <item x="2915"/>
        <item x="358"/>
        <item x="2854"/>
        <item x="207"/>
        <item x="803"/>
        <item x="2883"/>
        <item x="160"/>
        <item x="489"/>
        <item x="658"/>
        <item x="711"/>
        <item x="1021"/>
        <item x="1210"/>
        <item x="2369"/>
        <item x="893"/>
        <item x="1832"/>
        <item x="649"/>
        <item x="357"/>
        <item x="787"/>
        <item x="516"/>
        <item x="677"/>
        <item x="648"/>
        <item x="1295"/>
        <item x="967"/>
        <item x="661"/>
        <item x="535"/>
        <item x="650"/>
        <item x="657"/>
        <item x="655"/>
        <item x="689"/>
        <item x="951"/>
        <item x="1639"/>
        <item x="2308"/>
        <item x="1899"/>
        <item x="226"/>
        <item x="2013"/>
        <item x="2083"/>
        <item x="1061"/>
        <item x="1229"/>
        <item x="216"/>
        <item x="2157"/>
        <item x="1430"/>
        <item x="1672"/>
        <item x="905"/>
        <item x="2105"/>
        <item x="907"/>
        <item x="2781"/>
        <item x="940"/>
        <item x="2689"/>
        <item x="2761"/>
        <item x="1236"/>
        <item x="1427"/>
        <item x="2726"/>
        <item x="2649"/>
        <item x="1652"/>
        <item x="2322"/>
        <item x="552"/>
        <item x="1671"/>
        <item x="356"/>
        <item x="1262"/>
        <item x="112"/>
        <item x="1936"/>
        <item x="1284"/>
        <item x="666"/>
        <item x="1172"/>
        <item x="495"/>
        <item x="744"/>
        <item x="802"/>
        <item x="822"/>
        <item x="2630"/>
        <item x="654"/>
        <item x="819"/>
        <item x="986"/>
        <item x="1883"/>
        <item x="2335"/>
        <item x="405"/>
        <item x="1987"/>
        <item x="747"/>
        <item x="1985"/>
        <item x="494"/>
        <item x="1033"/>
        <item x="831"/>
        <item x="825"/>
        <item x="667"/>
        <item x="794"/>
        <item x="754"/>
        <item x="834"/>
        <item x="588"/>
        <item x="2820"/>
        <item x="996"/>
        <item x="2163"/>
        <item x="2895"/>
        <item x="2832"/>
        <item x="342"/>
        <item x="971"/>
        <item x="406"/>
        <item x="2899"/>
        <item x="2902"/>
        <item x="2091"/>
        <item x="24"/>
        <item x="1170"/>
        <item x="2060"/>
        <item x="1853"/>
        <item x="508"/>
        <item x="2621"/>
        <item x="14"/>
        <item x="1374"/>
        <item x="2556"/>
        <item x="1866"/>
        <item x="2586"/>
        <item x="2590"/>
        <item x="2493"/>
        <item x="26"/>
        <item x="2595"/>
        <item x="1839"/>
        <item x="48"/>
        <item x="1221"/>
        <item x="767"/>
        <item x="522"/>
        <item x="1840"/>
        <item x="1267"/>
        <item x="994"/>
        <item x="2622"/>
        <item x="1302"/>
        <item x="4"/>
        <item x="527"/>
        <item x="2443"/>
        <item x="228"/>
        <item x="1793"/>
        <item x="1052"/>
        <item x="1474"/>
        <item x="1851"/>
        <item x="1291"/>
        <item x="739"/>
        <item x="2582"/>
        <item x="2174"/>
        <item x="333"/>
        <item x="2585"/>
        <item x="119"/>
        <item x="2581"/>
        <item x="827"/>
        <item x="11"/>
        <item x="1093"/>
        <item x="2596"/>
        <item x="2336"/>
        <item x="2579"/>
        <item x="567"/>
        <item x="192"/>
        <item x="1747"/>
        <item x="2109"/>
        <item x="2426"/>
        <item x="635"/>
        <item x="1836"/>
        <item x="2401"/>
        <item x="671"/>
        <item x="2434"/>
        <item x="611"/>
        <item x="1432"/>
        <item x="20"/>
        <item x="2868"/>
        <item x="1730"/>
        <item x="1107"/>
        <item x="2588"/>
        <item x="2594"/>
        <item x="2293"/>
        <item x="1794"/>
        <item x="1579"/>
        <item x="1281"/>
        <item x="1827"/>
        <item x="2901"/>
        <item x="2939"/>
        <item x="1762"/>
        <item x="1649"/>
        <item x="1763"/>
        <item x="2584"/>
        <item x="2170"/>
        <item x="1247"/>
        <item x="500"/>
        <item x="0"/>
        <item x="76"/>
        <item x="1264"/>
        <item x="114"/>
        <item x="619"/>
        <item x="2442"/>
        <item x="2559"/>
        <item x="115"/>
        <item x="1322"/>
        <item x="302"/>
        <item x="1324"/>
        <item x="1258"/>
        <item x="1931"/>
        <item x="713"/>
        <item x="1779"/>
        <item x="2549"/>
        <item x="1738"/>
        <item x="2365"/>
        <item x="2840"/>
        <item x="304"/>
        <item x="2801"/>
        <item x="2116"/>
        <item x="484"/>
        <item x="2763"/>
        <item x="2766"/>
        <item x="1630"/>
        <item x="2745"/>
        <item x="579"/>
        <item x="312"/>
        <item x="1067"/>
        <item x="1686"/>
        <item x="1939"/>
        <item x="2117"/>
        <item x="1790"/>
        <item x="2384"/>
        <item x="2314"/>
        <item x="2713"/>
        <item x="1133"/>
        <item x="2437"/>
        <item x="1770"/>
        <item x="2001"/>
        <item x="2506"/>
        <item x="2703"/>
        <item x="1758"/>
        <item x="281"/>
        <item x="1181"/>
        <item x="1487"/>
        <item x="1255"/>
        <item x="2546"/>
        <item x="1240"/>
        <item x="1912"/>
        <item x="571"/>
        <item x="1183"/>
        <item x="720"/>
        <item x="878"/>
        <item x="367"/>
        <item x="2195"/>
        <item x="1279"/>
        <item x="1961"/>
        <item x="2769"/>
        <item x="238"/>
        <item x="1227"/>
        <item x="2289"/>
        <item x="1908"/>
        <item x="2389"/>
        <item x="2787"/>
        <item x="2821"/>
        <item x="2371"/>
        <item x="1239"/>
        <item x="113"/>
        <item x="92"/>
        <item x="2746"/>
        <item x="1532"/>
        <item x="2324"/>
        <item x="883"/>
        <item x="2132"/>
        <item x="2800"/>
        <item x="599"/>
        <item x="2852"/>
        <item x="291"/>
        <item x="1612"/>
        <item x="2320"/>
        <item x="510"/>
        <item x="1507"/>
        <item x="1538"/>
        <item x="431"/>
        <item x="2270"/>
        <item x="2921"/>
        <item x="1512"/>
        <item x="2074"/>
        <item x="2564"/>
        <item x="816"/>
        <item x="243"/>
        <item x="2633"/>
        <item x="2247"/>
        <item x="453"/>
        <item x="2699"/>
        <item x="414"/>
        <item x="1493"/>
        <item x="2534"/>
        <item x="2396"/>
        <item x="1678"/>
        <item x="2079"/>
        <item x="2730"/>
        <item x="2640"/>
        <item x="2070"/>
        <item x="608"/>
        <item x="2398"/>
        <item x="1246"/>
        <item x="96"/>
        <item x="1593"/>
        <item x="2197"/>
        <item x="60"/>
        <item x="1881"/>
        <item x="851"/>
        <item x="1679"/>
        <item x="2119"/>
        <item x="2097"/>
        <item x="2791"/>
        <item x="931"/>
        <item x="294"/>
        <item x="1348"/>
        <item x="1587"/>
        <item x="554"/>
        <item x="104"/>
        <item x="1928"/>
        <item x="2005"/>
        <item x="1389"/>
        <item x="2786"/>
        <item x="1083"/>
        <item x="253"/>
        <item x="2709"/>
        <item x="449"/>
        <item x="1341"/>
        <item x="2736"/>
        <item x="2316"/>
        <item x="2831"/>
        <item x="1274"/>
        <item x="1953"/>
        <item x="2315"/>
        <item x="2166"/>
        <item x="957"/>
        <item x="989"/>
        <item x="2395"/>
        <item x="408"/>
        <item x="1506"/>
        <item x="102"/>
        <item x="423"/>
        <item x="2249"/>
        <item x="1455"/>
        <item x="344"/>
        <item x="303"/>
        <item x="255"/>
        <item x="2716"/>
        <item x="2930"/>
        <item x="2275"/>
        <item x="2346"/>
        <item x="2863"/>
        <item x="871"/>
        <item x="2734"/>
        <item x="1690"/>
        <item x="1069"/>
        <item x="2714"/>
        <item x="918"/>
        <item x="458"/>
        <item x="2338"/>
        <item x="1927"/>
        <item x="424"/>
        <item x="425"/>
        <item x="2916"/>
        <item x="2670"/>
        <item x="122"/>
        <item x="1347"/>
        <item x="2278"/>
        <item x="1057"/>
        <item x="850"/>
        <item x="1337"/>
        <item x="2760"/>
        <item x="2011"/>
        <item x="882"/>
        <item x="1084"/>
        <item x="752"/>
        <item x="1273"/>
        <item x="1952"/>
        <item x="2012"/>
        <item x="2348"/>
        <item x="2750"/>
        <item x="839"/>
        <item x="2828"/>
        <item x="1446"/>
        <item x="339"/>
        <item x="2638"/>
        <item x="756"/>
        <item x="2373"/>
        <item x="2876"/>
        <item x="288"/>
        <item x="1651"/>
        <item x="2376"/>
        <item x="916"/>
        <item x="612"/>
        <item x="2032"/>
        <item x="2194"/>
        <item x="267"/>
        <item x="2352"/>
        <item x="448"/>
        <item x="1063"/>
        <item x="1006"/>
        <item x="370"/>
        <item x="2625"/>
        <item x="984"/>
        <item x="2211"/>
        <item x="1727"/>
        <item x="960"/>
        <item x="855"/>
        <item x="1116"/>
        <item x="2366"/>
        <item x="1045"/>
        <item x="1315"/>
        <item x="1034"/>
        <item x="301"/>
        <item x="1321"/>
        <item x="2646"/>
        <item x="820"/>
        <item x="202"/>
        <item x="1982"/>
        <item x="598"/>
        <item x="2741"/>
        <item x="2702"/>
        <item x="270"/>
        <item x="2652"/>
        <item x="2704"/>
        <item x="2248"/>
        <item x="2385"/>
        <item x="1524"/>
        <item x="442"/>
        <item x="1320"/>
        <item x="300"/>
        <item x="1449"/>
        <item x="341"/>
        <item x="852"/>
        <item x="389"/>
        <item x="1542"/>
        <item x="2515"/>
        <item x="1584"/>
        <item x="1960"/>
        <item x="189"/>
        <item x="719"/>
        <item x="1278"/>
        <item x="455"/>
        <item x="2645"/>
        <item x="2544"/>
        <item x="2178"/>
        <item x="1505"/>
        <item x="2261"/>
        <item x="797"/>
        <item x="1312"/>
        <item x="2660"/>
        <item x="772"/>
        <item x="166"/>
        <item x="1313"/>
        <item x="876"/>
        <item x="2319"/>
        <item x="1958"/>
        <item x="1015"/>
        <item x="2678"/>
        <item x="468"/>
        <item x="1683"/>
        <item x="2323"/>
        <item x="2653"/>
        <item x="2725"/>
        <item x="2762"/>
        <item x="252"/>
        <item x="1988"/>
        <item x="749"/>
        <item x="1457"/>
        <item x="167"/>
        <item x="1549"/>
        <item x="249"/>
        <item x="136"/>
        <item x="862"/>
        <item x="1326"/>
        <item x="1090"/>
        <item x="1242"/>
        <item x="1036"/>
        <item x="2835"/>
        <item x="638"/>
        <item x="460"/>
        <item x="177"/>
        <item x="512"/>
        <item x="1654"/>
        <item x="555"/>
        <item x="2400"/>
        <item x="637"/>
        <item x="2441"/>
        <item x="1142"/>
        <item x="2403"/>
        <item x="556"/>
        <item x="242"/>
        <item x="2538"/>
        <item x="1323"/>
        <item x="572"/>
        <item x="559"/>
        <item x="280"/>
        <item x="573"/>
        <item x="568"/>
        <item x="2209"/>
        <item x="2430"/>
        <item x="1574"/>
        <item x="2508"/>
        <item x="2520"/>
        <item x="1137"/>
        <item x="1776"/>
        <item x="100"/>
        <item x="1147"/>
        <item x="1789"/>
        <item x="1585"/>
        <item x="2378"/>
        <item x="1129"/>
        <item x="1764"/>
        <item x="2420"/>
        <item x="558"/>
        <item x="1157"/>
        <item x="1056"/>
        <item x="513"/>
        <item x="459"/>
        <item x="2425"/>
        <item x="2422"/>
        <item x="570"/>
        <item x="642"/>
        <item x="1123"/>
        <item x="2407"/>
        <item x="2607"/>
        <item x="582"/>
        <item x="632"/>
        <item x="1106"/>
        <item x="2355"/>
        <item x="2128"/>
        <item x="2391"/>
        <item x="1100"/>
        <item x="298"/>
        <item x="2465"/>
        <item x="1914"/>
        <item x="1398"/>
        <item x="617"/>
        <item x="195"/>
        <item x="1938"/>
        <item x="365"/>
        <item x="2609"/>
        <item x="1441"/>
        <item x="2171"/>
        <item x="557"/>
        <item x="1767"/>
        <item x="233"/>
        <item x="1131"/>
        <item x="1132"/>
        <item x="1009"/>
        <item x="2737"/>
        <item x="2151"/>
        <item x="714"/>
        <item x="1629"/>
        <item x="1275"/>
        <item x="1954"/>
        <item x="2053"/>
        <item x="447"/>
        <item x="1005"/>
        <item x="1558"/>
        <item x="2500"/>
        <item x="2501"/>
        <item x="2934"/>
        <item x="454"/>
        <item x="1540"/>
        <item x="1531"/>
        <item x="1530"/>
        <item x="2283"/>
        <item x="2291"/>
        <item x="1550"/>
        <item x="2606"/>
        <item x="992"/>
        <item x="1627"/>
        <item x="2472"/>
        <item x="786"/>
        <item x="2073"/>
        <item x="135"/>
        <item x="2019"/>
        <item x="149"/>
        <item x="151"/>
        <item x="1559"/>
        <item x="377"/>
        <item x="2203"/>
        <item x="1920"/>
        <item x="2661"/>
        <item x="186"/>
        <item x="1591"/>
        <item x="1590"/>
        <item x="445"/>
        <item x="335"/>
        <item x="1035"/>
        <item x="2217"/>
        <item x="1594"/>
        <item x="2872"/>
        <item x="1497"/>
        <item x="2255"/>
        <item x="1000"/>
        <item x="2671"/>
        <item x="584"/>
        <item x="402"/>
        <item x="2896"/>
        <item x="993"/>
        <item x="2075"/>
        <item x="2282"/>
        <item x="1037"/>
        <item x="1466"/>
        <item x="2219"/>
        <item x="1539"/>
        <item x="498"/>
        <item x="1596"/>
        <item x="1013"/>
        <item x="217"/>
        <item x="2676"/>
        <item x="594"/>
        <item x="817"/>
        <item x="1814"/>
        <item x="593"/>
        <item x="156"/>
        <item x="2685"/>
        <item x="340"/>
        <item x="2667"/>
        <item x="991"/>
        <item x="1010"/>
        <item x="2672"/>
        <item x="773"/>
        <item x="97"/>
        <item x="503"/>
        <item x="1053"/>
        <item x="378"/>
        <item x="1598"/>
        <item x="1514"/>
        <item x="2686"/>
        <item x="968"/>
        <item x="2204"/>
        <item x="1921"/>
        <item x="1248"/>
        <item x="2007"/>
        <item x="1136"/>
        <item x="1439"/>
        <item x="2427"/>
        <item x="687"/>
        <item x="2145"/>
        <item x="2101"/>
        <item x="2779"/>
        <item x="674"/>
        <item x="1415"/>
        <item x="2810"/>
        <item x="1784"/>
        <item x="1407"/>
        <item x="523"/>
        <item x="2802"/>
        <item x="2756"/>
        <item x="901"/>
        <item x="2757"/>
        <item x="1418"/>
        <item x="1562"/>
        <item x="1702"/>
        <item x="1202"/>
        <item x="1085"/>
        <item x="1710"/>
        <item x="2784"/>
        <item x="936"/>
        <item x="2102"/>
        <item x="2754"/>
        <item x="2778"/>
        <item x="2095"/>
        <item x="945"/>
        <item x="2503"/>
        <item x="791"/>
        <item x="930"/>
        <item x="2813"/>
        <item x="1387"/>
        <item x="2216"/>
        <item x="2790"/>
        <item x="2118"/>
        <item x="1648"/>
        <item x="368"/>
        <item x="2144"/>
        <item x="2286"/>
        <item x="1511"/>
        <item x="2281"/>
        <item x="537"/>
        <item x="369"/>
        <item x="1746"/>
        <item x="898"/>
        <item x="2084"/>
        <item x="2224"/>
        <item x="2789"/>
        <item x="1156"/>
        <item x="1783"/>
        <item x="2412"/>
        <item x="2554"/>
        <item x="1072"/>
        <item x="1693"/>
        <item x="2359"/>
        <item x="1423"/>
        <item x="1435"/>
        <item x="2155"/>
        <item x="2138"/>
        <item x="1643"/>
        <item x="1146"/>
        <item x="2874"/>
        <item x="1975"/>
        <item x="735"/>
        <item x="2207"/>
        <item x="1773"/>
        <item x="1134"/>
        <item x="2438"/>
        <item x="2657"/>
        <item x="1554"/>
        <item x="256"/>
        <item x="2860"/>
        <item x="2205"/>
        <item x="2706"/>
        <item x="1334"/>
        <item x="91"/>
        <item x="1871"/>
        <item x="203"/>
        <item x="1184"/>
        <item x="2098"/>
        <item x="1509"/>
        <item x="2158"/>
        <item x="1149"/>
        <item x="1138"/>
        <item x="1139"/>
        <item x="1431"/>
        <item x="1436"/>
        <item x="2167"/>
        <item x="933"/>
        <item x="2010"/>
        <item x="2603"/>
        <item x="2449"/>
        <item x="2824"/>
        <item x="1197"/>
        <item x="2804"/>
        <item x="2614"/>
        <item x="1646"/>
        <item x="2196"/>
        <item x="1560"/>
        <item x="2805"/>
        <item x="476"/>
        <item x="1282"/>
        <item x="2752"/>
        <item x="319"/>
        <item x="196"/>
        <item x="1442"/>
        <item x="94"/>
        <item x="2392"/>
        <item x="547"/>
        <item x="734"/>
        <item x="2390"/>
        <item x="2215"/>
        <item x="2749"/>
        <item x="2343"/>
        <item x="610"/>
        <item x="1680"/>
        <item x="1060"/>
        <item x="1709"/>
        <item x="297"/>
        <item x="2131"/>
        <item x="1561"/>
        <item x="1717"/>
        <item x="2339"/>
        <item x="975"/>
        <item x="2188"/>
        <item x="2267"/>
        <item x="348"/>
        <item x="2839"/>
        <item x="1405"/>
        <item x="1185"/>
        <item x="2459"/>
        <item x="869"/>
        <item x="144"/>
        <item x="757"/>
        <item x="184"/>
        <item x="1440"/>
        <item x="461"/>
        <item x="2383"/>
        <item x="1620"/>
        <item x="1535"/>
        <item x="2287"/>
        <item x="388"/>
        <item x="1544"/>
        <item x="1488"/>
        <item x="2290"/>
        <item x="2330"/>
        <item x="1528"/>
        <item x="910"/>
        <item x="232"/>
        <item x="2605"/>
        <item x="2470"/>
        <item x="2510"/>
        <item x="181"/>
        <item x="2765"/>
        <item x="1526"/>
        <item x="2152"/>
        <item x="2656"/>
        <item x="332"/>
        <item x="2694"/>
        <item x="1995"/>
        <item x="1930"/>
        <item x="1257"/>
        <item x="2252"/>
        <item x="543"/>
        <item x="600"/>
        <item x="380"/>
        <item x="2264"/>
        <item x="2068"/>
        <item x="863"/>
        <item x="213"/>
        <item x="520"/>
        <item x="1658"/>
        <item x="150"/>
        <item x="517"/>
        <item x="1656"/>
        <item x="1996"/>
        <item x="759"/>
        <item x="2639"/>
        <item x="2539"/>
        <item x="1081"/>
        <item x="1706"/>
        <item x="1188"/>
        <item x="1806"/>
        <item x="1192"/>
        <item x="1601"/>
        <item x="1546"/>
        <item x="1819"/>
        <item x="1582"/>
        <item x="1715"/>
        <item x="327"/>
        <item x="39"/>
        <item x="629"/>
        <item x="1144"/>
        <item x="1817"/>
        <item x="645"/>
        <item x="1774"/>
        <item x="477"/>
        <item x="643"/>
        <item x="1001"/>
        <item x="962"/>
        <item x="258"/>
        <item x="2717"/>
        <item x="1008"/>
        <item x="541"/>
        <item x="444"/>
        <item x="2764"/>
        <item x="708"/>
        <item x="2812"/>
        <item x="1950"/>
        <item x="894"/>
        <item x="311"/>
        <item x="146"/>
        <item x="2799"/>
        <item x="1456"/>
        <item x="2870"/>
        <item x="2679"/>
        <item x="1404"/>
        <item x="266"/>
        <item x="1749"/>
        <item x="2307"/>
        <item x="2723"/>
        <item x="1416"/>
        <item x="2684"/>
        <item x="198"/>
        <item x="318"/>
        <item x="1414"/>
        <item x="1644"/>
        <item x="1898"/>
        <item x="2808"/>
        <item x="2742"/>
        <item x="1346"/>
        <item x="293"/>
        <item x="2139"/>
        <item x="2809"/>
        <item x="292"/>
        <item x="888"/>
        <item x="305"/>
        <item x="148"/>
        <item x="372"/>
        <item x="2729"/>
        <item x="2665"/>
        <item x="896"/>
        <item x="953"/>
        <item x="2154"/>
        <item x="2123"/>
        <item x="2794"/>
        <item x="1425"/>
        <item x="2751"/>
        <item x="1701"/>
        <item x="1075"/>
        <item x="2112"/>
        <item x="480"/>
        <item x="1525"/>
        <item x="2932"/>
        <item x="2279"/>
        <item x="866"/>
        <item x="1303"/>
        <item x="1873"/>
        <item x="885"/>
        <item x="485"/>
        <item x="373"/>
        <item x="2200"/>
        <item x="2866"/>
        <item x="2263"/>
        <item x="2920"/>
        <item x="277"/>
        <item x="2836"/>
        <item x="1422"/>
        <item x="1378"/>
        <item x="946"/>
        <item x="1044"/>
        <item x="180"/>
        <item x="858"/>
        <item x="1896"/>
        <item x="133"/>
        <item x="2198"/>
        <item x="1039"/>
        <item x="1343"/>
        <item x="2306"/>
        <item x="2137"/>
        <item x="273"/>
        <item x="430"/>
        <item x="2269"/>
        <item x="2225"/>
        <item x="1707"/>
        <item x="2806"/>
        <item x="553"/>
        <item x="1327"/>
        <item x="307"/>
        <item x="379"/>
        <item x="2043"/>
        <item x="1716"/>
        <item x="1305"/>
        <item x="2733"/>
        <item x="583"/>
        <item x="2735"/>
        <item x="179"/>
        <item x="2744"/>
        <item x="1667"/>
        <item x="1074"/>
        <item x="1434"/>
        <item x="891"/>
        <item x="2507"/>
        <item x="2121"/>
        <item x="2317"/>
        <item x="1390"/>
        <item x="2124"/>
        <item x="1309"/>
        <item x="2793"/>
        <item x="1424"/>
        <item x="168"/>
        <item x="313"/>
        <item x="963"/>
        <item x="2626"/>
        <item x="1990"/>
        <item x="2134"/>
        <item x="2135"/>
        <item x="1330"/>
        <item x="897"/>
        <item x="1025"/>
        <item x="1719"/>
        <item x="1964"/>
        <item x="1283"/>
        <item x="1380"/>
        <item x="1237"/>
        <item x="2770"/>
        <item x="1905"/>
        <item x="382"/>
        <item x="1333"/>
        <item x="61"/>
        <item x="1426"/>
        <item x="315"/>
        <item x="1588"/>
        <item x="1114"/>
        <item x="2342"/>
        <item x="1096"/>
        <item x="1379"/>
        <item x="324"/>
        <item x="800"/>
        <item x="143"/>
        <item x="884"/>
        <item x="1974"/>
        <item x="529"/>
        <item x="1741"/>
        <item x="486"/>
        <item x="580"/>
        <item x="1637"/>
        <item x="900"/>
        <item x="1718"/>
        <item x="1095"/>
        <item x="2377"/>
        <item x="591"/>
        <item x="279"/>
        <item x="2817"/>
        <item x="2156"/>
        <item x="2731"/>
        <item x="317"/>
        <item x="544"/>
        <item x="237"/>
        <item x="2696"/>
        <item x="835"/>
        <item x="917"/>
        <item x="2740"/>
        <item x="157"/>
        <item x="2212"/>
        <item x="983"/>
        <item x="1253"/>
        <item x="1925"/>
        <item x="1732"/>
        <item x="272"/>
        <item x="864"/>
        <item x="101"/>
        <item x="334"/>
        <item x="2175"/>
        <item x="2357"/>
        <item x="2859"/>
        <item x="1176"/>
        <item x="1238"/>
        <item x="1906"/>
        <item x="90"/>
        <item x="2285"/>
        <item x="1533"/>
        <item x="2519"/>
        <item x="606"/>
        <item x="1992"/>
        <item x="1392"/>
        <item x="890"/>
        <item x="1660"/>
        <item x="2332"/>
        <item x="1685"/>
        <item x="194"/>
        <item x="796"/>
        <item x="2370"/>
        <item x="607"/>
        <item x="2918"/>
        <item x="812"/>
        <item x="1668"/>
        <item x="2919"/>
        <item x="1391"/>
        <item x="2201"/>
        <item x="451"/>
        <item x="1071"/>
        <item x="1692"/>
        <item x="2379"/>
        <item x="576"/>
        <item x="497"/>
        <item x="518"/>
        <item x="46"/>
        <item x="964"/>
        <item x="1551"/>
        <item x="966"/>
        <item x="2853"/>
        <item x="1174"/>
        <item x="965"/>
        <item x="2748"/>
        <item x="1201"/>
        <item x="310"/>
        <item x="2153"/>
        <item x="2755"/>
        <item x="2663"/>
        <item x="2642"/>
        <item x="530"/>
        <item x="1318"/>
        <item x="538"/>
        <item x="103"/>
        <item x="1993"/>
        <item x="509"/>
        <item x="1650"/>
        <item x="692"/>
        <item x="669"/>
        <item x="1563"/>
        <item x="1959"/>
        <item x="777"/>
        <item x="644"/>
        <item x="788"/>
        <item x="2576"/>
        <item x="2090"/>
        <item x="1038"/>
        <item x="2695"/>
        <item x="699"/>
        <item x="1944"/>
        <item x="1014"/>
        <item x="2659"/>
        <item x="662"/>
        <item x="2818"/>
        <item x="1681"/>
        <item x="2882"/>
        <item x="274"/>
        <item x="1062"/>
        <item x="1066"/>
        <item x="592"/>
        <item x="427"/>
        <item x="487"/>
        <item x="763"/>
        <item x="1175"/>
        <item x="2865"/>
        <item x="436"/>
        <item x="2923"/>
        <item x="1516"/>
        <item x="2272"/>
        <item x="434"/>
        <item x="688"/>
        <item x="961"/>
        <item x="1552"/>
        <item x="343"/>
        <item x="337"/>
        <item x="1445"/>
        <item x="2825"/>
        <item x="639"/>
        <item x="2707"/>
        <item x="2604"/>
        <item x="2469"/>
        <item x="717"/>
        <item x="613"/>
        <item x="1058"/>
        <item x="1345"/>
        <item x="478"/>
        <item x="2479"/>
        <item x="1338"/>
        <item x="2953"/>
        <item x="2325"/>
        <item x="1677"/>
        <item x="1689"/>
        <item x="1909"/>
        <item x="1141"/>
        <item x="618"/>
        <item x="1182"/>
        <item x="2687"/>
        <item x="2468"/>
        <item x="1153"/>
        <item x="1193"/>
        <item x="2410"/>
        <item x="2405"/>
        <item x="1810"/>
        <item x="1885"/>
        <item x="72"/>
        <item x="1154"/>
        <item x="1858"/>
        <item x="672"/>
        <item x="2792"/>
        <item x="2356"/>
        <item x="1102"/>
        <item x="2351"/>
        <item x="1553"/>
        <item x="299"/>
        <item x="1356"/>
        <item x="2280"/>
        <item x="1224"/>
        <item x="2545"/>
        <item x="2341"/>
        <item x="2150"/>
        <item x="1904"/>
        <item x="602"/>
        <item x="338"/>
        <item x="1382"/>
        <item x="383"/>
        <item x="2173"/>
        <item x="1177"/>
        <item x="2416"/>
        <item x="2732"/>
        <item x="1212"/>
        <item x="750"/>
        <item x="1769"/>
        <item x="1444"/>
        <item x="44"/>
        <item x="1572"/>
        <item x="2206"/>
        <item x="1205"/>
        <item x="1772"/>
        <item x="1541"/>
        <item x="1548"/>
        <item x="2869"/>
        <item x="375"/>
        <item x="1766"/>
        <item x="2432"/>
        <item x="58"/>
        <item x="764"/>
        <item x="1926"/>
        <item x="306"/>
        <item x="2069"/>
        <item x="2423"/>
        <item x="1125"/>
        <item x="2925"/>
        <item x="1091"/>
        <item x="1714"/>
        <item x="43"/>
        <item x="1849"/>
        <item x="2557"/>
        <item x="59"/>
        <item x="2000"/>
        <item x="2884"/>
        <item x="2262"/>
        <item x="125"/>
        <item x="2223"/>
        <item x="289"/>
        <item x="1684"/>
        <item x="426"/>
        <item x="422"/>
        <item x="1657"/>
        <item x="269"/>
        <item x="519"/>
        <item x="681"/>
        <item x="1897"/>
        <item x="673"/>
        <item x="1753"/>
        <item x="132"/>
        <item x="1160"/>
        <item x="2372"/>
        <item x="581"/>
        <item x="2871"/>
        <item x="33"/>
        <item x="1759"/>
        <item x="950"/>
        <item x="1454"/>
        <item x="1470"/>
        <item x="1748"/>
        <item x="1145"/>
        <item x="1143"/>
        <item x="2418"/>
        <item x="1135"/>
        <item x="1755"/>
        <item x="2439"/>
        <item x="1750"/>
        <item x="2419"/>
        <item x="73"/>
        <item x="1791"/>
        <item x="1159"/>
        <item x="1777"/>
        <item x="1778"/>
        <item x="2440"/>
        <item x="1775"/>
        <item x="2409"/>
        <item x="1148"/>
        <item x="695"/>
        <item x="1375"/>
        <item x="1191"/>
        <item x="2461"/>
        <item x="1780"/>
        <item x="2408"/>
        <item x="2222"/>
        <item x="2473"/>
        <item x="634"/>
        <item x="1752"/>
        <item x="1152"/>
        <item x="2402"/>
        <item x="1781"/>
        <item x="562"/>
        <item x="1807"/>
        <item x="1277"/>
        <item x="1957"/>
        <item x="2516"/>
        <item x="2436"/>
        <item x="585"/>
        <item x="2411"/>
        <item x="2433"/>
        <item x="1254"/>
        <item x="758"/>
        <item x="1757"/>
        <item x="1130"/>
        <item x="2415"/>
        <item x="561"/>
        <item x="2327"/>
        <item x="1655"/>
        <item x="336"/>
        <item x="1127"/>
        <item x="466"/>
        <item x="1786"/>
        <item x="1241"/>
        <item x="1913"/>
        <item x="75"/>
        <item x="1394"/>
        <item x="2728"/>
        <item x="2354"/>
        <item x="636"/>
        <item x="1411"/>
        <item x="1566"/>
        <item x="1811"/>
        <item x="630"/>
        <item x="2467"/>
        <item x="2795"/>
        <item x="2406"/>
        <item x="1344"/>
        <item x="1735"/>
        <item x="349"/>
        <item x="2177"/>
        <item x="628"/>
        <item x="1805"/>
        <item x="2458"/>
        <item x="976"/>
        <item x="1413"/>
        <item x="64"/>
        <item x="1857"/>
        <item x="1949"/>
        <item x="443"/>
        <item x="2692"/>
        <item x="1597"/>
        <item x="1054"/>
        <item x="2680"/>
        <item x="2033"/>
        <item x="7"/>
        <item x="2241"/>
        <item x="1485"/>
        <item x="2242"/>
        <item x="2230"/>
        <item x="2040"/>
        <item x="1967"/>
        <item x="1611"/>
        <item x="1296"/>
        <item x="2301"/>
        <item x="769"/>
        <item x="1589"/>
        <item x="1894"/>
        <item x="2190"/>
        <item x="1451"/>
        <item x="2491"/>
        <item x="1835"/>
        <item x="703"/>
        <item x="1573"/>
        <item x="2572"/>
        <item x="909"/>
        <item x="2199"/>
        <item x="2185"/>
        <item x="2183"/>
        <item x="354"/>
        <item x="1808"/>
        <item x="566"/>
        <item x="2518"/>
        <item x="6"/>
        <item x="1196"/>
        <item x="1826"/>
        <item x="13"/>
        <item x="1980"/>
        <item x="1768"/>
        <item x="2636"/>
        <item x="622"/>
        <item x="204"/>
        <item x="2942"/>
        <item x="371"/>
        <item x="604"/>
        <item x="1801"/>
        <item x="1623"/>
        <item x="1663"/>
        <item x="1364"/>
        <item x="2610"/>
        <item x="1841"/>
        <item x="2599"/>
        <item x="829"/>
        <item x="718"/>
        <item x="2877"/>
        <item x="2475"/>
        <item x="2558"/>
        <item x="2492"/>
        <item x="2936"/>
        <item x="488"/>
        <item x="2017"/>
        <item x="1403"/>
        <item x="1860"/>
        <item x="52"/>
        <item x="1862"/>
        <item x="205"/>
        <item x="2864"/>
        <item x="1124"/>
        <item x="2578"/>
        <item x="1420"/>
        <item x="1328"/>
        <item x="1664"/>
        <item x="2650"/>
        <item x="36"/>
        <item x="2635"/>
        <item x="795"/>
        <item x="193"/>
        <item x="1852"/>
        <item x="206"/>
        <item x="63"/>
        <item x="2078"/>
        <item x="846"/>
        <item x="1622"/>
        <item x="1565"/>
        <item x="623"/>
        <item x="605"/>
        <item x="2837"/>
        <item x="387"/>
        <item x="2187"/>
        <item x="2397"/>
        <item x="1064"/>
        <item x="2505"/>
        <item x="2476"/>
        <item x="1164"/>
        <item x="2023"/>
        <item x="2598"/>
        <item x="2444"/>
        <item x="1867"/>
        <item x="2838"/>
        <item x="1458"/>
        <item x="16"/>
        <item x="1301"/>
        <item x="1297"/>
        <item x="2297"/>
        <item x="2541"/>
        <item x="1357"/>
        <item x="732"/>
        <item x="1854"/>
        <item x="766"/>
        <item x="867"/>
        <item x="30"/>
        <item x="2715"/>
        <item x="200"/>
        <item x="1222"/>
        <item x="1230"/>
        <item x="1869"/>
        <item x="1916"/>
        <item x="1792"/>
        <item x="2429"/>
        <item x="707"/>
        <item x="1831"/>
        <item x="2587"/>
        <item x="37"/>
        <item x="2951"/>
        <item x="2218"/>
        <item x="1845"/>
        <item x="2600"/>
        <item x="8"/>
        <item x="1751"/>
        <item x="2880"/>
        <item x="1180"/>
        <item x="2428"/>
        <item x="2202"/>
        <item x="1481"/>
        <item x="1788"/>
        <item x="1450"/>
        <item x="615"/>
        <item x="564"/>
        <item x="1128"/>
        <item x="1761"/>
        <item x="2417"/>
        <item x="2431"/>
        <item x="586"/>
        <item x="1765"/>
        <item x="1189"/>
        <item x="1884"/>
        <item x="2435"/>
        <item x="1838"/>
        <item x="1782"/>
        <item x="2613"/>
        <item x="595"/>
        <item x="577"/>
        <item x="1886"/>
        <item x="1151"/>
        <item x="2552"/>
        <item x="2159"/>
        <item x="496"/>
        <item x="1119"/>
        <item x="563"/>
        <item x="1595"/>
        <item x="450"/>
        <item x="2448"/>
        <item x="1122"/>
        <item x="2421"/>
        <item x="2063"/>
        <item x="569"/>
        <item x="560"/>
        <item x="2414"/>
        <item x="2708"/>
        <item x="1760"/>
        <item x="1215"/>
        <item x="1070"/>
        <item x="2460"/>
        <item x="28"/>
        <item x="1163"/>
        <item x="467"/>
        <item x="668"/>
        <item x="1207"/>
        <item x="1855"/>
        <item x="2597"/>
        <item x="2299"/>
        <item x="603"/>
        <item x="1691"/>
        <item x="1616"/>
        <item x="1802"/>
        <item x="2456"/>
        <item x="2127"/>
        <item x="2727"/>
        <item x="545"/>
        <item x="2388"/>
        <item x="2466"/>
        <item x="2065"/>
        <item x="1798"/>
        <item x="1186"/>
        <item x="1868"/>
        <item x="808"/>
        <item x="286"/>
        <item x="927"/>
        <item x="616"/>
        <item x="633"/>
        <item x="631"/>
        <item x="2463"/>
        <item x="626"/>
        <item x="2452"/>
        <item x="1745"/>
        <item x="347"/>
        <item x="670"/>
        <item x="2350"/>
        <item x="1004"/>
        <item x="1803"/>
        <item x="2457"/>
        <item x="25"/>
        <item x="2577"/>
        <item x="1547"/>
        <item x="1795"/>
        <item x="1870"/>
        <item x="620"/>
        <item x="1837"/>
        <item x="2453"/>
        <item x="23"/>
        <item x="1820"/>
        <item x="227"/>
        <item x="665"/>
        <item x="9"/>
        <item x="952"/>
        <item x="1828"/>
        <item x="21"/>
        <item x="2162"/>
        <item x="323"/>
        <item x="574"/>
        <item x="948"/>
        <item x="346"/>
        <item x="1206"/>
        <item x="1844"/>
        <item x="2589"/>
        <item x="1834"/>
        <item x="1162"/>
        <item x="805"/>
        <item x="2446"/>
        <item x="1250"/>
        <item x="1923"/>
        <item x="2855"/>
        <item t="default"/>
      </items>
    </pivotField>
    <pivotField dataField="1" showAll="0"/>
  </pivotFields>
  <rowFields count="1">
    <field x="0"/>
  </rowFields>
  <rowItems count="29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 t="grand">
      <x/>
    </i>
  </rowItems>
  <colItems count="1">
    <i/>
  </colItems>
  <dataFields count="1">
    <dataField name="Sum of Frequenc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3A5E1-86B0-4A75-83D2-79AD59D4EDA5}">
  <dimension ref="C4:J566"/>
  <sheetViews>
    <sheetView workbookViewId="0">
      <selection activeCell="D6" sqref="D6:D12"/>
    </sheetView>
  </sheetViews>
  <sheetFormatPr defaultRowHeight="14.5" x14ac:dyDescent="0.35"/>
  <cols>
    <col min="1" max="1" width="2.08984375" bestFit="1" customWidth="1"/>
    <col min="3" max="3" width="3.81640625" bestFit="1" customWidth="1"/>
    <col min="4" max="4" width="16" customWidth="1"/>
    <col min="5" max="5" width="10.7265625" customWidth="1"/>
    <col min="6" max="6" width="23.7265625" bestFit="1" customWidth="1"/>
    <col min="7" max="7" width="32.54296875" bestFit="1" customWidth="1"/>
    <col min="8" max="8" width="10.453125" customWidth="1"/>
    <col min="9" max="9" width="41.26953125" customWidth="1"/>
  </cols>
  <sheetData>
    <row r="4" spans="3:10" x14ac:dyDescent="0.35">
      <c r="C4" s="1"/>
      <c r="D4" s="1"/>
      <c r="E4" s="1"/>
      <c r="F4" s="1"/>
      <c r="G4" s="1" t="s">
        <v>0</v>
      </c>
      <c r="H4" s="1">
        <v>4052</v>
      </c>
      <c r="I4" s="1"/>
    </row>
    <row r="5" spans="3:10" ht="15.5" x14ac:dyDescent="0.35">
      <c r="C5" s="2" t="s">
        <v>1</v>
      </c>
      <c r="D5" s="3" t="s">
        <v>2</v>
      </c>
      <c r="E5" s="4" t="s">
        <v>3</v>
      </c>
      <c r="F5" s="5" t="s">
        <v>4</v>
      </c>
      <c r="G5" s="5" t="s">
        <v>5</v>
      </c>
      <c r="H5" s="6" t="s">
        <v>6</v>
      </c>
      <c r="I5" s="7" t="s">
        <v>7</v>
      </c>
    </row>
    <row r="6" spans="3:10" x14ac:dyDescent="0.35">
      <c r="C6" s="9">
        <v>0.5</v>
      </c>
      <c r="D6" s="38">
        <v>9657</v>
      </c>
      <c r="E6" s="10">
        <v>1.2869550193113699</v>
      </c>
      <c r="F6" s="11">
        <v>1.2099647987298201</v>
      </c>
      <c r="G6" s="12">
        <v>15.469999080411499</v>
      </c>
      <c r="H6" s="13" t="e">
        <f>D6/$H$2</f>
        <v>#DIV/0!</v>
      </c>
      <c r="I6" s="14">
        <f>D6/30</f>
        <v>321.89999999999998</v>
      </c>
    </row>
    <row r="7" spans="3:10" x14ac:dyDescent="0.35">
      <c r="C7" s="16">
        <v>1</v>
      </c>
      <c r="D7" s="38">
        <v>7367</v>
      </c>
      <c r="E7" s="17">
        <v>4.7076599094113396</v>
      </c>
      <c r="F7" s="11">
        <v>4.6858201019933503</v>
      </c>
      <c r="G7" s="12">
        <v>14.1259766573913</v>
      </c>
      <c r="H7" s="13" t="e">
        <f t="shared" ref="H7:H12" si="0">D7/$H$2</f>
        <v>#DIV/0!</v>
      </c>
      <c r="I7" s="14">
        <f t="shared" ref="I7:I12" si="1">D7/30</f>
        <v>245.56666666666666</v>
      </c>
    </row>
    <row r="8" spans="3:10" x14ac:dyDescent="0.35">
      <c r="C8" s="18">
        <v>1.5</v>
      </c>
      <c r="D8" s="59">
        <v>4981</v>
      </c>
      <c r="E8" s="19">
        <v>8.5337052475470898</v>
      </c>
      <c r="F8" s="20">
        <v>8.5799201050850105</v>
      </c>
      <c r="G8" s="21">
        <v>13.0319119435372</v>
      </c>
      <c r="H8" s="22" t="e">
        <f t="shared" si="0"/>
        <v>#DIV/0!</v>
      </c>
      <c r="I8" s="23">
        <f t="shared" si="1"/>
        <v>166.03333333333333</v>
      </c>
    </row>
    <row r="9" spans="3:10" x14ac:dyDescent="0.35">
      <c r="C9" s="16">
        <v>1.8</v>
      </c>
      <c r="D9" s="67">
        <v>3801</v>
      </c>
      <c r="E9" s="25">
        <v>10.134923130196499</v>
      </c>
      <c r="F9" s="26">
        <v>10.2070092426552</v>
      </c>
      <c r="G9" s="27">
        <v>12.7616290033826</v>
      </c>
      <c r="H9" s="28">
        <f>D9/H4</f>
        <v>0.9380552813425469</v>
      </c>
      <c r="I9" s="14">
        <f t="shared" si="1"/>
        <v>126.7</v>
      </c>
    </row>
    <row r="10" spans="3:10" x14ac:dyDescent="0.35">
      <c r="C10" s="29">
        <v>2</v>
      </c>
      <c r="D10" s="38">
        <v>3096</v>
      </c>
      <c r="E10" s="30">
        <v>10.846721171991</v>
      </c>
      <c r="F10" s="11">
        <v>10.939090300870699</v>
      </c>
      <c r="G10" s="12">
        <v>12.746108373669999</v>
      </c>
      <c r="H10" s="13" t="e">
        <f t="shared" si="0"/>
        <v>#DIV/0!</v>
      </c>
      <c r="I10" s="14">
        <f t="shared" si="1"/>
        <v>103.2</v>
      </c>
    </row>
    <row r="11" spans="3:10" x14ac:dyDescent="0.35">
      <c r="C11" s="31">
        <v>2.5</v>
      </c>
      <c r="D11" s="38">
        <v>1928</v>
      </c>
      <c r="E11" s="30">
        <v>12.287860759620999</v>
      </c>
      <c r="F11" s="11">
        <v>12.2970759617351</v>
      </c>
      <c r="G11" s="12">
        <v>12.363497966263401</v>
      </c>
      <c r="H11" s="13" t="e">
        <f t="shared" si="0"/>
        <v>#DIV/0!</v>
      </c>
      <c r="I11" s="14">
        <f t="shared" si="1"/>
        <v>64.266666666666666</v>
      </c>
    </row>
    <row r="12" spans="3:10" x14ac:dyDescent="0.35">
      <c r="C12" s="29">
        <v>3</v>
      </c>
      <c r="D12" s="38">
        <v>1208</v>
      </c>
      <c r="E12" s="30">
        <v>13.1316714477486</v>
      </c>
      <c r="F12" s="11">
        <v>12.8290766266287</v>
      </c>
      <c r="G12" s="12">
        <v>12.516140540924001</v>
      </c>
      <c r="H12" s="13" t="e">
        <f t="shared" si="0"/>
        <v>#DIV/0!</v>
      </c>
      <c r="I12" s="14">
        <f t="shared" si="1"/>
        <v>40.266666666666666</v>
      </c>
    </row>
    <row r="15" spans="3:10" ht="23.5" x14ac:dyDescent="0.55000000000000004">
      <c r="D15" s="40"/>
      <c r="E15" s="40"/>
      <c r="F15" s="40"/>
      <c r="G15" s="58" t="s">
        <v>1015</v>
      </c>
      <c r="H15" s="40"/>
      <c r="I15" s="40"/>
      <c r="J15" s="40"/>
    </row>
    <row r="17" spans="4:10" x14ac:dyDescent="0.35">
      <c r="D17" s="69" t="s">
        <v>1013</v>
      </c>
      <c r="E17" s="69"/>
      <c r="F17" s="69"/>
      <c r="I17" s="35" t="s">
        <v>1013</v>
      </c>
    </row>
    <row r="19" spans="4:10" x14ac:dyDescent="0.35">
      <c r="D19" s="15" t="s">
        <v>102</v>
      </c>
      <c r="E19" s="15" t="s">
        <v>103</v>
      </c>
      <c r="F19" s="15" t="s">
        <v>104</v>
      </c>
      <c r="I19" s="15" t="s">
        <v>3330</v>
      </c>
      <c r="J19" s="15" t="s">
        <v>3331</v>
      </c>
    </row>
    <row r="20" spans="4:10" x14ac:dyDescent="0.35">
      <c r="D20" s="15" t="s">
        <v>110</v>
      </c>
      <c r="E20" s="15">
        <v>32</v>
      </c>
      <c r="F20" s="15" t="s">
        <v>106</v>
      </c>
      <c r="I20" s="15" t="s">
        <v>369</v>
      </c>
      <c r="J20" s="15">
        <v>90</v>
      </c>
    </row>
    <row r="21" spans="4:10" x14ac:dyDescent="0.35">
      <c r="D21" s="15" t="s">
        <v>105</v>
      </c>
      <c r="E21" s="15">
        <v>32</v>
      </c>
      <c r="F21" s="15" t="s">
        <v>106</v>
      </c>
      <c r="I21" s="15" t="s">
        <v>370</v>
      </c>
      <c r="J21" s="15">
        <v>26</v>
      </c>
    </row>
    <row r="22" spans="4:10" x14ac:dyDescent="0.35">
      <c r="D22" s="15" t="s">
        <v>107</v>
      </c>
      <c r="E22" s="15">
        <v>31</v>
      </c>
      <c r="F22" s="15" t="s">
        <v>106</v>
      </c>
      <c r="I22" s="15" t="s">
        <v>372</v>
      </c>
      <c r="J22" s="15">
        <v>26</v>
      </c>
    </row>
    <row r="23" spans="4:10" x14ac:dyDescent="0.35">
      <c r="D23" s="15" t="s">
        <v>111</v>
      </c>
      <c r="E23" s="15">
        <v>29</v>
      </c>
      <c r="F23" s="15" t="s">
        <v>106</v>
      </c>
      <c r="I23" s="15" t="s">
        <v>1926</v>
      </c>
      <c r="J23" s="15">
        <v>24</v>
      </c>
    </row>
    <row r="24" spans="4:10" x14ac:dyDescent="0.35">
      <c r="D24" s="15" t="s">
        <v>109</v>
      </c>
      <c r="E24" s="15">
        <v>28</v>
      </c>
      <c r="F24" s="15" t="s">
        <v>106</v>
      </c>
      <c r="I24" s="15" t="s">
        <v>381</v>
      </c>
      <c r="J24" s="15">
        <v>22</v>
      </c>
    </row>
    <row r="25" spans="4:10" x14ac:dyDescent="0.35">
      <c r="D25" s="15" t="s">
        <v>108</v>
      </c>
      <c r="E25" s="15">
        <v>26</v>
      </c>
      <c r="F25" s="15" t="s">
        <v>106</v>
      </c>
      <c r="I25" s="15" t="s">
        <v>371</v>
      </c>
      <c r="J25" s="15">
        <v>19</v>
      </c>
    </row>
    <row r="26" spans="4:10" x14ac:dyDescent="0.35">
      <c r="D26" s="15" t="s">
        <v>112</v>
      </c>
      <c r="E26" s="15">
        <v>23</v>
      </c>
      <c r="F26" s="15" t="s">
        <v>106</v>
      </c>
      <c r="I26" s="15" t="s">
        <v>404</v>
      </c>
      <c r="J26" s="15">
        <v>19</v>
      </c>
    </row>
    <row r="27" spans="4:10" x14ac:dyDescent="0.35">
      <c r="D27" s="15" t="s">
        <v>115</v>
      </c>
      <c r="E27" s="15">
        <v>21</v>
      </c>
      <c r="F27" s="15" t="s">
        <v>106</v>
      </c>
      <c r="I27" s="15" t="s">
        <v>409</v>
      </c>
      <c r="J27" s="15">
        <v>19</v>
      </c>
    </row>
    <row r="28" spans="4:10" x14ac:dyDescent="0.35">
      <c r="D28" s="15" t="s">
        <v>113</v>
      </c>
      <c r="E28" s="15">
        <v>15</v>
      </c>
      <c r="F28" s="15" t="s">
        <v>106</v>
      </c>
      <c r="I28" s="15" t="s">
        <v>375</v>
      </c>
      <c r="J28" s="15">
        <v>17</v>
      </c>
    </row>
    <row r="29" spans="4:10" x14ac:dyDescent="0.35">
      <c r="D29" s="15" t="s">
        <v>114</v>
      </c>
      <c r="E29" s="15">
        <v>13</v>
      </c>
      <c r="F29" s="15" t="s">
        <v>106</v>
      </c>
      <c r="I29" s="15" t="s">
        <v>384</v>
      </c>
      <c r="J29" s="15">
        <v>16</v>
      </c>
    </row>
    <row r="30" spans="4:10" x14ac:dyDescent="0.35">
      <c r="D30" s="15" t="s">
        <v>117</v>
      </c>
      <c r="E30" s="15">
        <v>9</v>
      </c>
      <c r="F30" s="15" t="s">
        <v>106</v>
      </c>
      <c r="I30" s="15" t="s">
        <v>379</v>
      </c>
      <c r="J30" s="15">
        <v>16</v>
      </c>
    </row>
    <row r="31" spans="4:10" x14ac:dyDescent="0.35">
      <c r="D31" s="15" t="s">
        <v>116</v>
      </c>
      <c r="E31" s="15">
        <v>7</v>
      </c>
      <c r="F31" s="15" t="s">
        <v>106</v>
      </c>
      <c r="I31" s="15" t="s">
        <v>380</v>
      </c>
      <c r="J31" s="15">
        <v>16</v>
      </c>
    </row>
    <row r="32" spans="4:10" x14ac:dyDescent="0.35">
      <c r="D32" s="15" t="s">
        <v>124</v>
      </c>
      <c r="E32" s="15">
        <v>7</v>
      </c>
      <c r="F32" s="15" t="s">
        <v>106</v>
      </c>
      <c r="I32" s="15" t="s">
        <v>378</v>
      </c>
      <c r="J32" s="15">
        <v>16</v>
      </c>
    </row>
    <row r="33" spans="4:10" x14ac:dyDescent="0.35">
      <c r="D33" s="15" t="s">
        <v>121</v>
      </c>
      <c r="E33" s="15">
        <v>6</v>
      </c>
      <c r="F33" s="15" t="s">
        <v>106</v>
      </c>
      <c r="I33" s="15" t="s">
        <v>398</v>
      </c>
      <c r="J33" s="15">
        <v>16</v>
      </c>
    </row>
    <row r="34" spans="4:10" x14ac:dyDescent="0.35">
      <c r="D34" s="15" t="s">
        <v>131</v>
      </c>
      <c r="E34" s="15">
        <v>5</v>
      </c>
      <c r="F34" s="15" t="s">
        <v>106</v>
      </c>
      <c r="I34" s="15" t="s">
        <v>387</v>
      </c>
      <c r="J34" s="15">
        <v>14</v>
      </c>
    </row>
    <row r="35" spans="4:10" x14ac:dyDescent="0.35">
      <c r="D35" s="15" t="s">
        <v>118</v>
      </c>
      <c r="E35" s="15">
        <v>5</v>
      </c>
      <c r="F35" s="15" t="s">
        <v>106</v>
      </c>
      <c r="I35" s="15" t="s">
        <v>382</v>
      </c>
      <c r="J35" s="15">
        <v>14</v>
      </c>
    </row>
    <row r="36" spans="4:10" x14ac:dyDescent="0.35">
      <c r="D36" s="15" t="s">
        <v>120</v>
      </c>
      <c r="E36" s="15">
        <v>4</v>
      </c>
      <c r="F36" s="15" t="s">
        <v>106</v>
      </c>
      <c r="I36" s="15" t="s">
        <v>389</v>
      </c>
      <c r="J36" s="15">
        <v>14</v>
      </c>
    </row>
    <row r="37" spans="4:10" x14ac:dyDescent="0.35">
      <c r="D37" s="15" t="s">
        <v>130</v>
      </c>
      <c r="E37" s="15">
        <v>4</v>
      </c>
      <c r="F37" s="15" t="s">
        <v>106</v>
      </c>
      <c r="I37" s="15" t="s">
        <v>392</v>
      </c>
      <c r="J37" s="15">
        <v>14</v>
      </c>
    </row>
    <row r="38" spans="4:10" x14ac:dyDescent="0.35">
      <c r="D38" s="15" t="s">
        <v>127</v>
      </c>
      <c r="E38" s="15">
        <v>3</v>
      </c>
      <c r="F38" s="15" t="s">
        <v>106</v>
      </c>
      <c r="I38" s="15" t="s">
        <v>406</v>
      </c>
      <c r="J38" s="15">
        <v>14</v>
      </c>
    </row>
    <row r="39" spans="4:10" x14ac:dyDescent="0.35">
      <c r="D39" s="15" t="s">
        <v>126</v>
      </c>
      <c r="E39" s="15">
        <v>3</v>
      </c>
      <c r="F39" s="15" t="s">
        <v>106</v>
      </c>
      <c r="I39" s="15" t="s">
        <v>373</v>
      </c>
      <c r="J39" s="15">
        <v>13</v>
      </c>
    </row>
    <row r="40" spans="4:10" x14ac:dyDescent="0.35">
      <c r="D40" s="15" t="s">
        <v>135</v>
      </c>
      <c r="E40" s="15">
        <v>3</v>
      </c>
      <c r="F40" s="15" t="s">
        <v>106</v>
      </c>
      <c r="I40" s="15" t="s">
        <v>399</v>
      </c>
      <c r="J40" s="15">
        <v>13</v>
      </c>
    </row>
    <row r="41" spans="4:10" x14ac:dyDescent="0.35">
      <c r="D41" s="15" t="s">
        <v>122</v>
      </c>
      <c r="E41" s="15">
        <v>3</v>
      </c>
      <c r="F41" s="15" t="s">
        <v>106</v>
      </c>
      <c r="I41" s="15" t="s">
        <v>391</v>
      </c>
      <c r="J41" s="15">
        <v>13</v>
      </c>
    </row>
    <row r="42" spans="4:10" x14ac:dyDescent="0.35">
      <c r="D42" s="15" t="s">
        <v>136</v>
      </c>
      <c r="E42" s="15">
        <v>2</v>
      </c>
      <c r="F42" s="15" t="s">
        <v>106</v>
      </c>
      <c r="I42" s="15" t="s">
        <v>395</v>
      </c>
      <c r="J42" s="15">
        <v>13</v>
      </c>
    </row>
    <row r="43" spans="4:10" x14ac:dyDescent="0.35">
      <c r="D43" s="15" t="s">
        <v>125</v>
      </c>
      <c r="E43" s="15">
        <v>2</v>
      </c>
      <c r="F43" s="15" t="s">
        <v>106</v>
      </c>
      <c r="I43" s="15" t="s">
        <v>394</v>
      </c>
      <c r="J43" s="15">
        <v>12</v>
      </c>
    </row>
    <row r="44" spans="4:10" x14ac:dyDescent="0.35">
      <c r="D44" s="15" t="s">
        <v>3332</v>
      </c>
      <c r="E44" s="15">
        <v>2</v>
      </c>
      <c r="F44" s="15" t="s">
        <v>106</v>
      </c>
      <c r="I44" s="15" t="s">
        <v>383</v>
      </c>
      <c r="J44" s="15">
        <v>12</v>
      </c>
    </row>
    <row r="45" spans="4:10" x14ac:dyDescent="0.35">
      <c r="D45" s="15" t="s">
        <v>132</v>
      </c>
      <c r="E45" s="15">
        <v>2</v>
      </c>
      <c r="F45" s="15" t="s">
        <v>106</v>
      </c>
      <c r="I45" s="15" t="s">
        <v>374</v>
      </c>
      <c r="J45" s="15">
        <v>12</v>
      </c>
    </row>
    <row r="46" spans="4:10" x14ac:dyDescent="0.35">
      <c r="D46" s="15" t="s">
        <v>2826</v>
      </c>
      <c r="E46" s="15">
        <v>1</v>
      </c>
      <c r="F46" s="15" t="s">
        <v>106</v>
      </c>
      <c r="I46" s="15" t="s">
        <v>376</v>
      </c>
      <c r="J46" s="15">
        <v>11</v>
      </c>
    </row>
    <row r="47" spans="4:10" x14ac:dyDescent="0.35">
      <c r="D47" s="15" t="s">
        <v>1715</v>
      </c>
      <c r="E47" s="15">
        <v>1</v>
      </c>
      <c r="F47" s="15" t="s">
        <v>106</v>
      </c>
      <c r="I47" s="15" t="s">
        <v>390</v>
      </c>
      <c r="J47" s="15">
        <v>11</v>
      </c>
    </row>
    <row r="48" spans="4:10" x14ac:dyDescent="0.35">
      <c r="D48" s="15" t="s">
        <v>1047</v>
      </c>
      <c r="E48" s="15">
        <v>1</v>
      </c>
      <c r="F48" s="15" t="s">
        <v>106</v>
      </c>
      <c r="I48" s="15" t="s">
        <v>417</v>
      </c>
      <c r="J48" s="15">
        <v>11</v>
      </c>
    </row>
    <row r="49" spans="4:10" x14ac:dyDescent="0.35">
      <c r="D49" s="15" t="s">
        <v>128</v>
      </c>
      <c r="E49" s="15">
        <v>1</v>
      </c>
      <c r="F49" s="15" t="s">
        <v>106</v>
      </c>
      <c r="I49" s="15" t="s">
        <v>393</v>
      </c>
      <c r="J49" s="15">
        <v>10</v>
      </c>
    </row>
    <row r="50" spans="4:10" x14ac:dyDescent="0.35">
      <c r="D50" s="15" t="s">
        <v>138</v>
      </c>
      <c r="E50" s="15">
        <v>1</v>
      </c>
      <c r="F50" s="15" t="s">
        <v>106</v>
      </c>
      <c r="I50" s="15" t="s">
        <v>410</v>
      </c>
      <c r="J50" s="15">
        <v>10</v>
      </c>
    </row>
    <row r="51" spans="4:10" x14ac:dyDescent="0.35">
      <c r="D51" s="15" t="s">
        <v>129</v>
      </c>
      <c r="E51" s="15">
        <v>1</v>
      </c>
      <c r="F51" s="15" t="s">
        <v>106</v>
      </c>
      <c r="I51" s="15" t="s">
        <v>385</v>
      </c>
      <c r="J51" s="15">
        <v>10</v>
      </c>
    </row>
    <row r="52" spans="4:10" x14ac:dyDescent="0.35">
      <c r="D52" s="15" t="s">
        <v>123</v>
      </c>
      <c r="E52" s="15">
        <v>1</v>
      </c>
      <c r="F52" s="15" t="s">
        <v>106</v>
      </c>
      <c r="I52" s="15" t="s">
        <v>419</v>
      </c>
      <c r="J52" s="15">
        <v>10</v>
      </c>
    </row>
    <row r="53" spans="4:10" x14ac:dyDescent="0.35">
      <c r="D53" s="15" t="s">
        <v>119</v>
      </c>
      <c r="E53" s="15">
        <v>1</v>
      </c>
      <c r="F53" s="15" t="s">
        <v>106</v>
      </c>
      <c r="I53" s="15" t="s">
        <v>386</v>
      </c>
      <c r="J53" s="15">
        <v>9</v>
      </c>
    </row>
    <row r="54" spans="4:10" x14ac:dyDescent="0.35">
      <c r="D54" s="15" t="s">
        <v>139</v>
      </c>
      <c r="E54" s="15">
        <v>21</v>
      </c>
      <c r="F54" s="15" t="s">
        <v>140</v>
      </c>
      <c r="I54" s="15" t="s">
        <v>397</v>
      </c>
      <c r="J54" s="15">
        <v>9</v>
      </c>
    </row>
    <row r="55" spans="4:10" x14ac:dyDescent="0.35">
      <c r="D55" s="15" t="s">
        <v>141</v>
      </c>
      <c r="E55" s="15">
        <v>17</v>
      </c>
      <c r="F55" s="15" t="s">
        <v>140</v>
      </c>
      <c r="I55" s="15" t="s">
        <v>377</v>
      </c>
      <c r="J55" s="15">
        <v>9</v>
      </c>
    </row>
    <row r="56" spans="4:10" x14ac:dyDescent="0.35">
      <c r="D56" s="15" t="s">
        <v>141</v>
      </c>
      <c r="E56" s="15">
        <v>93</v>
      </c>
      <c r="F56" s="15" t="s">
        <v>142</v>
      </c>
      <c r="I56" s="15" t="s">
        <v>396</v>
      </c>
      <c r="J56" s="15">
        <v>8</v>
      </c>
    </row>
    <row r="57" spans="4:10" x14ac:dyDescent="0.35">
      <c r="D57" s="15" t="s">
        <v>139</v>
      </c>
      <c r="E57" s="15">
        <v>91</v>
      </c>
      <c r="F57" s="15" t="s">
        <v>142</v>
      </c>
      <c r="I57" s="15" t="s">
        <v>885</v>
      </c>
      <c r="J57" s="15">
        <v>8</v>
      </c>
    </row>
    <row r="58" spans="4:10" x14ac:dyDescent="0.35">
      <c r="D58" s="15" t="s">
        <v>143</v>
      </c>
      <c r="E58" s="15">
        <v>43</v>
      </c>
      <c r="F58" s="15" t="s">
        <v>144</v>
      </c>
      <c r="I58" s="15" t="s">
        <v>388</v>
      </c>
      <c r="J58" s="15">
        <v>7</v>
      </c>
    </row>
    <row r="59" spans="4:10" x14ac:dyDescent="0.35">
      <c r="D59" s="15" t="s">
        <v>145</v>
      </c>
      <c r="E59" s="15">
        <v>40</v>
      </c>
      <c r="F59" s="15" t="s">
        <v>144</v>
      </c>
      <c r="I59" s="15" t="s">
        <v>439</v>
      </c>
      <c r="J59" s="15">
        <v>7</v>
      </c>
    </row>
    <row r="60" spans="4:10" x14ac:dyDescent="0.35">
      <c r="D60" s="15" t="s">
        <v>146</v>
      </c>
      <c r="E60" s="15">
        <v>39</v>
      </c>
      <c r="F60" s="15" t="s">
        <v>144</v>
      </c>
      <c r="I60" s="15" t="s">
        <v>400</v>
      </c>
      <c r="J60" s="15">
        <v>6</v>
      </c>
    </row>
    <row r="61" spans="4:10" x14ac:dyDescent="0.35">
      <c r="D61" s="15" t="s">
        <v>147</v>
      </c>
      <c r="E61" s="15">
        <v>29</v>
      </c>
      <c r="F61" s="15" t="s">
        <v>144</v>
      </c>
      <c r="I61" s="15" t="s">
        <v>401</v>
      </c>
      <c r="J61" s="15">
        <v>6</v>
      </c>
    </row>
    <row r="62" spans="4:10" x14ac:dyDescent="0.35">
      <c r="D62" s="15" t="s">
        <v>150</v>
      </c>
      <c r="E62" s="15">
        <v>23</v>
      </c>
      <c r="F62" s="15" t="s">
        <v>144</v>
      </c>
      <c r="I62" s="15" t="s">
        <v>412</v>
      </c>
      <c r="J62" s="15">
        <v>6</v>
      </c>
    </row>
    <row r="63" spans="4:10" x14ac:dyDescent="0.35">
      <c r="D63" s="15" t="s">
        <v>151</v>
      </c>
      <c r="E63" s="15">
        <v>21</v>
      </c>
      <c r="F63" s="15" t="s">
        <v>144</v>
      </c>
      <c r="I63" s="15" t="s">
        <v>403</v>
      </c>
      <c r="J63" s="15">
        <v>6</v>
      </c>
    </row>
    <row r="64" spans="4:10" x14ac:dyDescent="0.35">
      <c r="D64" s="15" t="s">
        <v>155</v>
      </c>
      <c r="E64" s="15">
        <v>18</v>
      </c>
      <c r="F64" s="15" t="s">
        <v>144</v>
      </c>
      <c r="I64" s="15" t="s">
        <v>972</v>
      </c>
      <c r="J64" s="15">
        <v>5</v>
      </c>
    </row>
    <row r="65" spans="4:10" x14ac:dyDescent="0.35">
      <c r="D65" s="15" t="s">
        <v>159</v>
      </c>
      <c r="E65" s="15">
        <v>12</v>
      </c>
      <c r="F65" s="15" t="s">
        <v>144</v>
      </c>
      <c r="I65" s="15" t="s">
        <v>402</v>
      </c>
      <c r="J65" s="15">
        <v>5</v>
      </c>
    </row>
    <row r="66" spans="4:10" x14ac:dyDescent="0.35">
      <c r="D66" s="15" t="s">
        <v>160</v>
      </c>
      <c r="E66" s="15">
        <v>12</v>
      </c>
      <c r="F66" s="15" t="s">
        <v>144</v>
      </c>
      <c r="I66" s="15" t="s">
        <v>2979</v>
      </c>
      <c r="J66" s="15">
        <v>5</v>
      </c>
    </row>
    <row r="67" spans="4:10" x14ac:dyDescent="0.35">
      <c r="D67" s="15" t="s">
        <v>148</v>
      </c>
      <c r="E67" s="15">
        <v>11</v>
      </c>
      <c r="F67" s="15" t="s">
        <v>144</v>
      </c>
      <c r="I67" s="15" t="s">
        <v>411</v>
      </c>
      <c r="J67" s="15">
        <v>5</v>
      </c>
    </row>
    <row r="68" spans="4:10" x14ac:dyDescent="0.35">
      <c r="D68" s="15" t="s">
        <v>157</v>
      </c>
      <c r="E68" s="15">
        <v>11</v>
      </c>
      <c r="F68" s="15" t="s">
        <v>144</v>
      </c>
      <c r="I68" s="15" t="s">
        <v>2980</v>
      </c>
      <c r="J68" s="15">
        <v>4</v>
      </c>
    </row>
    <row r="69" spans="4:10" x14ac:dyDescent="0.35">
      <c r="D69" s="15" t="s">
        <v>149</v>
      </c>
      <c r="E69" s="15">
        <v>9</v>
      </c>
      <c r="F69" s="15" t="s">
        <v>144</v>
      </c>
      <c r="I69" s="15" t="s">
        <v>416</v>
      </c>
      <c r="J69" s="15">
        <v>4</v>
      </c>
    </row>
    <row r="70" spans="4:10" x14ac:dyDescent="0.35">
      <c r="D70" s="15" t="s">
        <v>152</v>
      </c>
      <c r="E70" s="15">
        <v>7</v>
      </c>
      <c r="F70" s="15" t="s">
        <v>144</v>
      </c>
      <c r="I70" s="15" t="s">
        <v>405</v>
      </c>
      <c r="J70" s="15">
        <v>4</v>
      </c>
    </row>
    <row r="71" spans="4:10" x14ac:dyDescent="0.35">
      <c r="D71" s="15" t="s">
        <v>164</v>
      </c>
      <c r="E71" s="15">
        <v>7</v>
      </c>
      <c r="F71" s="15" t="s">
        <v>144</v>
      </c>
      <c r="I71" s="15" t="s">
        <v>418</v>
      </c>
      <c r="J71" s="15">
        <v>4</v>
      </c>
    </row>
    <row r="72" spans="4:10" x14ac:dyDescent="0.35">
      <c r="D72" s="15" t="s">
        <v>154</v>
      </c>
      <c r="E72" s="15">
        <v>7</v>
      </c>
      <c r="F72" s="15" t="s">
        <v>144</v>
      </c>
      <c r="I72" s="15" t="s">
        <v>420</v>
      </c>
      <c r="J72" s="15">
        <v>3</v>
      </c>
    </row>
    <row r="73" spans="4:10" x14ac:dyDescent="0.35">
      <c r="D73" s="15" t="s">
        <v>161</v>
      </c>
      <c r="E73" s="15">
        <v>6</v>
      </c>
      <c r="F73" s="15" t="s">
        <v>144</v>
      </c>
      <c r="I73" s="15" t="s">
        <v>1745</v>
      </c>
      <c r="J73" s="15">
        <v>3</v>
      </c>
    </row>
    <row r="74" spans="4:10" x14ac:dyDescent="0.35">
      <c r="D74" s="15" t="s">
        <v>163</v>
      </c>
      <c r="E74" s="15">
        <v>5</v>
      </c>
      <c r="F74" s="15" t="s">
        <v>144</v>
      </c>
      <c r="I74" s="15" t="s">
        <v>448</v>
      </c>
      <c r="J74" s="15">
        <v>3</v>
      </c>
    </row>
    <row r="75" spans="4:10" x14ac:dyDescent="0.35">
      <c r="D75" s="15" t="s">
        <v>153</v>
      </c>
      <c r="E75" s="15">
        <v>4</v>
      </c>
      <c r="F75" s="15" t="s">
        <v>144</v>
      </c>
      <c r="I75" s="15" t="s">
        <v>2981</v>
      </c>
      <c r="J75" s="15">
        <v>3</v>
      </c>
    </row>
    <row r="76" spans="4:10" x14ac:dyDescent="0.35">
      <c r="D76" s="15" t="s">
        <v>172</v>
      </c>
      <c r="E76" s="15">
        <v>3</v>
      </c>
      <c r="F76" s="15" t="s">
        <v>144</v>
      </c>
      <c r="I76" s="15" t="s">
        <v>444</v>
      </c>
      <c r="J76" s="15">
        <v>3</v>
      </c>
    </row>
    <row r="77" spans="4:10" x14ac:dyDescent="0.35">
      <c r="D77" s="15" t="s">
        <v>165</v>
      </c>
      <c r="E77" s="15">
        <v>3</v>
      </c>
      <c r="F77" s="15" t="s">
        <v>144</v>
      </c>
      <c r="I77" s="15" t="s">
        <v>847</v>
      </c>
      <c r="J77" s="15">
        <v>3</v>
      </c>
    </row>
    <row r="78" spans="4:10" x14ac:dyDescent="0.35">
      <c r="D78" s="15" t="s">
        <v>162</v>
      </c>
      <c r="E78" s="15">
        <v>3</v>
      </c>
      <c r="F78" s="15" t="s">
        <v>144</v>
      </c>
      <c r="I78" s="15" t="s">
        <v>425</v>
      </c>
      <c r="J78" s="15">
        <v>3</v>
      </c>
    </row>
    <row r="79" spans="4:10" x14ac:dyDescent="0.35">
      <c r="D79" s="15" t="s">
        <v>180</v>
      </c>
      <c r="E79" s="15">
        <v>2</v>
      </c>
      <c r="F79" s="15" t="s">
        <v>144</v>
      </c>
      <c r="I79" s="15" t="s">
        <v>437</v>
      </c>
      <c r="J79" s="15">
        <v>3</v>
      </c>
    </row>
    <row r="80" spans="4:10" x14ac:dyDescent="0.35">
      <c r="D80" s="15" t="s">
        <v>166</v>
      </c>
      <c r="E80" s="15">
        <v>2</v>
      </c>
      <c r="F80" s="15" t="s">
        <v>144</v>
      </c>
      <c r="I80" s="15" t="s">
        <v>414</v>
      </c>
      <c r="J80" s="15">
        <v>3</v>
      </c>
    </row>
    <row r="81" spans="4:10" x14ac:dyDescent="0.35">
      <c r="D81" s="15" t="s">
        <v>178</v>
      </c>
      <c r="E81" s="15">
        <v>2</v>
      </c>
      <c r="F81" s="15" t="s">
        <v>144</v>
      </c>
      <c r="I81" s="15" t="s">
        <v>2982</v>
      </c>
      <c r="J81" s="15">
        <v>3</v>
      </c>
    </row>
    <row r="82" spans="4:10" x14ac:dyDescent="0.35">
      <c r="D82" s="15" t="s">
        <v>137</v>
      </c>
      <c r="E82" s="15">
        <v>2</v>
      </c>
      <c r="F82" s="15" t="s">
        <v>144</v>
      </c>
      <c r="I82" s="15" t="s">
        <v>640</v>
      </c>
      <c r="J82" s="15">
        <v>3</v>
      </c>
    </row>
    <row r="83" spans="4:10" x14ac:dyDescent="0.35">
      <c r="D83" s="15" t="s">
        <v>3333</v>
      </c>
      <c r="E83" s="15">
        <v>2</v>
      </c>
      <c r="F83" s="15" t="s">
        <v>144</v>
      </c>
      <c r="I83" s="15" t="s">
        <v>2842</v>
      </c>
      <c r="J83" s="15">
        <v>2</v>
      </c>
    </row>
    <row r="84" spans="4:10" x14ac:dyDescent="0.35">
      <c r="D84" s="15" t="s">
        <v>3334</v>
      </c>
      <c r="E84" s="15">
        <v>2</v>
      </c>
      <c r="F84" s="15" t="s">
        <v>144</v>
      </c>
      <c r="I84" s="15" t="s">
        <v>432</v>
      </c>
      <c r="J84" s="15">
        <v>2</v>
      </c>
    </row>
    <row r="85" spans="4:10" x14ac:dyDescent="0.35">
      <c r="D85" s="15" t="s">
        <v>181</v>
      </c>
      <c r="E85" s="15">
        <v>2</v>
      </c>
      <c r="F85" s="15" t="s">
        <v>144</v>
      </c>
      <c r="I85" s="15" t="s">
        <v>2983</v>
      </c>
      <c r="J85" s="15">
        <v>2</v>
      </c>
    </row>
    <row r="86" spans="4:10" x14ac:dyDescent="0.35">
      <c r="D86" s="15" t="s">
        <v>3335</v>
      </c>
      <c r="E86" s="15">
        <v>1</v>
      </c>
      <c r="F86" s="15" t="s">
        <v>144</v>
      </c>
      <c r="I86" s="15" t="s">
        <v>2984</v>
      </c>
      <c r="J86" s="15">
        <v>2</v>
      </c>
    </row>
    <row r="87" spans="4:10" x14ac:dyDescent="0.35">
      <c r="D87" s="15" t="s">
        <v>170</v>
      </c>
      <c r="E87" s="15">
        <v>1</v>
      </c>
      <c r="F87" s="15" t="s">
        <v>144</v>
      </c>
      <c r="I87" s="15" t="s">
        <v>427</v>
      </c>
      <c r="J87" s="15">
        <v>2</v>
      </c>
    </row>
    <row r="88" spans="4:10" x14ac:dyDescent="0.35">
      <c r="D88" s="15" t="s">
        <v>168</v>
      </c>
      <c r="E88" s="15">
        <v>1</v>
      </c>
      <c r="F88" s="15" t="s">
        <v>144</v>
      </c>
      <c r="I88" s="15" t="s">
        <v>2985</v>
      </c>
      <c r="J88" s="15">
        <v>2</v>
      </c>
    </row>
    <row r="89" spans="4:10" x14ac:dyDescent="0.35">
      <c r="D89" s="15" t="s">
        <v>1062</v>
      </c>
      <c r="E89" s="15">
        <v>1</v>
      </c>
      <c r="F89" s="15" t="s">
        <v>144</v>
      </c>
      <c r="I89" s="15" t="s">
        <v>421</v>
      </c>
      <c r="J89" s="15">
        <v>2</v>
      </c>
    </row>
    <row r="90" spans="4:10" x14ac:dyDescent="0.35">
      <c r="D90" s="15" t="s">
        <v>1065</v>
      </c>
      <c r="E90" s="15">
        <v>1</v>
      </c>
      <c r="F90" s="15" t="s">
        <v>144</v>
      </c>
      <c r="I90" s="15" t="s">
        <v>434</v>
      </c>
      <c r="J90" s="15">
        <v>2</v>
      </c>
    </row>
    <row r="91" spans="4:10" x14ac:dyDescent="0.35">
      <c r="D91" s="15" t="s">
        <v>214</v>
      </c>
      <c r="E91" s="15">
        <v>1</v>
      </c>
      <c r="F91" s="15" t="s">
        <v>144</v>
      </c>
      <c r="I91" s="15" t="s">
        <v>1400</v>
      </c>
      <c r="J91" s="15">
        <v>2</v>
      </c>
    </row>
    <row r="92" spans="4:10" x14ac:dyDescent="0.35">
      <c r="D92" s="15" t="s">
        <v>169</v>
      </c>
      <c r="E92" s="15">
        <v>1</v>
      </c>
      <c r="F92" s="15" t="s">
        <v>144</v>
      </c>
      <c r="I92" s="15" t="s">
        <v>413</v>
      </c>
      <c r="J92" s="15">
        <v>2</v>
      </c>
    </row>
    <row r="93" spans="4:10" x14ac:dyDescent="0.35">
      <c r="D93" s="15" t="s">
        <v>174</v>
      </c>
      <c r="E93" s="15">
        <v>1</v>
      </c>
      <c r="F93" s="15" t="s">
        <v>144</v>
      </c>
      <c r="I93" s="15" t="s">
        <v>2986</v>
      </c>
      <c r="J93" s="15">
        <v>2</v>
      </c>
    </row>
    <row r="94" spans="4:10" x14ac:dyDescent="0.35">
      <c r="D94" s="15" t="s">
        <v>156</v>
      </c>
      <c r="E94" s="15">
        <v>1</v>
      </c>
      <c r="F94" s="15" t="s">
        <v>144</v>
      </c>
      <c r="I94" s="15" t="s">
        <v>2987</v>
      </c>
      <c r="J94" s="15">
        <v>2</v>
      </c>
    </row>
    <row r="95" spans="4:10" x14ac:dyDescent="0.35">
      <c r="D95" s="15" t="s">
        <v>141</v>
      </c>
      <c r="E95" s="15">
        <v>103</v>
      </c>
      <c r="F95" s="15" t="s">
        <v>182</v>
      </c>
      <c r="I95" s="15" t="s">
        <v>2988</v>
      </c>
      <c r="J95" s="15">
        <v>2</v>
      </c>
    </row>
    <row r="96" spans="4:10" x14ac:dyDescent="0.35">
      <c r="D96" s="15" t="s">
        <v>139</v>
      </c>
      <c r="E96" s="15">
        <v>102</v>
      </c>
      <c r="F96" s="15" t="s">
        <v>182</v>
      </c>
      <c r="I96" s="15" t="s">
        <v>2989</v>
      </c>
      <c r="J96" s="15">
        <v>2</v>
      </c>
    </row>
    <row r="97" spans="4:10" x14ac:dyDescent="0.35">
      <c r="D97" s="15" t="s">
        <v>188</v>
      </c>
      <c r="E97" s="15">
        <v>8</v>
      </c>
      <c r="F97" s="15" t="s">
        <v>184</v>
      </c>
      <c r="I97" s="15" t="s">
        <v>1094</v>
      </c>
      <c r="J97" s="15">
        <v>2</v>
      </c>
    </row>
    <row r="98" spans="4:10" x14ac:dyDescent="0.35">
      <c r="D98" s="15" t="s">
        <v>193</v>
      </c>
      <c r="E98" s="15">
        <v>4</v>
      </c>
      <c r="F98" s="15" t="s">
        <v>184</v>
      </c>
      <c r="I98" s="15" t="s">
        <v>2990</v>
      </c>
      <c r="J98" s="15">
        <v>2</v>
      </c>
    </row>
    <row r="99" spans="4:10" x14ac:dyDescent="0.35">
      <c r="D99" s="15" t="s">
        <v>183</v>
      </c>
      <c r="E99" s="15">
        <v>4</v>
      </c>
      <c r="F99" s="15" t="s">
        <v>184</v>
      </c>
      <c r="I99" s="15" t="s">
        <v>2991</v>
      </c>
      <c r="J99" s="15">
        <v>2</v>
      </c>
    </row>
    <row r="100" spans="4:10" x14ac:dyDescent="0.35">
      <c r="D100" s="15" t="s">
        <v>190</v>
      </c>
      <c r="E100" s="15">
        <v>3</v>
      </c>
      <c r="F100" s="15" t="s">
        <v>184</v>
      </c>
      <c r="I100" s="15" t="s">
        <v>407</v>
      </c>
      <c r="J100" s="15">
        <v>2</v>
      </c>
    </row>
    <row r="101" spans="4:10" x14ac:dyDescent="0.35">
      <c r="D101" s="15" t="s">
        <v>191</v>
      </c>
      <c r="E101" s="15">
        <v>3</v>
      </c>
      <c r="F101" s="15" t="s">
        <v>184</v>
      </c>
      <c r="I101" s="15" t="s">
        <v>2992</v>
      </c>
      <c r="J101" s="15">
        <v>1</v>
      </c>
    </row>
    <row r="102" spans="4:10" x14ac:dyDescent="0.35">
      <c r="D102" s="15" t="s">
        <v>185</v>
      </c>
      <c r="E102" s="15">
        <v>3</v>
      </c>
      <c r="F102" s="15" t="s">
        <v>184</v>
      </c>
      <c r="I102" s="15" t="s">
        <v>2993</v>
      </c>
      <c r="J102" s="15">
        <v>1</v>
      </c>
    </row>
    <row r="103" spans="4:10" x14ac:dyDescent="0.35">
      <c r="D103" s="15" t="s">
        <v>186</v>
      </c>
      <c r="E103" s="15">
        <v>3</v>
      </c>
      <c r="F103" s="15" t="s">
        <v>184</v>
      </c>
      <c r="I103" s="15" t="s">
        <v>1445</v>
      </c>
      <c r="J103" s="15">
        <v>1</v>
      </c>
    </row>
    <row r="104" spans="4:10" x14ac:dyDescent="0.35">
      <c r="D104" s="15" t="s">
        <v>187</v>
      </c>
      <c r="E104" s="15">
        <v>3</v>
      </c>
      <c r="F104" s="15" t="s">
        <v>184</v>
      </c>
      <c r="I104" s="15" t="s">
        <v>2994</v>
      </c>
      <c r="J104" s="15">
        <v>1</v>
      </c>
    </row>
    <row r="105" spans="4:10" x14ac:dyDescent="0.35">
      <c r="D105" s="15" t="s">
        <v>189</v>
      </c>
      <c r="E105" s="15">
        <v>2</v>
      </c>
      <c r="F105" s="15" t="s">
        <v>184</v>
      </c>
      <c r="I105" s="15" t="s">
        <v>728</v>
      </c>
      <c r="J105" s="15">
        <v>1</v>
      </c>
    </row>
    <row r="106" spans="4:10" x14ac:dyDescent="0.35">
      <c r="D106" s="15" t="s">
        <v>195</v>
      </c>
      <c r="E106" s="15">
        <v>2</v>
      </c>
      <c r="F106" s="15" t="s">
        <v>184</v>
      </c>
      <c r="I106" s="15" t="s">
        <v>1848</v>
      </c>
      <c r="J106" s="15">
        <v>1</v>
      </c>
    </row>
    <row r="107" spans="4:10" x14ac:dyDescent="0.35">
      <c r="D107" s="15" t="s">
        <v>1720</v>
      </c>
      <c r="E107" s="15">
        <v>1</v>
      </c>
      <c r="F107" s="15" t="s">
        <v>184</v>
      </c>
      <c r="I107" s="15" t="s">
        <v>2995</v>
      </c>
      <c r="J107" s="15">
        <v>1</v>
      </c>
    </row>
    <row r="108" spans="4:10" x14ac:dyDescent="0.35">
      <c r="D108" s="15" t="s">
        <v>206</v>
      </c>
      <c r="E108" s="15">
        <v>1</v>
      </c>
      <c r="F108" s="15" t="s">
        <v>184</v>
      </c>
      <c r="I108" s="15" t="s">
        <v>2996</v>
      </c>
      <c r="J108" s="15">
        <v>1</v>
      </c>
    </row>
    <row r="109" spans="4:10" x14ac:dyDescent="0.35">
      <c r="D109" s="15" t="s">
        <v>209</v>
      </c>
      <c r="E109" s="15">
        <v>1</v>
      </c>
      <c r="F109" s="15" t="s">
        <v>184</v>
      </c>
      <c r="I109" s="15" t="s">
        <v>2997</v>
      </c>
      <c r="J109" s="15">
        <v>1</v>
      </c>
    </row>
    <row r="110" spans="4:10" x14ac:dyDescent="0.35">
      <c r="D110" s="15" t="s">
        <v>141</v>
      </c>
      <c r="E110" s="15">
        <v>94</v>
      </c>
      <c r="F110" s="15" t="s">
        <v>211</v>
      </c>
      <c r="I110" s="15" t="s">
        <v>2998</v>
      </c>
      <c r="J110" s="15">
        <v>1</v>
      </c>
    </row>
    <row r="111" spans="4:10" x14ac:dyDescent="0.35">
      <c r="D111" s="15" t="s">
        <v>139</v>
      </c>
      <c r="E111" s="15">
        <v>86</v>
      </c>
      <c r="F111" s="15" t="s">
        <v>211</v>
      </c>
      <c r="I111" s="15" t="s">
        <v>2999</v>
      </c>
      <c r="J111" s="15">
        <v>1</v>
      </c>
    </row>
    <row r="112" spans="4:10" x14ac:dyDescent="0.35">
      <c r="D112" s="15" t="s">
        <v>212</v>
      </c>
      <c r="E112" s="15">
        <v>43</v>
      </c>
      <c r="F112" s="15" t="s">
        <v>213</v>
      </c>
      <c r="I112" s="15" t="s">
        <v>3000</v>
      </c>
      <c r="J112" s="15">
        <v>1</v>
      </c>
    </row>
    <row r="113" spans="4:10" x14ac:dyDescent="0.35">
      <c r="D113" s="15" t="s">
        <v>214</v>
      </c>
      <c r="E113" s="15">
        <v>40</v>
      </c>
      <c r="F113" s="15" t="s">
        <v>213</v>
      </c>
      <c r="I113" s="15" t="s">
        <v>3001</v>
      </c>
      <c r="J113" s="15">
        <v>1</v>
      </c>
    </row>
    <row r="114" spans="4:10" x14ac:dyDescent="0.35">
      <c r="D114" s="15" t="s">
        <v>215</v>
      </c>
      <c r="E114" s="15">
        <v>39</v>
      </c>
      <c r="F114" s="15" t="s">
        <v>213</v>
      </c>
      <c r="I114" s="15" t="s">
        <v>3002</v>
      </c>
      <c r="J114" s="15">
        <v>1</v>
      </c>
    </row>
    <row r="115" spans="4:10" x14ac:dyDescent="0.35">
      <c r="D115" s="15" t="s">
        <v>216</v>
      </c>
      <c r="E115" s="15">
        <v>29</v>
      </c>
      <c r="F115" s="15" t="s">
        <v>213</v>
      </c>
      <c r="I115" s="15" t="s">
        <v>3003</v>
      </c>
      <c r="J115" s="15">
        <v>1</v>
      </c>
    </row>
    <row r="116" spans="4:10" x14ac:dyDescent="0.35">
      <c r="D116" s="15" t="s">
        <v>219</v>
      </c>
      <c r="E116" s="15">
        <v>23</v>
      </c>
      <c r="F116" s="15" t="s">
        <v>213</v>
      </c>
      <c r="I116" s="15" t="s">
        <v>3004</v>
      </c>
      <c r="J116" s="15">
        <v>1</v>
      </c>
    </row>
    <row r="117" spans="4:10" x14ac:dyDescent="0.35">
      <c r="D117" s="15" t="s">
        <v>220</v>
      </c>
      <c r="E117" s="15">
        <v>21</v>
      </c>
      <c r="F117" s="15" t="s">
        <v>213</v>
      </c>
      <c r="I117" s="15" t="s">
        <v>3005</v>
      </c>
      <c r="J117" s="15">
        <v>1</v>
      </c>
    </row>
    <row r="118" spans="4:10" x14ac:dyDescent="0.35">
      <c r="D118" s="15" t="s">
        <v>224</v>
      </c>
      <c r="E118" s="15">
        <v>18</v>
      </c>
      <c r="F118" s="15" t="s">
        <v>213</v>
      </c>
      <c r="I118" s="15" t="s">
        <v>3006</v>
      </c>
      <c r="J118" s="15">
        <v>1</v>
      </c>
    </row>
    <row r="119" spans="4:10" x14ac:dyDescent="0.35">
      <c r="D119" s="15" t="s">
        <v>226</v>
      </c>
      <c r="E119" s="15">
        <v>12</v>
      </c>
      <c r="F119" s="15" t="s">
        <v>213</v>
      </c>
      <c r="I119" s="15" t="s">
        <v>571</v>
      </c>
      <c r="J119" s="15">
        <v>1</v>
      </c>
    </row>
    <row r="120" spans="4:10" x14ac:dyDescent="0.35">
      <c r="D120" s="15" t="s">
        <v>230</v>
      </c>
      <c r="E120" s="15">
        <v>12</v>
      </c>
      <c r="F120" s="15" t="s">
        <v>213</v>
      </c>
      <c r="I120" s="15" t="s">
        <v>3007</v>
      </c>
      <c r="J120" s="15">
        <v>1</v>
      </c>
    </row>
    <row r="121" spans="4:10" x14ac:dyDescent="0.35">
      <c r="D121" s="15" t="s">
        <v>227</v>
      </c>
      <c r="E121" s="15">
        <v>11</v>
      </c>
      <c r="F121" s="15" t="s">
        <v>213</v>
      </c>
      <c r="I121" s="15" t="s">
        <v>574</v>
      </c>
      <c r="J121" s="15">
        <v>1</v>
      </c>
    </row>
    <row r="122" spans="4:10" x14ac:dyDescent="0.35">
      <c r="D122" s="15" t="s">
        <v>217</v>
      </c>
      <c r="E122" s="15">
        <v>11</v>
      </c>
      <c r="F122" s="15" t="s">
        <v>213</v>
      </c>
      <c r="I122" s="15" t="s">
        <v>1254</v>
      </c>
      <c r="J122" s="15">
        <v>1</v>
      </c>
    </row>
    <row r="123" spans="4:10" x14ac:dyDescent="0.35">
      <c r="D123" s="15" t="s">
        <v>218</v>
      </c>
      <c r="E123" s="15">
        <v>9</v>
      </c>
      <c r="F123" s="15" t="s">
        <v>213</v>
      </c>
      <c r="I123" s="15" t="s">
        <v>578</v>
      </c>
      <c r="J123" s="15">
        <v>1</v>
      </c>
    </row>
    <row r="124" spans="4:10" x14ac:dyDescent="0.35">
      <c r="D124" s="15" t="s">
        <v>163</v>
      </c>
      <c r="E124" s="15">
        <v>8</v>
      </c>
      <c r="F124" s="15" t="s">
        <v>213</v>
      </c>
      <c r="I124" s="15" t="s">
        <v>3008</v>
      </c>
      <c r="J124" s="15">
        <v>1</v>
      </c>
    </row>
    <row r="125" spans="4:10" x14ac:dyDescent="0.35">
      <c r="D125" s="15" t="s">
        <v>222</v>
      </c>
      <c r="E125" s="15">
        <v>7</v>
      </c>
      <c r="F125" s="15" t="s">
        <v>213</v>
      </c>
      <c r="I125" s="15" t="s">
        <v>1477</v>
      </c>
      <c r="J125" s="15">
        <v>1</v>
      </c>
    </row>
    <row r="126" spans="4:10" x14ac:dyDescent="0.35">
      <c r="D126" s="15" t="s">
        <v>223</v>
      </c>
      <c r="E126" s="15">
        <v>7</v>
      </c>
      <c r="F126" s="15" t="s">
        <v>213</v>
      </c>
      <c r="I126" s="15" t="s">
        <v>3009</v>
      </c>
      <c r="J126" s="15">
        <v>1</v>
      </c>
    </row>
    <row r="127" spans="4:10" x14ac:dyDescent="0.35">
      <c r="D127" s="15" t="s">
        <v>233</v>
      </c>
      <c r="E127" s="15">
        <v>7</v>
      </c>
      <c r="F127" s="15" t="s">
        <v>213</v>
      </c>
      <c r="I127" s="15" t="s">
        <v>1886</v>
      </c>
      <c r="J127" s="15">
        <v>1</v>
      </c>
    </row>
    <row r="128" spans="4:10" x14ac:dyDescent="0.35">
      <c r="D128" s="15" t="s">
        <v>229</v>
      </c>
      <c r="E128" s="15">
        <v>6</v>
      </c>
      <c r="F128" s="15" t="s">
        <v>213</v>
      </c>
      <c r="I128" s="15" t="s">
        <v>3010</v>
      </c>
      <c r="J128" s="15">
        <v>1</v>
      </c>
    </row>
    <row r="129" spans="4:10" x14ac:dyDescent="0.35">
      <c r="D129" s="15" t="s">
        <v>221</v>
      </c>
      <c r="E129" s="15">
        <v>4</v>
      </c>
      <c r="F129" s="15" t="s">
        <v>213</v>
      </c>
      <c r="I129" s="15" t="s">
        <v>3011</v>
      </c>
      <c r="J129" s="15">
        <v>1</v>
      </c>
    </row>
    <row r="130" spans="4:10" x14ac:dyDescent="0.35">
      <c r="D130" s="15" t="s">
        <v>162</v>
      </c>
      <c r="E130" s="15">
        <v>3</v>
      </c>
      <c r="F130" s="15" t="s">
        <v>213</v>
      </c>
      <c r="I130" s="15" t="s">
        <v>3012</v>
      </c>
      <c r="J130" s="15">
        <v>1</v>
      </c>
    </row>
    <row r="131" spans="4:10" x14ac:dyDescent="0.35">
      <c r="D131" s="15" t="s">
        <v>231</v>
      </c>
      <c r="E131" s="15">
        <v>3</v>
      </c>
      <c r="F131" s="15" t="s">
        <v>213</v>
      </c>
      <c r="I131" s="15" t="s">
        <v>3013</v>
      </c>
      <c r="J131" s="15">
        <v>1</v>
      </c>
    </row>
    <row r="132" spans="4:10" x14ac:dyDescent="0.35">
      <c r="D132" s="15" t="s">
        <v>242</v>
      </c>
      <c r="E132" s="15">
        <v>2</v>
      </c>
      <c r="F132" s="15" t="s">
        <v>213</v>
      </c>
      <c r="I132" s="15" t="s">
        <v>3014</v>
      </c>
      <c r="J132" s="15">
        <v>1</v>
      </c>
    </row>
    <row r="133" spans="4:10" x14ac:dyDescent="0.35">
      <c r="D133" s="15" t="s">
        <v>3336</v>
      </c>
      <c r="E133" s="15">
        <v>2</v>
      </c>
      <c r="F133" s="15" t="s">
        <v>213</v>
      </c>
      <c r="I133" s="15" t="s">
        <v>3015</v>
      </c>
      <c r="J133" s="15">
        <v>1</v>
      </c>
    </row>
    <row r="134" spans="4:10" x14ac:dyDescent="0.35">
      <c r="D134" s="15" t="s">
        <v>3337</v>
      </c>
      <c r="E134" s="15">
        <v>2</v>
      </c>
      <c r="F134" s="15" t="s">
        <v>213</v>
      </c>
      <c r="I134" s="15" t="s">
        <v>2920</v>
      </c>
      <c r="J134" s="15">
        <v>1</v>
      </c>
    </row>
    <row r="135" spans="4:10" x14ac:dyDescent="0.35">
      <c r="D135" s="15" t="s">
        <v>146</v>
      </c>
      <c r="E135" s="15">
        <v>2</v>
      </c>
      <c r="F135" s="15" t="s">
        <v>213</v>
      </c>
      <c r="I135" s="15" t="s">
        <v>587</v>
      </c>
      <c r="J135" s="15">
        <v>1</v>
      </c>
    </row>
    <row r="136" spans="4:10" x14ac:dyDescent="0.35">
      <c r="D136" s="15" t="s">
        <v>143</v>
      </c>
      <c r="E136" s="15">
        <v>2</v>
      </c>
      <c r="F136" s="15" t="s">
        <v>213</v>
      </c>
      <c r="I136" s="15" t="s">
        <v>588</v>
      </c>
      <c r="J136" s="15">
        <v>1</v>
      </c>
    </row>
    <row r="137" spans="4:10" x14ac:dyDescent="0.35">
      <c r="D137" s="15" t="s">
        <v>1082</v>
      </c>
      <c r="E137" s="15">
        <v>1</v>
      </c>
      <c r="F137" s="15" t="s">
        <v>213</v>
      </c>
      <c r="I137" s="15" t="s">
        <v>589</v>
      </c>
      <c r="J137" s="15">
        <v>1</v>
      </c>
    </row>
    <row r="138" spans="4:10" x14ac:dyDescent="0.35">
      <c r="D138" s="15" t="s">
        <v>236</v>
      </c>
      <c r="E138" s="15">
        <v>1</v>
      </c>
      <c r="F138" s="15" t="s">
        <v>213</v>
      </c>
      <c r="I138" s="15" t="s">
        <v>3016</v>
      </c>
      <c r="J138" s="15">
        <v>1</v>
      </c>
    </row>
    <row r="139" spans="4:10" x14ac:dyDescent="0.35">
      <c r="D139" s="15" t="s">
        <v>177</v>
      </c>
      <c r="E139" s="15">
        <v>1</v>
      </c>
      <c r="F139" s="15" t="s">
        <v>213</v>
      </c>
      <c r="I139" s="15" t="s">
        <v>3017</v>
      </c>
      <c r="J139" s="15">
        <v>1</v>
      </c>
    </row>
    <row r="140" spans="4:10" x14ac:dyDescent="0.35">
      <c r="D140" s="15" t="s">
        <v>238</v>
      </c>
      <c r="E140" s="15">
        <v>1</v>
      </c>
      <c r="F140" s="15" t="s">
        <v>213</v>
      </c>
      <c r="I140" s="15" t="s">
        <v>592</v>
      </c>
      <c r="J140" s="15">
        <v>1</v>
      </c>
    </row>
    <row r="141" spans="4:10" x14ac:dyDescent="0.35">
      <c r="D141" s="15" t="s">
        <v>241</v>
      </c>
      <c r="E141" s="15">
        <v>1</v>
      </c>
      <c r="F141" s="15" t="s">
        <v>213</v>
      </c>
      <c r="I141" s="15" t="s">
        <v>3018</v>
      </c>
      <c r="J141" s="15">
        <v>1</v>
      </c>
    </row>
    <row r="142" spans="4:10" x14ac:dyDescent="0.35">
      <c r="D142" s="15" t="s">
        <v>225</v>
      </c>
      <c r="E142" s="15">
        <v>1</v>
      </c>
      <c r="F142" s="15" t="s">
        <v>213</v>
      </c>
      <c r="I142" s="15" t="s">
        <v>3019</v>
      </c>
      <c r="J142" s="15">
        <v>1</v>
      </c>
    </row>
    <row r="143" spans="4:10" x14ac:dyDescent="0.35">
      <c r="D143" s="15" t="s">
        <v>145</v>
      </c>
      <c r="E143" s="15">
        <v>1</v>
      </c>
      <c r="F143" s="15" t="s">
        <v>213</v>
      </c>
      <c r="I143" s="15" t="s">
        <v>3020</v>
      </c>
      <c r="J143" s="15">
        <v>1</v>
      </c>
    </row>
    <row r="144" spans="4:10" x14ac:dyDescent="0.35">
      <c r="D144" s="15" t="s">
        <v>1085</v>
      </c>
      <c r="E144" s="15">
        <v>1</v>
      </c>
      <c r="F144" s="15" t="s">
        <v>213</v>
      </c>
      <c r="I144" s="15" t="s">
        <v>3021</v>
      </c>
      <c r="J144" s="15">
        <v>1</v>
      </c>
    </row>
    <row r="145" spans="4:10" x14ac:dyDescent="0.35">
      <c r="D145" s="15" t="s">
        <v>3338</v>
      </c>
      <c r="E145" s="15">
        <v>1</v>
      </c>
      <c r="F145" s="15" t="s">
        <v>213</v>
      </c>
      <c r="I145" s="15" t="s">
        <v>3022</v>
      </c>
      <c r="J145" s="15">
        <v>1</v>
      </c>
    </row>
    <row r="146" spans="4:10" x14ac:dyDescent="0.35">
      <c r="D146" s="15" t="s">
        <v>3339</v>
      </c>
      <c r="E146" s="15">
        <v>1</v>
      </c>
      <c r="F146" s="15" t="s">
        <v>213</v>
      </c>
      <c r="I146" s="15" t="s">
        <v>2214</v>
      </c>
      <c r="J146" s="15">
        <v>1</v>
      </c>
    </row>
    <row r="147" spans="4:10" x14ac:dyDescent="0.35">
      <c r="D147" s="15" t="s">
        <v>3340</v>
      </c>
      <c r="E147" s="15">
        <v>1</v>
      </c>
      <c r="F147" s="15" t="s">
        <v>213</v>
      </c>
      <c r="I147" s="15" t="s">
        <v>3023</v>
      </c>
      <c r="J147" s="15">
        <v>1</v>
      </c>
    </row>
    <row r="148" spans="4:10" x14ac:dyDescent="0.35">
      <c r="D148" s="15" t="s">
        <v>139</v>
      </c>
      <c r="E148" s="15">
        <v>90</v>
      </c>
      <c r="F148" s="15" t="s">
        <v>243</v>
      </c>
      <c r="I148" s="15" t="s">
        <v>3024</v>
      </c>
      <c r="J148" s="15">
        <v>1</v>
      </c>
    </row>
    <row r="149" spans="4:10" x14ac:dyDescent="0.35">
      <c r="D149" s="15" t="s">
        <v>141</v>
      </c>
      <c r="E149" s="15">
        <v>89</v>
      </c>
      <c r="F149" s="15" t="s">
        <v>243</v>
      </c>
      <c r="I149" s="15" t="s">
        <v>3025</v>
      </c>
      <c r="J149" s="15">
        <v>1</v>
      </c>
    </row>
    <row r="150" spans="4:10" x14ac:dyDescent="0.35">
      <c r="D150" s="15" t="s">
        <v>244</v>
      </c>
      <c r="E150" s="15">
        <v>52</v>
      </c>
      <c r="F150" s="15" t="s">
        <v>245</v>
      </c>
      <c r="I150" s="15" t="s">
        <v>1750</v>
      </c>
      <c r="J150" s="15">
        <v>1</v>
      </c>
    </row>
    <row r="151" spans="4:10" x14ac:dyDescent="0.35">
      <c r="D151" s="15" t="s">
        <v>246</v>
      </c>
      <c r="E151" s="15">
        <v>52</v>
      </c>
      <c r="F151" s="15" t="s">
        <v>245</v>
      </c>
      <c r="I151" s="15" t="s">
        <v>3026</v>
      </c>
      <c r="J151" s="15">
        <v>1</v>
      </c>
    </row>
    <row r="152" spans="4:10" x14ac:dyDescent="0.35">
      <c r="D152" s="15" t="s">
        <v>247</v>
      </c>
      <c r="E152" s="15">
        <v>12</v>
      </c>
      <c r="F152" s="15" t="s">
        <v>245</v>
      </c>
      <c r="I152" s="15" t="s">
        <v>3027</v>
      </c>
      <c r="J152" s="15">
        <v>1</v>
      </c>
    </row>
    <row r="153" spans="4:10" x14ac:dyDescent="0.35">
      <c r="D153" s="15" t="s">
        <v>248</v>
      </c>
      <c r="E153" s="15">
        <v>4</v>
      </c>
      <c r="F153" s="15" t="s">
        <v>245</v>
      </c>
      <c r="I153" s="15" t="s">
        <v>3028</v>
      </c>
      <c r="J153" s="15">
        <v>1</v>
      </c>
    </row>
    <row r="154" spans="4:10" x14ac:dyDescent="0.35">
      <c r="D154" s="15" t="s">
        <v>1086</v>
      </c>
      <c r="E154" s="15">
        <v>4</v>
      </c>
      <c r="F154" s="15" t="s">
        <v>245</v>
      </c>
      <c r="I154" s="15" t="s">
        <v>3029</v>
      </c>
      <c r="J154" s="15">
        <v>1</v>
      </c>
    </row>
    <row r="155" spans="4:10" x14ac:dyDescent="0.35">
      <c r="D155" s="15" t="s">
        <v>249</v>
      </c>
      <c r="E155" s="15">
        <v>1</v>
      </c>
      <c r="F155" s="15" t="s">
        <v>245</v>
      </c>
      <c r="I155" s="15" t="s">
        <v>3030</v>
      </c>
      <c r="J155" s="15">
        <v>1</v>
      </c>
    </row>
    <row r="156" spans="4:10" x14ac:dyDescent="0.35">
      <c r="D156" s="15" t="s">
        <v>252</v>
      </c>
      <c r="E156" s="15">
        <v>87</v>
      </c>
      <c r="F156" s="15" t="s">
        <v>251</v>
      </c>
      <c r="I156" s="15" t="s">
        <v>3031</v>
      </c>
      <c r="J156" s="15">
        <v>1</v>
      </c>
    </row>
    <row r="157" spans="4:10" x14ac:dyDescent="0.35">
      <c r="D157" s="15" t="s">
        <v>250</v>
      </c>
      <c r="E157" s="15">
        <v>85</v>
      </c>
      <c r="F157" s="15" t="s">
        <v>251</v>
      </c>
      <c r="I157" s="15" t="s">
        <v>752</v>
      </c>
      <c r="J157" s="15">
        <v>1</v>
      </c>
    </row>
    <row r="158" spans="4:10" x14ac:dyDescent="0.35">
      <c r="D158" s="15" t="s">
        <v>255</v>
      </c>
      <c r="E158" s="15">
        <v>8</v>
      </c>
      <c r="F158" s="15" t="s">
        <v>251</v>
      </c>
      <c r="I158" s="15" t="s">
        <v>3032</v>
      </c>
      <c r="J158" s="15">
        <v>1</v>
      </c>
    </row>
    <row r="159" spans="4:10" x14ac:dyDescent="0.35">
      <c r="D159" s="15" t="s">
        <v>253</v>
      </c>
      <c r="E159" s="15">
        <v>3</v>
      </c>
      <c r="F159" s="15" t="s">
        <v>251</v>
      </c>
      <c r="I159" s="15" t="s">
        <v>3033</v>
      </c>
      <c r="J159" s="15">
        <v>1</v>
      </c>
    </row>
    <row r="160" spans="4:10" x14ac:dyDescent="0.35">
      <c r="D160" s="15" t="s">
        <v>256</v>
      </c>
      <c r="E160" s="15">
        <v>2</v>
      </c>
      <c r="F160" s="15" t="s">
        <v>251</v>
      </c>
      <c r="I160" s="15" t="s">
        <v>3034</v>
      </c>
      <c r="J160" s="15">
        <v>1</v>
      </c>
    </row>
    <row r="161" spans="4:10" x14ac:dyDescent="0.35">
      <c r="D161" s="15" t="s">
        <v>254</v>
      </c>
      <c r="E161" s="15">
        <v>1</v>
      </c>
      <c r="F161" s="15" t="s">
        <v>251</v>
      </c>
      <c r="I161" s="15" t="s">
        <v>3035</v>
      </c>
      <c r="J161" s="15">
        <v>1</v>
      </c>
    </row>
    <row r="162" spans="4:10" x14ac:dyDescent="0.35">
      <c r="D162" s="15" t="s">
        <v>139</v>
      </c>
      <c r="E162" s="15">
        <v>101</v>
      </c>
      <c r="F162" s="15" t="s">
        <v>257</v>
      </c>
      <c r="I162" s="15" t="s">
        <v>3036</v>
      </c>
      <c r="J162" s="15">
        <v>1</v>
      </c>
    </row>
    <row r="163" spans="4:10" x14ac:dyDescent="0.35">
      <c r="D163" s="15" t="s">
        <v>141</v>
      </c>
      <c r="E163" s="15">
        <v>93</v>
      </c>
      <c r="F163" s="15" t="s">
        <v>257</v>
      </c>
      <c r="I163" s="15" t="s">
        <v>3037</v>
      </c>
      <c r="J163" s="15">
        <v>1</v>
      </c>
    </row>
    <row r="164" spans="4:10" x14ac:dyDescent="0.35">
      <c r="D164" s="15" t="s">
        <v>258</v>
      </c>
      <c r="E164" s="15">
        <v>48</v>
      </c>
      <c r="F164" s="15" t="s">
        <v>259</v>
      </c>
      <c r="I164" s="15" t="s">
        <v>3038</v>
      </c>
      <c r="J164" s="15">
        <v>1</v>
      </c>
    </row>
    <row r="165" spans="4:10" x14ac:dyDescent="0.35">
      <c r="D165" s="15" t="s">
        <v>260</v>
      </c>
      <c r="E165" s="15">
        <v>47</v>
      </c>
      <c r="F165" s="15" t="s">
        <v>259</v>
      </c>
      <c r="I165" s="15" t="s">
        <v>3039</v>
      </c>
      <c r="J165" s="15">
        <v>1</v>
      </c>
    </row>
    <row r="166" spans="4:10" x14ac:dyDescent="0.35">
      <c r="D166" s="15" t="s">
        <v>262</v>
      </c>
      <c r="E166" s="15">
        <v>6</v>
      </c>
      <c r="F166" s="15" t="s">
        <v>259</v>
      </c>
      <c r="I166" s="15" t="s">
        <v>3040</v>
      </c>
      <c r="J166" s="15">
        <v>1</v>
      </c>
    </row>
    <row r="167" spans="4:10" x14ac:dyDescent="0.35">
      <c r="D167" s="15" t="s">
        <v>261</v>
      </c>
      <c r="E167" s="15">
        <v>5</v>
      </c>
      <c r="F167" s="15" t="s">
        <v>259</v>
      </c>
      <c r="I167" s="15" t="s">
        <v>3041</v>
      </c>
      <c r="J167" s="15">
        <v>1</v>
      </c>
    </row>
    <row r="168" spans="4:10" x14ac:dyDescent="0.35">
      <c r="D168" s="15" t="s">
        <v>125</v>
      </c>
      <c r="E168" s="15">
        <v>1</v>
      </c>
      <c r="F168" s="15" t="s">
        <v>259</v>
      </c>
      <c r="I168" s="15" t="s">
        <v>3042</v>
      </c>
      <c r="J168" s="15">
        <v>1</v>
      </c>
    </row>
    <row r="169" spans="4:10" x14ac:dyDescent="0.35">
      <c r="D169" s="15" t="s">
        <v>131</v>
      </c>
      <c r="E169" s="15">
        <v>1</v>
      </c>
      <c r="F169" s="15" t="s">
        <v>259</v>
      </c>
      <c r="I169" s="15" t="s">
        <v>3043</v>
      </c>
      <c r="J169" s="15">
        <v>1</v>
      </c>
    </row>
    <row r="170" spans="4:10" x14ac:dyDescent="0.35">
      <c r="D170" s="15" t="s">
        <v>263</v>
      </c>
      <c r="E170" s="15">
        <v>11</v>
      </c>
      <c r="F170" s="15" t="s">
        <v>264</v>
      </c>
      <c r="I170" s="15" t="s">
        <v>3044</v>
      </c>
      <c r="J170" s="15">
        <v>1</v>
      </c>
    </row>
    <row r="171" spans="4:10" x14ac:dyDescent="0.35">
      <c r="D171" s="15" t="s">
        <v>267</v>
      </c>
      <c r="E171" s="15">
        <v>8</v>
      </c>
      <c r="F171" s="15" t="s">
        <v>264</v>
      </c>
      <c r="I171" s="15" t="s">
        <v>3045</v>
      </c>
      <c r="J171" s="15">
        <v>1</v>
      </c>
    </row>
    <row r="172" spans="4:10" x14ac:dyDescent="0.35">
      <c r="D172" s="15" t="s">
        <v>265</v>
      </c>
      <c r="E172" s="15">
        <v>8</v>
      </c>
      <c r="F172" s="15" t="s">
        <v>264</v>
      </c>
      <c r="I172" s="15" t="s">
        <v>3046</v>
      </c>
      <c r="J172" s="15">
        <v>1</v>
      </c>
    </row>
    <row r="173" spans="4:10" x14ac:dyDescent="0.35">
      <c r="D173" s="15" t="s">
        <v>266</v>
      </c>
      <c r="E173" s="15">
        <v>7</v>
      </c>
      <c r="F173" s="15" t="s">
        <v>264</v>
      </c>
      <c r="I173" s="15" t="s">
        <v>3047</v>
      </c>
      <c r="J173" s="15">
        <v>1</v>
      </c>
    </row>
    <row r="174" spans="4:10" x14ac:dyDescent="0.35">
      <c r="D174" s="15" t="s">
        <v>268</v>
      </c>
      <c r="E174" s="15">
        <v>4</v>
      </c>
      <c r="F174" s="15" t="s">
        <v>264</v>
      </c>
      <c r="I174" s="15" t="s">
        <v>3048</v>
      </c>
      <c r="J174" s="15">
        <v>1</v>
      </c>
    </row>
    <row r="175" spans="4:10" x14ac:dyDescent="0.35">
      <c r="D175" s="15" t="s">
        <v>269</v>
      </c>
      <c r="E175" s="15">
        <v>3</v>
      </c>
      <c r="F175" s="15" t="s">
        <v>264</v>
      </c>
      <c r="I175" s="15" t="s">
        <v>3049</v>
      </c>
      <c r="J175" s="15">
        <v>1</v>
      </c>
    </row>
    <row r="176" spans="4:10" x14ac:dyDescent="0.35">
      <c r="D176" s="15" t="s">
        <v>272</v>
      </c>
      <c r="E176" s="15">
        <v>2</v>
      </c>
      <c r="F176" s="15" t="s">
        <v>264</v>
      </c>
      <c r="I176" s="15" t="s">
        <v>428</v>
      </c>
      <c r="J176" s="15">
        <v>1</v>
      </c>
    </row>
    <row r="177" spans="4:10" x14ac:dyDescent="0.35">
      <c r="D177" s="15" t="s">
        <v>274</v>
      </c>
      <c r="E177" s="15">
        <v>2</v>
      </c>
      <c r="F177" s="15" t="s">
        <v>264</v>
      </c>
      <c r="I177" s="15" t="s">
        <v>3050</v>
      </c>
      <c r="J177" s="15">
        <v>1</v>
      </c>
    </row>
    <row r="178" spans="4:10" x14ac:dyDescent="0.35">
      <c r="D178" s="15" t="s">
        <v>276</v>
      </c>
      <c r="E178" s="15">
        <v>49</v>
      </c>
      <c r="F178" s="15" t="s">
        <v>277</v>
      </c>
      <c r="I178" s="15" t="s">
        <v>3051</v>
      </c>
      <c r="J178" s="15">
        <v>1</v>
      </c>
    </row>
    <row r="179" spans="4:10" x14ac:dyDescent="0.35">
      <c r="D179" s="15" t="s">
        <v>278</v>
      </c>
      <c r="E179" s="15">
        <v>48</v>
      </c>
      <c r="F179" s="15" t="s">
        <v>277</v>
      </c>
      <c r="I179" s="15" t="s">
        <v>3052</v>
      </c>
      <c r="J179" s="15">
        <v>1</v>
      </c>
    </row>
    <row r="180" spans="4:10" x14ac:dyDescent="0.35">
      <c r="D180" s="15" t="s">
        <v>280</v>
      </c>
      <c r="E180" s="15">
        <v>6</v>
      </c>
      <c r="F180" s="15" t="s">
        <v>277</v>
      </c>
      <c r="I180" s="15" t="s">
        <v>1747</v>
      </c>
      <c r="J180" s="15">
        <v>1</v>
      </c>
    </row>
    <row r="181" spans="4:10" x14ac:dyDescent="0.35">
      <c r="D181" s="15" t="s">
        <v>125</v>
      </c>
      <c r="E181" s="15">
        <v>5</v>
      </c>
      <c r="F181" s="15" t="s">
        <v>277</v>
      </c>
      <c r="I181" s="15" t="s">
        <v>3053</v>
      </c>
      <c r="J181" s="15">
        <v>1</v>
      </c>
    </row>
    <row r="182" spans="4:10" x14ac:dyDescent="0.35">
      <c r="D182" s="15" t="s">
        <v>279</v>
      </c>
      <c r="E182" s="15">
        <v>5</v>
      </c>
      <c r="F182" s="15" t="s">
        <v>277</v>
      </c>
      <c r="I182" s="15" t="s">
        <v>3054</v>
      </c>
      <c r="J182" s="15">
        <v>1</v>
      </c>
    </row>
    <row r="183" spans="4:10" x14ac:dyDescent="0.35">
      <c r="D183" s="15" t="s">
        <v>286</v>
      </c>
      <c r="E183" s="15">
        <v>1</v>
      </c>
      <c r="F183" s="15" t="s">
        <v>277</v>
      </c>
      <c r="I183" s="15" t="s">
        <v>3055</v>
      </c>
      <c r="J183" s="15">
        <v>1</v>
      </c>
    </row>
    <row r="184" spans="4:10" x14ac:dyDescent="0.35">
      <c r="D184" s="15" t="s">
        <v>131</v>
      </c>
      <c r="E184" s="15">
        <v>1</v>
      </c>
      <c r="F184" s="15" t="s">
        <v>277</v>
      </c>
      <c r="I184" s="15" t="s">
        <v>3056</v>
      </c>
      <c r="J184" s="15">
        <v>1</v>
      </c>
    </row>
    <row r="185" spans="4:10" x14ac:dyDescent="0.35">
      <c r="D185" s="15" t="s">
        <v>3341</v>
      </c>
      <c r="E185" s="15">
        <v>1</v>
      </c>
      <c r="F185" s="15" t="s">
        <v>277</v>
      </c>
      <c r="I185" s="15" t="s">
        <v>3057</v>
      </c>
      <c r="J185" s="15">
        <v>1</v>
      </c>
    </row>
    <row r="186" spans="4:10" x14ac:dyDescent="0.35">
      <c r="D186" s="15" t="s">
        <v>284</v>
      </c>
      <c r="E186" s="15">
        <v>1</v>
      </c>
      <c r="F186" s="15" t="s">
        <v>277</v>
      </c>
      <c r="I186" s="15" t="s">
        <v>3058</v>
      </c>
      <c r="J186" s="15">
        <v>1</v>
      </c>
    </row>
    <row r="187" spans="4:10" x14ac:dyDescent="0.35">
      <c r="D187" s="15" t="s">
        <v>141</v>
      </c>
      <c r="E187" s="15">
        <v>96</v>
      </c>
      <c r="F187" s="15" t="s">
        <v>290</v>
      </c>
      <c r="I187" s="15" t="s">
        <v>3059</v>
      </c>
      <c r="J187" s="15">
        <v>1</v>
      </c>
    </row>
    <row r="188" spans="4:10" x14ac:dyDescent="0.35">
      <c r="D188" s="15" t="s">
        <v>139</v>
      </c>
      <c r="E188" s="15">
        <v>96</v>
      </c>
      <c r="F188" s="15" t="s">
        <v>290</v>
      </c>
      <c r="I188" s="15" t="s">
        <v>3060</v>
      </c>
      <c r="J188" s="15">
        <v>1</v>
      </c>
    </row>
    <row r="189" spans="4:10" x14ac:dyDescent="0.35">
      <c r="D189" s="15" t="s">
        <v>250</v>
      </c>
      <c r="E189" s="15">
        <v>24</v>
      </c>
      <c r="F189" s="15" t="s">
        <v>291</v>
      </c>
      <c r="I189" s="15" t="s">
        <v>3061</v>
      </c>
      <c r="J189" s="15">
        <v>1</v>
      </c>
    </row>
    <row r="190" spans="4:10" x14ac:dyDescent="0.35">
      <c r="D190" s="15" t="s">
        <v>252</v>
      </c>
      <c r="E190" s="15">
        <v>23</v>
      </c>
      <c r="F190" s="15" t="s">
        <v>291</v>
      </c>
      <c r="I190" s="15" t="s">
        <v>597</v>
      </c>
      <c r="J190" s="15">
        <v>1</v>
      </c>
    </row>
    <row r="191" spans="4:10" x14ac:dyDescent="0.35">
      <c r="D191" s="15" t="s">
        <v>254</v>
      </c>
      <c r="E191" s="15">
        <v>7</v>
      </c>
      <c r="F191" s="15" t="s">
        <v>291</v>
      </c>
      <c r="I191" s="15" t="s">
        <v>3062</v>
      </c>
      <c r="J191" s="15">
        <v>1</v>
      </c>
    </row>
    <row r="192" spans="4:10" x14ac:dyDescent="0.35">
      <c r="D192" s="15" t="s">
        <v>256</v>
      </c>
      <c r="E192" s="15">
        <v>7</v>
      </c>
      <c r="F192" s="15" t="s">
        <v>291</v>
      </c>
      <c r="I192" s="15" t="s">
        <v>3063</v>
      </c>
      <c r="J192" s="15">
        <v>1</v>
      </c>
    </row>
    <row r="193" spans="4:10" x14ac:dyDescent="0.35">
      <c r="D193" s="15" t="s">
        <v>255</v>
      </c>
      <c r="E193" s="15">
        <v>1</v>
      </c>
      <c r="F193" s="15" t="s">
        <v>291</v>
      </c>
      <c r="I193" s="15" t="s">
        <v>598</v>
      </c>
      <c r="J193" s="15">
        <v>1</v>
      </c>
    </row>
    <row r="194" spans="4:10" x14ac:dyDescent="0.35">
      <c r="D194" s="15" t="s">
        <v>139</v>
      </c>
      <c r="E194" s="15">
        <v>84</v>
      </c>
      <c r="F194" s="15" t="s">
        <v>292</v>
      </c>
      <c r="I194" s="15" t="s">
        <v>599</v>
      </c>
      <c r="J194" s="15">
        <v>1</v>
      </c>
    </row>
    <row r="195" spans="4:10" x14ac:dyDescent="0.35">
      <c r="D195" s="15" t="s">
        <v>141</v>
      </c>
      <c r="E195" s="15">
        <v>81</v>
      </c>
      <c r="F195" s="15" t="s">
        <v>292</v>
      </c>
      <c r="I195" s="15" t="s">
        <v>3064</v>
      </c>
      <c r="J195" s="15">
        <v>1</v>
      </c>
    </row>
    <row r="196" spans="4:10" x14ac:dyDescent="0.35">
      <c r="D196" s="15" t="s">
        <v>139</v>
      </c>
      <c r="E196" s="15">
        <v>115</v>
      </c>
      <c r="F196" s="15" t="s">
        <v>293</v>
      </c>
      <c r="I196" s="15" t="s">
        <v>3065</v>
      </c>
      <c r="J196" s="15">
        <v>1</v>
      </c>
    </row>
    <row r="197" spans="4:10" x14ac:dyDescent="0.35">
      <c r="D197" s="15" t="s">
        <v>141</v>
      </c>
      <c r="E197" s="15">
        <v>114</v>
      </c>
      <c r="F197" s="15" t="s">
        <v>293</v>
      </c>
      <c r="I197" s="15" t="s">
        <v>3066</v>
      </c>
      <c r="J197" s="15">
        <v>1</v>
      </c>
    </row>
    <row r="198" spans="4:10" x14ac:dyDescent="0.35">
      <c r="D198" s="15" t="s">
        <v>252</v>
      </c>
      <c r="E198" s="15">
        <v>46</v>
      </c>
      <c r="F198" s="15" t="s">
        <v>294</v>
      </c>
      <c r="I198" s="15" t="s">
        <v>605</v>
      </c>
      <c r="J198" s="15">
        <v>1</v>
      </c>
    </row>
    <row r="199" spans="4:10" x14ac:dyDescent="0.35">
      <c r="D199" s="15" t="s">
        <v>250</v>
      </c>
      <c r="E199" s="15">
        <v>38</v>
      </c>
      <c r="F199" s="15" t="s">
        <v>294</v>
      </c>
      <c r="I199" s="15" t="s">
        <v>3067</v>
      </c>
      <c r="J199" s="15">
        <v>1</v>
      </c>
    </row>
    <row r="200" spans="4:10" x14ac:dyDescent="0.35">
      <c r="D200" s="15" t="s">
        <v>254</v>
      </c>
      <c r="E200" s="15">
        <v>10</v>
      </c>
      <c r="F200" s="15" t="s">
        <v>294</v>
      </c>
      <c r="I200" s="15" t="s">
        <v>607</v>
      </c>
      <c r="J200" s="15">
        <v>1</v>
      </c>
    </row>
    <row r="201" spans="4:10" x14ac:dyDescent="0.35">
      <c r="D201" s="15" t="s">
        <v>256</v>
      </c>
      <c r="E201" s="15">
        <v>6</v>
      </c>
      <c r="F201" s="15" t="s">
        <v>294</v>
      </c>
      <c r="I201" s="15" t="s">
        <v>608</v>
      </c>
      <c r="J201" s="15">
        <v>1</v>
      </c>
    </row>
    <row r="202" spans="4:10" x14ac:dyDescent="0.35">
      <c r="D202" s="15" t="s">
        <v>255</v>
      </c>
      <c r="E202" s="15">
        <v>1</v>
      </c>
      <c r="F202" s="15" t="s">
        <v>294</v>
      </c>
      <c r="I202" s="15" t="s">
        <v>3068</v>
      </c>
      <c r="J202" s="15">
        <v>1</v>
      </c>
    </row>
    <row r="203" spans="4:10" x14ac:dyDescent="0.35">
      <c r="D203" s="15" t="s">
        <v>297</v>
      </c>
      <c r="E203" s="15">
        <v>17</v>
      </c>
      <c r="F203" s="15" t="s">
        <v>296</v>
      </c>
      <c r="I203" s="15" t="s">
        <v>3069</v>
      </c>
      <c r="J203" s="15">
        <v>1</v>
      </c>
    </row>
    <row r="204" spans="4:10" x14ac:dyDescent="0.35">
      <c r="D204" s="15" t="s">
        <v>295</v>
      </c>
      <c r="E204" s="15">
        <v>15</v>
      </c>
      <c r="F204" s="15" t="s">
        <v>296</v>
      </c>
      <c r="I204" s="15" t="s">
        <v>1288</v>
      </c>
      <c r="J204" s="15">
        <v>1</v>
      </c>
    </row>
    <row r="205" spans="4:10" x14ac:dyDescent="0.35">
      <c r="D205" s="15" t="s">
        <v>298</v>
      </c>
      <c r="E205" s="15">
        <v>10</v>
      </c>
      <c r="F205" s="15" t="s">
        <v>296</v>
      </c>
      <c r="I205" s="15" t="s">
        <v>3070</v>
      </c>
      <c r="J205" s="15">
        <v>1</v>
      </c>
    </row>
    <row r="206" spans="4:10" x14ac:dyDescent="0.35">
      <c r="D206" s="15" t="s">
        <v>299</v>
      </c>
      <c r="E206" s="15">
        <v>5</v>
      </c>
      <c r="F206" s="15" t="s">
        <v>296</v>
      </c>
      <c r="I206" s="15" t="s">
        <v>613</v>
      </c>
      <c r="J206" s="15">
        <v>1</v>
      </c>
    </row>
    <row r="207" spans="4:10" x14ac:dyDescent="0.35">
      <c r="D207" s="15" t="s">
        <v>304</v>
      </c>
      <c r="E207" s="15">
        <v>2</v>
      </c>
      <c r="F207" s="15" t="s">
        <v>296</v>
      </c>
      <c r="I207" s="15" t="s">
        <v>614</v>
      </c>
      <c r="J207" s="15">
        <v>1</v>
      </c>
    </row>
    <row r="208" spans="4:10" x14ac:dyDescent="0.35">
      <c r="D208" s="15" t="s">
        <v>1734</v>
      </c>
      <c r="E208" s="15">
        <v>1</v>
      </c>
      <c r="F208" s="15" t="s">
        <v>296</v>
      </c>
      <c r="I208" s="15" t="s">
        <v>3071</v>
      </c>
      <c r="J208" s="15">
        <v>1</v>
      </c>
    </row>
    <row r="209" spans="4:10" x14ac:dyDescent="0.35">
      <c r="D209" s="15" t="s">
        <v>307</v>
      </c>
      <c r="E209" s="15">
        <v>1</v>
      </c>
      <c r="F209" s="15" t="s">
        <v>296</v>
      </c>
      <c r="I209" s="15" t="s">
        <v>618</v>
      </c>
      <c r="J209" s="15">
        <v>1</v>
      </c>
    </row>
    <row r="210" spans="4:10" x14ac:dyDescent="0.35">
      <c r="D210" s="15" t="s">
        <v>303</v>
      </c>
      <c r="E210" s="15">
        <v>1</v>
      </c>
      <c r="F210" s="15" t="s">
        <v>296</v>
      </c>
      <c r="I210" s="15" t="s">
        <v>3072</v>
      </c>
      <c r="J210" s="15">
        <v>1</v>
      </c>
    </row>
    <row r="211" spans="4:10" x14ac:dyDescent="0.35">
      <c r="D211" s="15" t="s">
        <v>1733</v>
      </c>
      <c r="E211" s="15">
        <v>1</v>
      </c>
      <c r="F211" s="15" t="s">
        <v>296</v>
      </c>
      <c r="I211" s="15" t="s">
        <v>3073</v>
      </c>
      <c r="J211" s="15">
        <v>1</v>
      </c>
    </row>
    <row r="212" spans="4:10" x14ac:dyDescent="0.35">
      <c r="D212" s="15" t="s">
        <v>311</v>
      </c>
      <c r="E212" s="15">
        <v>9</v>
      </c>
      <c r="F212" s="15" t="s">
        <v>309</v>
      </c>
      <c r="I212" s="15" t="s">
        <v>3074</v>
      </c>
      <c r="J212" s="15">
        <v>1</v>
      </c>
    </row>
    <row r="213" spans="4:10" x14ac:dyDescent="0.35">
      <c r="D213" s="15" t="s">
        <v>308</v>
      </c>
      <c r="E213" s="15">
        <v>5</v>
      </c>
      <c r="F213" s="15" t="s">
        <v>309</v>
      </c>
      <c r="I213" s="15" t="s">
        <v>3075</v>
      </c>
      <c r="J213" s="15">
        <v>1</v>
      </c>
    </row>
    <row r="214" spans="4:10" x14ac:dyDescent="0.35">
      <c r="D214" s="15" t="s">
        <v>310</v>
      </c>
      <c r="E214" s="15">
        <v>4</v>
      </c>
      <c r="F214" s="15" t="s">
        <v>309</v>
      </c>
      <c r="I214" s="15" t="s">
        <v>3076</v>
      </c>
      <c r="J214" s="15">
        <v>1</v>
      </c>
    </row>
    <row r="215" spans="4:10" x14ac:dyDescent="0.35">
      <c r="D215" s="15" t="s">
        <v>312</v>
      </c>
      <c r="E215" s="15">
        <v>4</v>
      </c>
      <c r="F215" s="15" t="s">
        <v>309</v>
      </c>
      <c r="I215" s="15" t="s">
        <v>3077</v>
      </c>
      <c r="J215" s="15">
        <v>1</v>
      </c>
    </row>
    <row r="216" spans="4:10" x14ac:dyDescent="0.35">
      <c r="D216" s="15" t="s">
        <v>313</v>
      </c>
      <c r="E216" s="15">
        <v>1</v>
      </c>
      <c r="F216" s="15" t="s">
        <v>309</v>
      </c>
      <c r="I216" s="15" t="s">
        <v>3078</v>
      </c>
      <c r="J216" s="15">
        <v>1</v>
      </c>
    </row>
    <row r="217" spans="4:10" x14ac:dyDescent="0.35">
      <c r="D217" s="15" t="s">
        <v>315</v>
      </c>
      <c r="E217" s="15">
        <v>27</v>
      </c>
      <c r="F217" s="15" t="s">
        <v>316</v>
      </c>
      <c r="I217" s="15" t="s">
        <v>3079</v>
      </c>
      <c r="J217" s="15">
        <v>1</v>
      </c>
    </row>
    <row r="218" spans="4:10" x14ac:dyDescent="0.35">
      <c r="D218" s="15" t="s">
        <v>317</v>
      </c>
      <c r="E218" s="15">
        <v>24</v>
      </c>
      <c r="F218" s="15" t="s">
        <v>316</v>
      </c>
      <c r="I218" s="15" t="s">
        <v>3080</v>
      </c>
      <c r="J218" s="15">
        <v>1</v>
      </c>
    </row>
    <row r="219" spans="4:10" x14ac:dyDescent="0.35">
      <c r="D219" s="15" t="s">
        <v>267</v>
      </c>
      <c r="E219" s="15">
        <v>18</v>
      </c>
      <c r="F219" s="15" t="s">
        <v>316</v>
      </c>
      <c r="I219" s="15" t="s">
        <v>3081</v>
      </c>
      <c r="J219" s="15">
        <v>1</v>
      </c>
    </row>
    <row r="220" spans="4:10" x14ac:dyDescent="0.35">
      <c r="D220" s="15" t="s">
        <v>266</v>
      </c>
      <c r="E220" s="15">
        <v>14</v>
      </c>
      <c r="F220" s="15" t="s">
        <v>316</v>
      </c>
      <c r="I220" s="15" t="s">
        <v>3082</v>
      </c>
      <c r="J220" s="15">
        <v>1</v>
      </c>
    </row>
    <row r="221" spans="4:10" x14ac:dyDescent="0.35">
      <c r="D221" s="15" t="s">
        <v>265</v>
      </c>
      <c r="E221" s="15">
        <v>10</v>
      </c>
      <c r="F221" s="15" t="s">
        <v>316</v>
      </c>
      <c r="I221" s="15" t="s">
        <v>3083</v>
      </c>
      <c r="J221" s="15">
        <v>1</v>
      </c>
    </row>
    <row r="222" spans="4:10" x14ac:dyDescent="0.35">
      <c r="D222" s="15" t="s">
        <v>263</v>
      </c>
      <c r="E222" s="15">
        <v>9</v>
      </c>
      <c r="F222" s="15" t="s">
        <v>316</v>
      </c>
      <c r="I222" s="15" t="s">
        <v>3084</v>
      </c>
      <c r="J222" s="15">
        <v>1</v>
      </c>
    </row>
    <row r="223" spans="4:10" x14ac:dyDescent="0.35">
      <c r="D223" s="15" t="s">
        <v>318</v>
      </c>
      <c r="E223" s="15">
        <v>5</v>
      </c>
      <c r="F223" s="15" t="s">
        <v>316</v>
      </c>
      <c r="I223" s="15" t="s">
        <v>3085</v>
      </c>
      <c r="J223" s="15">
        <v>1</v>
      </c>
    </row>
    <row r="224" spans="4:10" x14ac:dyDescent="0.35">
      <c r="D224" s="15" t="s">
        <v>125</v>
      </c>
      <c r="E224" s="15">
        <v>1</v>
      </c>
      <c r="F224" s="15" t="s">
        <v>316</v>
      </c>
      <c r="I224" s="15" t="s">
        <v>1297</v>
      </c>
      <c r="J224" s="15">
        <v>1</v>
      </c>
    </row>
    <row r="225" spans="4:10" x14ac:dyDescent="0.35">
      <c r="D225" s="15" t="s">
        <v>3342</v>
      </c>
      <c r="E225" s="15">
        <v>1</v>
      </c>
      <c r="F225" s="15" t="s">
        <v>316</v>
      </c>
      <c r="I225" s="15" t="s">
        <v>1298</v>
      </c>
      <c r="J225" s="15">
        <v>1</v>
      </c>
    </row>
    <row r="226" spans="4:10" x14ac:dyDescent="0.35">
      <c r="D226" s="15" t="s">
        <v>320</v>
      </c>
      <c r="E226" s="15">
        <v>1</v>
      </c>
      <c r="F226" s="15" t="s">
        <v>316</v>
      </c>
      <c r="I226" s="15" t="s">
        <v>3086</v>
      </c>
      <c r="J226" s="15">
        <v>1</v>
      </c>
    </row>
    <row r="227" spans="4:10" x14ac:dyDescent="0.35">
      <c r="D227" s="15" t="s">
        <v>2831</v>
      </c>
      <c r="E227" s="15">
        <v>1</v>
      </c>
      <c r="F227" s="15" t="s">
        <v>316</v>
      </c>
      <c r="I227" s="15" t="s">
        <v>622</v>
      </c>
      <c r="J227" s="15">
        <v>1</v>
      </c>
    </row>
    <row r="228" spans="4:10" x14ac:dyDescent="0.35">
      <c r="D228" s="15" t="s">
        <v>319</v>
      </c>
      <c r="E228" s="15">
        <v>1</v>
      </c>
      <c r="F228" s="15" t="s">
        <v>316</v>
      </c>
      <c r="I228" s="15" t="s">
        <v>3087</v>
      </c>
      <c r="J228" s="15">
        <v>1</v>
      </c>
    </row>
    <row r="229" spans="4:10" x14ac:dyDescent="0.35">
      <c r="D229" s="15" t="s">
        <v>141</v>
      </c>
      <c r="E229" s="15">
        <v>30</v>
      </c>
      <c r="F229" s="15" t="s">
        <v>323</v>
      </c>
      <c r="I229" s="15" t="s">
        <v>625</v>
      </c>
      <c r="J229" s="15">
        <v>1</v>
      </c>
    </row>
    <row r="230" spans="4:10" x14ac:dyDescent="0.35">
      <c r="D230" s="15" t="s">
        <v>139</v>
      </c>
      <c r="E230" s="15">
        <v>29</v>
      </c>
      <c r="F230" s="15" t="s">
        <v>323</v>
      </c>
      <c r="I230" s="15" t="s">
        <v>626</v>
      </c>
      <c r="J230" s="15">
        <v>1</v>
      </c>
    </row>
    <row r="231" spans="4:10" x14ac:dyDescent="0.35">
      <c r="D231" s="15" t="s">
        <v>324</v>
      </c>
      <c r="E231" s="15">
        <v>97</v>
      </c>
      <c r="F231" s="15" t="s">
        <v>325</v>
      </c>
      <c r="I231" s="15" t="s">
        <v>3088</v>
      </c>
      <c r="J231" s="15">
        <v>1</v>
      </c>
    </row>
    <row r="232" spans="4:10" x14ac:dyDescent="0.35">
      <c r="D232" s="15" t="s">
        <v>326</v>
      </c>
      <c r="E232" s="15">
        <v>90</v>
      </c>
      <c r="F232" s="15" t="s">
        <v>325</v>
      </c>
      <c r="I232" s="15" t="s">
        <v>3089</v>
      </c>
      <c r="J232" s="15">
        <v>1</v>
      </c>
    </row>
    <row r="233" spans="4:10" x14ac:dyDescent="0.35">
      <c r="D233" s="15" t="s">
        <v>131</v>
      </c>
      <c r="E233" s="15">
        <v>4</v>
      </c>
      <c r="F233" s="15" t="s">
        <v>325</v>
      </c>
      <c r="I233" s="15" t="s">
        <v>3090</v>
      </c>
      <c r="J233" s="15">
        <v>1</v>
      </c>
    </row>
    <row r="234" spans="4:10" x14ac:dyDescent="0.35">
      <c r="D234" s="15" t="s">
        <v>125</v>
      </c>
      <c r="E234" s="15">
        <v>2</v>
      </c>
      <c r="F234" s="15" t="s">
        <v>325</v>
      </c>
      <c r="I234" s="15" t="s">
        <v>3091</v>
      </c>
      <c r="J234" s="15">
        <v>1</v>
      </c>
    </row>
    <row r="235" spans="4:10" x14ac:dyDescent="0.35">
      <c r="D235" s="15" t="s">
        <v>314</v>
      </c>
      <c r="E235" s="15">
        <v>2</v>
      </c>
      <c r="F235" s="15" t="s">
        <v>325</v>
      </c>
      <c r="I235" s="15" t="s">
        <v>3092</v>
      </c>
      <c r="J235" s="15">
        <v>1</v>
      </c>
    </row>
    <row r="236" spans="4:10" x14ac:dyDescent="0.35">
      <c r="D236" s="15" t="s">
        <v>141</v>
      </c>
      <c r="E236" s="15">
        <v>13</v>
      </c>
      <c r="F236" s="15" t="s">
        <v>327</v>
      </c>
      <c r="I236" s="15" t="s">
        <v>3093</v>
      </c>
      <c r="J236" s="15">
        <v>1</v>
      </c>
    </row>
    <row r="237" spans="4:10" x14ac:dyDescent="0.35">
      <c r="D237" s="15" t="s">
        <v>139</v>
      </c>
      <c r="E237" s="15">
        <v>7</v>
      </c>
      <c r="F237" s="15" t="s">
        <v>327</v>
      </c>
      <c r="I237" s="15" t="s">
        <v>3094</v>
      </c>
      <c r="J237" s="15">
        <v>1</v>
      </c>
    </row>
    <row r="238" spans="4:10" x14ac:dyDescent="0.35">
      <c r="D238" s="15" t="s">
        <v>139</v>
      </c>
      <c r="E238" s="15">
        <v>18</v>
      </c>
      <c r="F238" s="15" t="s">
        <v>328</v>
      </c>
      <c r="I238" s="15" t="s">
        <v>1311</v>
      </c>
      <c r="J238" s="15">
        <v>1</v>
      </c>
    </row>
    <row r="239" spans="4:10" x14ac:dyDescent="0.35">
      <c r="D239" s="15" t="s">
        <v>141</v>
      </c>
      <c r="E239" s="15">
        <v>16</v>
      </c>
      <c r="F239" s="15" t="s">
        <v>328</v>
      </c>
      <c r="I239" s="15" t="s">
        <v>3095</v>
      </c>
      <c r="J239" s="15">
        <v>1</v>
      </c>
    </row>
    <row r="240" spans="4:10" x14ac:dyDescent="0.35">
      <c r="D240" s="15" t="s">
        <v>141</v>
      </c>
      <c r="E240" s="15">
        <v>28</v>
      </c>
      <c r="F240" s="15" t="s">
        <v>329</v>
      </c>
      <c r="I240" s="15" t="s">
        <v>638</v>
      </c>
      <c r="J240" s="15">
        <v>1</v>
      </c>
    </row>
    <row r="241" spans="4:10" x14ac:dyDescent="0.35">
      <c r="D241" s="15" t="s">
        <v>139</v>
      </c>
      <c r="E241" s="15">
        <v>25</v>
      </c>
      <c r="F241" s="15" t="s">
        <v>329</v>
      </c>
      <c r="I241" s="15" t="s">
        <v>1314</v>
      </c>
      <c r="J241" s="15">
        <v>1</v>
      </c>
    </row>
    <row r="242" spans="4:10" x14ac:dyDescent="0.35">
      <c r="D242" s="15" t="s">
        <v>141</v>
      </c>
      <c r="E242" s="15">
        <v>58</v>
      </c>
      <c r="F242" s="15" t="s">
        <v>330</v>
      </c>
      <c r="I242" s="15" t="s">
        <v>3096</v>
      </c>
      <c r="J242" s="15">
        <v>1</v>
      </c>
    </row>
    <row r="243" spans="4:10" x14ac:dyDescent="0.35">
      <c r="D243" s="15" t="s">
        <v>139</v>
      </c>
      <c r="E243" s="15">
        <v>57</v>
      </c>
      <c r="F243" s="15" t="s">
        <v>330</v>
      </c>
      <c r="I243" s="15" t="s">
        <v>1315</v>
      </c>
      <c r="J243" s="15">
        <v>1</v>
      </c>
    </row>
    <row r="244" spans="4:10" x14ac:dyDescent="0.35">
      <c r="D244" s="15" t="s">
        <v>139</v>
      </c>
      <c r="E244" s="15">
        <v>44</v>
      </c>
      <c r="F244" s="15" t="s">
        <v>331</v>
      </c>
      <c r="I244" s="15" t="s">
        <v>642</v>
      </c>
      <c r="J244" s="15">
        <v>1</v>
      </c>
    </row>
    <row r="245" spans="4:10" x14ac:dyDescent="0.35">
      <c r="D245" s="15" t="s">
        <v>141</v>
      </c>
      <c r="E245" s="15">
        <v>41</v>
      </c>
      <c r="F245" s="15" t="s">
        <v>331</v>
      </c>
      <c r="I245" s="15" t="s">
        <v>3097</v>
      </c>
      <c r="J245" s="15">
        <v>1</v>
      </c>
    </row>
    <row r="246" spans="4:10" x14ac:dyDescent="0.35">
      <c r="D246" s="15" t="s">
        <v>131</v>
      </c>
      <c r="E246" s="15">
        <v>16</v>
      </c>
      <c r="F246" s="15" t="s">
        <v>332</v>
      </c>
      <c r="I246" s="15" t="s">
        <v>3098</v>
      </c>
      <c r="J246" s="15">
        <v>1</v>
      </c>
    </row>
    <row r="247" spans="4:10" x14ac:dyDescent="0.35">
      <c r="D247" s="15" t="s">
        <v>125</v>
      </c>
      <c r="E247" s="15">
        <v>7</v>
      </c>
      <c r="F247" s="15" t="s">
        <v>332</v>
      </c>
      <c r="I247" s="15" t="s">
        <v>3099</v>
      </c>
      <c r="J247" s="15">
        <v>1</v>
      </c>
    </row>
    <row r="248" spans="4:10" x14ac:dyDescent="0.35">
      <c r="D248" s="15" t="s">
        <v>139</v>
      </c>
      <c r="E248" s="15">
        <v>50</v>
      </c>
      <c r="F248" s="15" t="s">
        <v>333</v>
      </c>
      <c r="I248" s="15" t="s">
        <v>3100</v>
      </c>
      <c r="J248" s="15">
        <v>1</v>
      </c>
    </row>
    <row r="249" spans="4:10" x14ac:dyDescent="0.35">
      <c r="D249" s="15" t="s">
        <v>141</v>
      </c>
      <c r="E249" s="15">
        <v>46</v>
      </c>
      <c r="F249" s="15" t="s">
        <v>333</v>
      </c>
      <c r="I249" s="15" t="s">
        <v>3101</v>
      </c>
      <c r="J249" s="15">
        <v>1</v>
      </c>
    </row>
    <row r="250" spans="4:10" x14ac:dyDescent="0.35">
      <c r="D250" s="15" t="s">
        <v>336</v>
      </c>
      <c r="E250" s="15">
        <v>32</v>
      </c>
      <c r="F250" s="15" t="s">
        <v>335</v>
      </c>
      <c r="I250" s="15" t="s">
        <v>3102</v>
      </c>
      <c r="J250" s="15">
        <v>1</v>
      </c>
    </row>
    <row r="251" spans="4:10" x14ac:dyDescent="0.35">
      <c r="D251" s="15" t="s">
        <v>334</v>
      </c>
      <c r="E251" s="15">
        <v>27</v>
      </c>
      <c r="F251" s="15" t="s">
        <v>335</v>
      </c>
      <c r="I251" s="15" t="s">
        <v>1320</v>
      </c>
      <c r="J251" s="15">
        <v>1</v>
      </c>
    </row>
    <row r="252" spans="4:10" x14ac:dyDescent="0.35">
      <c r="D252" s="15" t="s">
        <v>337</v>
      </c>
      <c r="E252" s="15">
        <v>13</v>
      </c>
      <c r="F252" s="15" t="s">
        <v>335</v>
      </c>
      <c r="I252" s="15" t="s">
        <v>648</v>
      </c>
      <c r="J252" s="15">
        <v>1</v>
      </c>
    </row>
    <row r="253" spans="4:10" x14ac:dyDescent="0.35">
      <c r="D253" s="15" t="s">
        <v>339</v>
      </c>
      <c r="E253" s="15">
        <v>11</v>
      </c>
      <c r="F253" s="15" t="s">
        <v>335</v>
      </c>
      <c r="I253" s="15" t="s">
        <v>3103</v>
      </c>
      <c r="J253" s="15">
        <v>1</v>
      </c>
    </row>
    <row r="254" spans="4:10" x14ac:dyDescent="0.35">
      <c r="D254" s="15" t="s">
        <v>338</v>
      </c>
      <c r="E254" s="15">
        <v>4</v>
      </c>
      <c r="F254" s="15" t="s">
        <v>335</v>
      </c>
      <c r="I254" s="15" t="s">
        <v>3104</v>
      </c>
      <c r="J254" s="15">
        <v>1</v>
      </c>
    </row>
    <row r="255" spans="4:10" x14ac:dyDescent="0.35">
      <c r="D255" s="15" t="s">
        <v>3343</v>
      </c>
      <c r="E255" s="15">
        <v>2</v>
      </c>
      <c r="F255" s="15" t="s">
        <v>335</v>
      </c>
      <c r="I255" s="15" t="s">
        <v>3105</v>
      </c>
      <c r="J255" s="15">
        <v>1</v>
      </c>
    </row>
    <row r="256" spans="4:10" x14ac:dyDescent="0.35">
      <c r="D256" s="15" t="s">
        <v>340</v>
      </c>
      <c r="E256" s="15">
        <v>1</v>
      </c>
      <c r="F256" s="15" t="s">
        <v>335</v>
      </c>
      <c r="I256" s="15" t="s">
        <v>3106</v>
      </c>
      <c r="J256" s="15">
        <v>1</v>
      </c>
    </row>
    <row r="257" spans="4:10" x14ac:dyDescent="0.35">
      <c r="D257" s="15" t="s">
        <v>3344</v>
      </c>
      <c r="E257" s="15">
        <v>1</v>
      </c>
      <c r="F257" s="15" t="s">
        <v>335</v>
      </c>
      <c r="I257" s="15" t="s">
        <v>3107</v>
      </c>
      <c r="J257" s="15">
        <v>1</v>
      </c>
    </row>
    <row r="258" spans="4:10" x14ac:dyDescent="0.35">
      <c r="D258" s="15" t="s">
        <v>341</v>
      </c>
      <c r="E258" s="15">
        <v>1</v>
      </c>
      <c r="F258" s="15" t="s">
        <v>335</v>
      </c>
      <c r="I258" s="15" t="s">
        <v>3108</v>
      </c>
      <c r="J258" s="15">
        <v>1</v>
      </c>
    </row>
    <row r="259" spans="4:10" x14ac:dyDescent="0.35">
      <c r="D259" s="15" t="s">
        <v>3345</v>
      </c>
      <c r="E259" s="15">
        <v>1</v>
      </c>
      <c r="F259" s="15" t="s">
        <v>335</v>
      </c>
      <c r="I259" s="15" t="s">
        <v>1861</v>
      </c>
      <c r="J259" s="15">
        <v>1</v>
      </c>
    </row>
    <row r="260" spans="4:10" x14ac:dyDescent="0.35">
      <c r="D260" s="15" t="s">
        <v>139</v>
      </c>
      <c r="E260" s="15">
        <v>51</v>
      </c>
      <c r="F260" s="15" t="s">
        <v>343</v>
      </c>
      <c r="I260" s="15" t="s">
        <v>3109</v>
      </c>
      <c r="J260" s="15">
        <v>1</v>
      </c>
    </row>
    <row r="261" spans="4:10" x14ac:dyDescent="0.35">
      <c r="D261" s="15" t="s">
        <v>141</v>
      </c>
      <c r="E261" s="15">
        <v>45</v>
      </c>
      <c r="F261" s="15" t="s">
        <v>343</v>
      </c>
      <c r="I261" s="15" t="s">
        <v>654</v>
      </c>
      <c r="J261" s="15">
        <v>1</v>
      </c>
    </row>
    <row r="262" spans="4:10" x14ac:dyDescent="0.35">
      <c r="D262" s="15" t="s">
        <v>250</v>
      </c>
      <c r="E262" s="15">
        <v>32</v>
      </c>
      <c r="F262" s="15" t="s">
        <v>344</v>
      </c>
      <c r="I262" s="15" t="s">
        <v>1326</v>
      </c>
      <c r="J262" s="15">
        <v>1</v>
      </c>
    </row>
    <row r="263" spans="4:10" x14ac:dyDescent="0.35">
      <c r="D263" s="15" t="s">
        <v>252</v>
      </c>
      <c r="E263" s="15">
        <v>31</v>
      </c>
      <c r="F263" s="15" t="s">
        <v>344</v>
      </c>
      <c r="I263" s="15" t="s">
        <v>3110</v>
      </c>
      <c r="J263" s="15">
        <v>1</v>
      </c>
    </row>
    <row r="264" spans="4:10" x14ac:dyDescent="0.35">
      <c r="D264" s="15" t="s">
        <v>254</v>
      </c>
      <c r="E264" s="15">
        <v>9</v>
      </c>
      <c r="F264" s="15" t="s">
        <v>344</v>
      </c>
      <c r="I264" s="15" t="s">
        <v>3111</v>
      </c>
      <c r="J264" s="15">
        <v>1</v>
      </c>
    </row>
    <row r="265" spans="4:10" x14ac:dyDescent="0.35">
      <c r="D265" s="15" t="s">
        <v>256</v>
      </c>
      <c r="E265" s="15">
        <v>7</v>
      </c>
      <c r="F265" s="15" t="s">
        <v>344</v>
      </c>
      <c r="I265" s="15" t="s">
        <v>3112</v>
      </c>
      <c r="J265" s="15">
        <v>1</v>
      </c>
    </row>
    <row r="266" spans="4:10" x14ac:dyDescent="0.35">
      <c r="D266" s="15" t="s">
        <v>255</v>
      </c>
      <c r="E266" s="15">
        <v>1</v>
      </c>
      <c r="F266" s="15" t="s">
        <v>344</v>
      </c>
      <c r="I266" s="15" t="s">
        <v>660</v>
      </c>
      <c r="J266" s="15">
        <v>1</v>
      </c>
    </row>
    <row r="267" spans="4:10" x14ac:dyDescent="0.35">
      <c r="D267" s="15" t="s">
        <v>141</v>
      </c>
      <c r="E267" s="15">
        <v>29</v>
      </c>
      <c r="F267" s="15" t="s">
        <v>345</v>
      </c>
      <c r="I267" s="15" t="s">
        <v>3113</v>
      </c>
      <c r="J267" s="15">
        <v>1</v>
      </c>
    </row>
    <row r="268" spans="4:10" x14ac:dyDescent="0.35">
      <c r="D268" s="15" t="s">
        <v>139</v>
      </c>
      <c r="E268" s="15">
        <v>21</v>
      </c>
      <c r="F268" s="15" t="s">
        <v>345</v>
      </c>
      <c r="I268" s="15" t="s">
        <v>3114</v>
      </c>
      <c r="J268" s="15">
        <v>1</v>
      </c>
    </row>
    <row r="269" spans="4:10" x14ac:dyDescent="0.35">
      <c r="D269" s="15" t="s">
        <v>348</v>
      </c>
      <c r="E269" s="15">
        <v>13</v>
      </c>
      <c r="F269" s="15" t="s">
        <v>347</v>
      </c>
      <c r="I269" s="15" t="s">
        <v>3115</v>
      </c>
      <c r="J269" s="15">
        <v>1</v>
      </c>
    </row>
    <row r="270" spans="4:10" x14ac:dyDescent="0.35">
      <c r="D270" s="15" t="s">
        <v>346</v>
      </c>
      <c r="E270" s="15">
        <v>12</v>
      </c>
      <c r="F270" s="15" t="s">
        <v>347</v>
      </c>
      <c r="I270" s="15" t="s">
        <v>667</v>
      </c>
      <c r="J270" s="15">
        <v>1</v>
      </c>
    </row>
    <row r="271" spans="4:10" x14ac:dyDescent="0.35">
      <c r="D271" s="15" t="s">
        <v>350</v>
      </c>
      <c r="E271" s="15">
        <v>8</v>
      </c>
      <c r="F271" s="15" t="s">
        <v>347</v>
      </c>
      <c r="I271" s="15" t="s">
        <v>669</v>
      </c>
      <c r="J271" s="15">
        <v>1</v>
      </c>
    </row>
    <row r="272" spans="4:10" x14ac:dyDescent="0.35">
      <c r="D272" s="15" t="s">
        <v>349</v>
      </c>
      <c r="E272" s="15">
        <v>8</v>
      </c>
      <c r="F272" s="15" t="s">
        <v>347</v>
      </c>
      <c r="I272" s="15" t="s">
        <v>3116</v>
      </c>
      <c r="J272" s="15">
        <v>1</v>
      </c>
    </row>
    <row r="273" spans="4:10" x14ac:dyDescent="0.35">
      <c r="D273" s="15" t="s">
        <v>125</v>
      </c>
      <c r="E273" s="15">
        <v>1</v>
      </c>
      <c r="F273" s="15" t="s">
        <v>347</v>
      </c>
      <c r="I273" s="15" t="s">
        <v>3117</v>
      </c>
      <c r="J273" s="15">
        <v>1</v>
      </c>
    </row>
    <row r="274" spans="4:10" x14ac:dyDescent="0.35">
      <c r="D274" s="15" t="s">
        <v>252</v>
      </c>
      <c r="E274" s="15">
        <v>77</v>
      </c>
      <c r="F274" s="15" t="s">
        <v>351</v>
      </c>
      <c r="I274" s="15" t="s">
        <v>674</v>
      </c>
      <c r="J274" s="15">
        <v>1</v>
      </c>
    </row>
    <row r="275" spans="4:10" x14ac:dyDescent="0.35">
      <c r="D275" s="15" t="s">
        <v>250</v>
      </c>
      <c r="E275" s="15">
        <v>63</v>
      </c>
      <c r="F275" s="15" t="s">
        <v>351</v>
      </c>
      <c r="I275" s="15" t="s">
        <v>3118</v>
      </c>
      <c r="J275" s="15">
        <v>1</v>
      </c>
    </row>
    <row r="276" spans="4:10" x14ac:dyDescent="0.35">
      <c r="D276" s="15" t="s">
        <v>254</v>
      </c>
      <c r="E276" s="15">
        <v>11</v>
      </c>
      <c r="F276" s="15" t="s">
        <v>351</v>
      </c>
      <c r="I276" s="15" t="s">
        <v>678</v>
      </c>
      <c r="J276" s="15">
        <v>1</v>
      </c>
    </row>
    <row r="277" spans="4:10" x14ac:dyDescent="0.35">
      <c r="D277" s="15" t="s">
        <v>256</v>
      </c>
      <c r="E277" s="15">
        <v>6</v>
      </c>
      <c r="F277" s="15" t="s">
        <v>351</v>
      </c>
      <c r="I277" s="15" t="s">
        <v>1922</v>
      </c>
      <c r="J277" s="15">
        <v>1</v>
      </c>
    </row>
    <row r="278" spans="4:10" x14ac:dyDescent="0.35">
      <c r="D278" s="15" t="s">
        <v>141</v>
      </c>
      <c r="E278" s="15">
        <v>79</v>
      </c>
      <c r="F278" s="15" t="s">
        <v>352</v>
      </c>
      <c r="I278" s="15" t="s">
        <v>3119</v>
      </c>
      <c r="J278" s="15">
        <v>1</v>
      </c>
    </row>
    <row r="279" spans="4:10" x14ac:dyDescent="0.35">
      <c r="D279" s="15" t="s">
        <v>139</v>
      </c>
      <c r="E279" s="15">
        <v>74</v>
      </c>
      <c r="F279" s="15" t="s">
        <v>352</v>
      </c>
      <c r="I279" s="15" t="s">
        <v>681</v>
      </c>
      <c r="J279" s="15">
        <v>1</v>
      </c>
    </row>
    <row r="280" spans="4:10" x14ac:dyDescent="0.35">
      <c r="D280" s="15" t="s">
        <v>141</v>
      </c>
      <c r="E280" s="15">
        <v>17</v>
      </c>
      <c r="F280" s="15" t="s">
        <v>353</v>
      </c>
      <c r="I280" s="15" t="s">
        <v>3120</v>
      </c>
      <c r="J280" s="15">
        <v>1</v>
      </c>
    </row>
    <row r="281" spans="4:10" x14ac:dyDescent="0.35">
      <c r="D281" s="15" t="s">
        <v>139</v>
      </c>
      <c r="E281" s="15">
        <v>12</v>
      </c>
      <c r="F281" s="15" t="s">
        <v>353</v>
      </c>
      <c r="I281" s="15" t="s">
        <v>3121</v>
      </c>
      <c r="J281" s="15">
        <v>1</v>
      </c>
    </row>
    <row r="282" spans="4:10" x14ac:dyDescent="0.35">
      <c r="D282" s="15" t="s">
        <v>250</v>
      </c>
      <c r="E282" s="15">
        <v>29</v>
      </c>
      <c r="F282" s="15" t="s">
        <v>354</v>
      </c>
      <c r="I282" s="15" t="s">
        <v>3122</v>
      </c>
      <c r="J282" s="15">
        <v>1</v>
      </c>
    </row>
    <row r="283" spans="4:10" x14ac:dyDescent="0.35">
      <c r="D283" s="15" t="s">
        <v>252</v>
      </c>
      <c r="E283" s="15">
        <v>26</v>
      </c>
      <c r="F283" s="15" t="s">
        <v>354</v>
      </c>
      <c r="I283" s="15" t="s">
        <v>3123</v>
      </c>
      <c r="J283" s="15">
        <v>1</v>
      </c>
    </row>
    <row r="284" spans="4:10" x14ac:dyDescent="0.35">
      <c r="D284" s="15" t="s">
        <v>256</v>
      </c>
      <c r="E284" s="15">
        <v>12</v>
      </c>
      <c r="F284" s="15" t="s">
        <v>354</v>
      </c>
      <c r="I284" s="15" t="s">
        <v>3124</v>
      </c>
      <c r="J284" s="15">
        <v>1</v>
      </c>
    </row>
    <row r="285" spans="4:10" x14ac:dyDescent="0.35">
      <c r="D285" s="15" t="s">
        <v>254</v>
      </c>
      <c r="E285" s="15">
        <v>7</v>
      </c>
      <c r="F285" s="15" t="s">
        <v>354</v>
      </c>
      <c r="I285" s="15" t="s">
        <v>3125</v>
      </c>
      <c r="J285" s="15">
        <v>1</v>
      </c>
    </row>
    <row r="286" spans="4:10" x14ac:dyDescent="0.35">
      <c r="D286" s="15" t="s">
        <v>253</v>
      </c>
      <c r="E286" s="15">
        <v>1</v>
      </c>
      <c r="F286" s="15" t="s">
        <v>354</v>
      </c>
      <c r="I286" s="15" t="s">
        <v>3126</v>
      </c>
      <c r="J286" s="15">
        <v>1</v>
      </c>
    </row>
    <row r="287" spans="4:10" x14ac:dyDescent="0.35">
      <c r="D287" s="15" t="s">
        <v>255</v>
      </c>
      <c r="E287" s="15">
        <v>1</v>
      </c>
      <c r="F287" s="15" t="s">
        <v>354</v>
      </c>
      <c r="I287" s="15" t="s">
        <v>1113</v>
      </c>
      <c r="J287" s="15">
        <v>1</v>
      </c>
    </row>
    <row r="288" spans="4:10" x14ac:dyDescent="0.35">
      <c r="D288" s="15" t="s">
        <v>254</v>
      </c>
      <c r="E288" s="15">
        <v>9</v>
      </c>
      <c r="F288" s="15" t="s">
        <v>355</v>
      </c>
      <c r="I288" s="15" t="s">
        <v>3127</v>
      </c>
      <c r="J288" s="15">
        <v>1</v>
      </c>
    </row>
    <row r="289" spans="4:10" x14ac:dyDescent="0.35">
      <c r="D289" s="15" t="s">
        <v>256</v>
      </c>
      <c r="E289" s="15">
        <v>6</v>
      </c>
      <c r="F289" s="15" t="s">
        <v>355</v>
      </c>
      <c r="I289" s="15" t="s">
        <v>3128</v>
      </c>
      <c r="J289" s="15">
        <v>1</v>
      </c>
    </row>
    <row r="290" spans="4:10" x14ac:dyDescent="0.35">
      <c r="D290" s="15" t="s">
        <v>250</v>
      </c>
      <c r="E290" s="15">
        <v>3</v>
      </c>
      <c r="F290" s="15" t="s">
        <v>355</v>
      </c>
      <c r="I290" s="15" t="s">
        <v>3129</v>
      </c>
      <c r="J290" s="15">
        <v>1</v>
      </c>
    </row>
    <row r="291" spans="4:10" x14ac:dyDescent="0.35">
      <c r="D291" s="15" t="s">
        <v>252</v>
      </c>
      <c r="E291" s="15">
        <v>3</v>
      </c>
      <c r="F291" s="15" t="s">
        <v>355</v>
      </c>
      <c r="I291" s="15" t="s">
        <v>3130</v>
      </c>
      <c r="J291" s="15">
        <v>1</v>
      </c>
    </row>
    <row r="292" spans="4:10" x14ac:dyDescent="0.35">
      <c r="D292" s="15" t="s">
        <v>255</v>
      </c>
      <c r="E292" s="15">
        <v>2</v>
      </c>
      <c r="F292" s="15" t="s">
        <v>355</v>
      </c>
      <c r="I292" s="15" t="s">
        <v>3131</v>
      </c>
      <c r="J292" s="15">
        <v>1</v>
      </c>
    </row>
    <row r="293" spans="4:10" x14ac:dyDescent="0.35">
      <c r="D293" s="15" t="s">
        <v>253</v>
      </c>
      <c r="E293" s="15">
        <v>1</v>
      </c>
      <c r="F293" s="15" t="s">
        <v>355</v>
      </c>
      <c r="I293" s="15" t="s">
        <v>690</v>
      </c>
      <c r="J293" s="15">
        <v>1</v>
      </c>
    </row>
    <row r="294" spans="4:10" x14ac:dyDescent="0.35">
      <c r="D294" s="15" t="s">
        <v>356</v>
      </c>
      <c r="E294" s="15">
        <v>39</v>
      </c>
      <c r="F294" s="15" t="s">
        <v>357</v>
      </c>
      <c r="I294" s="15" t="s">
        <v>1892</v>
      </c>
      <c r="J294" s="15">
        <v>1</v>
      </c>
    </row>
    <row r="295" spans="4:10" x14ac:dyDescent="0.35">
      <c r="D295" s="15" t="s">
        <v>358</v>
      </c>
      <c r="E295" s="15">
        <v>34</v>
      </c>
      <c r="F295" s="15" t="s">
        <v>357</v>
      </c>
      <c r="I295" s="15" t="s">
        <v>3132</v>
      </c>
      <c r="J295" s="15">
        <v>1</v>
      </c>
    </row>
    <row r="296" spans="4:10" x14ac:dyDescent="0.35">
      <c r="D296" s="15" t="s">
        <v>359</v>
      </c>
      <c r="E296" s="15">
        <v>10</v>
      </c>
      <c r="F296" s="15" t="s">
        <v>357</v>
      </c>
      <c r="I296" s="15" t="s">
        <v>3133</v>
      </c>
      <c r="J296" s="15">
        <v>1</v>
      </c>
    </row>
    <row r="297" spans="4:10" x14ac:dyDescent="0.35">
      <c r="D297" s="15" t="s">
        <v>360</v>
      </c>
      <c r="E297" s="15">
        <v>7</v>
      </c>
      <c r="F297" s="15" t="s">
        <v>357</v>
      </c>
      <c r="I297" s="15" t="s">
        <v>3134</v>
      </c>
      <c r="J297" s="15">
        <v>1</v>
      </c>
    </row>
    <row r="298" spans="4:10" x14ac:dyDescent="0.35">
      <c r="D298" s="15" t="s">
        <v>361</v>
      </c>
      <c r="E298" s="15">
        <v>4</v>
      </c>
      <c r="F298" s="15" t="s">
        <v>357</v>
      </c>
      <c r="I298" s="15" t="s">
        <v>3135</v>
      </c>
      <c r="J298" s="15">
        <v>1</v>
      </c>
    </row>
    <row r="299" spans="4:10" x14ac:dyDescent="0.35">
      <c r="D299" s="15" t="s">
        <v>141</v>
      </c>
      <c r="E299" s="15">
        <v>81</v>
      </c>
      <c r="F299" s="15" t="s">
        <v>363</v>
      </c>
      <c r="I299" s="15" t="s">
        <v>3136</v>
      </c>
      <c r="J299" s="15">
        <v>1</v>
      </c>
    </row>
    <row r="300" spans="4:10" x14ac:dyDescent="0.35">
      <c r="D300" s="15" t="s">
        <v>139</v>
      </c>
      <c r="E300" s="15">
        <v>64</v>
      </c>
      <c r="F300" s="15" t="s">
        <v>363</v>
      </c>
      <c r="I300" s="15" t="s">
        <v>636</v>
      </c>
      <c r="J300" s="15">
        <v>1</v>
      </c>
    </row>
    <row r="301" spans="4:10" x14ac:dyDescent="0.35">
      <c r="D301" s="15" t="s">
        <v>366</v>
      </c>
      <c r="E301" s="15">
        <v>29</v>
      </c>
      <c r="F301" s="15" t="s">
        <v>365</v>
      </c>
      <c r="I301" s="15" t="s">
        <v>3137</v>
      </c>
      <c r="J301" s="15">
        <v>1</v>
      </c>
    </row>
    <row r="302" spans="4:10" x14ac:dyDescent="0.35">
      <c r="D302" s="15" t="s">
        <v>364</v>
      </c>
      <c r="E302" s="15">
        <v>26</v>
      </c>
      <c r="F302" s="15" t="s">
        <v>365</v>
      </c>
      <c r="I302" s="15" t="s">
        <v>3138</v>
      </c>
      <c r="J302" s="15">
        <v>1</v>
      </c>
    </row>
    <row r="303" spans="4:10" x14ac:dyDescent="0.35">
      <c r="D303" s="15" t="s">
        <v>368</v>
      </c>
      <c r="E303" s="15">
        <v>4</v>
      </c>
      <c r="F303" s="15" t="s">
        <v>365</v>
      </c>
      <c r="I303" s="15" t="s">
        <v>3139</v>
      </c>
      <c r="J303" s="15">
        <v>1</v>
      </c>
    </row>
    <row r="304" spans="4:10" x14ac:dyDescent="0.35">
      <c r="D304" s="15" t="s">
        <v>367</v>
      </c>
      <c r="E304" s="15">
        <v>2</v>
      </c>
      <c r="F304" s="15" t="s">
        <v>365</v>
      </c>
      <c r="I304" s="15" t="s">
        <v>3140</v>
      </c>
      <c r="J304" s="15">
        <v>1</v>
      </c>
    </row>
    <row r="305" spans="4:10" x14ac:dyDescent="0.35">
      <c r="D305" s="15" t="s">
        <v>1093</v>
      </c>
      <c r="E305" s="15">
        <v>1</v>
      </c>
      <c r="F305" s="15" t="s">
        <v>365</v>
      </c>
      <c r="I305" s="15" t="s">
        <v>3141</v>
      </c>
      <c r="J305" s="15">
        <v>1</v>
      </c>
    </row>
    <row r="306" spans="4:10" x14ac:dyDescent="0.35">
      <c r="I306" s="15" t="s">
        <v>3142</v>
      </c>
      <c r="J306" s="15">
        <v>1</v>
      </c>
    </row>
    <row r="307" spans="4:10" x14ac:dyDescent="0.35">
      <c r="I307" s="15" t="s">
        <v>1368</v>
      </c>
      <c r="J307" s="15">
        <v>1</v>
      </c>
    </row>
    <row r="308" spans="4:10" x14ac:dyDescent="0.35">
      <c r="I308" s="15" t="s">
        <v>3143</v>
      </c>
      <c r="J308" s="15">
        <v>1</v>
      </c>
    </row>
    <row r="309" spans="4:10" x14ac:dyDescent="0.35">
      <c r="I309" s="15" t="s">
        <v>1371</v>
      </c>
      <c r="J309" s="15">
        <v>1</v>
      </c>
    </row>
    <row r="310" spans="4:10" x14ac:dyDescent="0.35">
      <c r="I310" s="15" t="s">
        <v>3144</v>
      </c>
      <c r="J310" s="15">
        <v>1</v>
      </c>
    </row>
    <row r="311" spans="4:10" x14ac:dyDescent="0.35">
      <c r="I311" s="15" t="s">
        <v>3145</v>
      </c>
      <c r="J311" s="15">
        <v>1</v>
      </c>
    </row>
    <row r="312" spans="4:10" x14ac:dyDescent="0.35">
      <c r="I312" s="15" t="s">
        <v>1375</v>
      </c>
      <c r="J312" s="15">
        <v>1</v>
      </c>
    </row>
    <row r="313" spans="4:10" x14ac:dyDescent="0.35">
      <c r="I313" s="15" t="s">
        <v>3146</v>
      </c>
      <c r="J313" s="15">
        <v>1</v>
      </c>
    </row>
    <row r="314" spans="4:10" x14ac:dyDescent="0.35">
      <c r="I314" s="15" t="s">
        <v>1378</v>
      </c>
      <c r="J314" s="15">
        <v>1</v>
      </c>
    </row>
    <row r="315" spans="4:10" x14ac:dyDescent="0.35">
      <c r="I315" s="15" t="s">
        <v>1379</v>
      </c>
      <c r="J315" s="15">
        <v>1</v>
      </c>
    </row>
    <row r="316" spans="4:10" x14ac:dyDescent="0.35">
      <c r="I316" s="15" t="s">
        <v>1380</v>
      </c>
      <c r="J316" s="15">
        <v>1</v>
      </c>
    </row>
    <row r="317" spans="4:10" x14ac:dyDescent="0.35">
      <c r="I317" s="15" t="s">
        <v>3147</v>
      </c>
      <c r="J317" s="15">
        <v>1</v>
      </c>
    </row>
    <row r="318" spans="4:10" x14ac:dyDescent="0.35">
      <c r="I318" s="15" t="s">
        <v>445</v>
      </c>
      <c r="J318" s="15">
        <v>1</v>
      </c>
    </row>
    <row r="319" spans="4:10" x14ac:dyDescent="0.35">
      <c r="I319" s="15" t="s">
        <v>3148</v>
      </c>
      <c r="J319" s="15">
        <v>1</v>
      </c>
    </row>
    <row r="320" spans="4:10" x14ac:dyDescent="0.35">
      <c r="I320" s="15" t="s">
        <v>3149</v>
      </c>
      <c r="J320" s="15">
        <v>1</v>
      </c>
    </row>
    <row r="321" spans="9:10" x14ac:dyDescent="0.35">
      <c r="I321" s="15" t="s">
        <v>3150</v>
      </c>
      <c r="J321" s="15">
        <v>1</v>
      </c>
    </row>
    <row r="322" spans="9:10" x14ac:dyDescent="0.35">
      <c r="I322" s="15" t="s">
        <v>1387</v>
      </c>
      <c r="J322" s="15">
        <v>1</v>
      </c>
    </row>
    <row r="323" spans="9:10" x14ac:dyDescent="0.35">
      <c r="I323" s="15" t="s">
        <v>3151</v>
      </c>
      <c r="J323" s="15">
        <v>1</v>
      </c>
    </row>
    <row r="324" spans="9:10" x14ac:dyDescent="0.35">
      <c r="I324" s="15" t="s">
        <v>1390</v>
      </c>
      <c r="J324" s="15">
        <v>1</v>
      </c>
    </row>
    <row r="325" spans="9:10" x14ac:dyDescent="0.35">
      <c r="I325" s="15" t="s">
        <v>3152</v>
      </c>
      <c r="J325" s="15">
        <v>1</v>
      </c>
    </row>
    <row r="326" spans="9:10" x14ac:dyDescent="0.35">
      <c r="I326" s="15" t="s">
        <v>1392</v>
      </c>
      <c r="J326" s="15">
        <v>1</v>
      </c>
    </row>
    <row r="327" spans="9:10" x14ac:dyDescent="0.35">
      <c r="I327" s="15" t="s">
        <v>3153</v>
      </c>
      <c r="J327" s="15">
        <v>1</v>
      </c>
    </row>
    <row r="328" spans="9:10" x14ac:dyDescent="0.35">
      <c r="I328" s="15" t="s">
        <v>1931</v>
      </c>
      <c r="J328" s="15">
        <v>1</v>
      </c>
    </row>
    <row r="329" spans="9:10" x14ac:dyDescent="0.35">
      <c r="I329" s="15" t="s">
        <v>3154</v>
      </c>
      <c r="J329" s="15">
        <v>1</v>
      </c>
    </row>
    <row r="330" spans="9:10" x14ac:dyDescent="0.35">
      <c r="I330" s="15" t="s">
        <v>565</v>
      </c>
      <c r="J330" s="15">
        <v>1</v>
      </c>
    </row>
    <row r="331" spans="9:10" x14ac:dyDescent="0.35">
      <c r="I331" s="15" t="s">
        <v>1544</v>
      </c>
      <c r="J331" s="15">
        <v>1</v>
      </c>
    </row>
    <row r="332" spans="9:10" x14ac:dyDescent="0.35">
      <c r="I332" s="15" t="s">
        <v>3155</v>
      </c>
      <c r="J332" s="15">
        <v>1</v>
      </c>
    </row>
    <row r="333" spans="9:10" x14ac:dyDescent="0.35">
      <c r="I333" s="15" t="s">
        <v>3156</v>
      </c>
      <c r="J333" s="15">
        <v>1</v>
      </c>
    </row>
    <row r="334" spans="9:10" x14ac:dyDescent="0.35">
      <c r="I334" s="15" t="s">
        <v>3157</v>
      </c>
      <c r="J334" s="15">
        <v>1</v>
      </c>
    </row>
    <row r="335" spans="9:10" x14ac:dyDescent="0.35">
      <c r="I335" s="15" t="s">
        <v>3158</v>
      </c>
      <c r="J335" s="15">
        <v>1</v>
      </c>
    </row>
    <row r="336" spans="9:10" x14ac:dyDescent="0.35">
      <c r="I336" s="15" t="s">
        <v>3159</v>
      </c>
      <c r="J336" s="15">
        <v>1</v>
      </c>
    </row>
    <row r="337" spans="9:10" x14ac:dyDescent="0.35">
      <c r="I337" s="15" t="s">
        <v>3160</v>
      </c>
      <c r="J337" s="15">
        <v>1</v>
      </c>
    </row>
    <row r="338" spans="9:10" x14ac:dyDescent="0.35">
      <c r="I338" s="15" t="s">
        <v>3161</v>
      </c>
      <c r="J338" s="15">
        <v>1</v>
      </c>
    </row>
    <row r="339" spans="9:10" x14ac:dyDescent="0.35">
      <c r="I339" s="15" t="s">
        <v>408</v>
      </c>
      <c r="J339" s="15">
        <v>1</v>
      </c>
    </row>
    <row r="340" spans="9:10" x14ac:dyDescent="0.35">
      <c r="I340" s="15" t="s">
        <v>3162</v>
      </c>
      <c r="J340" s="15">
        <v>1</v>
      </c>
    </row>
    <row r="341" spans="9:10" x14ac:dyDescent="0.35">
      <c r="I341" s="15" t="s">
        <v>1941</v>
      </c>
      <c r="J341" s="15">
        <v>1</v>
      </c>
    </row>
    <row r="342" spans="9:10" x14ac:dyDescent="0.35">
      <c r="I342" s="15" t="s">
        <v>1942</v>
      </c>
      <c r="J342" s="15">
        <v>1</v>
      </c>
    </row>
    <row r="343" spans="9:10" x14ac:dyDescent="0.35">
      <c r="I343" s="15" t="s">
        <v>623</v>
      </c>
      <c r="J343" s="15">
        <v>1</v>
      </c>
    </row>
    <row r="344" spans="9:10" x14ac:dyDescent="0.35">
      <c r="I344" s="15" t="s">
        <v>1977</v>
      </c>
      <c r="J344" s="15">
        <v>1</v>
      </c>
    </row>
    <row r="345" spans="9:10" x14ac:dyDescent="0.35">
      <c r="I345" s="15" t="s">
        <v>3163</v>
      </c>
      <c r="J345" s="15">
        <v>1</v>
      </c>
    </row>
    <row r="346" spans="9:10" x14ac:dyDescent="0.35">
      <c r="I346" s="15" t="s">
        <v>3164</v>
      </c>
      <c r="J346" s="15">
        <v>1</v>
      </c>
    </row>
    <row r="347" spans="9:10" x14ac:dyDescent="0.35">
      <c r="I347" s="15" t="s">
        <v>3165</v>
      </c>
      <c r="J347" s="15">
        <v>1</v>
      </c>
    </row>
    <row r="348" spans="9:10" x14ac:dyDescent="0.35">
      <c r="I348" s="15" t="s">
        <v>1946</v>
      </c>
      <c r="J348" s="15">
        <v>1</v>
      </c>
    </row>
    <row r="349" spans="9:10" x14ac:dyDescent="0.35">
      <c r="I349" s="15" t="s">
        <v>3166</v>
      </c>
      <c r="J349" s="15">
        <v>1</v>
      </c>
    </row>
    <row r="350" spans="9:10" x14ac:dyDescent="0.35">
      <c r="I350" s="15" t="s">
        <v>3167</v>
      </c>
      <c r="J350" s="15">
        <v>1</v>
      </c>
    </row>
    <row r="351" spans="9:10" x14ac:dyDescent="0.35">
      <c r="I351" s="15" t="s">
        <v>3168</v>
      </c>
      <c r="J351" s="15">
        <v>1</v>
      </c>
    </row>
    <row r="352" spans="9:10" x14ac:dyDescent="0.35">
      <c r="I352" s="15" t="s">
        <v>3169</v>
      </c>
      <c r="J352" s="15">
        <v>1</v>
      </c>
    </row>
    <row r="353" spans="9:10" x14ac:dyDescent="0.35">
      <c r="I353" s="15" t="s">
        <v>3170</v>
      </c>
      <c r="J353" s="15">
        <v>1</v>
      </c>
    </row>
    <row r="354" spans="9:10" x14ac:dyDescent="0.35">
      <c r="I354" s="15" t="s">
        <v>3171</v>
      </c>
      <c r="J354" s="15">
        <v>1</v>
      </c>
    </row>
    <row r="355" spans="9:10" x14ac:dyDescent="0.35">
      <c r="I355" s="15" t="s">
        <v>3172</v>
      </c>
      <c r="J355" s="15">
        <v>1</v>
      </c>
    </row>
    <row r="356" spans="9:10" x14ac:dyDescent="0.35">
      <c r="I356" s="15" t="s">
        <v>3173</v>
      </c>
      <c r="J356" s="15">
        <v>1</v>
      </c>
    </row>
    <row r="357" spans="9:10" x14ac:dyDescent="0.35">
      <c r="I357" s="15" t="s">
        <v>3174</v>
      </c>
      <c r="J357" s="15">
        <v>1</v>
      </c>
    </row>
    <row r="358" spans="9:10" x14ac:dyDescent="0.35">
      <c r="I358" s="15" t="s">
        <v>3175</v>
      </c>
      <c r="J358" s="15">
        <v>1</v>
      </c>
    </row>
    <row r="359" spans="9:10" x14ac:dyDescent="0.35">
      <c r="I359" s="15" t="s">
        <v>3176</v>
      </c>
      <c r="J359" s="15">
        <v>1</v>
      </c>
    </row>
    <row r="360" spans="9:10" x14ac:dyDescent="0.35">
      <c r="I360" s="15" t="s">
        <v>3177</v>
      </c>
      <c r="J360" s="15">
        <v>1</v>
      </c>
    </row>
    <row r="361" spans="9:10" x14ac:dyDescent="0.35">
      <c r="I361" s="15" t="s">
        <v>3178</v>
      </c>
      <c r="J361" s="15">
        <v>1</v>
      </c>
    </row>
    <row r="362" spans="9:10" x14ac:dyDescent="0.35">
      <c r="I362" s="15" t="s">
        <v>3179</v>
      </c>
      <c r="J362" s="15">
        <v>1</v>
      </c>
    </row>
    <row r="363" spans="9:10" x14ac:dyDescent="0.35">
      <c r="I363" s="15" t="s">
        <v>3180</v>
      </c>
      <c r="J363" s="15">
        <v>1</v>
      </c>
    </row>
    <row r="364" spans="9:10" x14ac:dyDescent="0.35">
      <c r="I364" s="15" t="s">
        <v>3181</v>
      </c>
      <c r="J364" s="15">
        <v>1</v>
      </c>
    </row>
    <row r="365" spans="9:10" x14ac:dyDescent="0.35">
      <c r="I365" s="15" t="s">
        <v>3182</v>
      </c>
      <c r="J365" s="15">
        <v>1</v>
      </c>
    </row>
    <row r="366" spans="9:10" x14ac:dyDescent="0.35">
      <c r="I366" s="15" t="s">
        <v>3183</v>
      </c>
      <c r="J366" s="15">
        <v>1</v>
      </c>
    </row>
    <row r="367" spans="9:10" x14ac:dyDescent="0.35">
      <c r="I367" s="15" t="s">
        <v>3184</v>
      </c>
      <c r="J367" s="15">
        <v>1</v>
      </c>
    </row>
    <row r="368" spans="9:10" x14ac:dyDescent="0.35">
      <c r="I368" s="15" t="s">
        <v>3185</v>
      </c>
      <c r="J368" s="15">
        <v>1</v>
      </c>
    </row>
    <row r="369" spans="9:10" x14ac:dyDescent="0.35">
      <c r="I369" s="15" t="s">
        <v>3186</v>
      </c>
      <c r="J369" s="15">
        <v>1</v>
      </c>
    </row>
    <row r="370" spans="9:10" x14ac:dyDescent="0.35">
      <c r="I370" s="15" t="s">
        <v>1396</v>
      </c>
      <c r="J370" s="15">
        <v>1</v>
      </c>
    </row>
    <row r="371" spans="9:10" x14ac:dyDescent="0.35">
      <c r="I371" s="15" t="s">
        <v>3187</v>
      </c>
      <c r="J371" s="15">
        <v>1</v>
      </c>
    </row>
    <row r="372" spans="9:10" x14ac:dyDescent="0.35">
      <c r="I372" s="15" t="s">
        <v>3188</v>
      </c>
      <c r="J372" s="15">
        <v>1</v>
      </c>
    </row>
    <row r="373" spans="9:10" x14ac:dyDescent="0.35">
      <c r="I373" s="15" t="s">
        <v>3189</v>
      </c>
      <c r="J373" s="15">
        <v>1</v>
      </c>
    </row>
    <row r="374" spans="9:10" x14ac:dyDescent="0.35">
      <c r="I374" s="15" t="s">
        <v>1983</v>
      </c>
      <c r="J374" s="15">
        <v>1</v>
      </c>
    </row>
    <row r="375" spans="9:10" x14ac:dyDescent="0.35">
      <c r="I375" s="15" t="s">
        <v>1984</v>
      </c>
      <c r="J375" s="15">
        <v>1</v>
      </c>
    </row>
    <row r="376" spans="9:10" x14ac:dyDescent="0.35">
      <c r="I376" s="15" t="s">
        <v>3190</v>
      </c>
      <c r="J376" s="15">
        <v>1</v>
      </c>
    </row>
    <row r="377" spans="9:10" x14ac:dyDescent="0.35">
      <c r="I377" s="15" t="s">
        <v>3191</v>
      </c>
      <c r="J377" s="15">
        <v>1</v>
      </c>
    </row>
    <row r="378" spans="9:10" x14ac:dyDescent="0.35">
      <c r="I378" s="15" t="s">
        <v>698</v>
      </c>
      <c r="J378" s="15">
        <v>1</v>
      </c>
    </row>
    <row r="379" spans="9:10" x14ac:dyDescent="0.35">
      <c r="I379" s="15" t="s">
        <v>3192</v>
      </c>
      <c r="J379" s="15">
        <v>1</v>
      </c>
    </row>
    <row r="380" spans="9:10" x14ac:dyDescent="0.35">
      <c r="I380" s="15" t="s">
        <v>3193</v>
      </c>
      <c r="J380" s="15">
        <v>1</v>
      </c>
    </row>
    <row r="381" spans="9:10" x14ac:dyDescent="0.35">
      <c r="I381" s="15" t="s">
        <v>3194</v>
      </c>
      <c r="J381" s="15">
        <v>1</v>
      </c>
    </row>
    <row r="382" spans="9:10" x14ac:dyDescent="0.35">
      <c r="I382" s="15" t="s">
        <v>701</v>
      </c>
      <c r="J382" s="15">
        <v>1</v>
      </c>
    </row>
    <row r="383" spans="9:10" x14ac:dyDescent="0.35">
      <c r="I383" s="15" t="s">
        <v>702</v>
      </c>
      <c r="J383" s="15">
        <v>1</v>
      </c>
    </row>
    <row r="384" spans="9:10" x14ac:dyDescent="0.35">
      <c r="I384" s="15" t="s">
        <v>3195</v>
      </c>
      <c r="J384" s="15">
        <v>1</v>
      </c>
    </row>
    <row r="385" spans="9:10" x14ac:dyDescent="0.35">
      <c r="I385" s="15" t="s">
        <v>704</v>
      </c>
      <c r="J385" s="15">
        <v>1</v>
      </c>
    </row>
    <row r="386" spans="9:10" x14ac:dyDescent="0.35">
      <c r="I386" s="15" t="s">
        <v>705</v>
      </c>
      <c r="J386" s="15">
        <v>1</v>
      </c>
    </row>
    <row r="387" spans="9:10" x14ac:dyDescent="0.35">
      <c r="I387" s="15" t="s">
        <v>3196</v>
      </c>
      <c r="J387" s="15">
        <v>1</v>
      </c>
    </row>
    <row r="388" spans="9:10" x14ac:dyDescent="0.35">
      <c r="I388" s="15" t="s">
        <v>415</v>
      </c>
      <c r="J388" s="15">
        <v>1</v>
      </c>
    </row>
    <row r="389" spans="9:10" x14ac:dyDescent="0.35">
      <c r="I389" s="15" t="s">
        <v>3197</v>
      </c>
      <c r="J389" s="15">
        <v>1</v>
      </c>
    </row>
    <row r="390" spans="9:10" x14ac:dyDescent="0.35">
      <c r="I390" s="15" t="s">
        <v>3198</v>
      </c>
      <c r="J390" s="15">
        <v>1</v>
      </c>
    </row>
    <row r="391" spans="9:10" x14ac:dyDescent="0.35">
      <c r="I391" s="15" t="s">
        <v>3199</v>
      </c>
      <c r="J391" s="15">
        <v>1</v>
      </c>
    </row>
    <row r="392" spans="9:10" x14ac:dyDescent="0.35">
      <c r="I392" s="15" t="s">
        <v>1419</v>
      </c>
      <c r="J392" s="15">
        <v>1</v>
      </c>
    </row>
    <row r="393" spans="9:10" x14ac:dyDescent="0.35">
      <c r="I393" s="15" t="s">
        <v>3200</v>
      </c>
      <c r="J393" s="15">
        <v>1</v>
      </c>
    </row>
    <row r="394" spans="9:10" x14ac:dyDescent="0.35">
      <c r="I394" s="15" t="s">
        <v>3201</v>
      </c>
      <c r="J394" s="15">
        <v>1</v>
      </c>
    </row>
    <row r="395" spans="9:10" x14ac:dyDescent="0.35">
      <c r="I395" s="15" t="s">
        <v>3202</v>
      </c>
      <c r="J395" s="15">
        <v>1</v>
      </c>
    </row>
    <row r="396" spans="9:10" x14ac:dyDescent="0.35">
      <c r="I396" s="15" t="s">
        <v>2001</v>
      </c>
      <c r="J396" s="15">
        <v>1</v>
      </c>
    </row>
    <row r="397" spans="9:10" x14ac:dyDescent="0.35">
      <c r="I397" s="15" t="s">
        <v>3203</v>
      </c>
      <c r="J397" s="15">
        <v>1</v>
      </c>
    </row>
    <row r="398" spans="9:10" x14ac:dyDescent="0.35">
      <c r="I398" s="15" t="s">
        <v>3204</v>
      </c>
      <c r="J398" s="15">
        <v>1</v>
      </c>
    </row>
    <row r="399" spans="9:10" x14ac:dyDescent="0.35">
      <c r="I399" s="15" t="s">
        <v>3205</v>
      </c>
      <c r="J399" s="15">
        <v>1</v>
      </c>
    </row>
    <row r="400" spans="9:10" x14ac:dyDescent="0.35">
      <c r="I400" s="15" t="s">
        <v>3206</v>
      </c>
      <c r="J400" s="15">
        <v>1</v>
      </c>
    </row>
    <row r="401" spans="9:10" x14ac:dyDescent="0.35">
      <c r="I401" s="15" t="s">
        <v>3207</v>
      </c>
      <c r="J401" s="15">
        <v>1</v>
      </c>
    </row>
    <row r="402" spans="9:10" x14ac:dyDescent="0.35">
      <c r="I402" s="15" t="s">
        <v>714</v>
      </c>
      <c r="J402" s="15">
        <v>1</v>
      </c>
    </row>
    <row r="403" spans="9:10" x14ac:dyDescent="0.35">
      <c r="I403" s="15" t="s">
        <v>3208</v>
      </c>
      <c r="J403" s="15">
        <v>1</v>
      </c>
    </row>
    <row r="404" spans="9:10" x14ac:dyDescent="0.35">
      <c r="I404" s="15" t="s">
        <v>3209</v>
      </c>
      <c r="J404" s="15">
        <v>1</v>
      </c>
    </row>
    <row r="405" spans="9:10" x14ac:dyDescent="0.35">
      <c r="I405" s="15" t="s">
        <v>3210</v>
      </c>
      <c r="J405" s="15">
        <v>1</v>
      </c>
    </row>
    <row r="406" spans="9:10" x14ac:dyDescent="0.35">
      <c r="I406" s="15" t="s">
        <v>718</v>
      </c>
      <c r="J406" s="15">
        <v>1</v>
      </c>
    </row>
    <row r="407" spans="9:10" x14ac:dyDescent="0.35">
      <c r="I407" s="15" t="s">
        <v>3211</v>
      </c>
      <c r="J407" s="15">
        <v>1</v>
      </c>
    </row>
    <row r="408" spans="9:10" x14ac:dyDescent="0.35">
      <c r="I408" s="15" t="s">
        <v>720</v>
      </c>
      <c r="J408" s="15">
        <v>1</v>
      </c>
    </row>
    <row r="409" spans="9:10" x14ac:dyDescent="0.35">
      <c r="I409" s="15" t="s">
        <v>3212</v>
      </c>
      <c r="J409" s="15">
        <v>1</v>
      </c>
    </row>
    <row r="410" spans="9:10" x14ac:dyDescent="0.35">
      <c r="I410" s="15" t="s">
        <v>3213</v>
      </c>
      <c r="J410" s="15">
        <v>1</v>
      </c>
    </row>
    <row r="411" spans="9:10" x14ac:dyDescent="0.35">
      <c r="I411" s="15" t="s">
        <v>3214</v>
      </c>
      <c r="J411" s="15">
        <v>1</v>
      </c>
    </row>
    <row r="412" spans="9:10" x14ac:dyDescent="0.35">
      <c r="I412" s="15" t="s">
        <v>3215</v>
      </c>
      <c r="J412" s="15">
        <v>1</v>
      </c>
    </row>
    <row r="413" spans="9:10" x14ac:dyDescent="0.35">
      <c r="I413" s="15" t="s">
        <v>3216</v>
      </c>
      <c r="J413" s="15">
        <v>1</v>
      </c>
    </row>
    <row r="414" spans="9:10" x14ac:dyDescent="0.35">
      <c r="I414" s="15" t="s">
        <v>3217</v>
      </c>
      <c r="J414" s="15">
        <v>1</v>
      </c>
    </row>
    <row r="415" spans="9:10" x14ac:dyDescent="0.35">
      <c r="I415" s="15" t="s">
        <v>3218</v>
      </c>
      <c r="J415" s="15">
        <v>1</v>
      </c>
    </row>
    <row r="416" spans="9:10" x14ac:dyDescent="0.35">
      <c r="I416" s="15" t="s">
        <v>3219</v>
      </c>
      <c r="J416" s="15">
        <v>1</v>
      </c>
    </row>
    <row r="417" spans="9:10" x14ac:dyDescent="0.35">
      <c r="I417" s="15" t="s">
        <v>3220</v>
      </c>
      <c r="J417" s="15">
        <v>1</v>
      </c>
    </row>
    <row r="418" spans="9:10" x14ac:dyDescent="0.35">
      <c r="I418" s="15" t="s">
        <v>3221</v>
      </c>
      <c r="J418" s="15">
        <v>1</v>
      </c>
    </row>
    <row r="419" spans="9:10" x14ac:dyDescent="0.35">
      <c r="I419" s="15" t="s">
        <v>3222</v>
      </c>
      <c r="J419" s="15">
        <v>1</v>
      </c>
    </row>
    <row r="420" spans="9:10" x14ac:dyDescent="0.35">
      <c r="I420" s="15" t="s">
        <v>3223</v>
      </c>
      <c r="J420" s="15">
        <v>1</v>
      </c>
    </row>
    <row r="421" spans="9:10" x14ac:dyDescent="0.35">
      <c r="I421" s="15" t="s">
        <v>3224</v>
      </c>
      <c r="J421" s="15">
        <v>1</v>
      </c>
    </row>
    <row r="422" spans="9:10" x14ac:dyDescent="0.35">
      <c r="I422" s="15" t="s">
        <v>3225</v>
      </c>
      <c r="J422" s="15">
        <v>1</v>
      </c>
    </row>
    <row r="423" spans="9:10" x14ac:dyDescent="0.35">
      <c r="I423" s="15" t="s">
        <v>3226</v>
      </c>
      <c r="J423" s="15">
        <v>1</v>
      </c>
    </row>
    <row r="424" spans="9:10" x14ac:dyDescent="0.35">
      <c r="I424" s="15" t="s">
        <v>3227</v>
      </c>
      <c r="J424" s="15">
        <v>1</v>
      </c>
    </row>
    <row r="425" spans="9:10" x14ac:dyDescent="0.35">
      <c r="I425" s="15" t="s">
        <v>3228</v>
      </c>
      <c r="J425" s="15">
        <v>1</v>
      </c>
    </row>
    <row r="426" spans="9:10" x14ac:dyDescent="0.35">
      <c r="I426" s="15" t="s">
        <v>3229</v>
      </c>
      <c r="J426" s="15">
        <v>1</v>
      </c>
    </row>
    <row r="427" spans="9:10" x14ac:dyDescent="0.35">
      <c r="I427" s="15" t="s">
        <v>3230</v>
      </c>
      <c r="J427" s="15">
        <v>1</v>
      </c>
    </row>
    <row r="428" spans="9:10" x14ac:dyDescent="0.35">
      <c r="I428" s="15" t="s">
        <v>3231</v>
      </c>
      <c r="J428" s="15">
        <v>1</v>
      </c>
    </row>
    <row r="429" spans="9:10" x14ac:dyDescent="0.35">
      <c r="I429" s="15" t="s">
        <v>3232</v>
      </c>
      <c r="J429" s="15">
        <v>1</v>
      </c>
    </row>
    <row r="430" spans="9:10" x14ac:dyDescent="0.35">
      <c r="I430" s="15" t="s">
        <v>735</v>
      </c>
      <c r="J430" s="15">
        <v>1</v>
      </c>
    </row>
    <row r="431" spans="9:10" x14ac:dyDescent="0.35">
      <c r="I431" s="15" t="s">
        <v>736</v>
      </c>
      <c r="J431" s="15">
        <v>1</v>
      </c>
    </row>
    <row r="432" spans="9:10" x14ac:dyDescent="0.35">
      <c r="I432" s="15" t="s">
        <v>737</v>
      </c>
      <c r="J432" s="15">
        <v>1</v>
      </c>
    </row>
    <row r="433" spans="9:10" x14ac:dyDescent="0.35">
      <c r="I433" s="15" t="s">
        <v>3233</v>
      </c>
      <c r="J433" s="15">
        <v>1</v>
      </c>
    </row>
    <row r="434" spans="9:10" x14ac:dyDescent="0.35">
      <c r="I434" s="15" t="s">
        <v>3234</v>
      </c>
      <c r="J434" s="15">
        <v>1</v>
      </c>
    </row>
    <row r="435" spans="9:10" x14ac:dyDescent="0.35">
      <c r="I435" s="15" t="s">
        <v>3235</v>
      </c>
      <c r="J435" s="15">
        <v>1</v>
      </c>
    </row>
    <row r="436" spans="9:10" x14ac:dyDescent="0.35">
      <c r="I436" s="15" t="s">
        <v>3236</v>
      </c>
      <c r="J436" s="15">
        <v>1</v>
      </c>
    </row>
    <row r="437" spans="9:10" x14ac:dyDescent="0.35">
      <c r="I437" s="15" t="s">
        <v>3237</v>
      </c>
      <c r="J437" s="15">
        <v>1</v>
      </c>
    </row>
    <row r="438" spans="9:10" x14ac:dyDescent="0.35">
      <c r="I438" s="15" t="s">
        <v>3238</v>
      </c>
      <c r="J438" s="15">
        <v>1</v>
      </c>
    </row>
    <row r="439" spans="9:10" x14ac:dyDescent="0.35">
      <c r="I439" s="15" t="s">
        <v>1532</v>
      </c>
      <c r="J439" s="15">
        <v>1</v>
      </c>
    </row>
    <row r="440" spans="9:10" x14ac:dyDescent="0.35">
      <c r="I440" s="15" t="s">
        <v>3239</v>
      </c>
      <c r="J440" s="15">
        <v>1</v>
      </c>
    </row>
    <row r="441" spans="9:10" x14ac:dyDescent="0.35">
      <c r="I441" s="15" t="s">
        <v>3240</v>
      </c>
      <c r="J441" s="15">
        <v>1</v>
      </c>
    </row>
    <row r="442" spans="9:10" x14ac:dyDescent="0.35">
      <c r="I442" s="15" t="s">
        <v>3241</v>
      </c>
      <c r="J442" s="15">
        <v>1</v>
      </c>
    </row>
    <row r="443" spans="9:10" x14ac:dyDescent="0.35">
      <c r="I443" s="15" t="s">
        <v>954</v>
      </c>
      <c r="J443" s="15">
        <v>1</v>
      </c>
    </row>
    <row r="444" spans="9:10" x14ac:dyDescent="0.35">
      <c r="I444" s="15" t="s">
        <v>3242</v>
      </c>
      <c r="J444" s="15">
        <v>1</v>
      </c>
    </row>
    <row r="445" spans="9:10" x14ac:dyDescent="0.35">
      <c r="I445" s="15" t="s">
        <v>3243</v>
      </c>
      <c r="J445" s="15">
        <v>1</v>
      </c>
    </row>
    <row r="446" spans="9:10" x14ac:dyDescent="0.35">
      <c r="I446" s="15" t="s">
        <v>3244</v>
      </c>
      <c r="J446" s="15">
        <v>1</v>
      </c>
    </row>
    <row r="447" spans="9:10" x14ac:dyDescent="0.35">
      <c r="I447" s="15" t="s">
        <v>3245</v>
      </c>
      <c r="J447" s="15">
        <v>1</v>
      </c>
    </row>
    <row r="448" spans="9:10" x14ac:dyDescent="0.35">
      <c r="I448" s="15" t="s">
        <v>749</v>
      </c>
      <c r="J448" s="15">
        <v>1</v>
      </c>
    </row>
    <row r="449" spans="9:10" x14ac:dyDescent="0.35">
      <c r="I449" s="15" t="s">
        <v>3246</v>
      </c>
      <c r="J449" s="15">
        <v>1</v>
      </c>
    </row>
    <row r="450" spans="9:10" x14ac:dyDescent="0.35">
      <c r="I450" s="15" t="s">
        <v>751</v>
      </c>
      <c r="J450" s="15">
        <v>1</v>
      </c>
    </row>
    <row r="451" spans="9:10" x14ac:dyDescent="0.35">
      <c r="I451" s="15" t="s">
        <v>3247</v>
      </c>
      <c r="J451" s="15">
        <v>1</v>
      </c>
    </row>
    <row r="452" spans="9:10" x14ac:dyDescent="0.35">
      <c r="I452" s="15" t="s">
        <v>3248</v>
      </c>
      <c r="J452" s="15">
        <v>1</v>
      </c>
    </row>
    <row r="453" spans="9:10" x14ac:dyDescent="0.35">
      <c r="I453" s="15" t="s">
        <v>3249</v>
      </c>
      <c r="J453" s="15">
        <v>1</v>
      </c>
    </row>
    <row r="454" spans="9:10" x14ac:dyDescent="0.35">
      <c r="I454" s="15" t="s">
        <v>3250</v>
      </c>
      <c r="J454" s="15">
        <v>1</v>
      </c>
    </row>
    <row r="455" spans="9:10" x14ac:dyDescent="0.35">
      <c r="I455" s="15" t="s">
        <v>3251</v>
      </c>
      <c r="J455" s="15">
        <v>1</v>
      </c>
    </row>
    <row r="456" spans="9:10" x14ac:dyDescent="0.35">
      <c r="I456" s="15" t="s">
        <v>3252</v>
      </c>
      <c r="J456" s="15">
        <v>1</v>
      </c>
    </row>
    <row r="457" spans="9:10" x14ac:dyDescent="0.35">
      <c r="I457" s="15" t="s">
        <v>3253</v>
      </c>
      <c r="J457" s="15">
        <v>1</v>
      </c>
    </row>
    <row r="458" spans="9:10" x14ac:dyDescent="0.35">
      <c r="I458" s="15" t="s">
        <v>1436</v>
      </c>
      <c r="J458" s="15">
        <v>1</v>
      </c>
    </row>
    <row r="459" spans="9:10" x14ac:dyDescent="0.35">
      <c r="I459" s="15" t="s">
        <v>3254</v>
      </c>
      <c r="J459" s="15">
        <v>1</v>
      </c>
    </row>
    <row r="460" spans="9:10" x14ac:dyDescent="0.35">
      <c r="I460" s="15" t="s">
        <v>1439</v>
      </c>
      <c r="J460" s="15">
        <v>1</v>
      </c>
    </row>
    <row r="461" spans="9:10" x14ac:dyDescent="0.35">
      <c r="I461" s="15" t="s">
        <v>1440</v>
      </c>
      <c r="J461" s="15">
        <v>1</v>
      </c>
    </row>
    <row r="462" spans="9:10" x14ac:dyDescent="0.35">
      <c r="I462" s="15" t="s">
        <v>1441</v>
      </c>
      <c r="J462" s="15">
        <v>1</v>
      </c>
    </row>
    <row r="463" spans="9:10" x14ac:dyDescent="0.35">
      <c r="I463" s="15" t="s">
        <v>1443</v>
      </c>
      <c r="J463" s="15">
        <v>1</v>
      </c>
    </row>
    <row r="464" spans="9:10" x14ac:dyDescent="0.35">
      <c r="I464" s="15" t="s">
        <v>1444</v>
      </c>
      <c r="J464" s="15">
        <v>1</v>
      </c>
    </row>
    <row r="465" spans="9:10" x14ac:dyDescent="0.35">
      <c r="I465" s="15" t="s">
        <v>3255</v>
      </c>
      <c r="J465" s="15">
        <v>1</v>
      </c>
    </row>
    <row r="466" spans="9:10" x14ac:dyDescent="0.35">
      <c r="I466" s="15" t="s">
        <v>2019</v>
      </c>
      <c r="J466" s="15">
        <v>1</v>
      </c>
    </row>
    <row r="467" spans="9:10" x14ac:dyDescent="0.35">
      <c r="I467" s="15" t="s">
        <v>755</v>
      </c>
      <c r="J467" s="15">
        <v>1</v>
      </c>
    </row>
    <row r="468" spans="9:10" x14ac:dyDescent="0.35">
      <c r="I468" s="15" t="s">
        <v>756</v>
      </c>
      <c r="J468" s="15">
        <v>1</v>
      </c>
    </row>
    <row r="469" spans="9:10" x14ac:dyDescent="0.35">
      <c r="I469" s="15" t="s">
        <v>757</v>
      </c>
      <c r="J469" s="15">
        <v>1</v>
      </c>
    </row>
    <row r="470" spans="9:10" x14ac:dyDescent="0.35">
      <c r="I470" s="15" t="s">
        <v>758</v>
      </c>
      <c r="J470" s="15">
        <v>1</v>
      </c>
    </row>
    <row r="471" spans="9:10" x14ac:dyDescent="0.35">
      <c r="I471" s="15" t="s">
        <v>759</v>
      </c>
      <c r="J471" s="15">
        <v>1</v>
      </c>
    </row>
    <row r="472" spans="9:10" x14ac:dyDescent="0.35">
      <c r="I472" s="15" t="s">
        <v>760</v>
      </c>
      <c r="J472" s="15">
        <v>1</v>
      </c>
    </row>
    <row r="473" spans="9:10" x14ac:dyDescent="0.35">
      <c r="I473" s="15" t="s">
        <v>3256</v>
      </c>
      <c r="J473" s="15">
        <v>1</v>
      </c>
    </row>
    <row r="474" spans="9:10" x14ac:dyDescent="0.35">
      <c r="I474" s="15" t="s">
        <v>3257</v>
      </c>
      <c r="J474" s="15">
        <v>1</v>
      </c>
    </row>
    <row r="475" spans="9:10" x14ac:dyDescent="0.35">
      <c r="I475" s="15" t="s">
        <v>762</v>
      </c>
      <c r="J475" s="15">
        <v>1</v>
      </c>
    </row>
    <row r="476" spans="9:10" x14ac:dyDescent="0.35">
      <c r="I476" s="15" t="s">
        <v>763</v>
      </c>
      <c r="J476" s="15">
        <v>1</v>
      </c>
    </row>
    <row r="477" spans="9:10" x14ac:dyDescent="0.35">
      <c r="I477" s="15" t="s">
        <v>764</v>
      </c>
      <c r="J477" s="15">
        <v>1</v>
      </c>
    </row>
    <row r="478" spans="9:10" x14ac:dyDescent="0.35">
      <c r="I478" s="15" t="s">
        <v>3258</v>
      </c>
      <c r="J478" s="15">
        <v>1</v>
      </c>
    </row>
    <row r="479" spans="9:10" x14ac:dyDescent="0.35">
      <c r="I479" s="15" t="s">
        <v>3259</v>
      </c>
      <c r="J479" s="15">
        <v>1</v>
      </c>
    </row>
    <row r="480" spans="9:10" x14ac:dyDescent="0.35">
      <c r="I480" s="15" t="s">
        <v>3260</v>
      </c>
      <c r="J480" s="15">
        <v>1</v>
      </c>
    </row>
    <row r="481" spans="9:10" x14ac:dyDescent="0.35">
      <c r="I481" s="15" t="s">
        <v>3261</v>
      </c>
      <c r="J481" s="15">
        <v>1</v>
      </c>
    </row>
    <row r="482" spans="9:10" x14ac:dyDescent="0.35">
      <c r="I482" s="15" t="s">
        <v>2032</v>
      </c>
      <c r="J482" s="15">
        <v>1</v>
      </c>
    </row>
    <row r="483" spans="9:10" x14ac:dyDescent="0.35">
      <c r="I483" s="15" t="s">
        <v>3262</v>
      </c>
      <c r="J483" s="15">
        <v>1</v>
      </c>
    </row>
    <row r="484" spans="9:10" x14ac:dyDescent="0.35">
      <c r="I484" s="15" t="s">
        <v>3263</v>
      </c>
      <c r="J484" s="15">
        <v>1</v>
      </c>
    </row>
    <row r="485" spans="9:10" x14ac:dyDescent="0.35">
      <c r="I485" s="15" t="s">
        <v>3264</v>
      </c>
      <c r="J485" s="15">
        <v>1</v>
      </c>
    </row>
    <row r="486" spans="9:10" x14ac:dyDescent="0.35">
      <c r="I486" s="15" t="s">
        <v>3265</v>
      </c>
      <c r="J486" s="15">
        <v>1</v>
      </c>
    </row>
    <row r="487" spans="9:10" x14ac:dyDescent="0.35">
      <c r="I487" s="15" t="s">
        <v>3266</v>
      </c>
      <c r="J487" s="15">
        <v>1</v>
      </c>
    </row>
    <row r="488" spans="9:10" x14ac:dyDescent="0.35">
      <c r="I488" s="15" t="s">
        <v>3267</v>
      </c>
      <c r="J488" s="15">
        <v>1</v>
      </c>
    </row>
    <row r="489" spans="9:10" x14ac:dyDescent="0.35">
      <c r="I489" s="15" t="s">
        <v>3268</v>
      </c>
      <c r="J489" s="15">
        <v>1</v>
      </c>
    </row>
    <row r="490" spans="9:10" x14ac:dyDescent="0.35">
      <c r="I490" s="15" t="s">
        <v>3269</v>
      </c>
      <c r="J490" s="15">
        <v>1</v>
      </c>
    </row>
    <row r="491" spans="9:10" x14ac:dyDescent="0.35">
      <c r="I491" s="15" t="s">
        <v>3270</v>
      </c>
      <c r="J491" s="15">
        <v>1</v>
      </c>
    </row>
    <row r="492" spans="9:10" x14ac:dyDescent="0.35">
      <c r="I492" s="15" t="s">
        <v>3271</v>
      </c>
      <c r="J492" s="15">
        <v>1</v>
      </c>
    </row>
    <row r="493" spans="9:10" x14ac:dyDescent="0.35">
      <c r="I493" s="15" t="s">
        <v>3272</v>
      </c>
      <c r="J493" s="15">
        <v>1</v>
      </c>
    </row>
    <row r="494" spans="9:10" x14ac:dyDescent="0.35">
      <c r="I494" s="15" t="s">
        <v>3273</v>
      </c>
      <c r="J494" s="15">
        <v>1</v>
      </c>
    </row>
    <row r="495" spans="9:10" x14ac:dyDescent="0.35">
      <c r="I495" s="15" t="s">
        <v>3274</v>
      </c>
      <c r="J495" s="15">
        <v>1</v>
      </c>
    </row>
    <row r="496" spans="9:10" x14ac:dyDescent="0.35">
      <c r="I496" s="15" t="s">
        <v>3275</v>
      </c>
      <c r="J496" s="15">
        <v>1</v>
      </c>
    </row>
    <row r="497" spans="9:10" x14ac:dyDescent="0.35">
      <c r="I497" s="15" t="s">
        <v>780</v>
      </c>
      <c r="J497" s="15">
        <v>1</v>
      </c>
    </row>
    <row r="498" spans="9:10" x14ac:dyDescent="0.35">
      <c r="I498" s="15" t="s">
        <v>3276</v>
      </c>
      <c r="J498" s="15">
        <v>1</v>
      </c>
    </row>
    <row r="499" spans="9:10" x14ac:dyDescent="0.35">
      <c r="I499" s="15" t="s">
        <v>3277</v>
      </c>
      <c r="J499" s="15">
        <v>1</v>
      </c>
    </row>
    <row r="500" spans="9:10" x14ac:dyDescent="0.35">
      <c r="I500" s="15" t="s">
        <v>783</v>
      </c>
      <c r="J500" s="15">
        <v>1</v>
      </c>
    </row>
    <row r="501" spans="9:10" x14ac:dyDescent="0.35">
      <c r="I501" s="15" t="s">
        <v>3278</v>
      </c>
      <c r="J501" s="15">
        <v>1</v>
      </c>
    </row>
    <row r="502" spans="9:10" x14ac:dyDescent="0.35">
      <c r="I502" s="15" t="s">
        <v>3279</v>
      </c>
      <c r="J502" s="15">
        <v>1</v>
      </c>
    </row>
    <row r="503" spans="9:10" x14ac:dyDescent="0.35">
      <c r="I503" s="15" t="s">
        <v>786</v>
      </c>
      <c r="J503" s="15">
        <v>1</v>
      </c>
    </row>
    <row r="504" spans="9:10" x14ac:dyDescent="0.35">
      <c r="I504" s="15" t="s">
        <v>787</v>
      </c>
      <c r="J504" s="15">
        <v>1</v>
      </c>
    </row>
    <row r="505" spans="9:10" x14ac:dyDescent="0.35">
      <c r="I505" s="15" t="s">
        <v>3280</v>
      </c>
      <c r="J505" s="15">
        <v>1</v>
      </c>
    </row>
    <row r="506" spans="9:10" x14ac:dyDescent="0.35">
      <c r="I506" s="15" t="s">
        <v>1446</v>
      </c>
      <c r="J506" s="15">
        <v>1</v>
      </c>
    </row>
    <row r="507" spans="9:10" x14ac:dyDescent="0.35">
      <c r="I507" s="15" t="s">
        <v>3281</v>
      </c>
      <c r="J507" s="15">
        <v>1</v>
      </c>
    </row>
    <row r="508" spans="9:10" x14ac:dyDescent="0.35">
      <c r="I508" s="15" t="s">
        <v>3282</v>
      </c>
      <c r="J508" s="15">
        <v>1</v>
      </c>
    </row>
    <row r="509" spans="9:10" x14ac:dyDescent="0.35">
      <c r="I509" s="15" t="s">
        <v>3283</v>
      </c>
      <c r="J509" s="15">
        <v>1</v>
      </c>
    </row>
    <row r="510" spans="9:10" x14ac:dyDescent="0.35">
      <c r="I510" s="15" t="s">
        <v>3284</v>
      </c>
      <c r="J510" s="15">
        <v>1</v>
      </c>
    </row>
    <row r="511" spans="9:10" x14ac:dyDescent="0.35">
      <c r="I511" s="15" t="s">
        <v>3285</v>
      </c>
      <c r="J511" s="15">
        <v>1</v>
      </c>
    </row>
    <row r="512" spans="9:10" x14ac:dyDescent="0.35">
      <c r="I512" s="15" t="s">
        <v>3286</v>
      </c>
      <c r="J512" s="15">
        <v>1</v>
      </c>
    </row>
    <row r="513" spans="9:10" x14ac:dyDescent="0.35">
      <c r="I513" s="15" t="s">
        <v>2058</v>
      </c>
      <c r="J513" s="15">
        <v>1</v>
      </c>
    </row>
    <row r="514" spans="9:10" x14ac:dyDescent="0.35">
      <c r="I514" s="15" t="s">
        <v>3287</v>
      </c>
      <c r="J514" s="15">
        <v>1</v>
      </c>
    </row>
    <row r="515" spans="9:10" x14ac:dyDescent="0.35">
      <c r="I515" s="15" t="s">
        <v>3288</v>
      </c>
      <c r="J515" s="15">
        <v>1</v>
      </c>
    </row>
    <row r="516" spans="9:10" x14ac:dyDescent="0.35">
      <c r="I516" s="15" t="s">
        <v>812</v>
      </c>
      <c r="J516" s="15">
        <v>1</v>
      </c>
    </row>
    <row r="517" spans="9:10" x14ac:dyDescent="0.35">
      <c r="I517" s="15" t="s">
        <v>3289</v>
      </c>
      <c r="J517" s="15">
        <v>1</v>
      </c>
    </row>
    <row r="518" spans="9:10" x14ac:dyDescent="0.35">
      <c r="I518" s="15" t="s">
        <v>3290</v>
      </c>
      <c r="J518" s="15">
        <v>1</v>
      </c>
    </row>
    <row r="519" spans="9:10" x14ac:dyDescent="0.35">
      <c r="I519" s="15" t="s">
        <v>3291</v>
      </c>
      <c r="J519" s="15">
        <v>1</v>
      </c>
    </row>
    <row r="520" spans="9:10" x14ac:dyDescent="0.35">
      <c r="I520" s="15" t="s">
        <v>799</v>
      </c>
      <c r="J520" s="15">
        <v>1</v>
      </c>
    </row>
    <row r="521" spans="9:10" x14ac:dyDescent="0.35">
      <c r="I521" s="15" t="s">
        <v>3292</v>
      </c>
      <c r="J521" s="15">
        <v>1</v>
      </c>
    </row>
    <row r="522" spans="9:10" x14ac:dyDescent="0.35">
      <c r="I522" s="15" t="s">
        <v>3293</v>
      </c>
      <c r="J522" s="15">
        <v>1</v>
      </c>
    </row>
    <row r="523" spans="9:10" x14ac:dyDescent="0.35">
      <c r="I523" s="15" t="s">
        <v>3294</v>
      </c>
      <c r="J523" s="15">
        <v>1</v>
      </c>
    </row>
    <row r="524" spans="9:10" x14ac:dyDescent="0.35">
      <c r="I524" s="15" t="s">
        <v>3295</v>
      </c>
      <c r="J524" s="15">
        <v>1</v>
      </c>
    </row>
    <row r="525" spans="9:10" x14ac:dyDescent="0.35">
      <c r="I525" s="15" t="s">
        <v>3296</v>
      </c>
      <c r="J525" s="15">
        <v>1</v>
      </c>
    </row>
    <row r="526" spans="9:10" x14ac:dyDescent="0.35">
      <c r="I526" s="15" t="s">
        <v>3297</v>
      </c>
      <c r="J526" s="15">
        <v>1</v>
      </c>
    </row>
    <row r="527" spans="9:10" x14ac:dyDescent="0.35">
      <c r="I527" s="15" t="s">
        <v>3298</v>
      </c>
      <c r="J527" s="15">
        <v>1</v>
      </c>
    </row>
    <row r="528" spans="9:10" x14ac:dyDescent="0.35">
      <c r="I528" s="15" t="s">
        <v>3299</v>
      </c>
      <c r="J528" s="15">
        <v>1</v>
      </c>
    </row>
    <row r="529" spans="9:10" x14ac:dyDescent="0.35">
      <c r="I529" s="15" t="s">
        <v>3300</v>
      </c>
      <c r="J529" s="15">
        <v>1</v>
      </c>
    </row>
    <row r="530" spans="9:10" x14ac:dyDescent="0.35">
      <c r="I530" s="15" t="s">
        <v>3301</v>
      </c>
      <c r="J530" s="15">
        <v>1</v>
      </c>
    </row>
    <row r="531" spans="9:10" x14ac:dyDescent="0.35">
      <c r="I531" s="15" t="s">
        <v>809</v>
      </c>
      <c r="J531" s="15">
        <v>1</v>
      </c>
    </row>
    <row r="532" spans="9:10" x14ac:dyDescent="0.35">
      <c r="I532" s="15" t="s">
        <v>3302</v>
      </c>
      <c r="J532" s="15">
        <v>1</v>
      </c>
    </row>
    <row r="533" spans="9:10" x14ac:dyDescent="0.35">
      <c r="I533" s="15" t="s">
        <v>811</v>
      </c>
      <c r="J533" s="15">
        <v>1</v>
      </c>
    </row>
    <row r="534" spans="9:10" x14ac:dyDescent="0.35">
      <c r="I534" s="15" t="s">
        <v>3303</v>
      </c>
      <c r="J534" s="15">
        <v>1</v>
      </c>
    </row>
    <row r="535" spans="9:10" x14ac:dyDescent="0.35">
      <c r="I535" s="15" t="s">
        <v>3304</v>
      </c>
      <c r="J535" s="15">
        <v>1</v>
      </c>
    </row>
    <row r="536" spans="9:10" x14ac:dyDescent="0.35">
      <c r="I536" s="15" t="s">
        <v>3305</v>
      </c>
      <c r="J536" s="15">
        <v>1</v>
      </c>
    </row>
    <row r="537" spans="9:10" x14ac:dyDescent="0.35">
      <c r="I537" s="15" t="s">
        <v>3306</v>
      </c>
      <c r="J537" s="15">
        <v>1</v>
      </c>
    </row>
    <row r="538" spans="9:10" x14ac:dyDescent="0.35">
      <c r="I538" s="15" t="s">
        <v>3307</v>
      </c>
      <c r="J538" s="15">
        <v>1</v>
      </c>
    </row>
    <row r="539" spans="9:10" x14ac:dyDescent="0.35">
      <c r="I539" s="15" t="s">
        <v>3308</v>
      </c>
      <c r="J539" s="15">
        <v>1</v>
      </c>
    </row>
    <row r="540" spans="9:10" x14ac:dyDescent="0.35">
      <c r="I540" s="15" t="s">
        <v>3309</v>
      </c>
      <c r="J540" s="15">
        <v>1</v>
      </c>
    </row>
    <row r="541" spans="9:10" x14ac:dyDescent="0.35">
      <c r="I541" s="15" t="s">
        <v>3310</v>
      </c>
      <c r="J541" s="15">
        <v>1</v>
      </c>
    </row>
    <row r="542" spans="9:10" x14ac:dyDescent="0.35">
      <c r="I542" s="15" t="s">
        <v>1423</v>
      </c>
      <c r="J542" s="15">
        <v>1</v>
      </c>
    </row>
    <row r="543" spans="9:10" x14ac:dyDescent="0.35">
      <c r="I543" s="15" t="s">
        <v>3311</v>
      </c>
      <c r="J543" s="15">
        <v>1</v>
      </c>
    </row>
    <row r="544" spans="9:10" x14ac:dyDescent="0.35">
      <c r="I544" s="15" t="s">
        <v>3312</v>
      </c>
      <c r="J544" s="15">
        <v>1</v>
      </c>
    </row>
    <row r="545" spans="9:10" x14ac:dyDescent="0.35">
      <c r="I545" s="15" t="s">
        <v>870</v>
      </c>
      <c r="J545" s="15">
        <v>1</v>
      </c>
    </row>
    <row r="546" spans="9:10" x14ac:dyDescent="0.35">
      <c r="I546" s="15" t="s">
        <v>3313</v>
      </c>
      <c r="J546" s="15">
        <v>1</v>
      </c>
    </row>
    <row r="547" spans="9:10" x14ac:dyDescent="0.35">
      <c r="I547" s="15" t="s">
        <v>1833</v>
      </c>
      <c r="J547" s="15">
        <v>1</v>
      </c>
    </row>
    <row r="548" spans="9:10" x14ac:dyDescent="0.35">
      <c r="I548" s="15" t="s">
        <v>3314</v>
      </c>
      <c r="J548" s="15">
        <v>1</v>
      </c>
    </row>
    <row r="549" spans="9:10" x14ac:dyDescent="0.35">
      <c r="I549" s="15" t="s">
        <v>3315</v>
      </c>
      <c r="J549" s="15">
        <v>1</v>
      </c>
    </row>
    <row r="550" spans="9:10" x14ac:dyDescent="0.35">
      <c r="I550" s="15" t="s">
        <v>3316</v>
      </c>
      <c r="J550" s="15">
        <v>1</v>
      </c>
    </row>
    <row r="551" spans="9:10" x14ac:dyDescent="0.35">
      <c r="I551" s="15" t="s">
        <v>1570</v>
      </c>
      <c r="J551" s="15">
        <v>1</v>
      </c>
    </row>
    <row r="552" spans="9:10" x14ac:dyDescent="0.35">
      <c r="I552" s="15" t="s">
        <v>3317</v>
      </c>
      <c r="J552" s="15">
        <v>1</v>
      </c>
    </row>
    <row r="553" spans="9:10" x14ac:dyDescent="0.35">
      <c r="I553" s="15" t="s">
        <v>3318</v>
      </c>
      <c r="J553" s="15">
        <v>1</v>
      </c>
    </row>
    <row r="554" spans="9:10" x14ac:dyDescent="0.35">
      <c r="I554" s="15" t="s">
        <v>1845</v>
      </c>
      <c r="J554" s="15">
        <v>1</v>
      </c>
    </row>
    <row r="555" spans="9:10" x14ac:dyDescent="0.35">
      <c r="I555" s="15" t="s">
        <v>3319</v>
      </c>
      <c r="J555" s="15">
        <v>1</v>
      </c>
    </row>
    <row r="556" spans="9:10" x14ac:dyDescent="0.35">
      <c r="I556" s="15" t="s">
        <v>3320</v>
      </c>
      <c r="J556" s="15">
        <v>1</v>
      </c>
    </row>
    <row r="557" spans="9:10" x14ac:dyDescent="0.35">
      <c r="I557" s="15" t="s">
        <v>3321</v>
      </c>
      <c r="J557" s="15">
        <v>1</v>
      </c>
    </row>
    <row r="558" spans="9:10" x14ac:dyDescent="0.35">
      <c r="I558" s="15" t="s">
        <v>3322</v>
      </c>
      <c r="J558" s="15">
        <v>1</v>
      </c>
    </row>
    <row r="559" spans="9:10" x14ac:dyDescent="0.35">
      <c r="I559" s="15" t="s">
        <v>3323</v>
      </c>
      <c r="J559" s="15">
        <v>1</v>
      </c>
    </row>
    <row r="560" spans="9:10" x14ac:dyDescent="0.35">
      <c r="I560" s="15" t="s">
        <v>3324</v>
      </c>
      <c r="J560" s="15">
        <v>1</v>
      </c>
    </row>
    <row r="561" spans="9:10" x14ac:dyDescent="0.35">
      <c r="I561" s="15" t="s">
        <v>936</v>
      </c>
      <c r="J561" s="15">
        <v>1</v>
      </c>
    </row>
    <row r="562" spans="9:10" x14ac:dyDescent="0.35">
      <c r="I562" s="15" t="s">
        <v>2839</v>
      </c>
      <c r="J562" s="15">
        <v>1</v>
      </c>
    </row>
    <row r="563" spans="9:10" x14ac:dyDescent="0.35">
      <c r="I563" s="15" t="s">
        <v>964</v>
      </c>
      <c r="J563" s="15">
        <v>1</v>
      </c>
    </row>
    <row r="564" spans="9:10" x14ac:dyDescent="0.35">
      <c r="I564" s="15" t="s">
        <v>3325</v>
      </c>
      <c r="J564" s="15">
        <v>1</v>
      </c>
    </row>
    <row r="565" spans="9:10" x14ac:dyDescent="0.35">
      <c r="I565" s="15" t="s">
        <v>1890</v>
      </c>
      <c r="J565" s="15">
        <v>1</v>
      </c>
    </row>
    <row r="566" spans="9:10" x14ac:dyDescent="0.35">
      <c r="I566" s="15" t="s">
        <v>3326</v>
      </c>
      <c r="J566" s="15">
        <v>1</v>
      </c>
    </row>
  </sheetData>
  <mergeCells count="1">
    <mergeCell ref="D17:F1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175CD-CE3F-4330-B335-6D98AEAFE8E9}">
  <dimension ref="C3:E3533"/>
  <sheetViews>
    <sheetView showGridLines="0" workbookViewId="0">
      <selection activeCell="H9" sqref="H9"/>
    </sheetView>
  </sheetViews>
  <sheetFormatPr defaultRowHeight="14.5" x14ac:dyDescent="0.35"/>
  <cols>
    <col min="4" max="4" width="28.453125" customWidth="1"/>
  </cols>
  <sheetData>
    <row r="3" spans="3:5" x14ac:dyDescent="0.35">
      <c r="D3" t="s">
        <v>3351</v>
      </c>
    </row>
    <row r="5" spans="3:5" x14ac:dyDescent="0.35">
      <c r="C5" t="s">
        <v>2972</v>
      </c>
      <c r="D5" s="15" t="s">
        <v>1012</v>
      </c>
      <c r="E5" s="15" t="s">
        <v>3350</v>
      </c>
    </row>
    <row r="6" spans="3:5" x14ac:dyDescent="0.35">
      <c r="C6" t="s">
        <v>2973</v>
      </c>
      <c r="D6" s="15" t="s">
        <v>369</v>
      </c>
      <c r="E6" s="15">
        <v>118</v>
      </c>
    </row>
    <row r="7" spans="3:5" x14ac:dyDescent="0.35">
      <c r="C7" t="s">
        <v>2973</v>
      </c>
      <c r="D7" s="15" t="s">
        <v>370</v>
      </c>
      <c r="E7" s="15">
        <v>27</v>
      </c>
    </row>
    <row r="8" spans="3:5" x14ac:dyDescent="0.35">
      <c r="C8" t="s">
        <v>2973</v>
      </c>
      <c r="D8" s="15" t="s">
        <v>371</v>
      </c>
      <c r="E8" s="15">
        <v>26</v>
      </c>
    </row>
    <row r="9" spans="3:5" x14ac:dyDescent="0.35">
      <c r="C9" t="s">
        <v>2973</v>
      </c>
      <c r="D9" s="15" t="s">
        <v>372</v>
      </c>
      <c r="E9" s="15">
        <v>23</v>
      </c>
    </row>
    <row r="10" spans="3:5" x14ac:dyDescent="0.35">
      <c r="C10" t="s">
        <v>2973</v>
      </c>
      <c r="D10" s="15" t="s">
        <v>373</v>
      </c>
      <c r="E10" s="15">
        <v>22</v>
      </c>
    </row>
    <row r="11" spans="3:5" x14ac:dyDescent="0.35">
      <c r="C11" t="s">
        <v>2973</v>
      </c>
      <c r="D11" s="15" t="s">
        <v>374</v>
      </c>
      <c r="E11" s="15">
        <v>21</v>
      </c>
    </row>
    <row r="12" spans="3:5" x14ac:dyDescent="0.35">
      <c r="C12" t="s">
        <v>2973</v>
      </c>
      <c r="D12" s="15" t="s">
        <v>375</v>
      </c>
      <c r="E12" s="15">
        <v>19</v>
      </c>
    </row>
    <row r="13" spans="3:5" x14ac:dyDescent="0.35">
      <c r="C13" t="s">
        <v>2973</v>
      </c>
      <c r="D13" s="15" t="s">
        <v>376</v>
      </c>
      <c r="E13" s="15">
        <v>19</v>
      </c>
    </row>
    <row r="14" spans="3:5" x14ac:dyDescent="0.35">
      <c r="C14" t="s">
        <v>2973</v>
      </c>
      <c r="D14" s="15" t="s">
        <v>377</v>
      </c>
      <c r="E14" s="15">
        <v>19</v>
      </c>
    </row>
    <row r="15" spans="3:5" x14ac:dyDescent="0.35">
      <c r="C15" t="s">
        <v>2973</v>
      </c>
      <c r="D15" s="15" t="s">
        <v>378</v>
      </c>
      <c r="E15" s="15">
        <v>18</v>
      </c>
    </row>
    <row r="16" spans="3:5" x14ac:dyDescent="0.35">
      <c r="C16" t="s">
        <v>2973</v>
      </c>
      <c r="D16" s="15" t="s">
        <v>379</v>
      </c>
      <c r="E16" s="15">
        <v>17</v>
      </c>
    </row>
    <row r="17" spans="3:5" x14ac:dyDescent="0.35">
      <c r="C17" t="s">
        <v>2973</v>
      </c>
      <c r="D17" s="15" t="s">
        <v>380</v>
      </c>
      <c r="E17" s="15">
        <v>16</v>
      </c>
    </row>
    <row r="18" spans="3:5" x14ac:dyDescent="0.35">
      <c r="C18" t="s">
        <v>2973</v>
      </c>
      <c r="D18" s="15" t="s">
        <v>381</v>
      </c>
      <c r="E18" s="15">
        <v>16</v>
      </c>
    </row>
    <row r="19" spans="3:5" x14ac:dyDescent="0.35">
      <c r="C19" t="s">
        <v>2973</v>
      </c>
      <c r="D19" s="15" t="s">
        <v>382</v>
      </c>
      <c r="E19" s="15">
        <v>15</v>
      </c>
    </row>
    <row r="20" spans="3:5" x14ac:dyDescent="0.35">
      <c r="C20" t="s">
        <v>2973</v>
      </c>
      <c r="D20" s="15" t="s">
        <v>383</v>
      </c>
      <c r="E20" s="15">
        <v>15</v>
      </c>
    </row>
    <row r="21" spans="3:5" x14ac:dyDescent="0.35">
      <c r="C21" t="s">
        <v>2973</v>
      </c>
      <c r="D21" s="15" t="s">
        <v>384</v>
      </c>
      <c r="E21" s="15">
        <v>14</v>
      </c>
    </row>
    <row r="22" spans="3:5" x14ac:dyDescent="0.35">
      <c r="C22" t="s">
        <v>2973</v>
      </c>
      <c r="D22" s="15" t="s">
        <v>385</v>
      </c>
      <c r="E22" s="15">
        <v>14</v>
      </c>
    </row>
    <row r="23" spans="3:5" x14ac:dyDescent="0.35">
      <c r="C23" t="s">
        <v>2973</v>
      </c>
      <c r="D23" s="15" t="s">
        <v>386</v>
      </c>
      <c r="E23" s="15">
        <v>13</v>
      </c>
    </row>
    <row r="24" spans="3:5" x14ac:dyDescent="0.35">
      <c r="C24" t="s">
        <v>2973</v>
      </c>
      <c r="D24" s="15" t="s">
        <v>387</v>
      </c>
      <c r="E24" s="15">
        <v>13</v>
      </c>
    </row>
    <row r="25" spans="3:5" x14ac:dyDescent="0.35">
      <c r="C25" t="s">
        <v>2973</v>
      </c>
      <c r="D25" s="15" t="s">
        <v>388</v>
      </c>
      <c r="E25" s="15">
        <v>13</v>
      </c>
    </row>
    <row r="26" spans="3:5" x14ac:dyDescent="0.35">
      <c r="C26" t="s">
        <v>2973</v>
      </c>
      <c r="D26" s="15" t="s">
        <v>389</v>
      </c>
      <c r="E26" s="15">
        <v>13</v>
      </c>
    </row>
    <row r="27" spans="3:5" x14ac:dyDescent="0.35">
      <c r="C27" t="s">
        <v>2973</v>
      </c>
      <c r="D27" s="15" t="s">
        <v>390</v>
      </c>
      <c r="E27" s="15">
        <v>12</v>
      </c>
    </row>
    <row r="28" spans="3:5" x14ac:dyDescent="0.35">
      <c r="C28" t="s">
        <v>2973</v>
      </c>
      <c r="D28" s="15" t="s">
        <v>391</v>
      </c>
      <c r="E28" s="15">
        <v>12</v>
      </c>
    </row>
    <row r="29" spans="3:5" x14ac:dyDescent="0.35">
      <c r="C29" t="s">
        <v>2973</v>
      </c>
      <c r="D29" s="15" t="s">
        <v>392</v>
      </c>
      <c r="E29" s="15">
        <v>12</v>
      </c>
    </row>
    <row r="30" spans="3:5" x14ac:dyDescent="0.35">
      <c r="C30" t="s">
        <v>2973</v>
      </c>
      <c r="D30" s="15" t="s">
        <v>393</v>
      </c>
      <c r="E30" s="15">
        <v>11</v>
      </c>
    </row>
    <row r="31" spans="3:5" x14ac:dyDescent="0.35">
      <c r="C31" t="s">
        <v>2973</v>
      </c>
      <c r="D31" s="15" t="s">
        <v>394</v>
      </c>
      <c r="E31" s="15">
        <v>11</v>
      </c>
    </row>
    <row r="32" spans="3:5" x14ac:dyDescent="0.35">
      <c r="C32" t="s">
        <v>2973</v>
      </c>
      <c r="D32" s="15" t="s">
        <v>395</v>
      </c>
      <c r="E32" s="15">
        <v>11</v>
      </c>
    </row>
    <row r="33" spans="3:5" x14ac:dyDescent="0.35">
      <c r="C33" t="s">
        <v>2973</v>
      </c>
      <c r="D33" s="15" t="s">
        <v>396</v>
      </c>
      <c r="E33" s="15">
        <v>10</v>
      </c>
    </row>
    <row r="34" spans="3:5" x14ac:dyDescent="0.35">
      <c r="C34" t="s">
        <v>2973</v>
      </c>
      <c r="D34" s="15" t="s">
        <v>397</v>
      </c>
      <c r="E34" s="15">
        <v>10</v>
      </c>
    </row>
    <row r="35" spans="3:5" x14ac:dyDescent="0.35">
      <c r="C35" t="s">
        <v>2973</v>
      </c>
      <c r="D35" s="15" t="s">
        <v>398</v>
      </c>
      <c r="E35" s="15">
        <v>10</v>
      </c>
    </row>
    <row r="36" spans="3:5" x14ac:dyDescent="0.35">
      <c r="C36" t="s">
        <v>2973</v>
      </c>
      <c r="D36" s="15" t="s">
        <v>399</v>
      </c>
      <c r="E36" s="15">
        <v>10</v>
      </c>
    </row>
    <row r="37" spans="3:5" x14ac:dyDescent="0.35">
      <c r="C37" t="s">
        <v>2973</v>
      </c>
      <c r="D37" s="15" t="s">
        <v>400</v>
      </c>
      <c r="E37" s="15">
        <v>9</v>
      </c>
    </row>
    <row r="38" spans="3:5" x14ac:dyDescent="0.35">
      <c r="C38" t="s">
        <v>2973</v>
      </c>
      <c r="D38" s="15" t="s">
        <v>401</v>
      </c>
      <c r="E38" s="15">
        <v>8</v>
      </c>
    </row>
    <row r="39" spans="3:5" x14ac:dyDescent="0.35">
      <c r="C39" t="s">
        <v>2973</v>
      </c>
      <c r="D39" s="15" t="s">
        <v>402</v>
      </c>
      <c r="E39" s="15">
        <v>8</v>
      </c>
    </row>
    <row r="40" spans="3:5" x14ac:dyDescent="0.35">
      <c r="C40" t="s">
        <v>2973</v>
      </c>
      <c r="D40" s="15" t="s">
        <v>403</v>
      </c>
      <c r="E40" s="15">
        <v>8</v>
      </c>
    </row>
    <row r="41" spans="3:5" x14ac:dyDescent="0.35">
      <c r="C41" t="s">
        <v>2973</v>
      </c>
      <c r="D41" s="15" t="s">
        <v>404</v>
      </c>
      <c r="E41" s="15">
        <v>7</v>
      </c>
    </row>
    <row r="42" spans="3:5" x14ac:dyDescent="0.35">
      <c r="C42" t="s">
        <v>2973</v>
      </c>
      <c r="D42" s="15" t="s">
        <v>405</v>
      </c>
      <c r="E42" s="15">
        <v>7</v>
      </c>
    </row>
    <row r="43" spans="3:5" x14ac:dyDescent="0.35">
      <c r="C43" t="s">
        <v>2973</v>
      </c>
      <c r="D43" s="15" t="s">
        <v>406</v>
      </c>
      <c r="E43" s="15">
        <v>7</v>
      </c>
    </row>
    <row r="44" spans="3:5" x14ac:dyDescent="0.35">
      <c r="C44" t="s">
        <v>2973</v>
      </c>
      <c r="D44" s="15" t="s">
        <v>407</v>
      </c>
      <c r="E44" s="15">
        <v>7</v>
      </c>
    </row>
    <row r="45" spans="3:5" x14ac:dyDescent="0.35">
      <c r="C45" t="s">
        <v>2973</v>
      </c>
      <c r="D45" s="15" t="s">
        <v>408</v>
      </c>
      <c r="E45" s="15">
        <v>6</v>
      </c>
    </row>
    <row r="46" spans="3:5" x14ac:dyDescent="0.35">
      <c r="C46" t="s">
        <v>2973</v>
      </c>
      <c r="D46" s="15" t="s">
        <v>409</v>
      </c>
      <c r="E46" s="15">
        <v>6</v>
      </c>
    </row>
    <row r="47" spans="3:5" x14ac:dyDescent="0.35">
      <c r="C47" t="s">
        <v>2973</v>
      </c>
      <c r="D47" s="15" t="s">
        <v>410</v>
      </c>
      <c r="E47" s="15">
        <v>5</v>
      </c>
    </row>
    <row r="48" spans="3:5" x14ac:dyDescent="0.35">
      <c r="C48" t="s">
        <v>2973</v>
      </c>
      <c r="D48" s="15" t="s">
        <v>411</v>
      </c>
      <c r="E48" s="15">
        <v>5</v>
      </c>
    </row>
    <row r="49" spans="3:5" x14ac:dyDescent="0.35">
      <c r="C49" t="s">
        <v>2973</v>
      </c>
      <c r="D49" s="15" t="s">
        <v>412</v>
      </c>
      <c r="E49" s="15">
        <v>5</v>
      </c>
    </row>
    <row r="50" spans="3:5" x14ac:dyDescent="0.35">
      <c r="C50" t="s">
        <v>2973</v>
      </c>
      <c r="D50" s="15" t="s">
        <v>413</v>
      </c>
      <c r="E50" s="15">
        <v>5</v>
      </c>
    </row>
    <row r="51" spans="3:5" x14ac:dyDescent="0.35">
      <c r="C51" t="s">
        <v>2973</v>
      </c>
      <c r="D51" s="15" t="s">
        <v>414</v>
      </c>
      <c r="E51" s="15">
        <v>5</v>
      </c>
    </row>
    <row r="52" spans="3:5" x14ac:dyDescent="0.35">
      <c r="C52" t="s">
        <v>2973</v>
      </c>
      <c r="D52" s="15" t="s">
        <v>415</v>
      </c>
      <c r="E52" s="15">
        <v>4</v>
      </c>
    </row>
    <row r="53" spans="3:5" x14ac:dyDescent="0.35">
      <c r="C53" t="s">
        <v>2973</v>
      </c>
      <c r="D53" s="15" t="s">
        <v>416</v>
      </c>
      <c r="E53" s="15">
        <v>4</v>
      </c>
    </row>
    <row r="54" spans="3:5" x14ac:dyDescent="0.35">
      <c r="C54" t="s">
        <v>2973</v>
      </c>
      <c r="D54" s="15" t="s">
        <v>417</v>
      </c>
      <c r="E54" s="15">
        <v>4</v>
      </c>
    </row>
    <row r="55" spans="3:5" x14ac:dyDescent="0.35">
      <c r="C55" t="s">
        <v>2973</v>
      </c>
      <c r="D55" s="15" t="s">
        <v>418</v>
      </c>
      <c r="E55" s="15">
        <v>4</v>
      </c>
    </row>
    <row r="56" spans="3:5" x14ac:dyDescent="0.35">
      <c r="C56" t="s">
        <v>2973</v>
      </c>
      <c r="D56" s="15" t="s">
        <v>419</v>
      </c>
      <c r="E56" s="15">
        <v>4</v>
      </c>
    </row>
    <row r="57" spans="3:5" x14ac:dyDescent="0.35">
      <c r="C57" t="s">
        <v>2973</v>
      </c>
      <c r="D57" s="15" t="s">
        <v>420</v>
      </c>
      <c r="E57" s="15">
        <v>3</v>
      </c>
    </row>
    <row r="58" spans="3:5" x14ac:dyDescent="0.35">
      <c r="C58" t="s">
        <v>2973</v>
      </c>
      <c r="D58" s="15" t="s">
        <v>421</v>
      </c>
      <c r="E58" s="15">
        <v>3</v>
      </c>
    </row>
    <row r="59" spans="3:5" x14ac:dyDescent="0.35">
      <c r="C59" t="s">
        <v>2973</v>
      </c>
      <c r="D59" s="15" t="s">
        <v>422</v>
      </c>
      <c r="E59" s="15">
        <v>3</v>
      </c>
    </row>
    <row r="60" spans="3:5" x14ac:dyDescent="0.35">
      <c r="C60" t="s">
        <v>2973</v>
      </c>
      <c r="D60" s="15" t="s">
        <v>423</v>
      </c>
      <c r="E60" s="15">
        <v>3</v>
      </c>
    </row>
    <row r="61" spans="3:5" x14ac:dyDescent="0.35">
      <c r="C61" t="s">
        <v>2973</v>
      </c>
      <c r="D61" s="15" t="s">
        <v>424</v>
      </c>
      <c r="E61" s="15">
        <v>3</v>
      </c>
    </row>
    <row r="62" spans="3:5" x14ac:dyDescent="0.35">
      <c r="C62" t="s">
        <v>2973</v>
      </c>
      <c r="D62" s="15" t="s">
        <v>425</v>
      </c>
      <c r="E62" s="15">
        <v>3</v>
      </c>
    </row>
    <row r="63" spans="3:5" x14ac:dyDescent="0.35">
      <c r="C63" t="s">
        <v>2973</v>
      </c>
      <c r="D63" s="15" t="s">
        <v>426</v>
      </c>
      <c r="E63" s="15">
        <v>3</v>
      </c>
    </row>
    <row r="64" spans="3:5" x14ac:dyDescent="0.35">
      <c r="C64" t="s">
        <v>2973</v>
      </c>
      <c r="D64" s="15" t="s">
        <v>427</v>
      </c>
      <c r="E64" s="15">
        <v>2</v>
      </c>
    </row>
    <row r="65" spans="3:5" x14ac:dyDescent="0.35">
      <c r="C65" t="s">
        <v>2973</v>
      </c>
      <c r="D65" s="15" t="s">
        <v>428</v>
      </c>
      <c r="E65" s="15">
        <v>2</v>
      </c>
    </row>
    <row r="66" spans="3:5" x14ac:dyDescent="0.35">
      <c r="C66" t="s">
        <v>2973</v>
      </c>
      <c r="D66" s="15" t="s">
        <v>429</v>
      </c>
      <c r="E66" s="15">
        <v>2</v>
      </c>
    </row>
    <row r="67" spans="3:5" x14ac:dyDescent="0.35">
      <c r="C67" t="s">
        <v>2973</v>
      </c>
      <c r="D67" s="15" t="s">
        <v>430</v>
      </c>
      <c r="E67" s="15">
        <v>2</v>
      </c>
    </row>
    <row r="68" spans="3:5" x14ac:dyDescent="0.35">
      <c r="C68" t="s">
        <v>2973</v>
      </c>
      <c r="D68" s="15" t="s">
        <v>431</v>
      </c>
      <c r="E68" s="15">
        <v>2</v>
      </c>
    </row>
    <row r="69" spans="3:5" x14ac:dyDescent="0.35">
      <c r="C69" t="s">
        <v>2973</v>
      </c>
      <c r="D69" s="15" t="s">
        <v>432</v>
      </c>
      <c r="E69" s="15">
        <v>2</v>
      </c>
    </row>
    <row r="70" spans="3:5" x14ac:dyDescent="0.35">
      <c r="C70" t="s">
        <v>2973</v>
      </c>
      <c r="D70" s="15" t="s">
        <v>433</v>
      </c>
      <c r="E70" s="15">
        <v>2</v>
      </c>
    </row>
    <row r="71" spans="3:5" x14ac:dyDescent="0.35">
      <c r="C71" t="s">
        <v>2973</v>
      </c>
      <c r="D71" s="15" t="s">
        <v>434</v>
      </c>
      <c r="E71" s="15">
        <v>2</v>
      </c>
    </row>
    <row r="72" spans="3:5" x14ac:dyDescent="0.35">
      <c r="C72" t="s">
        <v>2973</v>
      </c>
      <c r="D72" s="15" t="s">
        <v>435</v>
      </c>
      <c r="E72" s="15">
        <v>2</v>
      </c>
    </row>
    <row r="73" spans="3:5" x14ac:dyDescent="0.35">
      <c r="C73" t="s">
        <v>2973</v>
      </c>
      <c r="D73" s="15" t="s">
        <v>436</v>
      </c>
      <c r="E73" s="15">
        <v>2</v>
      </c>
    </row>
    <row r="74" spans="3:5" x14ac:dyDescent="0.35">
      <c r="C74" t="s">
        <v>2973</v>
      </c>
      <c r="D74" s="15" t="s">
        <v>437</v>
      </c>
      <c r="E74" s="15">
        <v>2</v>
      </c>
    </row>
    <row r="75" spans="3:5" x14ac:dyDescent="0.35">
      <c r="C75" t="s">
        <v>2973</v>
      </c>
      <c r="D75" s="15" t="s">
        <v>438</v>
      </c>
      <c r="E75" s="15">
        <v>2</v>
      </c>
    </row>
    <row r="76" spans="3:5" x14ac:dyDescent="0.35">
      <c r="C76" t="s">
        <v>2973</v>
      </c>
      <c r="D76" s="15" t="s">
        <v>439</v>
      </c>
      <c r="E76" s="15">
        <v>2</v>
      </c>
    </row>
    <row r="77" spans="3:5" x14ac:dyDescent="0.35">
      <c r="C77" t="s">
        <v>2973</v>
      </c>
      <c r="D77" s="15" t="s">
        <v>440</v>
      </c>
      <c r="E77" s="15">
        <v>2</v>
      </c>
    </row>
    <row r="78" spans="3:5" x14ac:dyDescent="0.35">
      <c r="C78" t="s">
        <v>2973</v>
      </c>
      <c r="D78" s="15" t="s">
        <v>441</v>
      </c>
      <c r="E78" s="15">
        <v>2</v>
      </c>
    </row>
    <row r="79" spans="3:5" x14ac:dyDescent="0.35">
      <c r="C79" t="s">
        <v>2973</v>
      </c>
      <c r="D79" s="15" t="s">
        <v>442</v>
      </c>
      <c r="E79" s="15">
        <v>2</v>
      </c>
    </row>
    <row r="80" spans="3:5" x14ac:dyDescent="0.35">
      <c r="C80" t="s">
        <v>2973</v>
      </c>
      <c r="D80" s="15" t="s">
        <v>443</v>
      </c>
      <c r="E80" s="15">
        <v>2</v>
      </c>
    </row>
    <row r="81" spans="3:5" x14ac:dyDescent="0.35">
      <c r="C81" t="s">
        <v>2973</v>
      </c>
      <c r="D81" s="15" t="s">
        <v>444</v>
      </c>
      <c r="E81" s="15">
        <v>2</v>
      </c>
    </row>
    <row r="82" spans="3:5" x14ac:dyDescent="0.35">
      <c r="C82" t="s">
        <v>2973</v>
      </c>
      <c r="D82" s="15" t="s">
        <v>445</v>
      </c>
      <c r="E82" s="15">
        <v>2</v>
      </c>
    </row>
    <row r="83" spans="3:5" x14ac:dyDescent="0.35">
      <c r="C83" t="s">
        <v>2973</v>
      </c>
      <c r="D83" s="15" t="s">
        <v>446</v>
      </c>
      <c r="E83" s="15">
        <v>1</v>
      </c>
    </row>
    <row r="84" spans="3:5" x14ac:dyDescent="0.35">
      <c r="C84" t="s">
        <v>2973</v>
      </c>
      <c r="D84" s="15" t="s">
        <v>447</v>
      </c>
      <c r="E84" s="15">
        <v>1</v>
      </c>
    </row>
    <row r="85" spans="3:5" x14ac:dyDescent="0.35">
      <c r="C85" t="s">
        <v>2973</v>
      </c>
      <c r="D85" s="15" t="s">
        <v>448</v>
      </c>
      <c r="E85" s="15">
        <v>1</v>
      </c>
    </row>
    <row r="86" spans="3:5" x14ac:dyDescent="0.35">
      <c r="C86" t="s">
        <v>2973</v>
      </c>
      <c r="D86" s="15" t="s">
        <v>449</v>
      </c>
      <c r="E86" s="15">
        <v>1</v>
      </c>
    </row>
    <row r="87" spans="3:5" x14ac:dyDescent="0.35">
      <c r="C87" t="s">
        <v>2973</v>
      </c>
      <c r="D87" s="15" t="s">
        <v>450</v>
      </c>
      <c r="E87" s="15">
        <v>1</v>
      </c>
    </row>
    <row r="88" spans="3:5" x14ac:dyDescent="0.35">
      <c r="C88" t="s">
        <v>2973</v>
      </c>
      <c r="D88" s="15" t="s">
        <v>451</v>
      </c>
      <c r="E88" s="15">
        <v>1</v>
      </c>
    </row>
    <row r="89" spans="3:5" x14ac:dyDescent="0.35">
      <c r="C89" t="s">
        <v>2973</v>
      </c>
      <c r="D89" s="15" t="s">
        <v>452</v>
      </c>
      <c r="E89" s="15">
        <v>1</v>
      </c>
    </row>
    <row r="90" spans="3:5" x14ac:dyDescent="0.35">
      <c r="C90" t="s">
        <v>2973</v>
      </c>
      <c r="D90" s="15" t="s">
        <v>453</v>
      </c>
      <c r="E90" s="15">
        <v>1</v>
      </c>
    </row>
    <row r="91" spans="3:5" x14ac:dyDescent="0.35">
      <c r="C91" t="s">
        <v>2973</v>
      </c>
      <c r="D91" s="15" t="s">
        <v>454</v>
      </c>
      <c r="E91" s="15">
        <v>1</v>
      </c>
    </row>
    <row r="92" spans="3:5" x14ac:dyDescent="0.35">
      <c r="C92" t="s">
        <v>2973</v>
      </c>
      <c r="D92" s="15" t="s">
        <v>455</v>
      </c>
      <c r="E92" s="15">
        <v>1</v>
      </c>
    </row>
    <row r="93" spans="3:5" x14ac:dyDescent="0.35">
      <c r="C93" t="s">
        <v>2973</v>
      </c>
      <c r="D93" s="15" t="s">
        <v>456</v>
      </c>
      <c r="E93" s="15">
        <v>1</v>
      </c>
    </row>
    <row r="94" spans="3:5" x14ac:dyDescent="0.35">
      <c r="C94" t="s">
        <v>2973</v>
      </c>
      <c r="D94" s="15" t="s">
        <v>457</v>
      </c>
      <c r="E94" s="15">
        <v>1</v>
      </c>
    </row>
    <row r="95" spans="3:5" x14ac:dyDescent="0.35">
      <c r="C95" t="s">
        <v>2973</v>
      </c>
      <c r="D95" s="15" t="s">
        <v>458</v>
      </c>
      <c r="E95" s="15">
        <v>1</v>
      </c>
    </row>
    <row r="96" spans="3:5" x14ac:dyDescent="0.35">
      <c r="C96" t="s">
        <v>2973</v>
      </c>
      <c r="D96" s="15" t="s">
        <v>459</v>
      </c>
      <c r="E96" s="15">
        <v>1</v>
      </c>
    </row>
    <row r="97" spans="3:5" x14ac:dyDescent="0.35">
      <c r="C97" t="s">
        <v>2973</v>
      </c>
      <c r="D97" s="15" t="s">
        <v>460</v>
      </c>
      <c r="E97" s="15">
        <v>1</v>
      </c>
    </row>
    <row r="98" spans="3:5" x14ac:dyDescent="0.35">
      <c r="C98" t="s">
        <v>2973</v>
      </c>
      <c r="D98" s="15" t="s">
        <v>461</v>
      </c>
      <c r="E98" s="15">
        <v>1</v>
      </c>
    </row>
    <row r="99" spans="3:5" x14ac:dyDescent="0.35">
      <c r="C99" t="s">
        <v>2973</v>
      </c>
      <c r="D99" s="15" t="s">
        <v>462</v>
      </c>
      <c r="E99" s="15">
        <v>1</v>
      </c>
    </row>
    <row r="100" spans="3:5" x14ac:dyDescent="0.35">
      <c r="C100" t="s">
        <v>2973</v>
      </c>
      <c r="D100" s="15" t="s">
        <v>463</v>
      </c>
      <c r="E100" s="15">
        <v>1</v>
      </c>
    </row>
    <row r="101" spans="3:5" x14ac:dyDescent="0.35">
      <c r="C101" t="s">
        <v>2973</v>
      </c>
      <c r="D101" s="15" t="s">
        <v>464</v>
      </c>
      <c r="E101" s="15">
        <v>1</v>
      </c>
    </row>
    <row r="102" spans="3:5" x14ac:dyDescent="0.35">
      <c r="C102" t="s">
        <v>2973</v>
      </c>
      <c r="D102" s="15" t="s">
        <v>465</v>
      </c>
      <c r="E102" s="15">
        <v>1</v>
      </c>
    </row>
    <row r="103" spans="3:5" x14ac:dyDescent="0.35">
      <c r="C103" t="s">
        <v>2973</v>
      </c>
      <c r="D103" s="15" t="s">
        <v>466</v>
      </c>
      <c r="E103" s="15">
        <v>1</v>
      </c>
    </row>
    <row r="104" spans="3:5" x14ac:dyDescent="0.35">
      <c r="C104" t="s">
        <v>2973</v>
      </c>
      <c r="D104" s="15" t="s">
        <v>467</v>
      </c>
      <c r="E104" s="15">
        <v>1</v>
      </c>
    </row>
    <row r="105" spans="3:5" x14ac:dyDescent="0.35">
      <c r="C105" t="s">
        <v>2973</v>
      </c>
      <c r="D105" s="15" t="s">
        <v>468</v>
      </c>
      <c r="E105" s="15">
        <v>1</v>
      </c>
    </row>
    <row r="106" spans="3:5" x14ac:dyDescent="0.35">
      <c r="C106" t="s">
        <v>2973</v>
      </c>
      <c r="D106" s="15" t="s">
        <v>469</v>
      </c>
      <c r="E106" s="15">
        <v>1</v>
      </c>
    </row>
    <row r="107" spans="3:5" x14ac:dyDescent="0.35">
      <c r="C107" t="s">
        <v>2973</v>
      </c>
      <c r="D107" s="15" t="s">
        <v>470</v>
      </c>
      <c r="E107" s="15">
        <v>1</v>
      </c>
    </row>
    <row r="108" spans="3:5" x14ac:dyDescent="0.35">
      <c r="C108" t="s">
        <v>2973</v>
      </c>
      <c r="D108" s="15" t="s">
        <v>471</v>
      </c>
      <c r="E108" s="15">
        <v>1</v>
      </c>
    </row>
    <row r="109" spans="3:5" x14ac:dyDescent="0.35">
      <c r="C109" t="s">
        <v>2973</v>
      </c>
      <c r="D109" s="15" t="s">
        <v>472</v>
      </c>
      <c r="E109" s="15">
        <v>1</v>
      </c>
    </row>
    <row r="110" spans="3:5" x14ac:dyDescent="0.35">
      <c r="C110" t="s">
        <v>2973</v>
      </c>
      <c r="D110" s="15" t="s">
        <v>473</v>
      </c>
      <c r="E110" s="15">
        <v>1</v>
      </c>
    </row>
    <row r="111" spans="3:5" x14ac:dyDescent="0.35">
      <c r="C111" t="s">
        <v>2973</v>
      </c>
      <c r="D111" s="15" t="s">
        <v>474</v>
      </c>
      <c r="E111" s="15">
        <v>1</v>
      </c>
    </row>
    <row r="112" spans="3:5" x14ac:dyDescent="0.35">
      <c r="C112" t="s">
        <v>2973</v>
      </c>
      <c r="D112" s="15" t="s">
        <v>475</v>
      </c>
      <c r="E112" s="15">
        <v>1</v>
      </c>
    </row>
    <row r="113" spans="3:5" x14ac:dyDescent="0.35">
      <c r="C113" t="s">
        <v>2973</v>
      </c>
      <c r="D113" s="15" t="s">
        <v>476</v>
      </c>
      <c r="E113" s="15">
        <v>1</v>
      </c>
    </row>
    <row r="114" spans="3:5" x14ac:dyDescent="0.35">
      <c r="C114" t="s">
        <v>2973</v>
      </c>
      <c r="D114" s="15" t="s">
        <v>477</v>
      </c>
      <c r="E114" s="15">
        <v>1</v>
      </c>
    </row>
    <row r="115" spans="3:5" x14ac:dyDescent="0.35">
      <c r="C115" t="s">
        <v>2973</v>
      </c>
      <c r="D115" s="15" t="s">
        <v>478</v>
      </c>
      <c r="E115" s="15">
        <v>1</v>
      </c>
    </row>
    <row r="116" spans="3:5" x14ac:dyDescent="0.35">
      <c r="C116" t="s">
        <v>2973</v>
      </c>
      <c r="D116" s="15" t="s">
        <v>479</v>
      </c>
      <c r="E116" s="15">
        <v>1</v>
      </c>
    </row>
    <row r="117" spans="3:5" x14ac:dyDescent="0.35">
      <c r="C117" t="s">
        <v>2973</v>
      </c>
      <c r="D117" s="15" t="s">
        <v>480</v>
      </c>
      <c r="E117" s="15">
        <v>1</v>
      </c>
    </row>
    <row r="118" spans="3:5" x14ac:dyDescent="0.35">
      <c r="C118" t="s">
        <v>2973</v>
      </c>
      <c r="D118" s="15" t="s">
        <v>481</v>
      </c>
      <c r="E118" s="15">
        <v>1</v>
      </c>
    </row>
    <row r="119" spans="3:5" x14ac:dyDescent="0.35">
      <c r="C119" t="s">
        <v>2973</v>
      </c>
      <c r="D119" s="15" t="s">
        <v>482</v>
      </c>
      <c r="E119" s="15">
        <v>1</v>
      </c>
    </row>
    <row r="120" spans="3:5" x14ac:dyDescent="0.35">
      <c r="C120" t="s">
        <v>2973</v>
      </c>
      <c r="D120" s="15" t="s">
        <v>483</v>
      </c>
      <c r="E120" s="15">
        <v>1</v>
      </c>
    </row>
    <row r="121" spans="3:5" x14ac:dyDescent="0.35">
      <c r="C121" t="s">
        <v>2973</v>
      </c>
      <c r="D121" s="15" t="s">
        <v>484</v>
      </c>
      <c r="E121" s="15">
        <v>1</v>
      </c>
    </row>
    <row r="122" spans="3:5" x14ac:dyDescent="0.35">
      <c r="C122" t="s">
        <v>2973</v>
      </c>
      <c r="D122" s="15" t="s">
        <v>485</v>
      </c>
      <c r="E122" s="15">
        <v>1</v>
      </c>
    </row>
    <row r="123" spans="3:5" x14ac:dyDescent="0.35">
      <c r="C123" t="s">
        <v>2973</v>
      </c>
      <c r="D123" s="15" t="s">
        <v>486</v>
      </c>
      <c r="E123" s="15">
        <v>1</v>
      </c>
    </row>
    <row r="124" spans="3:5" x14ac:dyDescent="0.35">
      <c r="C124" t="s">
        <v>2973</v>
      </c>
      <c r="D124" s="15" t="s">
        <v>487</v>
      </c>
      <c r="E124" s="15">
        <v>1</v>
      </c>
    </row>
    <row r="125" spans="3:5" x14ac:dyDescent="0.35">
      <c r="C125" t="s">
        <v>2973</v>
      </c>
      <c r="D125" s="15" t="s">
        <v>488</v>
      </c>
      <c r="E125" s="15">
        <v>1</v>
      </c>
    </row>
    <row r="126" spans="3:5" x14ac:dyDescent="0.35">
      <c r="C126" t="s">
        <v>2973</v>
      </c>
      <c r="D126" s="15" t="s">
        <v>489</v>
      </c>
      <c r="E126" s="15">
        <v>1</v>
      </c>
    </row>
    <row r="127" spans="3:5" x14ac:dyDescent="0.35">
      <c r="C127" t="s">
        <v>2973</v>
      </c>
      <c r="D127" s="15" t="s">
        <v>490</v>
      </c>
      <c r="E127" s="15">
        <v>1</v>
      </c>
    </row>
    <row r="128" spans="3:5" x14ac:dyDescent="0.35">
      <c r="C128" t="s">
        <v>2973</v>
      </c>
      <c r="D128" s="15" t="s">
        <v>491</v>
      </c>
      <c r="E128" s="15">
        <v>1</v>
      </c>
    </row>
    <row r="129" spans="3:5" x14ac:dyDescent="0.35">
      <c r="C129" t="s">
        <v>2973</v>
      </c>
      <c r="D129" s="15" t="s">
        <v>492</v>
      </c>
      <c r="E129" s="15">
        <v>1</v>
      </c>
    </row>
    <row r="130" spans="3:5" x14ac:dyDescent="0.35">
      <c r="C130" t="s">
        <v>2973</v>
      </c>
      <c r="D130" s="15" t="s">
        <v>493</v>
      </c>
      <c r="E130" s="15">
        <v>1</v>
      </c>
    </row>
    <row r="131" spans="3:5" x14ac:dyDescent="0.35">
      <c r="C131" t="s">
        <v>2973</v>
      </c>
      <c r="D131" s="15" t="s">
        <v>494</v>
      </c>
      <c r="E131" s="15">
        <v>1</v>
      </c>
    </row>
    <row r="132" spans="3:5" x14ac:dyDescent="0.35">
      <c r="C132" t="s">
        <v>2973</v>
      </c>
      <c r="D132" s="15" t="s">
        <v>495</v>
      </c>
      <c r="E132" s="15">
        <v>1</v>
      </c>
    </row>
    <row r="133" spans="3:5" x14ac:dyDescent="0.35">
      <c r="C133" t="s">
        <v>2973</v>
      </c>
      <c r="D133" s="15" t="s">
        <v>496</v>
      </c>
      <c r="E133" s="15">
        <v>1</v>
      </c>
    </row>
    <row r="134" spans="3:5" x14ac:dyDescent="0.35">
      <c r="C134" t="s">
        <v>2973</v>
      </c>
      <c r="D134" s="15" t="s">
        <v>497</v>
      </c>
      <c r="E134" s="15">
        <v>1</v>
      </c>
    </row>
    <row r="135" spans="3:5" x14ac:dyDescent="0.35">
      <c r="C135" t="s">
        <v>2973</v>
      </c>
      <c r="D135" s="15" t="s">
        <v>498</v>
      </c>
      <c r="E135" s="15">
        <v>1</v>
      </c>
    </row>
    <row r="136" spans="3:5" x14ac:dyDescent="0.35">
      <c r="C136" t="s">
        <v>2973</v>
      </c>
      <c r="D136" s="15" t="s">
        <v>499</v>
      </c>
      <c r="E136" s="15">
        <v>1</v>
      </c>
    </row>
    <row r="137" spans="3:5" x14ac:dyDescent="0.35">
      <c r="C137" t="s">
        <v>2973</v>
      </c>
      <c r="D137" s="15" t="s">
        <v>500</v>
      </c>
      <c r="E137" s="15">
        <v>1</v>
      </c>
    </row>
    <row r="138" spans="3:5" x14ac:dyDescent="0.35">
      <c r="C138" t="s">
        <v>2973</v>
      </c>
      <c r="D138" s="15" t="s">
        <v>501</v>
      </c>
      <c r="E138" s="15">
        <v>1</v>
      </c>
    </row>
    <row r="139" spans="3:5" x14ac:dyDescent="0.35">
      <c r="C139" t="s">
        <v>2973</v>
      </c>
      <c r="D139" s="15" t="s">
        <v>502</v>
      </c>
      <c r="E139" s="15">
        <v>1</v>
      </c>
    </row>
    <row r="140" spans="3:5" x14ac:dyDescent="0.35">
      <c r="C140" t="s">
        <v>2973</v>
      </c>
      <c r="D140" s="15" t="s">
        <v>503</v>
      </c>
      <c r="E140" s="15">
        <v>1</v>
      </c>
    </row>
    <row r="141" spans="3:5" x14ac:dyDescent="0.35">
      <c r="C141" t="s">
        <v>2973</v>
      </c>
      <c r="D141" s="15" t="s">
        <v>504</v>
      </c>
      <c r="E141" s="15">
        <v>1</v>
      </c>
    </row>
    <row r="142" spans="3:5" x14ac:dyDescent="0.35">
      <c r="C142" t="s">
        <v>2973</v>
      </c>
      <c r="D142" s="15" t="s">
        <v>505</v>
      </c>
      <c r="E142" s="15">
        <v>1</v>
      </c>
    </row>
    <row r="143" spans="3:5" x14ac:dyDescent="0.35">
      <c r="C143" t="s">
        <v>2973</v>
      </c>
      <c r="D143" s="15" t="s">
        <v>506</v>
      </c>
      <c r="E143" s="15">
        <v>1</v>
      </c>
    </row>
    <row r="144" spans="3:5" x14ac:dyDescent="0.35">
      <c r="C144" t="s">
        <v>2973</v>
      </c>
      <c r="D144" s="15" t="s">
        <v>507</v>
      </c>
      <c r="E144" s="15">
        <v>1</v>
      </c>
    </row>
    <row r="145" spans="3:5" x14ac:dyDescent="0.35">
      <c r="C145" t="s">
        <v>2973</v>
      </c>
      <c r="D145" s="15" t="s">
        <v>508</v>
      </c>
      <c r="E145" s="15">
        <v>1</v>
      </c>
    </row>
    <row r="146" spans="3:5" x14ac:dyDescent="0.35">
      <c r="C146" t="s">
        <v>2973</v>
      </c>
      <c r="D146" s="15" t="s">
        <v>509</v>
      </c>
      <c r="E146" s="15">
        <v>1</v>
      </c>
    </row>
    <row r="147" spans="3:5" x14ac:dyDescent="0.35">
      <c r="C147" t="s">
        <v>2973</v>
      </c>
      <c r="D147" s="15" t="s">
        <v>510</v>
      </c>
      <c r="E147" s="15">
        <v>1</v>
      </c>
    </row>
    <row r="148" spans="3:5" x14ac:dyDescent="0.35">
      <c r="C148" t="s">
        <v>2973</v>
      </c>
      <c r="D148" s="15" t="s">
        <v>511</v>
      </c>
      <c r="E148" s="15">
        <v>1</v>
      </c>
    </row>
    <row r="149" spans="3:5" x14ac:dyDescent="0.35">
      <c r="C149" t="s">
        <v>2973</v>
      </c>
      <c r="D149" s="15" t="s">
        <v>512</v>
      </c>
      <c r="E149" s="15">
        <v>1</v>
      </c>
    </row>
    <row r="150" spans="3:5" x14ac:dyDescent="0.35">
      <c r="C150" t="s">
        <v>2973</v>
      </c>
      <c r="D150" s="15" t="s">
        <v>513</v>
      </c>
      <c r="E150" s="15">
        <v>1</v>
      </c>
    </row>
    <row r="151" spans="3:5" x14ac:dyDescent="0.35">
      <c r="C151" t="s">
        <v>2973</v>
      </c>
      <c r="D151" s="15" t="s">
        <v>514</v>
      </c>
      <c r="E151" s="15">
        <v>1</v>
      </c>
    </row>
    <row r="152" spans="3:5" x14ac:dyDescent="0.35">
      <c r="C152" t="s">
        <v>2973</v>
      </c>
      <c r="D152" s="15" t="s">
        <v>515</v>
      </c>
      <c r="E152" s="15">
        <v>1</v>
      </c>
    </row>
    <row r="153" spans="3:5" x14ac:dyDescent="0.35">
      <c r="C153" t="s">
        <v>2973</v>
      </c>
      <c r="D153" s="15" t="s">
        <v>516</v>
      </c>
      <c r="E153" s="15">
        <v>1</v>
      </c>
    </row>
    <row r="154" spans="3:5" x14ac:dyDescent="0.35">
      <c r="C154" t="s">
        <v>2973</v>
      </c>
      <c r="D154" s="15" t="s">
        <v>517</v>
      </c>
      <c r="E154" s="15">
        <v>1</v>
      </c>
    </row>
    <row r="155" spans="3:5" x14ac:dyDescent="0.35">
      <c r="C155" t="s">
        <v>2973</v>
      </c>
      <c r="D155" s="15" t="s">
        <v>518</v>
      </c>
      <c r="E155" s="15">
        <v>1</v>
      </c>
    </row>
    <row r="156" spans="3:5" x14ac:dyDescent="0.35">
      <c r="C156" t="s">
        <v>2973</v>
      </c>
      <c r="D156" s="15" t="s">
        <v>519</v>
      </c>
      <c r="E156" s="15">
        <v>1</v>
      </c>
    </row>
    <row r="157" spans="3:5" x14ac:dyDescent="0.35">
      <c r="C157" t="s">
        <v>2973</v>
      </c>
      <c r="D157" s="15" t="s">
        <v>520</v>
      </c>
      <c r="E157" s="15">
        <v>1</v>
      </c>
    </row>
    <row r="158" spans="3:5" x14ac:dyDescent="0.35">
      <c r="C158" t="s">
        <v>2973</v>
      </c>
      <c r="D158" s="15" t="s">
        <v>521</v>
      </c>
      <c r="E158" s="15">
        <v>1</v>
      </c>
    </row>
    <row r="159" spans="3:5" x14ac:dyDescent="0.35">
      <c r="C159" t="s">
        <v>2973</v>
      </c>
      <c r="D159" s="15" t="s">
        <v>522</v>
      </c>
      <c r="E159" s="15">
        <v>1</v>
      </c>
    </row>
    <row r="160" spans="3:5" x14ac:dyDescent="0.35">
      <c r="C160" t="s">
        <v>2973</v>
      </c>
      <c r="D160" s="15" t="s">
        <v>523</v>
      </c>
      <c r="E160" s="15">
        <v>1</v>
      </c>
    </row>
    <row r="161" spans="3:5" x14ac:dyDescent="0.35">
      <c r="C161" t="s">
        <v>2973</v>
      </c>
      <c r="D161" s="15" t="s">
        <v>524</v>
      </c>
      <c r="E161" s="15">
        <v>1</v>
      </c>
    </row>
    <row r="162" spans="3:5" x14ac:dyDescent="0.35">
      <c r="C162" t="s">
        <v>2973</v>
      </c>
      <c r="D162" s="15" t="s">
        <v>525</v>
      </c>
      <c r="E162" s="15">
        <v>1</v>
      </c>
    </row>
    <row r="163" spans="3:5" x14ac:dyDescent="0.35">
      <c r="C163" t="s">
        <v>2973</v>
      </c>
      <c r="D163" s="15" t="s">
        <v>526</v>
      </c>
      <c r="E163" s="15">
        <v>1</v>
      </c>
    </row>
    <row r="164" spans="3:5" x14ac:dyDescent="0.35">
      <c r="C164" t="s">
        <v>2973</v>
      </c>
      <c r="D164" s="15" t="s">
        <v>527</v>
      </c>
      <c r="E164" s="15">
        <v>1</v>
      </c>
    </row>
    <row r="165" spans="3:5" x14ac:dyDescent="0.35">
      <c r="C165" t="s">
        <v>2973</v>
      </c>
      <c r="D165" s="15" t="s">
        <v>528</v>
      </c>
      <c r="E165" s="15">
        <v>1</v>
      </c>
    </row>
    <row r="166" spans="3:5" x14ac:dyDescent="0.35">
      <c r="C166" t="s">
        <v>2973</v>
      </c>
      <c r="D166" s="15" t="s">
        <v>529</v>
      </c>
      <c r="E166" s="15">
        <v>1</v>
      </c>
    </row>
    <row r="167" spans="3:5" x14ac:dyDescent="0.35">
      <c r="C167" t="s">
        <v>2973</v>
      </c>
      <c r="D167" s="15" t="s">
        <v>530</v>
      </c>
      <c r="E167" s="15">
        <v>1</v>
      </c>
    </row>
    <row r="168" spans="3:5" x14ac:dyDescent="0.35">
      <c r="C168" t="s">
        <v>2973</v>
      </c>
      <c r="D168" s="15" t="s">
        <v>531</v>
      </c>
      <c r="E168" s="15">
        <v>1</v>
      </c>
    </row>
    <row r="169" spans="3:5" x14ac:dyDescent="0.35">
      <c r="C169" t="s">
        <v>2973</v>
      </c>
      <c r="D169" s="15" t="s">
        <v>532</v>
      </c>
      <c r="E169" s="15">
        <v>1</v>
      </c>
    </row>
    <row r="170" spans="3:5" x14ac:dyDescent="0.35">
      <c r="C170" t="s">
        <v>2973</v>
      </c>
      <c r="D170" s="15" t="s">
        <v>533</v>
      </c>
      <c r="E170" s="15">
        <v>1</v>
      </c>
    </row>
    <row r="171" spans="3:5" x14ac:dyDescent="0.35">
      <c r="C171" t="s">
        <v>2973</v>
      </c>
      <c r="D171" s="15" t="s">
        <v>534</v>
      </c>
      <c r="E171" s="15">
        <v>1</v>
      </c>
    </row>
    <row r="172" spans="3:5" x14ac:dyDescent="0.35">
      <c r="C172" t="s">
        <v>2973</v>
      </c>
      <c r="D172" s="15" t="s">
        <v>535</v>
      </c>
      <c r="E172" s="15">
        <v>1</v>
      </c>
    </row>
    <row r="173" spans="3:5" x14ac:dyDescent="0.35">
      <c r="C173" t="s">
        <v>2973</v>
      </c>
      <c r="D173" s="15" t="s">
        <v>536</v>
      </c>
      <c r="E173" s="15">
        <v>1</v>
      </c>
    </row>
    <row r="174" spans="3:5" x14ac:dyDescent="0.35">
      <c r="C174" t="s">
        <v>2973</v>
      </c>
      <c r="D174" s="15" t="s">
        <v>537</v>
      </c>
      <c r="E174" s="15">
        <v>1</v>
      </c>
    </row>
    <row r="175" spans="3:5" x14ac:dyDescent="0.35">
      <c r="C175" t="s">
        <v>2973</v>
      </c>
      <c r="D175" s="15" t="s">
        <v>538</v>
      </c>
      <c r="E175" s="15">
        <v>1</v>
      </c>
    </row>
    <row r="176" spans="3:5" x14ac:dyDescent="0.35">
      <c r="C176" t="s">
        <v>2973</v>
      </c>
      <c r="D176" s="15" t="s">
        <v>539</v>
      </c>
      <c r="E176" s="15">
        <v>1</v>
      </c>
    </row>
    <row r="177" spans="3:5" x14ac:dyDescent="0.35">
      <c r="C177" t="s">
        <v>2973</v>
      </c>
      <c r="D177" s="15" t="s">
        <v>540</v>
      </c>
      <c r="E177" s="15">
        <v>1</v>
      </c>
    </row>
    <row r="178" spans="3:5" x14ac:dyDescent="0.35">
      <c r="C178" t="s">
        <v>2973</v>
      </c>
      <c r="D178" s="15" t="s">
        <v>541</v>
      </c>
      <c r="E178" s="15">
        <v>1</v>
      </c>
    </row>
    <row r="179" spans="3:5" x14ac:dyDescent="0.35">
      <c r="C179" t="s">
        <v>2973</v>
      </c>
      <c r="D179" s="15" t="s">
        <v>542</v>
      </c>
      <c r="E179" s="15">
        <v>1</v>
      </c>
    </row>
    <row r="180" spans="3:5" x14ac:dyDescent="0.35">
      <c r="C180" t="s">
        <v>2973</v>
      </c>
      <c r="D180" s="15" t="s">
        <v>543</v>
      </c>
      <c r="E180" s="15">
        <v>1</v>
      </c>
    </row>
    <row r="181" spans="3:5" x14ac:dyDescent="0.35">
      <c r="C181" t="s">
        <v>2973</v>
      </c>
      <c r="D181" s="15" t="s">
        <v>544</v>
      </c>
      <c r="E181" s="15">
        <v>1</v>
      </c>
    </row>
    <row r="182" spans="3:5" x14ac:dyDescent="0.35">
      <c r="C182" t="s">
        <v>2973</v>
      </c>
      <c r="D182" s="15" t="s">
        <v>545</v>
      </c>
      <c r="E182" s="15">
        <v>1</v>
      </c>
    </row>
    <row r="183" spans="3:5" x14ac:dyDescent="0.35">
      <c r="C183" t="s">
        <v>2973</v>
      </c>
      <c r="D183" s="15" t="s">
        <v>546</v>
      </c>
      <c r="E183" s="15">
        <v>1</v>
      </c>
    </row>
    <row r="184" spans="3:5" x14ac:dyDescent="0.35">
      <c r="C184" t="s">
        <v>2973</v>
      </c>
      <c r="D184" s="15" t="s">
        <v>547</v>
      </c>
      <c r="E184" s="15">
        <v>1</v>
      </c>
    </row>
    <row r="185" spans="3:5" x14ac:dyDescent="0.35">
      <c r="C185" t="s">
        <v>2973</v>
      </c>
      <c r="D185" s="15" t="s">
        <v>548</v>
      </c>
      <c r="E185" s="15">
        <v>1</v>
      </c>
    </row>
    <row r="186" spans="3:5" x14ac:dyDescent="0.35">
      <c r="C186" t="s">
        <v>2973</v>
      </c>
      <c r="D186" s="15" t="s">
        <v>549</v>
      </c>
      <c r="E186" s="15">
        <v>1</v>
      </c>
    </row>
    <row r="187" spans="3:5" x14ac:dyDescent="0.35">
      <c r="C187" t="s">
        <v>2973</v>
      </c>
      <c r="D187" s="15" t="s">
        <v>550</v>
      </c>
      <c r="E187" s="15">
        <v>1</v>
      </c>
    </row>
    <row r="188" spans="3:5" x14ac:dyDescent="0.35">
      <c r="C188" t="s">
        <v>2973</v>
      </c>
      <c r="D188" s="15" t="s">
        <v>551</v>
      </c>
      <c r="E188" s="15">
        <v>1</v>
      </c>
    </row>
    <row r="189" spans="3:5" x14ac:dyDescent="0.35">
      <c r="C189" t="s">
        <v>2973</v>
      </c>
      <c r="D189" s="15" t="s">
        <v>552</v>
      </c>
      <c r="E189" s="15">
        <v>1</v>
      </c>
    </row>
    <row r="190" spans="3:5" x14ac:dyDescent="0.35">
      <c r="C190" t="s">
        <v>2973</v>
      </c>
      <c r="D190" s="15" t="s">
        <v>553</v>
      </c>
      <c r="E190" s="15">
        <v>1</v>
      </c>
    </row>
    <row r="191" spans="3:5" x14ac:dyDescent="0.35">
      <c r="C191" t="s">
        <v>2973</v>
      </c>
      <c r="D191" s="15" t="s">
        <v>554</v>
      </c>
      <c r="E191" s="15">
        <v>1</v>
      </c>
    </row>
    <row r="192" spans="3:5" x14ac:dyDescent="0.35">
      <c r="C192" t="s">
        <v>2973</v>
      </c>
      <c r="D192" s="15" t="s">
        <v>555</v>
      </c>
      <c r="E192" s="15">
        <v>1</v>
      </c>
    </row>
    <row r="193" spans="3:5" x14ac:dyDescent="0.35">
      <c r="C193" t="s">
        <v>2973</v>
      </c>
      <c r="D193" s="15" t="s">
        <v>556</v>
      </c>
      <c r="E193" s="15">
        <v>1</v>
      </c>
    </row>
    <row r="194" spans="3:5" x14ac:dyDescent="0.35">
      <c r="C194" t="s">
        <v>2973</v>
      </c>
      <c r="D194" s="15" t="s">
        <v>557</v>
      </c>
      <c r="E194" s="15">
        <v>1</v>
      </c>
    </row>
    <row r="195" spans="3:5" x14ac:dyDescent="0.35">
      <c r="C195" t="s">
        <v>2973</v>
      </c>
      <c r="D195" s="15" t="s">
        <v>558</v>
      </c>
      <c r="E195" s="15">
        <v>1</v>
      </c>
    </row>
    <row r="196" spans="3:5" x14ac:dyDescent="0.35">
      <c r="C196" t="s">
        <v>2973</v>
      </c>
      <c r="D196" s="15" t="s">
        <v>559</v>
      </c>
      <c r="E196" s="15">
        <v>1</v>
      </c>
    </row>
    <row r="197" spans="3:5" x14ac:dyDescent="0.35">
      <c r="C197" t="s">
        <v>2973</v>
      </c>
      <c r="D197" s="15" t="s">
        <v>560</v>
      </c>
      <c r="E197" s="15">
        <v>1</v>
      </c>
    </row>
    <row r="198" spans="3:5" x14ac:dyDescent="0.35">
      <c r="C198" t="s">
        <v>2973</v>
      </c>
      <c r="D198" s="15" t="s">
        <v>561</v>
      </c>
      <c r="E198" s="15">
        <v>1</v>
      </c>
    </row>
    <row r="199" spans="3:5" x14ac:dyDescent="0.35">
      <c r="C199" t="s">
        <v>2973</v>
      </c>
      <c r="D199" s="15" t="s">
        <v>562</v>
      </c>
      <c r="E199" s="15">
        <v>1</v>
      </c>
    </row>
    <row r="200" spans="3:5" x14ac:dyDescent="0.35">
      <c r="C200" t="s">
        <v>2973</v>
      </c>
      <c r="D200" s="15" t="s">
        <v>563</v>
      </c>
      <c r="E200" s="15">
        <v>1</v>
      </c>
    </row>
    <row r="201" spans="3:5" x14ac:dyDescent="0.35">
      <c r="C201" t="s">
        <v>2973</v>
      </c>
      <c r="D201" s="15" t="s">
        <v>564</v>
      </c>
      <c r="E201" s="15">
        <v>1</v>
      </c>
    </row>
    <row r="202" spans="3:5" x14ac:dyDescent="0.35">
      <c r="C202" t="s">
        <v>2973</v>
      </c>
      <c r="D202" s="15" t="s">
        <v>565</v>
      </c>
      <c r="E202" s="15">
        <v>1</v>
      </c>
    </row>
    <row r="203" spans="3:5" x14ac:dyDescent="0.35">
      <c r="C203" t="s">
        <v>2973</v>
      </c>
      <c r="D203" s="15" t="s">
        <v>566</v>
      </c>
      <c r="E203" s="15">
        <v>1</v>
      </c>
    </row>
    <row r="204" spans="3:5" x14ac:dyDescent="0.35">
      <c r="C204" t="s">
        <v>2973</v>
      </c>
      <c r="D204" s="15" t="s">
        <v>567</v>
      </c>
      <c r="E204" s="15">
        <v>1</v>
      </c>
    </row>
    <row r="205" spans="3:5" x14ac:dyDescent="0.35">
      <c r="C205" t="s">
        <v>2973</v>
      </c>
      <c r="D205" s="15" t="s">
        <v>568</v>
      </c>
      <c r="E205" s="15">
        <v>1</v>
      </c>
    </row>
    <row r="206" spans="3:5" x14ac:dyDescent="0.35">
      <c r="C206" t="s">
        <v>2973</v>
      </c>
      <c r="D206" s="15" t="s">
        <v>569</v>
      </c>
      <c r="E206" s="15">
        <v>1</v>
      </c>
    </row>
    <row r="207" spans="3:5" x14ac:dyDescent="0.35">
      <c r="C207" t="s">
        <v>2973</v>
      </c>
      <c r="D207" s="15" t="s">
        <v>570</v>
      </c>
      <c r="E207" s="15">
        <v>1</v>
      </c>
    </row>
    <row r="208" spans="3:5" x14ac:dyDescent="0.35">
      <c r="C208" t="s">
        <v>2973</v>
      </c>
      <c r="D208" s="15" t="s">
        <v>571</v>
      </c>
      <c r="E208" s="15">
        <v>1</v>
      </c>
    </row>
    <row r="209" spans="3:5" x14ac:dyDescent="0.35">
      <c r="C209" t="s">
        <v>2973</v>
      </c>
      <c r="D209" s="15" t="s">
        <v>572</v>
      </c>
      <c r="E209" s="15">
        <v>1</v>
      </c>
    </row>
    <row r="210" spans="3:5" x14ac:dyDescent="0.35">
      <c r="C210" t="s">
        <v>2973</v>
      </c>
      <c r="D210" s="15" t="s">
        <v>573</v>
      </c>
      <c r="E210" s="15">
        <v>1</v>
      </c>
    </row>
    <row r="211" spans="3:5" x14ac:dyDescent="0.35">
      <c r="C211" t="s">
        <v>2973</v>
      </c>
      <c r="D211" s="15" t="s">
        <v>574</v>
      </c>
      <c r="E211" s="15">
        <v>1</v>
      </c>
    </row>
    <row r="212" spans="3:5" x14ac:dyDescent="0.35">
      <c r="C212" t="s">
        <v>2973</v>
      </c>
      <c r="D212" s="15" t="s">
        <v>575</v>
      </c>
      <c r="E212" s="15">
        <v>1</v>
      </c>
    </row>
    <row r="213" spans="3:5" x14ac:dyDescent="0.35">
      <c r="C213" t="s">
        <v>2973</v>
      </c>
      <c r="D213" s="15" t="s">
        <v>576</v>
      </c>
      <c r="E213" s="15">
        <v>1</v>
      </c>
    </row>
    <row r="214" spans="3:5" x14ac:dyDescent="0.35">
      <c r="C214" t="s">
        <v>2973</v>
      </c>
      <c r="D214" s="15" t="s">
        <v>577</v>
      </c>
      <c r="E214" s="15">
        <v>1</v>
      </c>
    </row>
    <row r="215" spans="3:5" x14ac:dyDescent="0.35">
      <c r="C215" t="s">
        <v>2973</v>
      </c>
      <c r="D215" s="15" t="s">
        <v>578</v>
      </c>
      <c r="E215" s="15">
        <v>1</v>
      </c>
    </row>
    <row r="216" spans="3:5" x14ac:dyDescent="0.35">
      <c r="C216" t="s">
        <v>2973</v>
      </c>
      <c r="D216" s="15" t="s">
        <v>579</v>
      </c>
      <c r="E216" s="15">
        <v>1</v>
      </c>
    </row>
    <row r="217" spans="3:5" x14ac:dyDescent="0.35">
      <c r="C217" t="s">
        <v>2973</v>
      </c>
      <c r="D217" s="15" t="s">
        <v>580</v>
      </c>
      <c r="E217" s="15">
        <v>1</v>
      </c>
    </row>
    <row r="218" spans="3:5" x14ac:dyDescent="0.35">
      <c r="C218" t="s">
        <v>2973</v>
      </c>
      <c r="D218" s="15" t="s">
        <v>581</v>
      </c>
      <c r="E218" s="15">
        <v>1</v>
      </c>
    </row>
    <row r="219" spans="3:5" x14ac:dyDescent="0.35">
      <c r="C219" t="s">
        <v>2973</v>
      </c>
      <c r="D219" s="15" t="s">
        <v>582</v>
      </c>
      <c r="E219" s="15">
        <v>1</v>
      </c>
    </row>
    <row r="220" spans="3:5" x14ac:dyDescent="0.35">
      <c r="C220" t="s">
        <v>2973</v>
      </c>
      <c r="D220" s="15" t="s">
        <v>583</v>
      </c>
      <c r="E220" s="15">
        <v>1</v>
      </c>
    </row>
    <row r="221" spans="3:5" x14ac:dyDescent="0.35">
      <c r="C221" t="s">
        <v>2973</v>
      </c>
      <c r="D221" s="15" t="s">
        <v>584</v>
      </c>
      <c r="E221" s="15">
        <v>1</v>
      </c>
    </row>
    <row r="222" spans="3:5" x14ac:dyDescent="0.35">
      <c r="C222" t="s">
        <v>2973</v>
      </c>
      <c r="D222" s="15" t="s">
        <v>585</v>
      </c>
      <c r="E222" s="15">
        <v>1</v>
      </c>
    </row>
    <row r="223" spans="3:5" x14ac:dyDescent="0.35">
      <c r="C223" t="s">
        <v>2973</v>
      </c>
      <c r="D223" s="15" t="s">
        <v>586</v>
      </c>
      <c r="E223" s="15">
        <v>1</v>
      </c>
    </row>
    <row r="224" spans="3:5" x14ac:dyDescent="0.35">
      <c r="C224" t="s">
        <v>2973</v>
      </c>
      <c r="D224" s="15" t="s">
        <v>587</v>
      </c>
      <c r="E224" s="15">
        <v>1</v>
      </c>
    </row>
    <row r="225" spans="3:5" x14ac:dyDescent="0.35">
      <c r="C225" t="s">
        <v>2973</v>
      </c>
      <c r="D225" s="15" t="s">
        <v>588</v>
      </c>
      <c r="E225" s="15">
        <v>1</v>
      </c>
    </row>
    <row r="226" spans="3:5" x14ac:dyDescent="0.35">
      <c r="C226" t="s">
        <v>2973</v>
      </c>
      <c r="D226" s="15" t="s">
        <v>589</v>
      </c>
      <c r="E226" s="15">
        <v>1</v>
      </c>
    </row>
    <row r="227" spans="3:5" x14ac:dyDescent="0.35">
      <c r="C227" t="s">
        <v>2973</v>
      </c>
      <c r="D227" s="15" t="s">
        <v>590</v>
      </c>
      <c r="E227" s="15">
        <v>1</v>
      </c>
    </row>
    <row r="228" spans="3:5" x14ac:dyDescent="0.35">
      <c r="C228" t="s">
        <v>2973</v>
      </c>
      <c r="D228" s="15" t="s">
        <v>591</v>
      </c>
      <c r="E228" s="15">
        <v>1</v>
      </c>
    </row>
    <row r="229" spans="3:5" x14ac:dyDescent="0.35">
      <c r="C229" t="s">
        <v>2973</v>
      </c>
      <c r="D229" s="15" t="s">
        <v>592</v>
      </c>
      <c r="E229" s="15">
        <v>1</v>
      </c>
    </row>
    <row r="230" spans="3:5" x14ac:dyDescent="0.35">
      <c r="C230" t="s">
        <v>2973</v>
      </c>
      <c r="D230" s="15" t="s">
        <v>593</v>
      </c>
      <c r="E230" s="15">
        <v>1</v>
      </c>
    </row>
    <row r="231" spans="3:5" x14ac:dyDescent="0.35">
      <c r="C231" t="s">
        <v>2973</v>
      </c>
      <c r="D231" s="15" t="s">
        <v>594</v>
      </c>
      <c r="E231" s="15">
        <v>1</v>
      </c>
    </row>
    <row r="232" spans="3:5" x14ac:dyDescent="0.35">
      <c r="C232" t="s">
        <v>2973</v>
      </c>
      <c r="D232" s="15" t="s">
        <v>595</v>
      </c>
      <c r="E232" s="15">
        <v>1</v>
      </c>
    </row>
    <row r="233" spans="3:5" x14ac:dyDescent="0.35">
      <c r="C233" t="s">
        <v>2973</v>
      </c>
      <c r="D233" s="15" t="s">
        <v>596</v>
      </c>
      <c r="E233" s="15">
        <v>1</v>
      </c>
    </row>
    <row r="234" spans="3:5" x14ac:dyDescent="0.35">
      <c r="C234" t="s">
        <v>2973</v>
      </c>
      <c r="D234" s="15" t="s">
        <v>597</v>
      </c>
      <c r="E234" s="15">
        <v>1</v>
      </c>
    </row>
    <row r="235" spans="3:5" x14ac:dyDescent="0.35">
      <c r="C235" t="s">
        <v>2973</v>
      </c>
      <c r="D235" s="15" t="s">
        <v>598</v>
      </c>
      <c r="E235" s="15">
        <v>1</v>
      </c>
    </row>
    <row r="236" spans="3:5" x14ac:dyDescent="0.35">
      <c r="C236" t="s">
        <v>2973</v>
      </c>
      <c r="D236" s="15" t="s">
        <v>599</v>
      </c>
      <c r="E236" s="15">
        <v>1</v>
      </c>
    </row>
    <row r="237" spans="3:5" x14ac:dyDescent="0.35">
      <c r="C237" t="s">
        <v>2973</v>
      </c>
      <c r="D237" s="15" t="s">
        <v>600</v>
      </c>
      <c r="E237" s="15">
        <v>1</v>
      </c>
    </row>
    <row r="238" spans="3:5" x14ac:dyDescent="0.35">
      <c r="C238" t="s">
        <v>2973</v>
      </c>
      <c r="D238" s="15" t="s">
        <v>601</v>
      </c>
      <c r="E238" s="15">
        <v>1</v>
      </c>
    </row>
    <row r="239" spans="3:5" x14ac:dyDescent="0.35">
      <c r="C239" t="s">
        <v>2973</v>
      </c>
      <c r="D239" s="15" t="s">
        <v>602</v>
      </c>
      <c r="E239" s="15">
        <v>1</v>
      </c>
    </row>
    <row r="240" spans="3:5" x14ac:dyDescent="0.35">
      <c r="C240" t="s">
        <v>2973</v>
      </c>
      <c r="D240" s="15" t="s">
        <v>603</v>
      </c>
      <c r="E240" s="15">
        <v>1</v>
      </c>
    </row>
    <row r="241" spans="3:5" x14ac:dyDescent="0.35">
      <c r="C241" t="s">
        <v>2973</v>
      </c>
      <c r="D241" s="15" t="s">
        <v>604</v>
      </c>
      <c r="E241" s="15">
        <v>1</v>
      </c>
    </row>
    <row r="242" spans="3:5" x14ac:dyDescent="0.35">
      <c r="C242" t="s">
        <v>2973</v>
      </c>
      <c r="D242" s="15" t="s">
        <v>605</v>
      </c>
      <c r="E242" s="15">
        <v>1</v>
      </c>
    </row>
    <row r="243" spans="3:5" x14ac:dyDescent="0.35">
      <c r="C243" t="s">
        <v>2973</v>
      </c>
      <c r="D243" s="15" t="s">
        <v>606</v>
      </c>
      <c r="E243" s="15">
        <v>1</v>
      </c>
    </row>
    <row r="244" spans="3:5" x14ac:dyDescent="0.35">
      <c r="C244" t="s">
        <v>2973</v>
      </c>
      <c r="D244" s="15" t="s">
        <v>607</v>
      </c>
      <c r="E244" s="15">
        <v>1</v>
      </c>
    </row>
    <row r="245" spans="3:5" x14ac:dyDescent="0.35">
      <c r="C245" t="s">
        <v>2973</v>
      </c>
      <c r="D245" s="15" t="s">
        <v>608</v>
      </c>
      <c r="E245" s="15">
        <v>1</v>
      </c>
    </row>
    <row r="246" spans="3:5" x14ac:dyDescent="0.35">
      <c r="C246" t="s">
        <v>2973</v>
      </c>
      <c r="D246" s="15" t="s">
        <v>609</v>
      </c>
      <c r="E246" s="15">
        <v>1</v>
      </c>
    </row>
    <row r="247" spans="3:5" x14ac:dyDescent="0.35">
      <c r="C247" t="s">
        <v>2973</v>
      </c>
      <c r="D247" s="15" t="s">
        <v>610</v>
      </c>
      <c r="E247" s="15">
        <v>1</v>
      </c>
    </row>
    <row r="248" spans="3:5" x14ac:dyDescent="0.35">
      <c r="C248" t="s">
        <v>2973</v>
      </c>
      <c r="D248" s="15" t="s">
        <v>611</v>
      </c>
      <c r="E248" s="15">
        <v>1</v>
      </c>
    </row>
    <row r="249" spans="3:5" x14ac:dyDescent="0.35">
      <c r="C249" t="s">
        <v>2973</v>
      </c>
      <c r="D249" s="15" t="s">
        <v>612</v>
      </c>
      <c r="E249" s="15">
        <v>1</v>
      </c>
    </row>
    <row r="250" spans="3:5" x14ac:dyDescent="0.35">
      <c r="C250" t="s">
        <v>2973</v>
      </c>
      <c r="D250" s="15" t="s">
        <v>613</v>
      </c>
      <c r="E250" s="15">
        <v>1</v>
      </c>
    </row>
    <row r="251" spans="3:5" x14ac:dyDescent="0.35">
      <c r="C251" t="s">
        <v>2973</v>
      </c>
      <c r="D251" s="15" t="s">
        <v>614</v>
      </c>
      <c r="E251" s="15">
        <v>1</v>
      </c>
    </row>
    <row r="252" spans="3:5" x14ac:dyDescent="0.35">
      <c r="C252" t="s">
        <v>2973</v>
      </c>
      <c r="D252" s="15" t="s">
        <v>615</v>
      </c>
      <c r="E252" s="15">
        <v>1</v>
      </c>
    </row>
    <row r="253" spans="3:5" x14ac:dyDescent="0.35">
      <c r="C253" t="s">
        <v>2973</v>
      </c>
      <c r="D253" s="15" t="s">
        <v>616</v>
      </c>
      <c r="E253" s="15">
        <v>1</v>
      </c>
    </row>
    <row r="254" spans="3:5" x14ac:dyDescent="0.35">
      <c r="C254" t="s">
        <v>2973</v>
      </c>
      <c r="D254" s="15" t="s">
        <v>617</v>
      </c>
      <c r="E254" s="15">
        <v>1</v>
      </c>
    </row>
    <row r="255" spans="3:5" x14ac:dyDescent="0.35">
      <c r="C255" t="s">
        <v>2973</v>
      </c>
      <c r="D255" s="15" t="s">
        <v>618</v>
      </c>
      <c r="E255" s="15">
        <v>1</v>
      </c>
    </row>
    <row r="256" spans="3:5" x14ac:dyDescent="0.35">
      <c r="C256" t="s">
        <v>2973</v>
      </c>
      <c r="D256" s="15" t="s">
        <v>619</v>
      </c>
      <c r="E256" s="15">
        <v>1</v>
      </c>
    </row>
    <row r="257" spans="3:5" x14ac:dyDescent="0.35">
      <c r="C257" t="s">
        <v>2973</v>
      </c>
      <c r="D257" s="15" t="s">
        <v>620</v>
      </c>
      <c r="E257" s="15">
        <v>1</v>
      </c>
    </row>
    <row r="258" spans="3:5" x14ac:dyDescent="0.35">
      <c r="C258" t="s">
        <v>2973</v>
      </c>
      <c r="D258" s="15" t="s">
        <v>621</v>
      </c>
      <c r="E258" s="15">
        <v>1</v>
      </c>
    </row>
    <row r="259" spans="3:5" x14ac:dyDescent="0.35">
      <c r="C259" t="s">
        <v>2973</v>
      </c>
      <c r="D259" s="15" t="s">
        <v>622</v>
      </c>
      <c r="E259" s="15">
        <v>1</v>
      </c>
    </row>
    <row r="260" spans="3:5" x14ac:dyDescent="0.35">
      <c r="C260" t="s">
        <v>2973</v>
      </c>
      <c r="D260" s="15" t="s">
        <v>623</v>
      </c>
      <c r="E260" s="15">
        <v>1</v>
      </c>
    </row>
    <row r="261" spans="3:5" x14ac:dyDescent="0.35">
      <c r="C261" t="s">
        <v>2973</v>
      </c>
      <c r="D261" s="15" t="s">
        <v>624</v>
      </c>
      <c r="E261" s="15">
        <v>1</v>
      </c>
    </row>
    <row r="262" spans="3:5" x14ac:dyDescent="0.35">
      <c r="C262" t="s">
        <v>2973</v>
      </c>
      <c r="D262" s="15" t="s">
        <v>625</v>
      </c>
      <c r="E262" s="15">
        <v>1</v>
      </c>
    </row>
    <row r="263" spans="3:5" x14ac:dyDescent="0.35">
      <c r="C263" t="s">
        <v>2973</v>
      </c>
      <c r="D263" s="15" t="s">
        <v>626</v>
      </c>
      <c r="E263" s="15">
        <v>1</v>
      </c>
    </row>
    <row r="264" spans="3:5" x14ac:dyDescent="0.35">
      <c r="C264" t="s">
        <v>2973</v>
      </c>
      <c r="D264" s="15" t="s">
        <v>627</v>
      </c>
      <c r="E264" s="15">
        <v>1</v>
      </c>
    </row>
    <row r="265" spans="3:5" x14ac:dyDescent="0.35">
      <c r="C265" t="s">
        <v>2973</v>
      </c>
      <c r="D265" s="15" t="s">
        <v>628</v>
      </c>
      <c r="E265" s="15">
        <v>1</v>
      </c>
    </row>
    <row r="266" spans="3:5" x14ac:dyDescent="0.35">
      <c r="C266" t="s">
        <v>2973</v>
      </c>
      <c r="D266" s="15" t="s">
        <v>629</v>
      </c>
      <c r="E266" s="15">
        <v>1</v>
      </c>
    </row>
    <row r="267" spans="3:5" x14ac:dyDescent="0.35">
      <c r="C267" t="s">
        <v>2973</v>
      </c>
      <c r="D267" s="15" t="s">
        <v>630</v>
      </c>
      <c r="E267" s="15">
        <v>1</v>
      </c>
    </row>
    <row r="268" spans="3:5" x14ac:dyDescent="0.35">
      <c r="C268" t="s">
        <v>2973</v>
      </c>
      <c r="D268" s="15" t="s">
        <v>631</v>
      </c>
      <c r="E268" s="15">
        <v>1</v>
      </c>
    </row>
    <row r="269" spans="3:5" x14ac:dyDescent="0.35">
      <c r="C269" t="s">
        <v>2973</v>
      </c>
      <c r="D269" s="15" t="s">
        <v>632</v>
      </c>
      <c r="E269" s="15">
        <v>1</v>
      </c>
    </row>
    <row r="270" spans="3:5" x14ac:dyDescent="0.35">
      <c r="C270" t="s">
        <v>2973</v>
      </c>
      <c r="D270" s="15" t="s">
        <v>633</v>
      </c>
      <c r="E270" s="15">
        <v>1</v>
      </c>
    </row>
    <row r="271" spans="3:5" x14ac:dyDescent="0.35">
      <c r="C271" t="s">
        <v>2973</v>
      </c>
      <c r="D271" s="15" t="s">
        <v>634</v>
      </c>
      <c r="E271" s="15">
        <v>1</v>
      </c>
    </row>
    <row r="272" spans="3:5" x14ac:dyDescent="0.35">
      <c r="C272" t="s">
        <v>2973</v>
      </c>
      <c r="D272" s="15" t="s">
        <v>635</v>
      </c>
      <c r="E272" s="15">
        <v>1</v>
      </c>
    </row>
    <row r="273" spans="3:5" x14ac:dyDescent="0.35">
      <c r="C273" t="s">
        <v>2973</v>
      </c>
      <c r="D273" s="15" t="s">
        <v>636</v>
      </c>
      <c r="E273" s="15">
        <v>1</v>
      </c>
    </row>
    <row r="274" spans="3:5" x14ac:dyDescent="0.35">
      <c r="C274" t="s">
        <v>2973</v>
      </c>
      <c r="D274" s="15" t="s">
        <v>637</v>
      </c>
      <c r="E274" s="15">
        <v>1</v>
      </c>
    </row>
    <row r="275" spans="3:5" x14ac:dyDescent="0.35">
      <c r="C275" t="s">
        <v>2973</v>
      </c>
      <c r="D275" s="15" t="s">
        <v>638</v>
      </c>
      <c r="E275" s="15">
        <v>1</v>
      </c>
    </row>
    <row r="276" spans="3:5" x14ac:dyDescent="0.35">
      <c r="C276" t="s">
        <v>2973</v>
      </c>
      <c r="D276" s="15" t="s">
        <v>639</v>
      </c>
      <c r="E276" s="15">
        <v>1</v>
      </c>
    </row>
    <row r="277" spans="3:5" x14ac:dyDescent="0.35">
      <c r="C277" t="s">
        <v>2973</v>
      </c>
      <c r="D277" s="15" t="s">
        <v>640</v>
      </c>
      <c r="E277" s="15">
        <v>1</v>
      </c>
    </row>
    <row r="278" spans="3:5" x14ac:dyDescent="0.35">
      <c r="C278" t="s">
        <v>2973</v>
      </c>
      <c r="D278" s="15" t="s">
        <v>641</v>
      </c>
      <c r="E278" s="15">
        <v>1</v>
      </c>
    </row>
    <row r="279" spans="3:5" x14ac:dyDescent="0.35">
      <c r="C279" t="s">
        <v>2973</v>
      </c>
      <c r="D279" s="15" t="s">
        <v>642</v>
      </c>
      <c r="E279" s="15">
        <v>1</v>
      </c>
    </row>
    <row r="280" spans="3:5" x14ac:dyDescent="0.35">
      <c r="C280" t="s">
        <v>2973</v>
      </c>
      <c r="D280" s="15" t="s">
        <v>643</v>
      </c>
      <c r="E280" s="15">
        <v>1</v>
      </c>
    </row>
    <row r="281" spans="3:5" x14ac:dyDescent="0.35">
      <c r="C281" t="s">
        <v>2973</v>
      </c>
      <c r="D281" s="15" t="s">
        <v>644</v>
      </c>
      <c r="E281" s="15">
        <v>1</v>
      </c>
    </row>
    <row r="282" spans="3:5" x14ac:dyDescent="0.35">
      <c r="C282" t="s">
        <v>2973</v>
      </c>
      <c r="D282" s="15" t="s">
        <v>645</v>
      </c>
      <c r="E282" s="15">
        <v>1</v>
      </c>
    </row>
    <row r="283" spans="3:5" x14ac:dyDescent="0.35">
      <c r="C283" t="s">
        <v>2973</v>
      </c>
      <c r="D283" s="15" t="s">
        <v>646</v>
      </c>
      <c r="E283" s="15">
        <v>1</v>
      </c>
    </row>
    <row r="284" spans="3:5" x14ac:dyDescent="0.35">
      <c r="C284" t="s">
        <v>2973</v>
      </c>
      <c r="D284" s="15" t="s">
        <v>647</v>
      </c>
      <c r="E284" s="15">
        <v>1</v>
      </c>
    </row>
    <row r="285" spans="3:5" x14ac:dyDescent="0.35">
      <c r="C285" t="s">
        <v>2973</v>
      </c>
      <c r="D285" s="15" t="s">
        <v>648</v>
      </c>
      <c r="E285" s="15">
        <v>1</v>
      </c>
    </row>
    <row r="286" spans="3:5" x14ac:dyDescent="0.35">
      <c r="C286" t="s">
        <v>2973</v>
      </c>
      <c r="D286" s="15" t="s">
        <v>649</v>
      </c>
      <c r="E286" s="15">
        <v>1</v>
      </c>
    </row>
    <row r="287" spans="3:5" x14ac:dyDescent="0.35">
      <c r="C287" t="s">
        <v>2973</v>
      </c>
      <c r="D287" s="15" t="s">
        <v>650</v>
      </c>
      <c r="E287" s="15">
        <v>1</v>
      </c>
    </row>
    <row r="288" spans="3:5" x14ac:dyDescent="0.35">
      <c r="C288" t="s">
        <v>2973</v>
      </c>
      <c r="D288" s="15" t="s">
        <v>651</v>
      </c>
      <c r="E288" s="15">
        <v>1</v>
      </c>
    </row>
    <row r="289" spans="3:5" x14ac:dyDescent="0.35">
      <c r="C289" t="s">
        <v>2973</v>
      </c>
      <c r="D289" s="15" t="s">
        <v>652</v>
      </c>
      <c r="E289" s="15">
        <v>1</v>
      </c>
    </row>
    <row r="290" spans="3:5" x14ac:dyDescent="0.35">
      <c r="C290" t="s">
        <v>2973</v>
      </c>
      <c r="D290" s="15" t="s">
        <v>653</v>
      </c>
      <c r="E290" s="15">
        <v>1</v>
      </c>
    </row>
    <row r="291" spans="3:5" x14ac:dyDescent="0.35">
      <c r="C291" t="s">
        <v>2973</v>
      </c>
      <c r="D291" s="15" t="s">
        <v>654</v>
      </c>
      <c r="E291" s="15">
        <v>1</v>
      </c>
    </row>
    <row r="292" spans="3:5" x14ac:dyDescent="0.35">
      <c r="C292" t="s">
        <v>2973</v>
      </c>
      <c r="D292" s="15" t="s">
        <v>655</v>
      </c>
      <c r="E292" s="15">
        <v>1</v>
      </c>
    </row>
    <row r="293" spans="3:5" x14ac:dyDescent="0.35">
      <c r="C293" t="s">
        <v>2973</v>
      </c>
      <c r="D293" s="15" t="s">
        <v>656</v>
      </c>
      <c r="E293" s="15">
        <v>1</v>
      </c>
    </row>
    <row r="294" spans="3:5" x14ac:dyDescent="0.35">
      <c r="C294" t="s">
        <v>2973</v>
      </c>
      <c r="D294" s="15" t="s">
        <v>657</v>
      </c>
      <c r="E294" s="15">
        <v>1</v>
      </c>
    </row>
    <row r="295" spans="3:5" x14ac:dyDescent="0.35">
      <c r="C295" t="s">
        <v>2973</v>
      </c>
      <c r="D295" s="15" t="s">
        <v>658</v>
      </c>
      <c r="E295" s="15">
        <v>1</v>
      </c>
    </row>
    <row r="296" spans="3:5" x14ac:dyDescent="0.35">
      <c r="C296" t="s">
        <v>2973</v>
      </c>
      <c r="D296" s="15" t="s">
        <v>659</v>
      </c>
      <c r="E296" s="15">
        <v>1</v>
      </c>
    </row>
    <row r="297" spans="3:5" x14ac:dyDescent="0.35">
      <c r="C297" t="s">
        <v>2973</v>
      </c>
      <c r="D297" s="15" t="s">
        <v>660</v>
      </c>
      <c r="E297" s="15">
        <v>1</v>
      </c>
    </row>
    <row r="298" spans="3:5" x14ac:dyDescent="0.35">
      <c r="C298" t="s">
        <v>2973</v>
      </c>
      <c r="D298" s="15" t="s">
        <v>661</v>
      </c>
      <c r="E298" s="15">
        <v>1</v>
      </c>
    </row>
    <row r="299" spans="3:5" x14ac:dyDescent="0.35">
      <c r="C299" t="s">
        <v>2973</v>
      </c>
      <c r="D299" s="15" t="s">
        <v>662</v>
      </c>
      <c r="E299" s="15">
        <v>1</v>
      </c>
    </row>
    <row r="300" spans="3:5" x14ac:dyDescent="0.35">
      <c r="C300" t="s">
        <v>2973</v>
      </c>
      <c r="D300" s="15" t="s">
        <v>663</v>
      </c>
      <c r="E300" s="15">
        <v>1</v>
      </c>
    </row>
    <row r="301" spans="3:5" x14ac:dyDescent="0.35">
      <c r="C301" t="s">
        <v>2973</v>
      </c>
      <c r="D301" s="15" t="s">
        <v>664</v>
      </c>
      <c r="E301" s="15">
        <v>1</v>
      </c>
    </row>
    <row r="302" spans="3:5" x14ac:dyDescent="0.35">
      <c r="C302" t="s">
        <v>2973</v>
      </c>
      <c r="D302" s="15" t="s">
        <v>665</v>
      </c>
      <c r="E302" s="15">
        <v>1</v>
      </c>
    </row>
    <row r="303" spans="3:5" x14ac:dyDescent="0.35">
      <c r="C303" t="s">
        <v>2973</v>
      </c>
      <c r="D303" s="15" t="s">
        <v>666</v>
      </c>
      <c r="E303" s="15">
        <v>1</v>
      </c>
    </row>
    <row r="304" spans="3:5" x14ac:dyDescent="0.35">
      <c r="C304" t="s">
        <v>2973</v>
      </c>
      <c r="D304" s="15" t="s">
        <v>667</v>
      </c>
      <c r="E304" s="15">
        <v>1</v>
      </c>
    </row>
    <row r="305" spans="3:5" x14ac:dyDescent="0.35">
      <c r="C305" t="s">
        <v>2973</v>
      </c>
      <c r="D305" s="15" t="s">
        <v>668</v>
      </c>
      <c r="E305" s="15">
        <v>1</v>
      </c>
    </row>
    <row r="306" spans="3:5" x14ac:dyDescent="0.35">
      <c r="C306" t="s">
        <v>2973</v>
      </c>
      <c r="D306" s="15" t="s">
        <v>669</v>
      </c>
      <c r="E306" s="15">
        <v>1</v>
      </c>
    </row>
    <row r="307" spans="3:5" x14ac:dyDescent="0.35">
      <c r="C307" t="s">
        <v>2973</v>
      </c>
      <c r="D307" s="15" t="s">
        <v>670</v>
      </c>
      <c r="E307" s="15">
        <v>1</v>
      </c>
    </row>
    <row r="308" spans="3:5" x14ac:dyDescent="0.35">
      <c r="C308" t="s">
        <v>2973</v>
      </c>
      <c r="D308" s="15" t="s">
        <v>671</v>
      </c>
      <c r="E308" s="15">
        <v>1</v>
      </c>
    </row>
    <row r="309" spans="3:5" x14ac:dyDescent="0.35">
      <c r="C309" t="s">
        <v>2973</v>
      </c>
      <c r="D309" s="15" t="s">
        <v>672</v>
      </c>
      <c r="E309" s="15">
        <v>1</v>
      </c>
    </row>
    <row r="310" spans="3:5" x14ac:dyDescent="0.35">
      <c r="C310" t="s">
        <v>2973</v>
      </c>
      <c r="D310" s="15" t="s">
        <v>673</v>
      </c>
      <c r="E310" s="15">
        <v>1</v>
      </c>
    </row>
    <row r="311" spans="3:5" x14ac:dyDescent="0.35">
      <c r="C311" t="s">
        <v>2973</v>
      </c>
      <c r="D311" s="15" t="s">
        <v>674</v>
      </c>
      <c r="E311" s="15">
        <v>1</v>
      </c>
    </row>
    <row r="312" spans="3:5" x14ac:dyDescent="0.35">
      <c r="C312" t="s">
        <v>2973</v>
      </c>
      <c r="D312" s="15" t="s">
        <v>675</v>
      </c>
      <c r="E312" s="15">
        <v>1</v>
      </c>
    </row>
    <row r="313" spans="3:5" x14ac:dyDescent="0.35">
      <c r="C313" t="s">
        <v>2973</v>
      </c>
      <c r="D313" s="15" t="s">
        <v>676</v>
      </c>
      <c r="E313" s="15">
        <v>1</v>
      </c>
    </row>
    <row r="314" spans="3:5" x14ac:dyDescent="0.35">
      <c r="C314" t="s">
        <v>2973</v>
      </c>
      <c r="D314" s="15" t="s">
        <v>677</v>
      </c>
      <c r="E314" s="15">
        <v>1</v>
      </c>
    </row>
    <row r="315" spans="3:5" x14ac:dyDescent="0.35">
      <c r="C315" t="s">
        <v>2973</v>
      </c>
      <c r="D315" s="15" t="s">
        <v>678</v>
      </c>
      <c r="E315" s="15">
        <v>1</v>
      </c>
    </row>
    <row r="316" spans="3:5" x14ac:dyDescent="0.35">
      <c r="C316" t="s">
        <v>2973</v>
      </c>
      <c r="D316" s="15" t="s">
        <v>679</v>
      </c>
      <c r="E316" s="15">
        <v>1</v>
      </c>
    </row>
    <row r="317" spans="3:5" x14ac:dyDescent="0.35">
      <c r="C317" t="s">
        <v>2973</v>
      </c>
      <c r="D317" s="15" t="s">
        <v>680</v>
      </c>
      <c r="E317" s="15">
        <v>1</v>
      </c>
    </row>
    <row r="318" spans="3:5" x14ac:dyDescent="0.35">
      <c r="C318" t="s">
        <v>2973</v>
      </c>
      <c r="D318" s="15" t="s">
        <v>681</v>
      </c>
      <c r="E318" s="15">
        <v>1</v>
      </c>
    </row>
    <row r="319" spans="3:5" x14ac:dyDescent="0.35">
      <c r="C319" t="s">
        <v>2973</v>
      </c>
      <c r="D319" s="15" t="s">
        <v>682</v>
      </c>
      <c r="E319" s="15">
        <v>1</v>
      </c>
    </row>
    <row r="320" spans="3:5" x14ac:dyDescent="0.35">
      <c r="C320" t="s">
        <v>2973</v>
      </c>
      <c r="D320" s="15" t="s">
        <v>683</v>
      </c>
      <c r="E320" s="15">
        <v>1</v>
      </c>
    </row>
    <row r="321" spans="3:5" x14ac:dyDescent="0.35">
      <c r="C321" t="s">
        <v>2973</v>
      </c>
      <c r="D321" s="15" t="s">
        <v>684</v>
      </c>
      <c r="E321" s="15">
        <v>1</v>
      </c>
    </row>
    <row r="322" spans="3:5" x14ac:dyDescent="0.35">
      <c r="C322" t="s">
        <v>2973</v>
      </c>
      <c r="D322" s="15" t="s">
        <v>685</v>
      </c>
      <c r="E322" s="15">
        <v>1</v>
      </c>
    </row>
    <row r="323" spans="3:5" x14ac:dyDescent="0.35">
      <c r="C323" t="s">
        <v>2973</v>
      </c>
      <c r="D323" s="15" t="s">
        <v>686</v>
      </c>
      <c r="E323" s="15">
        <v>1</v>
      </c>
    </row>
    <row r="324" spans="3:5" x14ac:dyDescent="0.35">
      <c r="C324" t="s">
        <v>2973</v>
      </c>
      <c r="D324" s="15" t="s">
        <v>687</v>
      </c>
      <c r="E324" s="15">
        <v>1</v>
      </c>
    </row>
    <row r="325" spans="3:5" x14ac:dyDescent="0.35">
      <c r="C325" t="s">
        <v>2973</v>
      </c>
      <c r="D325" s="15" t="s">
        <v>688</v>
      </c>
      <c r="E325" s="15">
        <v>1</v>
      </c>
    </row>
    <row r="326" spans="3:5" x14ac:dyDescent="0.35">
      <c r="C326" t="s">
        <v>2973</v>
      </c>
      <c r="D326" s="15" t="s">
        <v>689</v>
      </c>
      <c r="E326" s="15">
        <v>1</v>
      </c>
    </row>
    <row r="327" spans="3:5" x14ac:dyDescent="0.35">
      <c r="C327" t="s">
        <v>2973</v>
      </c>
      <c r="D327" s="15" t="s">
        <v>690</v>
      </c>
      <c r="E327" s="15">
        <v>1</v>
      </c>
    </row>
    <row r="328" spans="3:5" x14ac:dyDescent="0.35">
      <c r="C328" t="s">
        <v>2973</v>
      </c>
      <c r="D328" s="15" t="s">
        <v>691</v>
      </c>
      <c r="E328" s="15">
        <v>1</v>
      </c>
    </row>
    <row r="329" spans="3:5" x14ac:dyDescent="0.35">
      <c r="C329" t="s">
        <v>2973</v>
      </c>
      <c r="D329" s="15" t="s">
        <v>692</v>
      </c>
      <c r="E329" s="15">
        <v>1</v>
      </c>
    </row>
    <row r="330" spans="3:5" x14ac:dyDescent="0.35">
      <c r="C330" t="s">
        <v>2973</v>
      </c>
      <c r="D330" s="15" t="s">
        <v>693</v>
      </c>
      <c r="E330" s="15">
        <v>1</v>
      </c>
    </row>
    <row r="331" spans="3:5" x14ac:dyDescent="0.35">
      <c r="C331" t="s">
        <v>2973</v>
      </c>
      <c r="D331" s="15" t="s">
        <v>694</v>
      </c>
      <c r="E331" s="15">
        <v>1</v>
      </c>
    </row>
    <row r="332" spans="3:5" x14ac:dyDescent="0.35">
      <c r="C332" t="s">
        <v>2973</v>
      </c>
      <c r="D332" s="15" t="s">
        <v>695</v>
      </c>
      <c r="E332" s="15">
        <v>1</v>
      </c>
    </row>
    <row r="333" spans="3:5" x14ac:dyDescent="0.35">
      <c r="C333" t="s">
        <v>2973</v>
      </c>
      <c r="D333" s="15" t="s">
        <v>696</v>
      </c>
      <c r="E333" s="15">
        <v>1</v>
      </c>
    </row>
    <row r="334" spans="3:5" x14ac:dyDescent="0.35">
      <c r="C334" t="s">
        <v>2973</v>
      </c>
      <c r="D334" s="15" t="s">
        <v>697</v>
      </c>
      <c r="E334" s="15">
        <v>1</v>
      </c>
    </row>
    <row r="335" spans="3:5" x14ac:dyDescent="0.35">
      <c r="C335" t="s">
        <v>2973</v>
      </c>
      <c r="D335" s="15" t="s">
        <v>698</v>
      </c>
      <c r="E335" s="15">
        <v>1</v>
      </c>
    </row>
    <row r="336" spans="3:5" x14ac:dyDescent="0.35">
      <c r="C336" t="s">
        <v>2973</v>
      </c>
      <c r="D336" s="15" t="s">
        <v>699</v>
      </c>
      <c r="E336" s="15">
        <v>1</v>
      </c>
    </row>
    <row r="337" spans="3:5" x14ac:dyDescent="0.35">
      <c r="C337" t="s">
        <v>2973</v>
      </c>
      <c r="D337" s="15" t="s">
        <v>700</v>
      </c>
      <c r="E337" s="15">
        <v>1</v>
      </c>
    </row>
    <row r="338" spans="3:5" x14ac:dyDescent="0.35">
      <c r="C338" t="s">
        <v>2973</v>
      </c>
      <c r="D338" s="15" t="s">
        <v>701</v>
      </c>
      <c r="E338" s="15">
        <v>1</v>
      </c>
    </row>
    <row r="339" spans="3:5" x14ac:dyDescent="0.35">
      <c r="C339" t="s">
        <v>2973</v>
      </c>
      <c r="D339" s="15" t="s">
        <v>702</v>
      </c>
      <c r="E339" s="15">
        <v>1</v>
      </c>
    </row>
    <row r="340" spans="3:5" x14ac:dyDescent="0.35">
      <c r="C340" t="s">
        <v>2973</v>
      </c>
      <c r="D340" s="15" t="s">
        <v>703</v>
      </c>
      <c r="E340" s="15">
        <v>1</v>
      </c>
    </row>
    <row r="341" spans="3:5" x14ac:dyDescent="0.35">
      <c r="C341" t="s">
        <v>2973</v>
      </c>
      <c r="D341" s="15" t="s">
        <v>704</v>
      </c>
      <c r="E341" s="15">
        <v>1</v>
      </c>
    </row>
    <row r="342" spans="3:5" x14ac:dyDescent="0.35">
      <c r="C342" t="s">
        <v>2973</v>
      </c>
      <c r="D342" s="15" t="s">
        <v>705</v>
      </c>
      <c r="E342" s="15">
        <v>1</v>
      </c>
    </row>
    <row r="343" spans="3:5" x14ac:dyDescent="0.35">
      <c r="C343" t="s">
        <v>2973</v>
      </c>
      <c r="D343" s="15" t="s">
        <v>706</v>
      </c>
      <c r="E343" s="15">
        <v>1</v>
      </c>
    </row>
    <row r="344" spans="3:5" x14ac:dyDescent="0.35">
      <c r="C344" t="s">
        <v>2973</v>
      </c>
      <c r="D344" s="15" t="s">
        <v>707</v>
      </c>
      <c r="E344" s="15">
        <v>1</v>
      </c>
    </row>
    <row r="345" spans="3:5" x14ac:dyDescent="0.35">
      <c r="C345" t="s">
        <v>2973</v>
      </c>
      <c r="D345" s="15" t="s">
        <v>708</v>
      </c>
      <c r="E345" s="15">
        <v>1</v>
      </c>
    </row>
    <row r="346" spans="3:5" x14ac:dyDescent="0.35">
      <c r="C346" t="s">
        <v>2973</v>
      </c>
      <c r="D346" s="15" t="s">
        <v>709</v>
      </c>
      <c r="E346" s="15">
        <v>1</v>
      </c>
    </row>
    <row r="347" spans="3:5" x14ac:dyDescent="0.35">
      <c r="C347" t="s">
        <v>2973</v>
      </c>
      <c r="D347" s="15" t="s">
        <v>710</v>
      </c>
      <c r="E347" s="15">
        <v>1</v>
      </c>
    </row>
    <row r="348" spans="3:5" x14ac:dyDescent="0.35">
      <c r="C348" t="s">
        <v>2973</v>
      </c>
      <c r="D348" s="15" t="s">
        <v>711</v>
      </c>
      <c r="E348" s="15">
        <v>1</v>
      </c>
    </row>
    <row r="349" spans="3:5" x14ac:dyDescent="0.35">
      <c r="C349" t="s">
        <v>2973</v>
      </c>
      <c r="D349" s="15" t="s">
        <v>712</v>
      </c>
      <c r="E349" s="15">
        <v>1</v>
      </c>
    </row>
    <row r="350" spans="3:5" x14ac:dyDescent="0.35">
      <c r="C350" t="s">
        <v>2973</v>
      </c>
      <c r="D350" s="15" t="s">
        <v>713</v>
      </c>
      <c r="E350" s="15">
        <v>1</v>
      </c>
    </row>
    <row r="351" spans="3:5" x14ac:dyDescent="0.35">
      <c r="C351" t="s">
        <v>2973</v>
      </c>
      <c r="D351" s="15" t="s">
        <v>714</v>
      </c>
      <c r="E351" s="15">
        <v>1</v>
      </c>
    </row>
    <row r="352" spans="3:5" x14ac:dyDescent="0.35">
      <c r="C352" t="s">
        <v>2973</v>
      </c>
      <c r="D352" s="15" t="s">
        <v>715</v>
      </c>
      <c r="E352" s="15">
        <v>1</v>
      </c>
    </row>
    <row r="353" spans="3:5" x14ac:dyDescent="0.35">
      <c r="C353" t="s">
        <v>2973</v>
      </c>
      <c r="D353" s="15" t="s">
        <v>716</v>
      </c>
      <c r="E353" s="15">
        <v>1</v>
      </c>
    </row>
    <row r="354" spans="3:5" x14ac:dyDescent="0.35">
      <c r="C354" t="s">
        <v>2973</v>
      </c>
      <c r="D354" s="15" t="s">
        <v>717</v>
      </c>
      <c r="E354" s="15">
        <v>1</v>
      </c>
    </row>
    <row r="355" spans="3:5" x14ac:dyDescent="0.35">
      <c r="C355" t="s">
        <v>2973</v>
      </c>
      <c r="D355" s="15" t="s">
        <v>718</v>
      </c>
      <c r="E355" s="15">
        <v>1</v>
      </c>
    </row>
    <row r="356" spans="3:5" x14ac:dyDescent="0.35">
      <c r="C356" t="s">
        <v>2973</v>
      </c>
      <c r="D356" s="15" t="s">
        <v>719</v>
      </c>
      <c r="E356" s="15">
        <v>1</v>
      </c>
    </row>
    <row r="357" spans="3:5" x14ac:dyDescent="0.35">
      <c r="C357" t="s">
        <v>2973</v>
      </c>
      <c r="D357" s="15" t="s">
        <v>720</v>
      </c>
      <c r="E357" s="15">
        <v>1</v>
      </c>
    </row>
    <row r="358" spans="3:5" x14ac:dyDescent="0.35">
      <c r="C358" t="s">
        <v>2973</v>
      </c>
      <c r="D358" s="15" t="s">
        <v>721</v>
      </c>
      <c r="E358" s="15">
        <v>1</v>
      </c>
    </row>
    <row r="359" spans="3:5" x14ac:dyDescent="0.35">
      <c r="C359" t="s">
        <v>2973</v>
      </c>
      <c r="D359" s="15" t="s">
        <v>722</v>
      </c>
      <c r="E359" s="15">
        <v>1</v>
      </c>
    </row>
    <row r="360" spans="3:5" x14ac:dyDescent="0.35">
      <c r="C360" t="s">
        <v>2973</v>
      </c>
      <c r="D360" s="15" t="s">
        <v>723</v>
      </c>
      <c r="E360" s="15">
        <v>1</v>
      </c>
    </row>
    <row r="361" spans="3:5" x14ac:dyDescent="0.35">
      <c r="C361" t="s">
        <v>2973</v>
      </c>
      <c r="D361" s="15" t="s">
        <v>724</v>
      </c>
      <c r="E361" s="15">
        <v>1</v>
      </c>
    </row>
    <row r="362" spans="3:5" x14ac:dyDescent="0.35">
      <c r="C362" t="s">
        <v>2973</v>
      </c>
      <c r="D362" s="15" t="s">
        <v>725</v>
      </c>
      <c r="E362" s="15">
        <v>1</v>
      </c>
    </row>
    <row r="363" spans="3:5" x14ac:dyDescent="0.35">
      <c r="C363" t="s">
        <v>2973</v>
      </c>
      <c r="D363" s="15" t="s">
        <v>726</v>
      </c>
      <c r="E363" s="15">
        <v>1</v>
      </c>
    </row>
    <row r="364" spans="3:5" x14ac:dyDescent="0.35">
      <c r="C364" t="s">
        <v>2973</v>
      </c>
      <c r="D364" s="15" t="s">
        <v>727</v>
      </c>
      <c r="E364" s="15">
        <v>1</v>
      </c>
    </row>
    <row r="365" spans="3:5" x14ac:dyDescent="0.35">
      <c r="C365" t="s">
        <v>2973</v>
      </c>
      <c r="D365" s="15" t="s">
        <v>728</v>
      </c>
      <c r="E365" s="15">
        <v>1</v>
      </c>
    </row>
    <row r="366" spans="3:5" x14ac:dyDescent="0.35">
      <c r="C366" t="s">
        <v>2973</v>
      </c>
      <c r="D366" s="15" t="s">
        <v>729</v>
      </c>
      <c r="E366" s="15">
        <v>1</v>
      </c>
    </row>
    <row r="367" spans="3:5" x14ac:dyDescent="0.35">
      <c r="C367" t="s">
        <v>2973</v>
      </c>
      <c r="D367" s="15" t="s">
        <v>730</v>
      </c>
      <c r="E367" s="15">
        <v>1</v>
      </c>
    </row>
    <row r="368" spans="3:5" x14ac:dyDescent="0.35">
      <c r="C368" t="s">
        <v>2973</v>
      </c>
      <c r="D368" s="15" t="s">
        <v>731</v>
      </c>
      <c r="E368" s="15">
        <v>1</v>
      </c>
    </row>
    <row r="369" spans="3:5" x14ac:dyDescent="0.35">
      <c r="C369" t="s">
        <v>2973</v>
      </c>
      <c r="D369" s="15" t="s">
        <v>732</v>
      </c>
      <c r="E369" s="15">
        <v>1</v>
      </c>
    </row>
    <row r="370" spans="3:5" x14ac:dyDescent="0.35">
      <c r="C370" t="s">
        <v>2973</v>
      </c>
      <c r="D370" s="15" t="s">
        <v>733</v>
      </c>
      <c r="E370" s="15">
        <v>1</v>
      </c>
    </row>
    <row r="371" spans="3:5" x14ac:dyDescent="0.35">
      <c r="C371" t="s">
        <v>2973</v>
      </c>
      <c r="D371" s="15" t="s">
        <v>734</v>
      </c>
      <c r="E371" s="15">
        <v>1</v>
      </c>
    </row>
    <row r="372" spans="3:5" x14ac:dyDescent="0.35">
      <c r="C372" t="s">
        <v>2973</v>
      </c>
      <c r="D372" s="15" t="s">
        <v>735</v>
      </c>
      <c r="E372" s="15">
        <v>1</v>
      </c>
    </row>
    <row r="373" spans="3:5" x14ac:dyDescent="0.35">
      <c r="C373" t="s">
        <v>2973</v>
      </c>
      <c r="D373" s="15" t="s">
        <v>736</v>
      </c>
      <c r="E373" s="15">
        <v>1</v>
      </c>
    </row>
    <row r="374" spans="3:5" x14ac:dyDescent="0.35">
      <c r="C374" t="s">
        <v>2973</v>
      </c>
      <c r="D374" s="15" t="s">
        <v>737</v>
      </c>
      <c r="E374" s="15">
        <v>1</v>
      </c>
    </row>
    <row r="375" spans="3:5" x14ac:dyDescent="0.35">
      <c r="C375" t="s">
        <v>2973</v>
      </c>
      <c r="D375" s="15" t="s">
        <v>738</v>
      </c>
      <c r="E375" s="15">
        <v>1</v>
      </c>
    </row>
    <row r="376" spans="3:5" x14ac:dyDescent="0.35">
      <c r="C376" t="s">
        <v>2973</v>
      </c>
      <c r="D376" s="15" t="s">
        <v>739</v>
      </c>
      <c r="E376" s="15">
        <v>1</v>
      </c>
    </row>
    <row r="377" spans="3:5" x14ac:dyDescent="0.35">
      <c r="C377" t="s">
        <v>2973</v>
      </c>
      <c r="D377" s="15" t="s">
        <v>740</v>
      </c>
      <c r="E377" s="15">
        <v>1</v>
      </c>
    </row>
    <row r="378" spans="3:5" x14ac:dyDescent="0.35">
      <c r="C378" t="s">
        <v>2973</v>
      </c>
      <c r="D378" s="15" t="s">
        <v>741</v>
      </c>
      <c r="E378" s="15">
        <v>1</v>
      </c>
    </row>
    <row r="379" spans="3:5" x14ac:dyDescent="0.35">
      <c r="C379" t="s">
        <v>2973</v>
      </c>
      <c r="D379" s="15" t="s">
        <v>742</v>
      </c>
      <c r="E379" s="15">
        <v>1</v>
      </c>
    </row>
    <row r="380" spans="3:5" x14ac:dyDescent="0.35">
      <c r="C380" t="s">
        <v>2973</v>
      </c>
      <c r="D380" s="15" t="s">
        <v>743</v>
      </c>
      <c r="E380" s="15">
        <v>1</v>
      </c>
    </row>
    <row r="381" spans="3:5" x14ac:dyDescent="0.35">
      <c r="C381" t="s">
        <v>2973</v>
      </c>
      <c r="D381" s="15" t="s">
        <v>744</v>
      </c>
      <c r="E381" s="15">
        <v>1</v>
      </c>
    </row>
    <row r="382" spans="3:5" x14ac:dyDescent="0.35">
      <c r="C382" t="s">
        <v>2973</v>
      </c>
      <c r="D382" s="15" t="s">
        <v>745</v>
      </c>
      <c r="E382" s="15">
        <v>1</v>
      </c>
    </row>
    <row r="383" spans="3:5" x14ac:dyDescent="0.35">
      <c r="C383" t="s">
        <v>2973</v>
      </c>
      <c r="D383" s="15" t="s">
        <v>746</v>
      </c>
      <c r="E383" s="15">
        <v>1</v>
      </c>
    </row>
    <row r="384" spans="3:5" x14ac:dyDescent="0.35">
      <c r="C384" t="s">
        <v>2973</v>
      </c>
      <c r="D384" s="15" t="s">
        <v>747</v>
      </c>
      <c r="E384" s="15">
        <v>1</v>
      </c>
    </row>
    <row r="385" spans="3:5" x14ac:dyDescent="0.35">
      <c r="C385" t="s">
        <v>2973</v>
      </c>
      <c r="D385" s="15" t="s">
        <v>748</v>
      </c>
      <c r="E385" s="15">
        <v>1</v>
      </c>
    </row>
    <row r="386" spans="3:5" x14ac:dyDescent="0.35">
      <c r="C386" t="s">
        <v>2973</v>
      </c>
      <c r="D386" s="15" t="s">
        <v>749</v>
      </c>
      <c r="E386" s="15">
        <v>1</v>
      </c>
    </row>
    <row r="387" spans="3:5" x14ac:dyDescent="0.35">
      <c r="C387" t="s">
        <v>2973</v>
      </c>
      <c r="D387" s="15" t="s">
        <v>750</v>
      </c>
      <c r="E387" s="15">
        <v>1</v>
      </c>
    </row>
    <row r="388" spans="3:5" x14ac:dyDescent="0.35">
      <c r="C388" t="s">
        <v>2973</v>
      </c>
      <c r="D388" s="15" t="s">
        <v>751</v>
      </c>
      <c r="E388" s="15">
        <v>1</v>
      </c>
    </row>
    <row r="389" spans="3:5" x14ac:dyDescent="0.35">
      <c r="C389" t="s">
        <v>2973</v>
      </c>
      <c r="D389" s="15" t="s">
        <v>752</v>
      </c>
      <c r="E389" s="15">
        <v>1</v>
      </c>
    </row>
    <row r="390" spans="3:5" x14ac:dyDescent="0.35">
      <c r="C390" t="s">
        <v>2973</v>
      </c>
      <c r="D390" s="15" t="s">
        <v>753</v>
      </c>
      <c r="E390" s="15">
        <v>1</v>
      </c>
    </row>
    <row r="391" spans="3:5" x14ac:dyDescent="0.35">
      <c r="C391" t="s">
        <v>2973</v>
      </c>
      <c r="D391" s="15" t="s">
        <v>754</v>
      </c>
      <c r="E391" s="15">
        <v>1</v>
      </c>
    </row>
    <row r="392" spans="3:5" x14ac:dyDescent="0.35">
      <c r="C392" t="s">
        <v>2973</v>
      </c>
      <c r="D392" s="15" t="s">
        <v>755</v>
      </c>
      <c r="E392" s="15">
        <v>1</v>
      </c>
    </row>
    <row r="393" spans="3:5" x14ac:dyDescent="0.35">
      <c r="C393" t="s">
        <v>2973</v>
      </c>
      <c r="D393" s="15" t="s">
        <v>756</v>
      </c>
      <c r="E393" s="15">
        <v>1</v>
      </c>
    </row>
    <row r="394" spans="3:5" x14ac:dyDescent="0.35">
      <c r="C394" t="s">
        <v>2973</v>
      </c>
      <c r="D394" s="15" t="s">
        <v>757</v>
      </c>
      <c r="E394" s="15">
        <v>1</v>
      </c>
    </row>
    <row r="395" spans="3:5" x14ac:dyDescent="0.35">
      <c r="C395" t="s">
        <v>2973</v>
      </c>
      <c r="D395" s="15" t="s">
        <v>758</v>
      </c>
      <c r="E395" s="15">
        <v>1</v>
      </c>
    </row>
    <row r="396" spans="3:5" x14ac:dyDescent="0.35">
      <c r="C396" t="s">
        <v>2973</v>
      </c>
      <c r="D396" s="15" t="s">
        <v>759</v>
      </c>
      <c r="E396" s="15">
        <v>1</v>
      </c>
    </row>
    <row r="397" spans="3:5" x14ac:dyDescent="0.35">
      <c r="C397" t="s">
        <v>2973</v>
      </c>
      <c r="D397" s="15" t="s">
        <v>760</v>
      </c>
      <c r="E397" s="15">
        <v>1</v>
      </c>
    </row>
    <row r="398" spans="3:5" x14ac:dyDescent="0.35">
      <c r="C398" t="s">
        <v>2973</v>
      </c>
      <c r="D398" s="15" t="s">
        <v>761</v>
      </c>
      <c r="E398" s="15">
        <v>1</v>
      </c>
    </row>
    <row r="399" spans="3:5" x14ac:dyDescent="0.35">
      <c r="C399" t="s">
        <v>2973</v>
      </c>
      <c r="D399" s="15" t="s">
        <v>762</v>
      </c>
      <c r="E399" s="15">
        <v>1</v>
      </c>
    </row>
    <row r="400" spans="3:5" x14ac:dyDescent="0.35">
      <c r="C400" t="s">
        <v>2973</v>
      </c>
      <c r="D400" s="15" t="s">
        <v>763</v>
      </c>
      <c r="E400" s="15">
        <v>1</v>
      </c>
    </row>
    <row r="401" spans="3:5" x14ac:dyDescent="0.35">
      <c r="C401" t="s">
        <v>2973</v>
      </c>
      <c r="D401" s="15" t="s">
        <v>764</v>
      </c>
      <c r="E401" s="15">
        <v>1</v>
      </c>
    </row>
    <row r="402" spans="3:5" x14ac:dyDescent="0.35">
      <c r="C402" t="s">
        <v>2973</v>
      </c>
      <c r="D402" s="15" t="s">
        <v>765</v>
      </c>
      <c r="E402" s="15">
        <v>1</v>
      </c>
    </row>
    <row r="403" spans="3:5" x14ac:dyDescent="0.35">
      <c r="C403" t="s">
        <v>2973</v>
      </c>
      <c r="D403" s="15" t="s">
        <v>766</v>
      </c>
      <c r="E403" s="15">
        <v>1</v>
      </c>
    </row>
    <row r="404" spans="3:5" x14ac:dyDescent="0.35">
      <c r="C404" t="s">
        <v>2973</v>
      </c>
      <c r="D404" s="15" t="s">
        <v>767</v>
      </c>
      <c r="E404" s="15">
        <v>1</v>
      </c>
    </row>
    <row r="405" spans="3:5" x14ac:dyDescent="0.35">
      <c r="C405" t="s">
        <v>2973</v>
      </c>
      <c r="D405" s="15" t="s">
        <v>768</v>
      </c>
      <c r="E405" s="15">
        <v>1</v>
      </c>
    </row>
    <row r="406" spans="3:5" x14ac:dyDescent="0.35">
      <c r="C406" t="s">
        <v>2973</v>
      </c>
      <c r="D406" s="15" t="s">
        <v>769</v>
      </c>
      <c r="E406" s="15">
        <v>1</v>
      </c>
    </row>
    <row r="407" spans="3:5" x14ac:dyDescent="0.35">
      <c r="C407" t="s">
        <v>2973</v>
      </c>
      <c r="D407" s="15" t="s">
        <v>770</v>
      </c>
      <c r="E407" s="15">
        <v>1</v>
      </c>
    </row>
    <row r="408" spans="3:5" x14ac:dyDescent="0.35">
      <c r="C408" t="s">
        <v>2973</v>
      </c>
      <c r="D408" s="15" t="s">
        <v>771</v>
      </c>
      <c r="E408" s="15">
        <v>1</v>
      </c>
    </row>
    <row r="409" spans="3:5" x14ac:dyDescent="0.35">
      <c r="C409" t="s">
        <v>2973</v>
      </c>
      <c r="D409" s="15" t="s">
        <v>772</v>
      </c>
      <c r="E409" s="15">
        <v>1</v>
      </c>
    </row>
    <row r="410" spans="3:5" x14ac:dyDescent="0.35">
      <c r="C410" t="s">
        <v>2973</v>
      </c>
      <c r="D410" s="15" t="s">
        <v>773</v>
      </c>
      <c r="E410" s="15">
        <v>1</v>
      </c>
    </row>
    <row r="411" spans="3:5" x14ac:dyDescent="0.35">
      <c r="C411" t="s">
        <v>2973</v>
      </c>
      <c r="D411" s="15" t="s">
        <v>774</v>
      </c>
      <c r="E411" s="15">
        <v>1</v>
      </c>
    </row>
    <row r="412" spans="3:5" x14ac:dyDescent="0.35">
      <c r="C412" t="s">
        <v>2973</v>
      </c>
      <c r="D412" s="15" t="s">
        <v>775</v>
      </c>
      <c r="E412" s="15">
        <v>1</v>
      </c>
    </row>
    <row r="413" spans="3:5" x14ac:dyDescent="0.35">
      <c r="C413" t="s">
        <v>2973</v>
      </c>
      <c r="D413" s="15" t="s">
        <v>776</v>
      </c>
      <c r="E413" s="15">
        <v>1</v>
      </c>
    </row>
    <row r="414" spans="3:5" x14ac:dyDescent="0.35">
      <c r="C414" t="s">
        <v>2973</v>
      </c>
      <c r="D414" s="15" t="s">
        <v>777</v>
      </c>
      <c r="E414" s="15">
        <v>1</v>
      </c>
    </row>
    <row r="415" spans="3:5" x14ac:dyDescent="0.35">
      <c r="C415" t="s">
        <v>2973</v>
      </c>
      <c r="D415" s="15" t="s">
        <v>778</v>
      </c>
      <c r="E415" s="15">
        <v>1</v>
      </c>
    </row>
    <row r="416" spans="3:5" x14ac:dyDescent="0.35">
      <c r="C416" t="s">
        <v>2973</v>
      </c>
      <c r="D416" s="15" t="s">
        <v>779</v>
      </c>
      <c r="E416" s="15">
        <v>1</v>
      </c>
    </row>
    <row r="417" spans="3:5" x14ac:dyDescent="0.35">
      <c r="C417" t="s">
        <v>2973</v>
      </c>
      <c r="D417" s="15" t="s">
        <v>780</v>
      </c>
      <c r="E417" s="15">
        <v>1</v>
      </c>
    </row>
    <row r="418" spans="3:5" x14ac:dyDescent="0.35">
      <c r="C418" t="s">
        <v>2973</v>
      </c>
      <c r="D418" s="15" t="s">
        <v>781</v>
      </c>
      <c r="E418" s="15">
        <v>1</v>
      </c>
    </row>
    <row r="419" spans="3:5" x14ac:dyDescent="0.35">
      <c r="C419" t="s">
        <v>2973</v>
      </c>
      <c r="D419" s="15" t="s">
        <v>782</v>
      </c>
      <c r="E419" s="15">
        <v>1</v>
      </c>
    </row>
    <row r="420" spans="3:5" x14ac:dyDescent="0.35">
      <c r="C420" t="s">
        <v>2973</v>
      </c>
      <c r="D420" s="15" t="s">
        <v>783</v>
      </c>
      <c r="E420" s="15">
        <v>1</v>
      </c>
    </row>
    <row r="421" spans="3:5" x14ac:dyDescent="0.35">
      <c r="C421" t="s">
        <v>2973</v>
      </c>
      <c r="D421" s="15" t="s">
        <v>784</v>
      </c>
      <c r="E421" s="15">
        <v>1</v>
      </c>
    </row>
    <row r="422" spans="3:5" x14ac:dyDescent="0.35">
      <c r="C422" t="s">
        <v>2973</v>
      </c>
      <c r="D422" s="15" t="s">
        <v>785</v>
      </c>
      <c r="E422" s="15">
        <v>1</v>
      </c>
    </row>
    <row r="423" spans="3:5" x14ac:dyDescent="0.35">
      <c r="C423" t="s">
        <v>2973</v>
      </c>
      <c r="D423" s="15" t="s">
        <v>786</v>
      </c>
      <c r="E423" s="15">
        <v>1</v>
      </c>
    </row>
    <row r="424" spans="3:5" x14ac:dyDescent="0.35">
      <c r="C424" t="s">
        <v>2973</v>
      </c>
      <c r="D424" s="15" t="s">
        <v>787</v>
      </c>
      <c r="E424" s="15">
        <v>1</v>
      </c>
    </row>
    <row r="425" spans="3:5" x14ac:dyDescent="0.35">
      <c r="C425" t="s">
        <v>2973</v>
      </c>
      <c r="D425" s="15" t="s">
        <v>788</v>
      </c>
      <c r="E425" s="15">
        <v>1</v>
      </c>
    </row>
    <row r="426" spans="3:5" x14ac:dyDescent="0.35">
      <c r="C426" t="s">
        <v>2973</v>
      </c>
      <c r="D426" s="15" t="s">
        <v>789</v>
      </c>
      <c r="E426" s="15">
        <v>1</v>
      </c>
    </row>
    <row r="427" spans="3:5" x14ac:dyDescent="0.35">
      <c r="C427" t="s">
        <v>2973</v>
      </c>
      <c r="D427" s="15" t="s">
        <v>790</v>
      </c>
      <c r="E427" s="15">
        <v>1</v>
      </c>
    </row>
    <row r="428" spans="3:5" x14ac:dyDescent="0.35">
      <c r="C428" t="s">
        <v>2973</v>
      </c>
      <c r="D428" s="15" t="s">
        <v>791</v>
      </c>
      <c r="E428" s="15">
        <v>1</v>
      </c>
    </row>
    <row r="429" spans="3:5" x14ac:dyDescent="0.35">
      <c r="C429" t="s">
        <v>2973</v>
      </c>
      <c r="D429" s="15" t="s">
        <v>792</v>
      </c>
      <c r="E429" s="15">
        <v>1</v>
      </c>
    </row>
    <row r="430" spans="3:5" x14ac:dyDescent="0.35">
      <c r="C430" t="s">
        <v>2973</v>
      </c>
      <c r="D430" s="15" t="s">
        <v>793</v>
      </c>
      <c r="E430" s="15">
        <v>1</v>
      </c>
    </row>
    <row r="431" spans="3:5" x14ac:dyDescent="0.35">
      <c r="C431" t="s">
        <v>2973</v>
      </c>
      <c r="D431" s="15" t="s">
        <v>794</v>
      </c>
      <c r="E431" s="15">
        <v>1</v>
      </c>
    </row>
    <row r="432" spans="3:5" x14ac:dyDescent="0.35">
      <c r="C432" t="s">
        <v>2973</v>
      </c>
      <c r="D432" s="15" t="s">
        <v>795</v>
      </c>
      <c r="E432" s="15">
        <v>1</v>
      </c>
    </row>
    <row r="433" spans="3:5" x14ac:dyDescent="0.35">
      <c r="C433" t="s">
        <v>2973</v>
      </c>
      <c r="D433" s="15" t="s">
        <v>796</v>
      </c>
      <c r="E433" s="15">
        <v>1</v>
      </c>
    </row>
    <row r="434" spans="3:5" x14ac:dyDescent="0.35">
      <c r="C434" t="s">
        <v>2973</v>
      </c>
      <c r="D434" s="15" t="s">
        <v>797</v>
      </c>
      <c r="E434" s="15">
        <v>1</v>
      </c>
    </row>
    <row r="435" spans="3:5" x14ac:dyDescent="0.35">
      <c r="C435" t="s">
        <v>2973</v>
      </c>
      <c r="D435" s="15" t="s">
        <v>798</v>
      </c>
      <c r="E435" s="15">
        <v>1</v>
      </c>
    </row>
    <row r="436" spans="3:5" x14ac:dyDescent="0.35">
      <c r="C436" t="s">
        <v>2973</v>
      </c>
      <c r="D436" s="15" t="s">
        <v>799</v>
      </c>
      <c r="E436" s="15">
        <v>1</v>
      </c>
    </row>
    <row r="437" spans="3:5" x14ac:dyDescent="0.35">
      <c r="C437" t="s">
        <v>2973</v>
      </c>
      <c r="D437" s="15" t="s">
        <v>800</v>
      </c>
      <c r="E437" s="15">
        <v>1</v>
      </c>
    </row>
    <row r="438" spans="3:5" x14ac:dyDescent="0.35">
      <c r="C438" t="s">
        <v>2973</v>
      </c>
      <c r="D438" s="15" t="s">
        <v>801</v>
      </c>
      <c r="E438" s="15">
        <v>1</v>
      </c>
    </row>
    <row r="439" spans="3:5" x14ac:dyDescent="0.35">
      <c r="C439" t="s">
        <v>2973</v>
      </c>
      <c r="D439" s="15" t="s">
        <v>802</v>
      </c>
      <c r="E439" s="15">
        <v>1</v>
      </c>
    </row>
    <row r="440" spans="3:5" x14ac:dyDescent="0.35">
      <c r="C440" t="s">
        <v>2973</v>
      </c>
      <c r="D440" s="15" t="s">
        <v>803</v>
      </c>
      <c r="E440" s="15">
        <v>1</v>
      </c>
    </row>
    <row r="441" spans="3:5" x14ac:dyDescent="0.35">
      <c r="C441" t="s">
        <v>2973</v>
      </c>
      <c r="D441" s="15" t="s">
        <v>804</v>
      </c>
      <c r="E441" s="15">
        <v>1</v>
      </c>
    </row>
    <row r="442" spans="3:5" x14ac:dyDescent="0.35">
      <c r="C442" t="s">
        <v>2973</v>
      </c>
      <c r="D442" s="15" t="s">
        <v>805</v>
      </c>
      <c r="E442" s="15">
        <v>1</v>
      </c>
    </row>
    <row r="443" spans="3:5" x14ac:dyDescent="0.35">
      <c r="C443" t="s">
        <v>2973</v>
      </c>
      <c r="D443" s="15" t="s">
        <v>806</v>
      </c>
      <c r="E443" s="15">
        <v>1</v>
      </c>
    </row>
    <row r="444" spans="3:5" x14ac:dyDescent="0.35">
      <c r="C444" t="s">
        <v>2973</v>
      </c>
      <c r="D444" s="15" t="s">
        <v>807</v>
      </c>
      <c r="E444" s="15">
        <v>1</v>
      </c>
    </row>
    <row r="445" spans="3:5" x14ac:dyDescent="0.35">
      <c r="C445" t="s">
        <v>2973</v>
      </c>
      <c r="D445" s="15" t="s">
        <v>808</v>
      </c>
      <c r="E445" s="15">
        <v>1</v>
      </c>
    </row>
    <row r="446" spans="3:5" x14ac:dyDescent="0.35">
      <c r="C446" t="s">
        <v>2973</v>
      </c>
      <c r="D446" s="15" t="s">
        <v>809</v>
      </c>
      <c r="E446" s="15">
        <v>1</v>
      </c>
    </row>
    <row r="447" spans="3:5" x14ac:dyDescent="0.35">
      <c r="C447" t="s">
        <v>2973</v>
      </c>
      <c r="D447" s="15" t="s">
        <v>810</v>
      </c>
      <c r="E447" s="15">
        <v>1</v>
      </c>
    </row>
    <row r="448" spans="3:5" x14ac:dyDescent="0.35">
      <c r="C448" t="s">
        <v>2973</v>
      </c>
      <c r="D448" s="15" t="s">
        <v>811</v>
      </c>
      <c r="E448" s="15">
        <v>1</v>
      </c>
    </row>
    <row r="449" spans="3:5" x14ac:dyDescent="0.35">
      <c r="C449" t="s">
        <v>2973</v>
      </c>
      <c r="D449" s="15" t="s">
        <v>812</v>
      </c>
      <c r="E449" s="15">
        <v>1</v>
      </c>
    </row>
    <row r="450" spans="3:5" x14ac:dyDescent="0.35">
      <c r="C450" t="s">
        <v>2973</v>
      </c>
      <c r="D450" s="15" t="s">
        <v>813</v>
      </c>
      <c r="E450" s="15">
        <v>1</v>
      </c>
    </row>
    <row r="451" spans="3:5" x14ac:dyDescent="0.35">
      <c r="C451" t="s">
        <v>2973</v>
      </c>
      <c r="D451" s="15" t="s">
        <v>814</v>
      </c>
      <c r="E451" s="15">
        <v>1</v>
      </c>
    </row>
    <row r="452" spans="3:5" x14ac:dyDescent="0.35">
      <c r="C452" t="s">
        <v>2973</v>
      </c>
      <c r="D452" s="15" t="s">
        <v>815</v>
      </c>
      <c r="E452" s="15">
        <v>1</v>
      </c>
    </row>
    <row r="453" spans="3:5" x14ac:dyDescent="0.35">
      <c r="C453" t="s">
        <v>2973</v>
      </c>
      <c r="D453" s="15" t="s">
        <v>816</v>
      </c>
      <c r="E453" s="15">
        <v>1</v>
      </c>
    </row>
    <row r="454" spans="3:5" x14ac:dyDescent="0.35">
      <c r="C454" t="s">
        <v>2973</v>
      </c>
      <c r="D454" s="15" t="s">
        <v>817</v>
      </c>
      <c r="E454" s="15">
        <v>1</v>
      </c>
    </row>
    <row r="455" spans="3:5" x14ac:dyDescent="0.35">
      <c r="C455" t="s">
        <v>2973</v>
      </c>
      <c r="D455" s="15" t="s">
        <v>818</v>
      </c>
      <c r="E455" s="15">
        <v>1</v>
      </c>
    </row>
    <row r="456" spans="3:5" x14ac:dyDescent="0.35">
      <c r="C456" t="s">
        <v>2973</v>
      </c>
      <c r="D456" s="15" t="s">
        <v>819</v>
      </c>
      <c r="E456" s="15">
        <v>1</v>
      </c>
    </row>
    <row r="457" spans="3:5" x14ac:dyDescent="0.35">
      <c r="C457" t="s">
        <v>2973</v>
      </c>
      <c r="D457" s="15" t="s">
        <v>820</v>
      </c>
      <c r="E457" s="15">
        <v>1</v>
      </c>
    </row>
    <row r="458" spans="3:5" x14ac:dyDescent="0.35">
      <c r="C458" t="s">
        <v>2973</v>
      </c>
      <c r="D458" s="15" t="s">
        <v>821</v>
      </c>
      <c r="E458" s="15">
        <v>1</v>
      </c>
    </row>
    <row r="459" spans="3:5" x14ac:dyDescent="0.35">
      <c r="C459" t="s">
        <v>2973</v>
      </c>
      <c r="D459" s="15" t="s">
        <v>822</v>
      </c>
      <c r="E459" s="15">
        <v>1</v>
      </c>
    </row>
    <row r="460" spans="3:5" x14ac:dyDescent="0.35">
      <c r="C460" t="s">
        <v>2973</v>
      </c>
      <c r="D460" s="15" t="s">
        <v>823</v>
      </c>
      <c r="E460" s="15">
        <v>1</v>
      </c>
    </row>
    <row r="461" spans="3:5" x14ac:dyDescent="0.35">
      <c r="C461" t="s">
        <v>2973</v>
      </c>
      <c r="D461" s="15" t="s">
        <v>824</v>
      </c>
      <c r="E461" s="15">
        <v>1</v>
      </c>
    </row>
    <row r="462" spans="3:5" x14ac:dyDescent="0.35">
      <c r="C462" t="s">
        <v>2973</v>
      </c>
      <c r="D462" s="15" t="s">
        <v>825</v>
      </c>
      <c r="E462" s="15">
        <v>1</v>
      </c>
    </row>
    <row r="463" spans="3:5" x14ac:dyDescent="0.35">
      <c r="C463" t="s">
        <v>2973</v>
      </c>
      <c r="D463" s="15" t="s">
        <v>826</v>
      </c>
      <c r="E463" s="15">
        <v>1</v>
      </c>
    </row>
    <row r="464" spans="3:5" x14ac:dyDescent="0.35">
      <c r="C464" t="s">
        <v>2973</v>
      </c>
      <c r="D464" s="15" t="s">
        <v>827</v>
      </c>
      <c r="E464" s="15">
        <v>1</v>
      </c>
    </row>
    <row r="465" spans="3:5" x14ac:dyDescent="0.35">
      <c r="C465" t="s">
        <v>2973</v>
      </c>
      <c r="D465" s="15" t="s">
        <v>828</v>
      </c>
      <c r="E465" s="15">
        <v>1</v>
      </c>
    </row>
    <row r="466" spans="3:5" x14ac:dyDescent="0.35">
      <c r="C466" t="s">
        <v>2973</v>
      </c>
      <c r="D466" s="15" t="s">
        <v>829</v>
      </c>
      <c r="E466" s="15">
        <v>1</v>
      </c>
    </row>
    <row r="467" spans="3:5" x14ac:dyDescent="0.35">
      <c r="C467" t="s">
        <v>2973</v>
      </c>
      <c r="D467" s="15" t="s">
        <v>830</v>
      </c>
      <c r="E467" s="15">
        <v>1</v>
      </c>
    </row>
    <row r="468" spans="3:5" x14ac:dyDescent="0.35">
      <c r="C468" t="s">
        <v>2973</v>
      </c>
      <c r="D468" s="15" t="s">
        <v>831</v>
      </c>
      <c r="E468" s="15">
        <v>1</v>
      </c>
    </row>
    <row r="469" spans="3:5" x14ac:dyDescent="0.35">
      <c r="C469" t="s">
        <v>2973</v>
      </c>
      <c r="D469" s="15" t="s">
        <v>832</v>
      </c>
      <c r="E469" s="15">
        <v>1</v>
      </c>
    </row>
    <row r="470" spans="3:5" x14ac:dyDescent="0.35">
      <c r="C470" t="s">
        <v>2973</v>
      </c>
      <c r="D470" s="15" t="s">
        <v>833</v>
      </c>
      <c r="E470" s="15">
        <v>1</v>
      </c>
    </row>
    <row r="471" spans="3:5" x14ac:dyDescent="0.35">
      <c r="C471" t="s">
        <v>2973</v>
      </c>
      <c r="D471" s="15" t="s">
        <v>834</v>
      </c>
      <c r="E471" s="15">
        <v>1</v>
      </c>
    </row>
    <row r="472" spans="3:5" x14ac:dyDescent="0.35">
      <c r="C472" t="s">
        <v>2973</v>
      </c>
      <c r="D472" s="15" t="s">
        <v>835</v>
      </c>
      <c r="E472" s="15">
        <v>1</v>
      </c>
    </row>
    <row r="473" spans="3:5" x14ac:dyDescent="0.35">
      <c r="C473" t="s">
        <v>2973</v>
      </c>
      <c r="D473" s="15" t="s">
        <v>836</v>
      </c>
      <c r="E473" s="15">
        <v>1</v>
      </c>
    </row>
    <row r="474" spans="3:5" x14ac:dyDescent="0.35">
      <c r="C474" t="s">
        <v>2973</v>
      </c>
      <c r="D474" s="15" t="s">
        <v>837</v>
      </c>
      <c r="E474" s="15">
        <v>1</v>
      </c>
    </row>
    <row r="475" spans="3:5" x14ac:dyDescent="0.35">
      <c r="C475" t="s">
        <v>2973</v>
      </c>
      <c r="D475" s="15" t="s">
        <v>838</v>
      </c>
      <c r="E475" s="15">
        <v>1</v>
      </c>
    </row>
    <row r="476" spans="3:5" x14ac:dyDescent="0.35">
      <c r="C476" t="s">
        <v>2973</v>
      </c>
      <c r="D476" s="15" t="s">
        <v>839</v>
      </c>
      <c r="E476" s="15">
        <v>1</v>
      </c>
    </row>
    <row r="477" spans="3:5" x14ac:dyDescent="0.35">
      <c r="C477" t="s">
        <v>2973</v>
      </c>
      <c r="D477" s="15" t="s">
        <v>840</v>
      </c>
      <c r="E477" s="15">
        <v>1</v>
      </c>
    </row>
    <row r="478" spans="3:5" x14ac:dyDescent="0.35">
      <c r="C478" t="s">
        <v>2973</v>
      </c>
      <c r="D478" s="15" t="s">
        <v>841</v>
      </c>
      <c r="E478" s="15">
        <v>1</v>
      </c>
    </row>
    <row r="479" spans="3:5" x14ac:dyDescent="0.35">
      <c r="C479" t="s">
        <v>2973</v>
      </c>
      <c r="D479" s="15" t="s">
        <v>842</v>
      </c>
      <c r="E479" s="15">
        <v>1</v>
      </c>
    </row>
    <row r="480" spans="3:5" x14ac:dyDescent="0.35">
      <c r="C480" t="s">
        <v>2973</v>
      </c>
      <c r="D480" s="15" t="s">
        <v>843</v>
      </c>
      <c r="E480" s="15">
        <v>1</v>
      </c>
    </row>
    <row r="481" spans="3:5" x14ac:dyDescent="0.35">
      <c r="C481" t="s">
        <v>2973</v>
      </c>
      <c r="D481" s="15" t="s">
        <v>844</v>
      </c>
      <c r="E481" s="15">
        <v>1</v>
      </c>
    </row>
    <row r="482" spans="3:5" x14ac:dyDescent="0.35">
      <c r="C482" t="s">
        <v>2973</v>
      </c>
      <c r="D482" s="15" t="s">
        <v>845</v>
      </c>
      <c r="E482" s="15">
        <v>1</v>
      </c>
    </row>
    <row r="483" spans="3:5" x14ac:dyDescent="0.35">
      <c r="C483" t="s">
        <v>2973</v>
      </c>
      <c r="D483" s="15" t="s">
        <v>846</v>
      </c>
      <c r="E483" s="15">
        <v>1</v>
      </c>
    </row>
    <row r="484" spans="3:5" x14ac:dyDescent="0.35">
      <c r="C484" t="s">
        <v>2973</v>
      </c>
      <c r="D484" s="15" t="s">
        <v>847</v>
      </c>
      <c r="E484" s="15">
        <v>1</v>
      </c>
    </row>
    <row r="485" spans="3:5" x14ac:dyDescent="0.35">
      <c r="C485" t="s">
        <v>2973</v>
      </c>
      <c r="D485" s="15" t="s">
        <v>848</v>
      </c>
      <c r="E485" s="15">
        <v>1</v>
      </c>
    </row>
    <row r="486" spans="3:5" x14ac:dyDescent="0.35">
      <c r="C486" t="s">
        <v>2973</v>
      </c>
      <c r="D486" s="15" t="s">
        <v>849</v>
      </c>
      <c r="E486" s="15">
        <v>1</v>
      </c>
    </row>
    <row r="487" spans="3:5" x14ac:dyDescent="0.35">
      <c r="C487" t="s">
        <v>2973</v>
      </c>
      <c r="D487" s="15" t="s">
        <v>850</v>
      </c>
      <c r="E487" s="15">
        <v>1</v>
      </c>
    </row>
    <row r="488" spans="3:5" x14ac:dyDescent="0.35">
      <c r="C488" t="s">
        <v>2973</v>
      </c>
      <c r="D488" s="15" t="s">
        <v>851</v>
      </c>
      <c r="E488" s="15">
        <v>1</v>
      </c>
    </row>
    <row r="489" spans="3:5" x14ac:dyDescent="0.35">
      <c r="C489" t="s">
        <v>2973</v>
      </c>
      <c r="D489" s="15" t="s">
        <v>852</v>
      </c>
      <c r="E489" s="15">
        <v>1</v>
      </c>
    </row>
    <row r="490" spans="3:5" x14ac:dyDescent="0.35">
      <c r="C490" t="s">
        <v>2973</v>
      </c>
      <c r="D490" s="15" t="s">
        <v>853</v>
      </c>
      <c r="E490" s="15">
        <v>1</v>
      </c>
    </row>
    <row r="491" spans="3:5" x14ac:dyDescent="0.35">
      <c r="C491" t="s">
        <v>2973</v>
      </c>
      <c r="D491" s="15" t="s">
        <v>854</v>
      </c>
      <c r="E491" s="15">
        <v>1</v>
      </c>
    </row>
    <row r="492" spans="3:5" x14ac:dyDescent="0.35">
      <c r="C492" t="s">
        <v>2973</v>
      </c>
      <c r="D492" s="15" t="s">
        <v>855</v>
      </c>
      <c r="E492" s="15">
        <v>1</v>
      </c>
    </row>
    <row r="493" spans="3:5" x14ac:dyDescent="0.35">
      <c r="C493" t="s">
        <v>2973</v>
      </c>
      <c r="D493" s="15" t="s">
        <v>856</v>
      </c>
      <c r="E493" s="15">
        <v>1</v>
      </c>
    </row>
    <row r="494" spans="3:5" x14ac:dyDescent="0.35">
      <c r="C494" t="s">
        <v>2973</v>
      </c>
      <c r="D494" s="15" t="s">
        <v>857</v>
      </c>
      <c r="E494" s="15">
        <v>1</v>
      </c>
    </row>
    <row r="495" spans="3:5" x14ac:dyDescent="0.35">
      <c r="C495" t="s">
        <v>2973</v>
      </c>
      <c r="D495" s="15" t="s">
        <v>858</v>
      </c>
      <c r="E495" s="15">
        <v>1</v>
      </c>
    </row>
    <row r="496" spans="3:5" x14ac:dyDescent="0.35">
      <c r="C496" t="s">
        <v>2973</v>
      </c>
      <c r="D496" s="15" t="s">
        <v>859</v>
      </c>
      <c r="E496" s="15">
        <v>1</v>
      </c>
    </row>
    <row r="497" spans="3:5" x14ac:dyDescent="0.35">
      <c r="C497" t="s">
        <v>2973</v>
      </c>
      <c r="D497" s="15" t="s">
        <v>860</v>
      </c>
      <c r="E497" s="15">
        <v>1</v>
      </c>
    </row>
    <row r="498" spans="3:5" x14ac:dyDescent="0.35">
      <c r="C498" t="s">
        <v>2973</v>
      </c>
      <c r="D498" s="15" t="s">
        <v>861</v>
      </c>
      <c r="E498" s="15">
        <v>1</v>
      </c>
    </row>
    <row r="499" spans="3:5" x14ac:dyDescent="0.35">
      <c r="C499" t="s">
        <v>2973</v>
      </c>
      <c r="D499" s="15" t="s">
        <v>862</v>
      </c>
      <c r="E499" s="15">
        <v>1</v>
      </c>
    </row>
    <row r="500" spans="3:5" x14ac:dyDescent="0.35">
      <c r="C500" t="s">
        <v>2973</v>
      </c>
      <c r="D500" s="15" t="s">
        <v>863</v>
      </c>
      <c r="E500" s="15">
        <v>1</v>
      </c>
    </row>
    <row r="501" spans="3:5" x14ac:dyDescent="0.35">
      <c r="C501" t="s">
        <v>2973</v>
      </c>
      <c r="D501" s="15" t="s">
        <v>864</v>
      </c>
      <c r="E501" s="15">
        <v>1</v>
      </c>
    </row>
    <row r="502" spans="3:5" x14ac:dyDescent="0.35">
      <c r="C502" t="s">
        <v>2973</v>
      </c>
      <c r="D502" s="15" t="s">
        <v>865</v>
      </c>
      <c r="E502" s="15">
        <v>1</v>
      </c>
    </row>
    <row r="503" spans="3:5" x14ac:dyDescent="0.35">
      <c r="C503" t="s">
        <v>2973</v>
      </c>
      <c r="D503" s="15" t="s">
        <v>866</v>
      </c>
      <c r="E503" s="15">
        <v>1</v>
      </c>
    </row>
    <row r="504" spans="3:5" x14ac:dyDescent="0.35">
      <c r="C504" t="s">
        <v>2973</v>
      </c>
      <c r="D504" s="15" t="s">
        <v>867</v>
      </c>
      <c r="E504" s="15">
        <v>1</v>
      </c>
    </row>
    <row r="505" spans="3:5" x14ac:dyDescent="0.35">
      <c r="C505" t="s">
        <v>2973</v>
      </c>
      <c r="D505" s="15" t="s">
        <v>868</v>
      </c>
      <c r="E505" s="15">
        <v>1</v>
      </c>
    </row>
    <row r="506" spans="3:5" x14ac:dyDescent="0.35">
      <c r="C506" t="s">
        <v>2973</v>
      </c>
      <c r="D506" s="15" t="s">
        <v>869</v>
      </c>
      <c r="E506" s="15">
        <v>1</v>
      </c>
    </row>
    <row r="507" spans="3:5" x14ac:dyDescent="0.35">
      <c r="C507" t="s">
        <v>2973</v>
      </c>
      <c r="D507" s="15" t="s">
        <v>870</v>
      </c>
      <c r="E507" s="15">
        <v>1</v>
      </c>
    </row>
    <row r="508" spans="3:5" x14ac:dyDescent="0.35">
      <c r="C508" t="s">
        <v>2973</v>
      </c>
      <c r="D508" s="15" t="s">
        <v>871</v>
      </c>
      <c r="E508" s="15">
        <v>1</v>
      </c>
    </row>
    <row r="509" spans="3:5" x14ac:dyDescent="0.35">
      <c r="C509" t="s">
        <v>2973</v>
      </c>
      <c r="D509" s="15" t="s">
        <v>872</v>
      </c>
      <c r="E509" s="15">
        <v>1</v>
      </c>
    </row>
    <row r="510" spans="3:5" x14ac:dyDescent="0.35">
      <c r="C510" t="s">
        <v>2973</v>
      </c>
      <c r="D510" s="15" t="s">
        <v>873</v>
      </c>
      <c r="E510" s="15">
        <v>1</v>
      </c>
    </row>
    <row r="511" spans="3:5" x14ac:dyDescent="0.35">
      <c r="C511" t="s">
        <v>2973</v>
      </c>
      <c r="D511" s="15" t="s">
        <v>874</v>
      </c>
      <c r="E511" s="15">
        <v>1</v>
      </c>
    </row>
    <row r="512" spans="3:5" x14ac:dyDescent="0.35">
      <c r="C512" t="s">
        <v>2973</v>
      </c>
      <c r="D512" s="15" t="s">
        <v>875</v>
      </c>
      <c r="E512" s="15">
        <v>1</v>
      </c>
    </row>
    <row r="513" spans="3:5" x14ac:dyDescent="0.35">
      <c r="C513" t="s">
        <v>2973</v>
      </c>
      <c r="D513" s="15" t="s">
        <v>876</v>
      </c>
      <c r="E513" s="15">
        <v>1</v>
      </c>
    </row>
    <row r="514" spans="3:5" x14ac:dyDescent="0.35">
      <c r="C514" t="s">
        <v>2973</v>
      </c>
      <c r="D514" s="15" t="s">
        <v>877</v>
      </c>
      <c r="E514" s="15">
        <v>1</v>
      </c>
    </row>
    <row r="515" spans="3:5" x14ac:dyDescent="0.35">
      <c r="C515" t="s">
        <v>2973</v>
      </c>
      <c r="D515" s="15" t="s">
        <v>878</v>
      </c>
      <c r="E515" s="15">
        <v>1</v>
      </c>
    </row>
    <row r="516" spans="3:5" x14ac:dyDescent="0.35">
      <c r="C516" t="s">
        <v>2973</v>
      </c>
      <c r="D516" s="15" t="s">
        <v>879</v>
      </c>
      <c r="E516" s="15">
        <v>1</v>
      </c>
    </row>
    <row r="517" spans="3:5" x14ac:dyDescent="0.35">
      <c r="C517" t="s">
        <v>2973</v>
      </c>
      <c r="D517" s="15" t="s">
        <v>880</v>
      </c>
      <c r="E517" s="15">
        <v>1</v>
      </c>
    </row>
    <row r="518" spans="3:5" x14ac:dyDescent="0.35">
      <c r="C518" t="s">
        <v>2973</v>
      </c>
      <c r="D518" s="15" t="s">
        <v>881</v>
      </c>
      <c r="E518" s="15">
        <v>1</v>
      </c>
    </row>
    <row r="519" spans="3:5" x14ac:dyDescent="0.35">
      <c r="C519" t="s">
        <v>2973</v>
      </c>
      <c r="D519" s="15" t="s">
        <v>882</v>
      </c>
      <c r="E519" s="15">
        <v>1</v>
      </c>
    </row>
    <row r="520" spans="3:5" x14ac:dyDescent="0.35">
      <c r="C520" t="s">
        <v>2973</v>
      </c>
      <c r="D520" s="15" t="s">
        <v>883</v>
      </c>
      <c r="E520" s="15">
        <v>1</v>
      </c>
    </row>
    <row r="521" spans="3:5" x14ac:dyDescent="0.35">
      <c r="C521" t="s">
        <v>2973</v>
      </c>
      <c r="D521" s="15" t="s">
        <v>884</v>
      </c>
      <c r="E521" s="15">
        <v>1</v>
      </c>
    </row>
    <row r="522" spans="3:5" x14ac:dyDescent="0.35">
      <c r="C522" t="s">
        <v>2973</v>
      </c>
      <c r="D522" s="15" t="s">
        <v>885</v>
      </c>
      <c r="E522" s="15">
        <v>1</v>
      </c>
    </row>
    <row r="523" spans="3:5" x14ac:dyDescent="0.35">
      <c r="C523" t="s">
        <v>2973</v>
      </c>
      <c r="D523" s="15" t="s">
        <v>886</v>
      </c>
      <c r="E523" s="15">
        <v>1</v>
      </c>
    </row>
    <row r="524" spans="3:5" x14ac:dyDescent="0.35">
      <c r="C524" t="s">
        <v>2973</v>
      </c>
      <c r="D524" s="15" t="s">
        <v>887</v>
      </c>
      <c r="E524" s="15">
        <v>1</v>
      </c>
    </row>
    <row r="525" spans="3:5" x14ac:dyDescent="0.35">
      <c r="C525" t="s">
        <v>2973</v>
      </c>
      <c r="D525" s="15" t="s">
        <v>888</v>
      </c>
      <c r="E525" s="15">
        <v>1</v>
      </c>
    </row>
    <row r="526" spans="3:5" x14ac:dyDescent="0.35">
      <c r="C526" t="s">
        <v>2973</v>
      </c>
      <c r="D526" s="15" t="s">
        <v>889</v>
      </c>
      <c r="E526" s="15">
        <v>1</v>
      </c>
    </row>
    <row r="527" spans="3:5" x14ac:dyDescent="0.35">
      <c r="C527" t="s">
        <v>2973</v>
      </c>
      <c r="D527" s="15" t="s">
        <v>890</v>
      </c>
      <c r="E527" s="15">
        <v>1</v>
      </c>
    </row>
    <row r="528" spans="3:5" x14ac:dyDescent="0.35">
      <c r="C528" t="s">
        <v>2973</v>
      </c>
      <c r="D528" s="15" t="s">
        <v>891</v>
      </c>
      <c r="E528" s="15">
        <v>1</v>
      </c>
    </row>
    <row r="529" spans="3:5" x14ac:dyDescent="0.35">
      <c r="C529" t="s">
        <v>2973</v>
      </c>
      <c r="D529" s="15" t="s">
        <v>892</v>
      </c>
      <c r="E529" s="15">
        <v>1</v>
      </c>
    </row>
    <row r="530" spans="3:5" x14ac:dyDescent="0.35">
      <c r="C530" t="s">
        <v>2973</v>
      </c>
      <c r="D530" s="15" t="s">
        <v>893</v>
      </c>
      <c r="E530" s="15">
        <v>1</v>
      </c>
    </row>
    <row r="531" spans="3:5" x14ac:dyDescent="0.35">
      <c r="C531" t="s">
        <v>2973</v>
      </c>
      <c r="D531" s="15" t="s">
        <v>894</v>
      </c>
      <c r="E531" s="15">
        <v>1</v>
      </c>
    </row>
    <row r="532" spans="3:5" x14ac:dyDescent="0.35">
      <c r="C532" t="s">
        <v>2973</v>
      </c>
      <c r="D532" s="15" t="s">
        <v>895</v>
      </c>
      <c r="E532" s="15">
        <v>1</v>
      </c>
    </row>
    <row r="533" spans="3:5" x14ac:dyDescent="0.35">
      <c r="C533" t="s">
        <v>2973</v>
      </c>
      <c r="D533" s="15" t="s">
        <v>896</v>
      </c>
      <c r="E533" s="15">
        <v>1</v>
      </c>
    </row>
    <row r="534" spans="3:5" x14ac:dyDescent="0.35">
      <c r="C534" t="s">
        <v>2973</v>
      </c>
      <c r="D534" s="15" t="s">
        <v>897</v>
      </c>
      <c r="E534" s="15">
        <v>1</v>
      </c>
    </row>
    <row r="535" spans="3:5" x14ac:dyDescent="0.35">
      <c r="C535" t="s">
        <v>2973</v>
      </c>
      <c r="D535" s="15" t="s">
        <v>898</v>
      </c>
      <c r="E535" s="15">
        <v>1</v>
      </c>
    </row>
    <row r="536" spans="3:5" x14ac:dyDescent="0.35">
      <c r="C536" t="s">
        <v>2973</v>
      </c>
      <c r="D536" s="15" t="s">
        <v>899</v>
      </c>
      <c r="E536" s="15">
        <v>1</v>
      </c>
    </row>
    <row r="537" spans="3:5" x14ac:dyDescent="0.35">
      <c r="C537" t="s">
        <v>2973</v>
      </c>
      <c r="D537" s="15" t="s">
        <v>900</v>
      </c>
      <c r="E537" s="15">
        <v>1</v>
      </c>
    </row>
    <row r="538" spans="3:5" x14ac:dyDescent="0.35">
      <c r="C538" t="s">
        <v>2973</v>
      </c>
      <c r="D538" s="15" t="s">
        <v>901</v>
      </c>
      <c r="E538" s="15">
        <v>1</v>
      </c>
    </row>
    <row r="539" spans="3:5" x14ac:dyDescent="0.35">
      <c r="C539" t="s">
        <v>2973</v>
      </c>
      <c r="D539" s="15" t="s">
        <v>902</v>
      </c>
      <c r="E539" s="15">
        <v>1</v>
      </c>
    </row>
    <row r="540" spans="3:5" x14ac:dyDescent="0.35">
      <c r="C540" t="s">
        <v>2973</v>
      </c>
      <c r="D540" s="15" t="s">
        <v>903</v>
      </c>
      <c r="E540" s="15">
        <v>1</v>
      </c>
    </row>
    <row r="541" spans="3:5" x14ac:dyDescent="0.35">
      <c r="C541" t="s">
        <v>2973</v>
      </c>
      <c r="D541" s="15" t="s">
        <v>904</v>
      </c>
      <c r="E541" s="15">
        <v>1</v>
      </c>
    </row>
    <row r="542" spans="3:5" x14ac:dyDescent="0.35">
      <c r="C542" t="s">
        <v>2973</v>
      </c>
      <c r="D542" s="15" t="s">
        <v>905</v>
      </c>
      <c r="E542" s="15">
        <v>1</v>
      </c>
    </row>
    <row r="543" spans="3:5" x14ac:dyDescent="0.35">
      <c r="C543" t="s">
        <v>2973</v>
      </c>
      <c r="D543" s="15" t="s">
        <v>906</v>
      </c>
      <c r="E543" s="15">
        <v>1</v>
      </c>
    </row>
    <row r="544" spans="3:5" x14ac:dyDescent="0.35">
      <c r="C544" t="s">
        <v>2973</v>
      </c>
      <c r="D544" s="15" t="s">
        <v>907</v>
      </c>
      <c r="E544" s="15">
        <v>1</v>
      </c>
    </row>
    <row r="545" spans="3:5" x14ac:dyDescent="0.35">
      <c r="C545" t="s">
        <v>2973</v>
      </c>
      <c r="D545" s="15" t="s">
        <v>908</v>
      </c>
      <c r="E545" s="15">
        <v>1</v>
      </c>
    </row>
    <row r="546" spans="3:5" x14ac:dyDescent="0.35">
      <c r="C546" t="s">
        <v>2973</v>
      </c>
      <c r="D546" s="15" t="s">
        <v>909</v>
      </c>
      <c r="E546" s="15">
        <v>1</v>
      </c>
    </row>
    <row r="547" spans="3:5" x14ac:dyDescent="0.35">
      <c r="C547" t="s">
        <v>2973</v>
      </c>
      <c r="D547" s="15" t="s">
        <v>910</v>
      </c>
      <c r="E547" s="15">
        <v>1</v>
      </c>
    </row>
    <row r="548" spans="3:5" x14ac:dyDescent="0.35">
      <c r="C548" t="s">
        <v>2973</v>
      </c>
      <c r="D548" s="15" t="s">
        <v>911</v>
      </c>
      <c r="E548" s="15">
        <v>1</v>
      </c>
    </row>
    <row r="549" spans="3:5" x14ac:dyDescent="0.35">
      <c r="C549" t="s">
        <v>2973</v>
      </c>
      <c r="D549" s="15" t="s">
        <v>912</v>
      </c>
      <c r="E549" s="15">
        <v>1</v>
      </c>
    </row>
    <row r="550" spans="3:5" x14ac:dyDescent="0.35">
      <c r="C550" t="s">
        <v>2973</v>
      </c>
      <c r="D550" s="15" t="s">
        <v>913</v>
      </c>
      <c r="E550" s="15">
        <v>1</v>
      </c>
    </row>
    <row r="551" spans="3:5" x14ac:dyDescent="0.35">
      <c r="C551" t="s">
        <v>2973</v>
      </c>
      <c r="D551" s="15" t="s">
        <v>914</v>
      </c>
      <c r="E551" s="15">
        <v>1</v>
      </c>
    </row>
    <row r="552" spans="3:5" x14ac:dyDescent="0.35">
      <c r="C552" t="s">
        <v>2973</v>
      </c>
      <c r="D552" s="15" t="s">
        <v>915</v>
      </c>
      <c r="E552" s="15">
        <v>1</v>
      </c>
    </row>
    <row r="553" spans="3:5" x14ac:dyDescent="0.35">
      <c r="C553" t="s">
        <v>2973</v>
      </c>
      <c r="D553" s="15" t="s">
        <v>916</v>
      </c>
      <c r="E553" s="15">
        <v>1</v>
      </c>
    </row>
    <row r="554" spans="3:5" x14ac:dyDescent="0.35">
      <c r="C554" t="s">
        <v>2973</v>
      </c>
      <c r="D554" s="15" t="s">
        <v>917</v>
      </c>
      <c r="E554" s="15">
        <v>1</v>
      </c>
    </row>
    <row r="555" spans="3:5" x14ac:dyDescent="0.35">
      <c r="C555" t="s">
        <v>2973</v>
      </c>
      <c r="D555" s="15" t="s">
        <v>918</v>
      </c>
      <c r="E555" s="15">
        <v>1</v>
      </c>
    </row>
    <row r="556" spans="3:5" x14ac:dyDescent="0.35">
      <c r="C556" t="s">
        <v>2973</v>
      </c>
      <c r="D556" s="15" t="s">
        <v>919</v>
      </c>
      <c r="E556" s="15">
        <v>1</v>
      </c>
    </row>
    <row r="557" spans="3:5" x14ac:dyDescent="0.35">
      <c r="C557" t="s">
        <v>2973</v>
      </c>
      <c r="D557" s="15" t="s">
        <v>920</v>
      </c>
      <c r="E557" s="15">
        <v>1</v>
      </c>
    </row>
    <row r="558" spans="3:5" x14ac:dyDescent="0.35">
      <c r="C558" t="s">
        <v>2973</v>
      </c>
      <c r="D558" s="15" t="s">
        <v>921</v>
      </c>
      <c r="E558" s="15">
        <v>1</v>
      </c>
    </row>
    <row r="559" spans="3:5" x14ac:dyDescent="0.35">
      <c r="C559" t="s">
        <v>2973</v>
      </c>
      <c r="D559" s="15" t="s">
        <v>922</v>
      </c>
      <c r="E559" s="15">
        <v>1</v>
      </c>
    </row>
    <row r="560" spans="3:5" x14ac:dyDescent="0.35">
      <c r="C560" t="s">
        <v>2973</v>
      </c>
      <c r="D560" s="15" t="s">
        <v>923</v>
      </c>
      <c r="E560" s="15">
        <v>1</v>
      </c>
    </row>
    <row r="561" spans="3:5" x14ac:dyDescent="0.35">
      <c r="C561" t="s">
        <v>2973</v>
      </c>
      <c r="D561" s="15" t="s">
        <v>924</v>
      </c>
      <c r="E561" s="15">
        <v>1</v>
      </c>
    </row>
    <row r="562" spans="3:5" x14ac:dyDescent="0.35">
      <c r="C562" t="s">
        <v>2973</v>
      </c>
      <c r="D562" s="15" t="s">
        <v>925</v>
      </c>
      <c r="E562" s="15">
        <v>1</v>
      </c>
    </row>
    <row r="563" spans="3:5" x14ac:dyDescent="0.35">
      <c r="C563" t="s">
        <v>2973</v>
      </c>
      <c r="D563" s="15" t="s">
        <v>926</v>
      </c>
      <c r="E563" s="15">
        <v>1</v>
      </c>
    </row>
    <row r="564" spans="3:5" x14ac:dyDescent="0.35">
      <c r="C564" t="s">
        <v>2973</v>
      </c>
      <c r="D564" s="15" t="s">
        <v>927</v>
      </c>
      <c r="E564" s="15">
        <v>1</v>
      </c>
    </row>
    <row r="565" spans="3:5" x14ac:dyDescent="0.35">
      <c r="C565" t="s">
        <v>2973</v>
      </c>
      <c r="D565" s="15" t="s">
        <v>928</v>
      </c>
      <c r="E565" s="15">
        <v>1</v>
      </c>
    </row>
    <row r="566" spans="3:5" x14ac:dyDescent="0.35">
      <c r="C566" t="s">
        <v>2973</v>
      </c>
      <c r="D566" s="15" t="s">
        <v>929</v>
      </c>
      <c r="E566" s="15">
        <v>1</v>
      </c>
    </row>
    <row r="567" spans="3:5" x14ac:dyDescent="0.35">
      <c r="C567" t="s">
        <v>2973</v>
      </c>
      <c r="D567" s="15" t="s">
        <v>930</v>
      </c>
      <c r="E567" s="15">
        <v>1</v>
      </c>
    </row>
    <row r="568" spans="3:5" x14ac:dyDescent="0.35">
      <c r="C568" t="s">
        <v>2973</v>
      </c>
      <c r="D568" s="15" t="s">
        <v>931</v>
      </c>
      <c r="E568" s="15">
        <v>1</v>
      </c>
    </row>
    <row r="569" spans="3:5" x14ac:dyDescent="0.35">
      <c r="C569" t="s">
        <v>2973</v>
      </c>
      <c r="D569" s="15" t="s">
        <v>932</v>
      </c>
      <c r="E569" s="15">
        <v>1</v>
      </c>
    </row>
    <row r="570" spans="3:5" x14ac:dyDescent="0.35">
      <c r="C570" t="s">
        <v>2973</v>
      </c>
      <c r="D570" s="15" t="s">
        <v>933</v>
      </c>
      <c r="E570" s="15">
        <v>1</v>
      </c>
    </row>
    <row r="571" spans="3:5" x14ac:dyDescent="0.35">
      <c r="C571" t="s">
        <v>2973</v>
      </c>
      <c r="D571" s="15" t="s">
        <v>934</v>
      </c>
      <c r="E571" s="15">
        <v>1</v>
      </c>
    </row>
    <row r="572" spans="3:5" x14ac:dyDescent="0.35">
      <c r="C572" t="s">
        <v>2973</v>
      </c>
      <c r="D572" s="15" t="s">
        <v>935</v>
      </c>
      <c r="E572" s="15">
        <v>1</v>
      </c>
    </row>
    <row r="573" spans="3:5" x14ac:dyDescent="0.35">
      <c r="C573" t="s">
        <v>2973</v>
      </c>
      <c r="D573" s="15" t="s">
        <v>936</v>
      </c>
      <c r="E573" s="15">
        <v>1</v>
      </c>
    </row>
    <row r="574" spans="3:5" x14ac:dyDescent="0.35">
      <c r="C574" t="s">
        <v>2973</v>
      </c>
      <c r="D574" s="15" t="s">
        <v>937</v>
      </c>
      <c r="E574" s="15">
        <v>1</v>
      </c>
    </row>
    <row r="575" spans="3:5" x14ac:dyDescent="0.35">
      <c r="C575" t="s">
        <v>2973</v>
      </c>
      <c r="D575" s="15" t="s">
        <v>938</v>
      </c>
      <c r="E575" s="15">
        <v>1</v>
      </c>
    </row>
    <row r="576" spans="3:5" x14ac:dyDescent="0.35">
      <c r="C576" t="s">
        <v>2973</v>
      </c>
      <c r="D576" s="15" t="s">
        <v>939</v>
      </c>
      <c r="E576" s="15">
        <v>1</v>
      </c>
    </row>
    <row r="577" spans="3:5" x14ac:dyDescent="0.35">
      <c r="C577" t="s">
        <v>2973</v>
      </c>
      <c r="D577" s="15" t="s">
        <v>940</v>
      </c>
      <c r="E577" s="15">
        <v>1</v>
      </c>
    </row>
    <row r="578" spans="3:5" x14ac:dyDescent="0.35">
      <c r="C578" t="s">
        <v>2973</v>
      </c>
      <c r="D578" s="15" t="s">
        <v>941</v>
      </c>
      <c r="E578" s="15">
        <v>1</v>
      </c>
    </row>
    <row r="579" spans="3:5" x14ac:dyDescent="0.35">
      <c r="C579" t="s">
        <v>2973</v>
      </c>
      <c r="D579" s="15" t="s">
        <v>942</v>
      </c>
      <c r="E579" s="15">
        <v>1</v>
      </c>
    </row>
    <row r="580" spans="3:5" x14ac:dyDescent="0.35">
      <c r="C580" t="s">
        <v>2973</v>
      </c>
      <c r="D580" s="15" t="s">
        <v>943</v>
      </c>
      <c r="E580" s="15">
        <v>1</v>
      </c>
    </row>
    <row r="581" spans="3:5" x14ac:dyDescent="0.35">
      <c r="C581" t="s">
        <v>2973</v>
      </c>
      <c r="D581" s="15" t="s">
        <v>944</v>
      </c>
      <c r="E581" s="15">
        <v>1</v>
      </c>
    </row>
    <row r="582" spans="3:5" x14ac:dyDescent="0.35">
      <c r="C582" t="s">
        <v>2973</v>
      </c>
      <c r="D582" s="15" t="s">
        <v>945</v>
      </c>
      <c r="E582" s="15">
        <v>1</v>
      </c>
    </row>
    <row r="583" spans="3:5" x14ac:dyDescent="0.35">
      <c r="C583" t="s">
        <v>2973</v>
      </c>
      <c r="D583" s="15" t="s">
        <v>946</v>
      </c>
      <c r="E583" s="15">
        <v>1</v>
      </c>
    </row>
    <row r="584" spans="3:5" x14ac:dyDescent="0.35">
      <c r="C584" t="s">
        <v>2973</v>
      </c>
      <c r="D584" s="15" t="s">
        <v>947</v>
      </c>
      <c r="E584" s="15">
        <v>1</v>
      </c>
    </row>
    <row r="585" spans="3:5" x14ac:dyDescent="0.35">
      <c r="C585" t="s">
        <v>2973</v>
      </c>
      <c r="D585" s="15" t="s">
        <v>948</v>
      </c>
      <c r="E585" s="15">
        <v>1</v>
      </c>
    </row>
    <row r="586" spans="3:5" x14ac:dyDescent="0.35">
      <c r="C586" t="s">
        <v>2973</v>
      </c>
      <c r="D586" s="15" t="s">
        <v>949</v>
      </c>
      <c r="E586" s="15">
        <v>1</v>
      </c>
    </row>
    <row r="587" spans="3:5" x14ac:dyDescent="0.35">
      <c r="C587" t="s">
        <v>2973</v>
      </c>
      <c r="D587" s="15" t="s">
        <v>950</v>
      </c>
      <c r="E587" s="15">
        <v>1</v>
      </c>
    </row>
    <row r="588" spans="3:5" x14ac:dyDescent="0.35">
      <c r="C588" t="s">
        <v>2973</v>
      </c>
      <c r="D588" s="15" t="s">
        <v>951</v>
      </c>
      <c r="E588" s="15">
        <v>1</v>
      </c>
    </row>
    <row r="589" spans="3:5" x14ac:dyDescent="0.35">
      <c r="C589" t="s">
        <v>2973</v>
      </c>
      <c r="D589" s="15" t="s">
        <v>952</v>
      </c>
      <c r="E589" s="15">
        <v>1</v>
      </c>
    </row>
    <row r="590" spans="3:5" x14ac:dyDescent="0.35">
      <c r="C590" t="s">
        <v>2973</v>
      </c>
      <c r="D590" s="15" t="s">
        <v>953</v>
      </c>
      <c r="E590" s="15">
        <v>1</v>
      </c>
    </row>
    <row r="591" spans="3:5" x14ac:dyDescent="0.35">
      <c r="C591" t="s">
        <v>2973</v>
      </c>
      <c r="D591" s="15" t="s">
        <v>954</v>
      </c>
      <c r="E591" s="15">
        <v>1</v>
      </c>
    </row>
    <row r="592" spans="3:5" x14ac:dyDescent="0.35">
      <c r="C592" t="s">
        <v>2973</v>
      </c>
      <c r="D592" s="15" t="s">
        <v>955</v>
      </c>
      <c r="E592" s="15">
        <v>1</v>
      </c>
    </row>
    <row r="593" spans="3:5" x14ac:dyDescent="0.35">
      <c r="C593" t="s">
        <v>2973</v>
      </c>
      <c r="D593" s="15" t="s">
        <v>956</v>
      </c>
      <c r="E593" s="15">
        <v>1</v>
      </c>
    </row>
    <row r="594" spans="3:5" x14ac:dyDescent="0.35">
      <c r="C594" t="s">
        <v>2973</v>
      </c>
      <c r="D594" s="15" t="s">
        <v>957</v>
      </c>
      <c r="E594" s="15">
        <v>1</v>
      </c>
    </row>
    <row r="595" spans="3:5" x14ac:dyDescent="0.35">
      <c r="C595" t="s">
        <v>2973</v>
      </c>
      <c r="D595" s="15" t="s">
        <v>958</v>
      </c>
      <c r="E595" s="15">
        <v>1</v>
      </c>
    </row>
    <row r="596" spans="3:5" x14ac:dyDescent="0.35">
      <c r="C596" t="s">
        <v>2973</v>
      </c>
      <c r="D596" s="15" t="s">
        <v>959</v>
      </c>
      <c r="E596" s="15">
        <v>1</v>
      </c>
    </row>
    <row r="597" spans="3:5" x14ac:dyDescent="0.35">
      <c r="C597" t="s">
        <v>2973</v>
      </c>
      <c r="D597" s="15" t="s">
        <v>960</v>
      </c>
      <c r="E597" s="15">
        <v>1</v>
      </c>
    </row>
    <row r="598" spans="3:5" x14ac:dyDescent="0.35">
      <c r="C598" t="s">
        <v>2973</v>
      </c>
      <c r="D598" s="15" t="s">
        <v>961</v>
      </c>
      <c r="E598" s="15">
        <v>1</v>
      </c>
    </row>
    <row r="599" spans="3:5" x14ac:dyDescent="0.35">
      <c r="C599" t="s">
        <v>2973</v>
      </c>
      <c r="D599" s="15" t="s">
        <v>962</v>
      </c>
      <c r="E599" s="15">
        <v>1</v>
      </c>
    </row>
    <row r="600" spans="3:5" x14ac:dyDescent="0.35">
      <c r="C600" t="s">
        <v>2973</v>
      </c>
      <c r="D600" s="15" t="s">
        <v>963</v>
      </c>
      <c r="E600" s="15">
        <v>1</v>
      </c>
    </row>
    <row r="601" spans="3:5" x14ac:dyDescent="0.35">
      <c r="C601" t="s">
        <v>2973</v>
      </c>
      <c r="D601" s="15" t="s">
        <v>964</v>
      </c>
      <c r="E601" s="15">
        <v>1</v>
      </c>
    </row>
    <row r="602" spans="3:5" x14ac:dyDescent="0.35">
      <c r="C602" t="s">
        <v>2973</v>
      </c>
      <c r="D602" s="15" t="s">
        <v>965</v>
      </c>
      <c r="E602" s="15">
        <v>1</v>
      </c>
    </row>
    <row r="603" spans="3:5" x14ac:dyDescent="0.35">
      <c r="C603" t="s">
        <v>2973</v>
      </c>
      <c r="D603" s="15" t="s">
        <v>966</v>
      </c>
      <c r="E603" s="15">
        <v>1</v>
      </c>
    </row>
    <row r="604" spans="3:5" x14ac:dyDescent="0.35">
      <c r="C604" t="s">
        <v>2973</v>
      </c>
      <c r="D604" s="15" t="s">
        <v>967</v>
      </c>
      <c r="E604" s="15">
        <v>1</v>
      </c>
    </row>
    <row r="605" spans="3:5" x14ac:dyDescent="0.35">
      <c r="C605" t="s">
        <v>2973</v>
      </c>
      <c r="D605" s="15" t="s">
        <v>968</v>
      </c>
      <c r="E605" s="15">
        <v>1</v>
      </c>
    </row>
    <row r="606" spans="3:5" x14ac:dyDescent="0.35">
      <c r="C606" t="s">
        <v>2973</v>
      </c>
      <c r="D606" s="15" t="s">
        <v>969</v>
      </c>
      <c r="E606" s="15">
        <v>1</v>
      </c>
    </row>
    <row r="607" spans="3:5" x14ac:dyDescent="0.35">
      <c r="C607" t="s">
        <v>2973</v>
      </c>
      <c r="D607" s="15" t="s">
        <v>970</v>
      </c>
      <c r="E607" s="15">
        <v>1</v>
      </c>
    </row>
    <row r="608" spans="3:5" x14ac:dyDescent="0.35">
      <c r="C608" t="s">
        <v>2973</v>
      </c>
      <c r="D608" s="15" t="s">
        <v>971</v>
      </c>
      <c r="E608" s="15">
        <v>1</v>
      </c>
    </row>
    <row r="609" spans="3:5" x14ac:dyDescent="0.35">
      <c r="C609" t="s">
        <v>2973</v>
      </c>
      <c r="D609" s="15" t="s">
        <v>972</v>
      </c>
      <c r="E609" s="15">
        <v>1</v>
      </c>
    </row>
    <row r="610" spans="3:5" x14ac:dyDescent="0.35">
      <c r="C610" t="s">
        <v>2973</v>
      </c>
      <c r="D610" s="15" t="s">
        <v>973</v>
      </c>
      <c r="E610" s="15">
        <v>1</v>
      </c>
    </row>
    <row r="611" spans="3:5" x14ac:dyDescent="0.35">
      <c r="C611" t="s">
        <v>2973</v>
      </c>
      <c r="D611" s="15" t="s">
        <v>974</v>
      </c>
      <c r="E611" s="15">
        <v>1</v>
      </c>
    </row>
    <row r="612" spans="3:5" x14ac:dyDescent="0.35">
      <c r="C612" t="s">
        <v>2973</v>
      </c>
      <c r="D612" s="15" t="s">
        <v>975</v>
      </c>
      <c r="E612" s="15">
        <v>1</v>
      </c>
    </row>
    <row r="613" spans="3:5" x14ac:dyDescent="0.35">
      <c r="C613" t="s">
        <v>2973</v>
      </c>
      <c r="D613" s="15" t="s">
        <v>976</v>
      </c>
      <c r="E613" s="15">
        <v>1</v>
      </c>
    </row>
    <row r="614" spans="3:5" x14ac:dyDescent="0.35">
      <c r="C614" t="s">
        <v>2973</v>
      </c>
      <c r="D614" s="15" t="s">
        <v>977</v>
      </c>
      <c r="E614" s="15">
        <v>1</v>
      </c>
    </row>
    <row r="615" spans="3:5" x14ac:dyDescent="0.35">
      <c r="C615" t="s">
        <v>2973</v>
      </c>
      <c r="D615" s="15" t="s">
        <v>978</v>
      </c>
      <c r="E615" s="15">
        <v>1</v>
      </c>
    </row>
    <row r="616" spans="3:5" x14ac:dyDescent="0.35">
      <c r="C616" t="s">
        <v>2973</v>
      </c>
      <c r="D616" s="15" t="s">
        <v>979</v>
      </c>
      <c r="E616" s="15">
        <v>1</v>
      </c>
    </row>
    <row r="617" spans="3:5" x14ac:dyDescent="0.35">
      <c r="C617" t="s">
        <v>2973</v>
      </c>
      <c r="D617" s="15" t="s">
        <v>980</v>
      </c>
      <c r="E617" s="15">
        <v>1</v>
      </c>
    </row>
    <row r="618" spans="3:5" x14ac:dyDescent="0.35">
      <c r="C618" t="s">
        <v>2973</v>
      </c>
      <c r="D618" s="15" t="s">
        <v>981</v>
      </c>
      <c r="E618" s="15">
        <v>1</v>
      </c>
    </row>
    <row r="619" spans="3:5" x14ac:dyDescent="0.35">
      <c r="C619" t="s">
        <v>2973</v>
      </c>
      <c r="D619" s="15" t="s">
        <v>982</v>
      </c>
      <c r="E619" s="15">
        <v>1</v>
      </c>
    </row>
    <row r="620" spans="3:5" x14ac:dyDescent="0.35">
      <c r="C620" t="s">
        <v>2973</v>
      </c>
      <c r="D620" s="15" t="s">
        <v>983</v>
      </c>
      <c r="E620" s="15">
        <v>1</v>
      </c>
    </row>
    <row r="621" spans="3:5" x14ac:dyDescent="0.35">
      <c r="C621" t="s">
        <v>2973</v>
      </c>
      <c r="D621" s="15" t="s">
        <v>984</v>
      </c>
      <c r="E621" s="15">
        <v>1</v>
      </c>
    </row>
    <row r="622" spans="3:5" x14ac:dyDescent="0.35">
      <c r="C622" t="s">
        <v>2973</v>
      </c>
      <c r="D622" s="15" t="s">
        <v>985</v>
      </c>
      <c r="E622" s="15">
        <v>1</v>
      </c>
    </row>
    <row r="623" spans="3:5" x14ac:dyDescent="0.35">
      <c r="C623" t="s">
        <v>2973</v>
      </c>
      <c r="D623" s="15" t="s">
        <v>986</v>
      </c>
      <c r="E623" s="15">
        <v>1</v>
      </c>
    </row>
    <row r="624" spans="3:5" x14ac:dyDescent="0.35">
      <c r="C624" t="s">
        <v>2973</v>
      </c>
      <c r="D624" s="15" t="s">
        <v>987</v>
      </c>
      <c r="E624" s="15">
        <v>1</v>
      </c>
    </row>
    <row r="625" spans="3:5" x14ac:dyDescent="0.35">
      <c r="C625" t="s">
        <v>2973</v>
      </c>
      <c r="D625" s="15" t="s">
        <v>988</v>
      </c>
      <c r="E625" s="15">
        <v>1</v>
      </c>
    </row>
    <row r="626" spans="3:5" x14ac:dyDescent="0.35">
      <c r="C626" t="s">
        <v>2973</v>
      </c>
      <c r="D626" s="15" t="s">
        <v>989</v>
      </c>
      <c r="E626" s="15">
        <v>1</v>
      </c>
    </row>
    <row r="627" spans="3:5" x14ac:dyDescent="0.35">
      <c r="C627" t="s">
        <v>2973</v>
      </c>
      <c r="D627" s="15" t="s">
        <v>990</v>
      </c>
      <c r="E627" s="15">
        <v>1</v>
      </c>
    </row>
    <row r="628" spans="3:5" x14ac:dyDescent="0.35">
      <c r="C628" t="s">
        <v>2973</v>
      </c>
      <c r="D628" s="15" t="s">
        <v>991</v>
      </c>
      <c r="E628" s="15">
        <v>1</v>
      </c>
    </row>
    <row r="629" spans="3:5" x14ac:dyDescent="0.35">
      <c r="C629" t="s">
        <v>2973</v>
      </c>
      <c r="D629" s="15" t="s">
        <v>992</v>
      </c>
      <c r="E629" s="15">
        <v>1</v>
      </c>
    </row>
    <row r="630" spans="3:5" x14ac:dyDescent="0.35">
      <c r="C630" t="s">
        <v>2973</v>
      </c>
      <c r="D630" s="15" t="s">
        <v>993</v>
      </c>
      <c r="E630" s="15">
        <v>1</v>
      </c>
    </row>
    <row r="631" spans="3:5" x14ac:dyDescent="0.35">
      <c r="C631" t="s">
        <v>2973</v>
      </c>
      <c r="D631" s="15" t="s">
        <v>994</v>
      </c>
      <c r="E631" s="15">
        <v>1</v>
      </c>
    </row>
    <row r="632" spans="3:5" x14ac:dyDescent="0.35">
      <c r="C632" t="s">
        <v>2973</v>
      </c>
      <c r="D632" s="15" t="s">
        <v>995</v>
      </c>
      <c r="E632" s="15">
        <v>1</v>
      </c>
    </row>
    <row r="633" spans="3:5" x14ac:dyDescent="0.35">
      <c r="C633" t="s">
        <v>2973</v>
      </c>
      <c r="D633" s="15" t="s">
        <v>996</v>
      </c>
      <c r="E633" s="15">
        <v>1</v>
      </c>
    </row>
    <row r="634" spans="3:5" x14ac:dyDescent="0.35">
      <c r="C634" t="s">
        <v>2973</v>
      </c>
      <c r="D634" s="15" t="s">
        <v>997</v>
      </c>
      <c r="E634" s="15">
        <v>1</v>
      </c>
    </row>
    <row r="635" spans="3:5" x14ac:dyDescent="0.35">
      <c r="C635" t="s">
        <v>2973</v>
      </c>
      <c r="D635" s="15" t="s">
        <v>998</v>
      </c>
      <c r="E635" s="15">
        <v>1</v>
      </c>
    </row>
    <row r="636" spans="3:5" x14ac:dyDescent="0.35">
      <c r="C636" t="s">
        <v>2973</v>
      </c>
      <c r="D636" s="15" t="s">
        <v>999</v>
      </c>
      <c r="E636" s="15">
        <v>1</v>
      </c>
    </row>
    <row r="637" spans="3:5" x14ac:dyDescent="0.35">
      <c r="C637" t="s">
        <v>2973</v>
      </c>
      <c r="D637" s="15" t="s">
        <v>1000</v>
      </c>
      <c r="E637" s="15">
        <v>1</v>
      </c>
    </row>
    <row r="638" spans="3:5" x14ac:dyDescent="0.35">
      <c r="C638" t="s">
        <v>2973</v>
      </c>
      <c r="D638" s="15" t="s">
        <v>1001</v>
      </c>
      <c r="E638" s="15">
        <v>1</v>
      </c>
    </row>
    <row r="639" spans="3:5" x14ac:dyDescent="0.35">
      <c r="C639" t="s">
        <v>2973</v>
      </c>
      <c r="D639" s="15" t="s">
        <v>1002</v>
      </c>
      <c r="E639" s="15">
        <v>1</v>
      </c>
    </row>
    <row r="640" spans="3:5" x14ac:dyDescent="0.35">
      <c r="C640" t="s">
        <v>2973</v>
      </c>
      <c r="D640" s="15" t="s">
        <v>1003</v>
      </c>
      <c r="E640" s="15">
        <v>1</v>
      </c>
    </row>
    <row r="641" spans="3:5" x14ac:dyDescent="0.35">
      <c r="C641" t="s">
        <v>2973</v>
      </c>
      <c r="D641" s="15" t="s">
        <v>1004</v>
      </c>
      <c r="E641" s="15">
        <v>1</v>
      </c>
    </row>
    <row r="642" spans="3:5" x14ac:dyDescent="0.35">
      <c r="C642" t="s">
        <v>2973</v>
      </c>
      <c r="D642" s="15" t="s">
        <v>1005</v>
      </c>
      <c r="E642" s="15">
        <v>1</v>
      </c>
    </row>
    <row r="643" spans="3:5" x14ac:dyDescent="0.35">
      <c r="C643" t="s">
        <v>2973</v>
      </c>
      <c r="D643" s="15" t="s">
        <v>1006</v>
      </c>
      <c r="E643" s="15">
        <v>1</v>
      </c>
    </row>
    <row r="644" spans="3:5" x14ac:dyDescent="0.35">
      <c r="C644" t="s">
        <v>2973</v>
      </c>
      <c r="D644" s="15" t="s">
        <v>1007</v>
      </c>
      <c r="E644" s="15">
        <v>1</v>
      </c>
    </row>
    <row r="645" spans="3:5" x14ac:dyDescent="0.35">
      <c r="C645" t="s">
        <v>2973</v>
      </c>
      <c r="D645" s="15" t="s">
        <v>1008</v>
      </c>
      <c r="E645" s="15">
        <v>1</v>
      </c>
    </row>
    <row r="646" spans="3:5" x14ac:dyDescent="0.35">
      <c r="C646" t="s">
        <v>2973</v>
      </c>
      <c r="D646" s="15" t="s">
        <v>1009</v>
      </c>
      <c r="E646" s="15">
        <v>1</v>
      </c>
    </row>
    <row r="647" spans="3:5" x14ac:dyDescent="0.35">
      <c r="C647" t="s">
        <v>2973</v>
      </c>
      <c r="D647" s="15" t="s">
        <v>1010</v>
      </c>
      <c r="E647" s="15">
        <v>1</v>
      </c>
    </row>
    <row r="648" spans="3:5" x14ac:dyDescent="0.35">
      <c r="C648" t="s">
        <v>2973</v>
      </c>
      <c r="D648" s="15" t="s">
        <v>1011</v>
      </c>
      <c r="E648" s="15">
        <v>1</v>
      </c>
    </row>
    <row r="649" spans="3:5" x14ac:dyDescent="0.35">
      <c r="C649" t="s">
        <v>2974</v>
      </c>
      <c r="D649" s="15" t="s">
        <v>372</v>
      </c>
      <c r="E649" s="15">
        <v>204</v>
      </c>
    </row>
    <row r="650" spans="3:5" x14ac:dyDescent="0.35">
      <c r="C650" t="s">
        <v>2974</v>
      </c>
      <c r="D650" s="15" t="s">
        <v>369</v>
      </c>
      <c r="E650" s="15">
        <v>119</v>
      </c>
    </row>
    <row r="651" spans="3:5" x14ac:dyDescent="0.35">
      <c r="C651" t="s">
        <v>2974</v>
      </c>
      <c r="D651" s="15" t="s">
        <v>409</v>
      </c>
      <c r="E651" s="15">
        <v>76</v>
      </c>
    </row>
    <row r="652" spans="3:5" x14ac:dyDescent="0.35">
      <c r="C652" t="s">
        <v>2974</v>
      </c>
      <c r="D652" s="15" t="s">
        <v>387</v>
      </c>
      <c r="E652" s="15">
        <v>33</v>
      </c>
    </row>
    <row r="653" spans="3:5" x14ac:dyDescent="0.35">
      <c r="C653" t="s">
        <v>2974</v>
      </c>
      <c r="D653" s="15" t="s">
        <v>371</v>
      </c>
      <c r="E653" s="15">
        <v>26</v>
      </c>
    </row>
    <row r="654" spans="3:5" x14ac:dyDescent="0.35">
      <c r="C654" t="s">
        <v>2974</v>
      </c>
      <c r="D654" s="15" t="s">
        <v>415</v>
      </c>
      <c r="E654" s="15">
        <v>23</v>
      </c>
    </row>
    <row r="655" spans="3:5" x14ac:dyDescent="0.35">
      <c r="C655" t="s">
        <v>2974</v>
      </c>
      <c r="D655" s="15" t="s">
        <v>410</v>
      </c>
      <c r="E655" s="15">
        <v>22</v>
      </c>
    </row>
    <row r="656" spans="3:5" x14ac:dyDescent="0.35">
      <c r="C656" t="s">
        <v>2974</v>
      </c>
      <c r="D656" s="15" t="s">
        <v>885</v>
      </c>
      <c r="E656" s="15">
        <v>20</v>
      </c>
    </row>
    <row r="657" spans="3:5" x14ac:dyDescent="0.35">
      <c r="C657" t="s">
        <v>2974</v>
      </c>
      <c r="D657" s="15" t="s">
        <v>389</v>
      </c>
      <c r="E657" s="15">
        <v>20</v>
      </c>
    </row>
    <row r="658" spans="3:5" x14ac:dyDescent="0.35">
      <c r="C658" t="s">
        <v>2974</v>
      </c>
      <c r="D658" s="15" t="s">
        <v>381</v>
      </c>
      <c r="E658" s="15">
        <v>18</v>
      </c>
    </row>
    <row r="659" spans="3:5" x14ac:dyDescent="0.35">
      <c r="C659" t="s">
        <v>2974</v>
      </c>
      <c r="D659" s="15" t="s">
        <v>379</v>
      </c>
      <c r="E659" s="15">
        <v>17</v>
      </c>
    </row>
    <row r="660" spans="3:5" x14ac:dyDescent="0.35">
      <c r="C660" t="s">
        <v>2974</v>
      </c>
      <c r="D660" s="15" t="s">
        <v>370</v>
      </c>
      <c r="E660" s="15">
        <v>17</v>
      </c>
    </row>
    <row r="661" spans="3:5" x14ac:dyDescent="0.35">
      <c r="C661" t="s">
        <v>2974</v>
      </c>
      <c r="D661" s="15" t="s">
        <v>375</v>
      </c>
      <c r="E661" s="15">
        <v>17</v>
      </c>
    </row>
    <row r="662" spans="3:5" x14ac:dyDescent="0.35">
      <c r="C662" t="s">
        <v>2974</v>
      </c>
      <c r="D662" s="15" t="s">
        <v>382</v>
      </c>
      <c r="E662" s="15">
        <v>17</v>
      </c>
    </row>
    <row r="663" spans="3:5" x14ac:dyDescent="0.35">
      <c r="C663" t="s">
        <v>2974</v>
      </c>
      <c r="D663" s="15" t="s">
        <v>394</v>
      </c>
      <c r="E663" s="15">
        <v>16</v>
      </c>
    </row>
    <row r="664" spans="3:5" x14ac:dyDescent="0.35">
      <c r="C664" t="s">
        <v>2974</v>
      </c>
      <c r="D664" s="15" t="s">
        <v>388</v>
      </c>
      <c r="E664" s="15">
        <v>16</v>
      </c>
    </row>
    <row r="665" spans="3:5" x14ac:dyDescent="0.35">
      <c r="C665" t="s">
        <v>2974</v>
      </c>
      <c r="D665" s="15" t="s">
        <v>380</v>
      </c>
      <c r="E665" s="15">
        <v>16</v>
      </c>
    </row>
    <row r="666" spans="3:5" x14ac:dyDescent="0.35">
      <c r="C666" t="s">
        <v>2974</v>
      </c>
      <c r="D666" s="15" t="s">
        <v>386</v>
      </c>
      <c r="E666" s="15">
        <v>15</v>
      </c>
    </row>
    <row r="667" spans="3:5" x14ac:dyDescent="0.35">
      <c r="C667" t="s">
        <v>2974</v>
      </c>
      <c r="D667" s="15" t="s">
        <v>373</v>
      </c>
      <c r="E667" s="15">
        <v>15</v>
      </c>
    </row>
    <row r="668" spans="3:5" x14ac:dyDescent="0.35">
      <c r="C668" t="s">
        <v>2974</v>
      </c>
      <c r="D668" s="15" t="s">
        <v>398</v>
      </c>
      <c r="E668" s="15">
        <v>15</v>
      </c>
    </row>
    <row r="669" spans="3:5" x14ac:dyDescent="0.35">
      <c r="C669" t="s">
        <v>2974</v>
      </c>
      <c r="D669" s="15" t="s">
        <v>374</v>
      </c>
      <c r="E669" s="15">
        <v>14</v>
      </c>
    </row>
    <row r="670" spans="3:5" x14ac:dyDescent="0.35">
      <c r="C670" t="s">
        <v>2974</v>
      </c>
      <c r="D670" s="15" t="s">
        <v>384</v>
      </c>
      <c r="E670" s="15">
        <v>13</v>
      </c>
    </row>
    <row r="671" spans="3:5" x14ac:dyDescent="0.35">
      <c r="C671" t="s">
        <v>2974</v>
      </c>
      <c r="D671" s="15" t="s">
        <v>390</v>
      </c>
      <c r="E671" s="15">
        <v>13</v>
      </c>
    </row>
    <row r="672" spans="3:5" x14ac:dyDescent="0.35">
      <c r="C672" t="s">
        <v>2974</v>
      </c>
      <c r="D672" s="15" t="s">
        <v>406</v>
      </c>
      <c r="E672" s="15">
        <v>13</v>
      </c>
    </row>
    <row r="673" spans="3:5" x14ac:dyDescent="0.35">
      <c r="C673" t="s">
        <v>2974</v>
      </c>
      <c r="D673" s="15" t="s">
        <v>383</v>
      </c>
      <c r="E673" s="15">
        <v>13</v>
      </c>
    </row>
    <row r="674" spans="3:5" x14ac:dyDescent="0.35">
      <c r="C674" t="s">
        <v>2974</v>
      </c>
      <c r="D674" s="15" t="s">
        <v>395</v>
      </c>
      <c r="E674" s="15">
        <v>12</v>
      </c>
    </row>
    <row r="675" spans="3:5" x14ac:dyDescent="0.35">
      <c r="C675" t="s">
        <v>2974</v>
      </c>
      <c r="D675" s="15" t="s">
        <v>392</v>
      </c>
      <c r="E675" s="15">
        <v>12</v>
      </c>
    </row>
    <row r="676" spans="3:5" x14ac:dyDescent="0.35">
      <c r="C676" t="s">
        <v>2974</v>
      </c>
      <c r="D676" s="15" t="s">
        <v>417</v>
      </c>
      <c r="E676" s="15">
        <v>10</v>
      </c>
    </row>
    <row r="677" spans="3:5" x14ac:dyDescent="0.35">
      <c r="C677" t="s">
        <v>2974</v>
      </c>
      <c r="D677" s="15" t="s">
        <v>378</v>
      </c>
      <c r="E677" s="15">
        <v>10</v>
      </c>
    </row>
    <row r="678" spans="3:5" x14ac:dyDescent="0.35">
      <c r="C678" t="s">
        <v>2974</v>
      </c>
      <c r="D678" s="15" t="s">
        <v>385</v>
      </c>
      <c r="E678" s="15">
        <v>10</v>
      </c>
    </row>
    <row r="679" spans="3:5" x14ac:dyDescent="0.35">
      <c r="C679" t="s">
        <v>2974</v>
      </c>
      <c r="D679" s="15" t="s">
        <v>376</v>
      </c>
      <c r="E679" s="15">
        <v>9</v>
      </c>
    </row>
    <row r="680" spans="3:5" x14ac:dyDescent="0.35">
      <c r="C680" t="s">
        <v>2974</v>
      </c>
      <c r="D680" s="15" t="s">
        <v>402</v>
      </c>
      <c r="E680" s="15">
        <v>9</v>
      </c>
    </row>
    <row r="681" spans="3:5" x14ac:dyDescent="0.35">
      <c r="C681" t="s">
        <v>2974</v>
      </c>
      <c r="D681" s="15" t="s">
        <v>399</v>
      </c>
      <c r="E681" s="15">
        <v>9</v>
      </c>
    </row>
    <row r="682" spans="3:5" x14ac:dyDescent="0.35">
      <c r="C682" t="s">
        <v>2974</v>
      </c>
      <c r="D682" s="15" t="s">
        <v>391</v>
      </c>
      <c r="E682" s="15">
        <v>9</v>
      </c>
    </row>
    <row r="683" spans="3:5" x14ac:dyDescent="0.35">
      <c r="C683" t="s">
        <v>2974</v>
      </c>
      <c r="D683" s="15" t="s">
        <v>377</v>
      </c>
      <c r="E683" s="15">
        <v>8</v>
      </c>
    </row>
    <row r="684" spans="3:5" x14ac:dyDescent="0.35">
      <c r="C684" t="s">
        <v>2974</v>
      </c>
      <c r="D684" s="15" t="s">
        <v>396</v>
      </c>
      <c r="E684" s="15">
        <v>8</v>
      </c>
    </row>
    <row r="685" spans="3:5" x14ac:dyDescent="0.35">
      <c r="C685" t="s">
        <v>2974</v>
      </c>
      <c r="D685" s="15" t="s">
        <v>1094</v>
      </c>
      <c r="E685" s="15">
        <v>8</v>
      </c>
    </row>
    <row r="686" spans="3:5" x14ac:dyDescent="0.35">
      <c r="C686" t="s">
        <v>2974</v>
      </c>
      <c r="D686" s="15" t="s">
        <v>404</v>
      </c>
      <c r="E686" s="15">
        <v>8</v>
      </c>
    </row>
    <row r="687" spans="3:5" x14ac:dyDescent="0.35">
      <c r="C687" t="s">
        <v>2974</v>
      </c>
      <c r="D687" s="15" t="s">
        <v>1095</v>
      </c>
      <c r="E687" s="15">
        <v>7</v>
      </c>
    </row>
    <row r="688" spans="3:5" x14ac:dyDescent="0.35">
      <c r="C688" t="s">
        <v>2974</v>
      </c>
      <c r="D688" s="15" t="s">
        <v>640</v>
      </c>
      <c r="E688" s="15">
        <v>7</v>
      </c>
    </row>
    <row r="689" spans="3:5" x14ac:dyDescent="0.35">
      <c r="C689" t="s">
        <v>2974</v>
      </c>
      <c r="D689" s="15" t="s">
        <v>393</v>
      </c>
      <c r="E689" s="15">
        <v>6</v>
      </c>
    </row>
    <row r="690" spans="3:5" x14ac:dyDescent="0.35">
      <c r="C690" t="s">
        <v>2974</v>
      </c>
      <c r="D690" s="15" t="s">
        <v>397</v>
      </c>
      <c r="E690" s="15">
        <v>6</v>
      </c>
    </row>
    <row r="691" spans="3:5" x14ac:dyDescent="0.35">
      <c r="C691" t="s">
        <v>2974</v>
      </c>
      <c r="D691" s="15" t="s">
        <v>1096</v>
      </c>
      <c r="E691" s="15">
        <v>5</v>
      </c>
    </row>
    <row r="692" spans="3:5" x14ac:dyDescent="0.35">
      <c r="C692" t="s">
        <v>2974</v>
      </c>
      <c r="D692" s="15" t="s">
        <v>400</v>
      </c>
      <c r="E692" s="15">
        <v>5</v>
      </c>
    </row>
    <row r="693" spans="3:5" x14ac:dyDescent="0.35">
      <c r="C693" t="s">
        <v>2974</v>
      </c>
      <c r="D693" s="15" t="s">
        <v>1097</v>
      </c>
      <c r="E693" s="15">
        <v>5</v>
      </c>
    </row>
    <row r="694" spans="3:5" x14ac:dyDescent="0.35">
      <c r="C694" t="s">
        <v>2974</v>
      </c>
      <c r="D694" s="15" t="s">
        <v>414</v>
      </c>
      <c r="E694" s="15">
        <v>5</v>
      </c>
    </row>
    <row r="695" spans="3:5" x14ac:dyDescent="0.35">
      <c r="C695" t="s">
        <v>2974</v>
      </c>
      <c r="D695" s="15" t="s">
        <v>1098</v>
      </c>
      <c r="E695" s="15">
        <v>4</v>
      </c>
    </row>
    <row r="696" spans="3:5" x14ac:dyDescent="0.35">
      <c r="C696" t="s">
        <v>2974</v>
      </c>
      <c r="D696" s="15" t="s">
        <v>411</v>
      </c>
      <c r="E696" s="15">
        <v>4</v>
      </c>
    </row>
    <row r="697" spans="3:5" x14ac:dyDescent="0.35">
      <c r="C697" t="s">
        <v>2974</v>
      </c>
      <c r="D697" s="15" t="s">
        <v>412</v>
      </c>
      <c r="E697" s="15">
        <v>4</v>
      </c>
    </row>
    <row r="698" spans="3:5" x14ac:dyDescent="0.35">
      <c r="C698" t="s">
        <v>2974</v>
      </c>
      <c r="D698" s="15" t="s">
        <v>413</v>
      </c>
      <c r="E698" s="15">
        <v>4</v>
      </c>
    </row>
    <row r="699" spans="3:5" x14ac:dyDescent="0.35">
      <c r="C699" t="s">
        <v>2974</v>
      </c>
      <c r="D699" s="15" t="s">
        <v>419</v>
      </c>
      <c r="E699" s="15">
        <v>4</v>
      </c>
    </row>
    <row r="700" spans="3:5" x14ac:dyDescent="0.35">
      <c r="C700" t="s">
        <v>2974</v>
      </c>
      <c r="D700" s="15" t="s">
        <v>407</v>
      </c>
      <c r="E700" s="15">
        <v>4</v>
      </c>
    </row>
    <row r="701" spans="3:5" x14ac:dyDescent="0.35">
      <c r="C701" t="s">
        <v>2974</v>
      </c>
      <c r="D701" s="15" t="s">
        <v>1099</v>
      </c>
      <c r="E701" s="15">
        <v>3</v>
      </c>
    </row>
    <row r="702" spans="3:5" x14ac:dyDescent="0.35">
      <c r="C702" t="s">
        <v>2974</v>
      </c>
      <c r="D702" s="15" t="s">
        <v>408</v>
      </c>
      <c r="E702" s="15">
        <v>3</v>
      </c>
    </row>
    <row r="703" spans="3:5" x14ac:dyDescent="0.35">
      <c r="C703" t="s">
        <v>2974</v>
      </c>
      <c r="D703" s="15" t="s">
        <v>1100</v>
      </c>
      <c r="E703" s="15">
        <v>3</v>
      </c>
    </row>
    <row r="704" spans="3:5" x14ac:dyDescent="0.35">
      <c r="C704" t="s">
        <v>2974</v>
      </c>
      <c r="D704" s="15" t="s">
        <v>1101</v>
      </c>
      <c r="E704" s="15">
        <v>3</v>
      </c>
    </row>
    <row r="705" spans="3:5" x14ac:dyDescent="0.35">
      <c r="C705" t="s">
        <v>2974</v>
      </c>
      <c r="D705" s="15" t="s">
        <v>1102</v>
      </c>
      <c r="E705" s="15">
        <v>3</v>
      </c>
    </row>
    <row r="706" spans="3:5" x14ac:dyDescent="0.35">
      <c r="C706" t="s">
        <v>2974</v>
      </c>
      <c r="D706" s="15" t="s">
        <v>403</v>
      </c>
      <c r="E706" s="15">
        <v>3</v>
      </c>
    </row>
    <row r="707" spans="3:5" x14ac:dyDescent="0.35">
      <c r="C707" t="s">
        <v>2974</v>
      </c>
      <c r="D707" s="15" t="s">
        <v>1103</v>
      </c>
      <c r="E707" s="15">
        <v>2</v>
      </c>
    </row>
    <row r="708" spans="3:5" x14ac:dyDescent="0.35">
      <c r="C708" t="s">
        <v>2974</v>
      </c>
      <c r="D708" s="15" t="s">
        <v>405</v>
      </c>
      <c r="E708" s="15">
        <v>2</v>
      </c>
    </row>
    <row r="709" spans="3:5" x14ac:dyDescent="0.35">
      <c r="C709" t="s">
        <v>2974</v>
      </c>
      <c r="D709" s="15" t="s">
        <v>1104</v>
      </c>
      <c r="E709" s="15">
        <v>2</v>
      </c>
    </row>
    <row r="710" spans="3:5" x14ac:dyDescent="0.35">
      <c r="C710" t="s">
        <v>2974</v>
      </c>
      <c r="D710" s="15" t="s">
        <v>1105</v>
      </c>
      <c r="E710" s="15">
        <v>2</v>
      </c>
    </row>
    <row r="711" spans="3:5" x14ac:dyDescent="0.35">
      <c r="C711" t="s">
        <v>2974</v>
      </c>
      <c r="D711" s="15" t="s">
        <v>1106</v>
      </c>
      <c r="E711" s="15">
        <v>2</v>
      </c>
    </row>
    <row r="712" spans="3:5" x14ac:dyDescent="0.35">
      <c r="C712" t="s">
        <v>2974</v>
      </c>
      <c r="D712" s="15" t="s">
        <v>1107</v>
      </c>
      <c r="E712" s="15">
        <v>2</v>
      </c>
    </row>
    <row r="713" spans="3:5" x14ac:dyDescent="0.35">
      <c r="C713" t="s">
        <v>2974</v>
      </c>
      <c r="D713" s="15" t="s">
        <v>1108</v>
      </c>
      <c r="E713" s="15">
        <v>2</v>
      </c>
    </row>
    <row r="714" spans="3:5" x14ac:dyDescent="0.35">
      <c r="C714" t="s">
        <v>2974</v>
      </c>
      <c r="D714" s="15" t="s">
        <v>401</v>
      </c>
      <c r="E714" s="15">
        <v>2</v>
      </c>
    </row>
    <row r="715" spans="3:5" x14ac:dyDescent="0.35">
      <c r="C715" t="s">
        <v>2974</v>
      </c>
      <c r="D715" s="15" t="s">
        <v>537</v>
      </c>
      <c r="E715" s="15">
        <v>2</v>
      </c>
    </row>
    <row r="716" spans="3:5" x14ac:dyDescent="0.35">
      <c r="C716" t="s">
        <v>2974</v>
      </c>
      <c r="D716" s="15" t="s">
        <v>438</v>
      </c>
      <c r="E716" s="15">
        <v>2</v>
      </c>
    </row>
    <row r="717" spans="3:5" x14ac:dyDescent="0.35">
      <c r="C717" t="s">
        <v>2974</v>
      </c>
      <c r="D717" s="15" t="s">
        <v>1109</v>
      </c>
      <c r="E717" s="15">
        <v>2</v>
      </c>
    </row>
    <row r="718" spans="3:5" x14ac:dyDescent="0.35">
      <c r="C718" t="s">
        <v>2974</v>
      </c>
      <c r="D718" s="15" t="s">
        <v>1110</v>
      </c>
      <c r="E718" s="15">
        <v>2</v>
      </c>
    </row>
    <row r="719" spans="3:5" x14ac:dyDescent="0.35">
      <c r="C719" t="s">
        <v>2974</v>
      </c>
      <c r="D719" s="15" t="s">
        <v>1111</v>
      </c>
      <c r="E719" s="15">
        <v>2</v>
      </c>
    </row>
    <row r="720" spans="3:5" x14ac:dyDescent="0.35">
      <c r="C720" t="s">
        <v>2974</v>
      </c>
      <c r="D720" s="15" t="s">
        <v>1112</v>
      </c>
      <c r="E720" s="15">
        <v>2</v>
      </c>
    </row>
    <row r="721" spans="3:5" x14ac:dyDescent="0.35">
      <c r="C721" t="s">
        <v>2974</v>
      </c>
      <c r="D721" s="15" t="s">
        <v>668</v>
      </c>
      <c r="E721" s="15">
        <v>2</v>
      </c>
    </row>
    <row r="722" spans="3:5" x14ac:dyDescent="0.35">
      <c r="C722" t="s">
        <v>2974</v>
      </c>
      <c r="D722" s="15" t="s">
        <v>436</v>
      </c>
      <c r="E722" s="15">
        <v>2</v>
      </c>
    </row>
    <row r="723" spans="3:5" x14ac:dyDescent="0.35">
      <c r="C723" t="s">
        <v>2974</v>
      </c>
      <c r="D723" s="15" t="s">
        <v>1113</v>
      </c>
      <c r="E723" s="15">
        <v>2</v>
      </c>
    </row>
    <row r="724" spans="3:5" x14ac:dyDescent="0.35">
      <c r="C724" t="s">
        <v>2974</v>
      </c>
      <c r="D724" s="15" t="s">
        <v>1114</v>
      </c>
      <c r="E724" s="15">
        <v>2</v>
      </c>
    </row>
    <row r="725" spans="3:5" x14ac:dyDescent="0.35">
      <c r="C725" t="s">
        <v>2974</v>
      </c>
      <c r="D725" s="15" t="s">
        <v>1115</v>
      </c>
      <c r="E725" s="15">
        <v>2</v>
      </c>
    </row>
    <row r="726" spans="3:5" x14ac:dyDescent="0.35">
      <c r="C726" t="s">
        <v>2974</v>
      </c>
      <c r="D726" s="15" t="s">
        <v>1116</v>
      </c>
      <c r="E726" s="15">
        <v>2</v>
      </c>
    </row>
    <row r="727" spans="3:5" x14ac:dyDescent="0.35">
      <c r="C727" t="s">
        <v>2974</v>
      </c>
      <c r="D727" s="15" t="s">
        <v>1117</v>
      </c>
      <c r="E727" s="15">
        <v>2</v>
      </c>
    </row>
    <row r="728" spans="3:5" x14ac:dyDescent="0.35">
      <c r="C728" t="s">
        <v>2974</v>
      </c>
      <c r="D728" s="15" t="s">
        <v>1118</v>
      </c>
      <c r="E728" s="15">
        <v>2</v>
      </c>
    </row>
    <row r="729" spans="3:5" x14ac:dyDescent="0.35">
      <c r="C729" t="s">
        <v>2974</v>
      </c>
      <c r="D729" s="15" t="s">
        <v>418</v>
      </c>
      <c r="E729" s="15">
        <v>2</v>
      </c>
    </row>
    <row r="730" spans="3:5" x14ac:dyDescent="0.35">
      <c r="C730" t="s">
        <v>2974</v>
      </c>
      <c r="D730" s="15" t="s">
        <v>1119</v>
      </c>
      <c r="E730" s="15">
        <v>2</v>
      </c>
    </row>
    <row r="731" spans="3:5" x14ac:dyDescent="0.35">
      <c r="C731" t="s">
        <v>2974</v>
      </c>
      <c r="D731" s="15" t="s">
        <v>1120</v>
      </c>
      <c r="E731" s="15">
        <v>2</v>
      </c>
    </row>
    <row r="732" spans="3:5" x14ac:dyDescent="0.35">
      <c r="C732" t="s">
        <v>2974</v>
      </c>
      <c r="D732" s="15" t="s">
        <v>819</v>
      </c>
      <c r="E732" s="15">
        <v>2</v>
      </c>
    </row>
    <row r="733" spans="3:5" x14ac:dyDescent="0.35">
      <c r="C733" t="s">
        <v>2974</v>
      </c>
      <c r="D733" s="15" t="s">
        <v>752</v>
      </c>
      <c r="E733" s="15">
        <v>2</v>
      </c>
    </row>
    <row r="734" spans="3:5" x14ac:dyDescent="0.35">
      <c r="C734" t="s">
        <v>2974</v>
      </c>
      <c r="D734" s="15" t="s">
        <v>416</v>
      </c>
      <c r="E734" s="15">
        <v>2</v>
      </c>
    </row>
    <row r="735" spans="3:5" x14ac:dyDescent="0.35">
      <c r="C735" t="s">
        <v>2974</v>
      </c>
      <c r="D735" s="15" t="s">
        <v>707</v>
      </c>
      <c r="E735" s="15">
        <v>2</v>
      </c>
    </row>
    <row r="736" spans="3:5" x14ac:dyDescent="0.35">
      <c r="C736" t="s">
        <v>2974</v>
      </c>
      <c r="D736" s="15" t="s">
        <v>1121</v>
      </c>
      <c r="E736" s="15">
        <v>2</v>
      </c>
    </row>
    <row r="737" spans="3:5" x14ac:dyDescent="0.35">
      <c r="C737" t="s">
        <v>2974</v>
      </c>
      <c r="D737" s="15" t="s">
        <v>440</v>
      </c>
      <c r="E737" s="15">
        <v>2</v>
      </c>
    </row>
    <row r="738" spans="3:5" x14ac:dyDescent="0.35">
      <c r="C738" t="s">
        <v>2974</v>
      </c>
      <c r="D738" s="15" t="s">
        <v>1122</v>
      </c>
      <c r="E738" s="15">
        <v>2</v>
      </c>
    </row>
    <row r="739" spans="3:5" x14ac:dyDescent="0.35">
      <c r="C739" t="s">
        <v>2974</v>
      </c>
      <c r="D739" s="15" t="s">
        <v>1123</v>
      </c>
      <c r="E739" s="15">
        <v>2</v>
      </c>
    </row>
    <row r="740" spans="3:5" x14ac:dyDescent="0.35">
      <c r="C740" t="s">
        <v>2974</v>
      </c>
      <c r="D740" s="15" t="s">
        <v>1124</v>
      </c>
      <c r="E740" s="15">
        <v>2</v>
      </c>
    </row>
    <row r="741" spans="3:5" x14ac:dyDescent="0.35">
      <c r="C741" t="s">
        <v>2974</v>
      </c>
      <c r="D741" s="15" t="s">
        <v>1125</v>
      </c>
      <c r="E741" s="15">
        <v>2</v>
      </c>
    </row>
    <row r="742" spans="3:5" x14ac:dyDescent="0.35">
      <c r="C742" t="s">
        <v>2974</v>
      </c>
      <c r="D742" s="15" t="s">
        <v>1126</v>
      </c>
      <c r="E742" s="15">
        <v>1</v>
      </c>
    </row>
    <row r="743" spans="3:5" x14ac:dyDescent="0.35">
      <c r="C743" t="s">
        <v>2974</v>
      </c>
      <c r="D743" s="15" t="s">
        <v>1127</v>
      </c>
      <c r="E743" s="15">
        <v>1</v>
      </c>
    </row>
    <row r="744" spans="3:5" x14ac:dyDescent="0.35">
      <c r="C744" t="s">
        <v>2974</v>
      </c>
      <c r="D744" s="15" t="s">
        <v>1128</v>
      </c>
      <c r="E744" s="15">
        <v>1</v>
      </c>
    </row>
    <row r="745" spans="3:5" x14ac:dyDescent="0.35">
      <c r="C745" t="s">
        <v>2974</v>
      </c>
      <c r="D745" s="15" t="s">
        <v>1129</v>
      </c>
      <c r="E745" s="15">
        <v>1</v>
      </c>
    </row>
    <row r="746" spans="3:5" x14ac:dyDescent="0.35">
      <c r="C746" t="s">
        <v>2974</v>
      </c>
      <c r="D746" s="15" t="s">
        <v>1130</v>
      </c>
      <c r="E746" s="15">
        <v>1</v>
      </c>
    </row>
    <row r="747" spans="3:5" x14ac:dyDescent="0.35">
      <c r="C747" t="s">
        <v>2974</v>
      </c>
      <c r="D747" s="15" t="s">
        <v>1131</v>
      </c>
      <c r="E747" s="15">
        <v>1</v>
      </c>
    </row>
    <row r="748" spans="3:5" x14ac:dyDescent="0.35">
      <c r="C748" t="s">
        <v>2974</v>
      </c>
      <c r="D748" s="15" t="s">
        <v>1132</v>
      </c>
      <c r="E748" s="15">
        <v>1</v>
      </c>
    </row>
    <row r="749" spans="3:5" x14ac:dyDescent="0.35">
      <c r="C749" t="s">
        <v>2974</v>
      </c>
      <c r="D749" s="15" t="s">
        <v>1133</v>
      </c>
      <c r="E749" s="15">
        <v>1</v>
      </c>
    </row>
    <row r="750" spans="3:5" x14ac:dyDescent="0.35">
      <c r="C750" t="s">
        <v>2974</v>
      </c>
      <c r="D750" s="15" t="s">
        <v>1134</v>
      </c>
      <c r="E750" s="15">
        <v>1</v>
      </c>
    </row>
    <row r="751" spans="3:5" x14ac:dyDescent="0.35">
      <c r="C751" t="s">
        <v>2974</v>
      </c>
      <c r="D751" s="15" t="s">
        <v>1135</v>
      </c>
      <c r="E751" s="15">
        <v>1</v>
      </c>
    </row>
    <row r="752" spans="3:5" x14ac:dyDescent="0.35">
      <c r="C752" t="s">
        <v>2974</v>
      </c>
      <c r="D752" s="15" t="s">
        <v>1136</v>
      </c>
      <c r="E752" s="15">
        <v>1</v>
      </c>
    </row>
    <row r="753" spans="3:5" x14ac:dyDescent="0.35">
      <c r="C753" t="s">
        <v>2974</v>
      </c>
      <c r="D753" s="15" t="s">
        <v>1137</v>
      </c>
      <c r="E753" s="15">
        <v>1</v>
      </c>
    </row>
    <row r="754" spans="3:5" x14ac:dyDescent="0.35">
      <c r="C754" t="s">
        <v>2974</v>
      </c>
      <c r="D754" s="15" t="s">
        <v>1138</v>
      </c>
      <c r="E754" s="15">
        <v>1</v>
      </c>
    </row>
    <row r="755" spans="3:5" x14ac:dyDescent="0.35">
      <c r="C755" t="s">
        <v>2974</v>
      </c>
      <c r="D755" s="15" t="s">
        <v>1139</v>
      </c>
      <c r="E755" s="15">
        <v>1</v>
      </c>
    </row>
    <row r="756" spans="3:5" x14ac:dyDescent="0.35">
      <c r="C756" t="s">
        <v>2974</v>
      </c>
      <c r="D756" s="15" t="s">
        <v>1140</v>
      </c>
      <c r="E756" s="15">
        <v>1</v>
      </c>
    </row>
    <row r="757" spans="3:5" x14ac:dyDescent="0.35">
      <c r="C757" t="s">
        <v>2974</v>
      </c>
      <c r="D757" s="15" t="s">
        <v>1141</v>
      </c>
      <c r="E757" s="15">
        <v>1</v>
      </c>
    </row>
    <row r="758" spans="3:5" x14ac:dyDescent="0.35">
      <c r="C758" t="s">
        <v>2974</v>
      </c>
      <c r="D758" s="15" t="s">
        <v>1142</v>
      </c>
      <c r="E758" s="15">
        <v>1</v>
      </c>
    </row>
    <row r="759" spans="3:5" x14ac:dyDescent="0.35">
      <c r="C759" t="s">
        <v>2974</v>
      </c>
      <c r="D759" s="15" t="s">
        <v>1143</v>
      </c>
      <c r="E759" s="15">
        <v>1</v>
      </c>
    </row>
    <row r="760" spans="3:5" x14ac:dyDescent="0.35">
      <c r="C760" t="s">
        <v>2974</v>
      </c>
      <c r="D760" s="15" t="s">
        <v>1144</v>
      </c>
      <c r="E760" s="15">
        <v>1</v>
      </c>
    </row>
    <row r="761" spans="3:5" x14ac:dyDescent="0.35">
      <c r="C761" t="s">
        <v>2974</v>
      </c>
      <c r="D761" s="15" t="s">
        <v>1145</v>
      </c>
      <c r="E761" s="15">
        <v>1</v>
      </c>
    </row>
    <row r="762" spans="3:5" x14ac:dyDescent="0.35">
      <c r="C762" t="s">
        <v>2974</v>
      </c>
      <c r="D762" s="15" t="s">
        <v>1146</v>
      </c>
      <c r="E762" s="15">
        <v>1</v>
      </c>
    </row>
    <row r="763" spans="3:5" x14ac:dyDescent="0.35">
      <c r="C763" t="s">
        <v>2974</v>
      </c>
      <c r="D763" s="15" t="s">
        <v>1147</v>
      </c>
      <c r="E763" s="15">
        <v>1</v>
      </c>
    </row>
    <row r="764" spans="3:5" x14ac:dyDescent="0.35">
      <c r="C764" t="s">
        <v>2974</v>
      </c>
      <c r="D764" s="15" t="s">
        <v>1148</v>
      </c>
      <c r="E764" s="15">
        <v>1</v>
      </c>
    </row>
    <row r="765" spans="3:5" x14ac:dyDescent="0.35">
      <c r="C765" t="s">
        <v>2974</v>
      </c>
      <c r="D765" s="15" t="s">
        <v>1149</v>
      </c>
      <c r="E765" s="15">
        <v>1</v>
      </c>
    </row>
    <row r="766" spans="3:5" x14ac:dyDescent="0.35">
      <c r="C766" t="s">
        <v>2974</v>
      </c>
      <c r="D766" s="15" t="s">
        <v>1150</v>
      </c>
      <c r="E766" s="15">
        <v>1</v>
      </c>
    </row>
    <row r="767" spans="3:5" x14ac:dyDescent="0.35">
      <c r="C767" t="s">
        <v>2974</v>
      </c>
      <c r="D767" s="15" t="s">
        <v>1151</v>
      </c>
      <c r="E767" s="15">
        <v>1</v>
      </c>
    </row>
    <row r="768" spans="3:5" x14ac:dyDescent="0.35">
      <c r="C768" t="s">
        <v>2974</v>
      </c>
      <c r="D768" s="15" t="s">
        <v>1152</v>
      </c>
      <c r="E768" s="15">
        <v>1</v>
      </c>
    </row>
    <row r="769" spans="3:5" x14ac:dyDescent="0.35">
      <c r="C769" t="s">
        <v>2974</v>
      </c>
      <c r="D769" s="15" t="s">
        <v>1153</v>
      </c>
      <c r="E769" s="15">
        <v>1</v>
      </c>
    </row>
    <row r="770" spans="3:5" x14ac:dyDescent="0.35">
      <c r="C770" t="s">
        <v>2974</v>
      </c>
      <c r="D770" s="15" t="s">
        <v>1154</v>
      </c>
      <c r="E770" s="15">
        <v>1</v>
      </c>
    </row>
    <row r="771" spans="3:5" x14ac:dyDescent="0.35">
      <c r="C771" t="s">
        <v>2974</v>
      </c>
      <c r="D771" s="15" t="s">
        <v>1155</v>
      </c>
      <c r="E771" s="15">
        <v>1</v>
      </c>
    </row>
    <row r="772" spans="3:5" x14ac:dyDescent="0.35">
      <c r="C772" t="s">
        <v>2974</v>
      </c>
      <c r="D772" s="15" t="s">
        <v>1156</v>
      </c>
      <c r="E772" s="15">
        <v>1</v>
      </c>
    </row>
    <row r="773" spans="3:5" x14ac:dyDescent="0.35">
      <c r="C773" t="s">
        <v>2974</v>
      </c>
      <c r="D773" s="15" t="s">
        <v>1157</v>
      </c>
      <c r="E773" s="15">
        <v>1</v>
      </c>
    </row>
    <row r="774" spans="3:5" x14ac:dyDescent="0.35">
      <c r="C774" t="s">
        <v>2974</v>
      </c>
      <c r="D774" s="15" t="s">
        <v>1158</v>
      </c>
      <c r="E774" s="15">
        <v>1</v>
      </c>
    </row>
    <row r="775" spans="3:5" x14ac:dyDescent="0.35">
      <c r="C775" t="s">
        <v>2974</v>
      </c>
      <c r="D775" s="15" t="s">
        <v>1159</v>
      </c>
      <c r="E775" s="15">
        <v>1</v>
      </c>
    </row>
    <row r="776" spans="3:5" x14ac:dyDescent="0.35">
      <c r="C776" t="s">
        <v>2974</v>
      </c>
      <c r="D776" s="15" t="s">
        <v>1160</v>
      </c>
      <c r="E776" s="15">
        <v>1</v>
      </c>
    </row>
    <row r="777" spans="3:5" x14ac:dyDescent="0.35">
      <c r="C777" t="s">
        <v>2974</v>
      </c>
      <c r="D777" s="15" t="s">
        <v>1161</v>
      </c>
      <c r="E777" s="15">
        <v>1</v>
      </c>
    </row>
    <row r="778" spans="3:5" x14ac:dyDescent="0.35">
      <c r="C778" t="s">
        <v>2974</v>
      </c>
      <c r="D778" s="15" t="s">
        <v>1162</v>
      </c>
      <c r="E778" s="15">
        <v>1</v>
      </c>
    </row>
    <row r="779" spans="3:5" x14ac:dyDescent="0.35">
      <c r="C779" t="s">
        <v>2974</v>
      </c>
      <c r="D779" s="15" t="s">
        <v>1163</v>
      </c>
      <c r="E779" s="15">
        <v>1</v>
      </c>
    </row>
    <row r="780" spans="3:5" x14ac:dyDescent="0.35">
      <c r="C780" t="s">
        <v>2974</v>
      </c>
      <c r="D780" s="15" t="s">
        <v>1164</v>
      </c>
      <c r="E780" s="15">
        <v>1</v>
      </c>
    </row>
    <row r="781" spans="3:5" x14ac:dyDescent="0.35">
      <c r="C781" t="s">
        <v>2974</v>
      </c>
      <c r="D781" s="15" t="s">
        <v>1165</v>
      </c>
      <c r="E781" s="15">
        <v>1</v>
      </c>
    </row>
    <row r="782" spans="3:5" x14ac:dyDescent="0.35">
      <c r="C782" t="s">
        <v>2974</v>
      </c>
      <c r="D782" s="15" t="s">
        <v>1166</v>
      </c>
      <c r="E782" s="15">
        <v>1</v>
      </c>
    </row>
    <row r="783" spans="3:5" x14ac:dyDescent="0.35">
      <c r="C783" t="s">
        <v>2974</v>
      </c>
      <c r="D783" s="15" t="s">
        <v>623</v>
      </c>
      <c r="E783" s="15">
        <v>1</v>
      </c>
    </row>
    <row r="784" spans="3:5" x14ac:dyDescent="0.35">
      <c r="C784" t="s">
        <v>2974</v>
      </c>
      <c r="D784" s="15" t="s">
        <v>1167</v>
      </c>
      <c r="E784" s="15">
        <v>1</v>
      </c>
    </row>
    <row r="785" spans="3:5" x14ac:dyDescent="0.35">
      <c r="C785" t="s">
        <v>2974</v>
      </c>
      <c r="D785" s="15" t="s">
        <v>1168</v>
      </c>
      <c r="E785" s="15">
        <v>1</v>
      </c>
    </row>
    <row r="786" spans="3:5" x14ac:dyDescent="0.35">
      <c r="C786" t="s">
        <v>2974</v>
      </c>
      <c r="D786" s="15" t="s">
        <v>1169</v>
      </c>
      <c r="E786" s="15">
        <v>1</v>
      </c>
    </row>
    <row r="787" spans="3:5" x14ac:dyDescent="0.35">
      <c r="C787" t="s">
        <v>2974</v>
      </c>
      <c r="D787" s="15" t="s">
        <v>1170</v>
      </c>
      <c r="E787" s="15">
        <v>1</v>
      </c>
    </row>
    <row r="788" spans="3:5" x14ac:dyDescent="0.35">
      <c r="C788" t="s">
        <v>2974</v>
      </c>
      <c r="D788" s="15" t="s">
        <v>1171</v>
      </c>
      <c r="E788" s="15">
        <v>1</v>
      </c>
    </row>
    <row r="789" spans="3:5" x14ac:dyDescent="0.35">
      <c r="C789" t="s">
        <v>2974</v>
      </c>
      <c r="D789" s="15" t="s">
        <v>1172</v>
      </c>
      <c r="E789" s="15">
        <v>1</v>
      </c>
    </row>
    <row r="790" spans="3:5" x14ac:dyDescent="0.35">
      <c r="C790" t="s">
        <v>2974</v>
      </c>
      <c r="D790" s="15" t="s">
        <v>890</v>
      </c>
      <c r="E790" s="15">
        <v>1</v>
      </c>
    </row>
    <row r="791" spans="3:5" x14ac:dyDescent="0.35">
      <c r="C791" t="s">
        <v>2974</v>
      </c>
      <c r="D791" s="15" t="s">
        <v>1173</v>
      </c>
      <c r="E791" s="15">
        <v>1</v>
      </c>
    </row>
    <row r="792" spans="3:5" x14ac:dyDescent="0.35">
      <c r="C792" t="s">
        <v>2974</v>
      </c>
      <c r="D792" s="15" t="s">
        <v>1174</v>
      </c>
      <c r="E792" s="15">
        <v>1</v>
      </c>
    </row>
    <row r="793" spans="3:5" x14ac:dyDescent="0.35">
      <c r="C793" t="s">
        <v>2974</v>
      </c>
      <c r="D793" s="15" t="s">
        <v>1175</v>
      </c>
      <c r="E793" s="15">
        <v>1</v>
      </c>
    </row>
    <row r="794" spans="3:5" x14ac:dyDescent="0.35">
      <c r="C794" t="s">
        <v>2974</v>
      </c>
      <c r="D794" s="15" t="s">
        <v>1176</v>
      </c>
      <c r="E794" s="15">
        <v>1</v>
      </c>
    </row>
    <row r="795" spans="3:5" x14ac:dyDescent="0.35">
      <c r="C795" t="s">
        <v>2974</v>
      </c>
      <c r="D795" s="15" t="s">
        <v>1177</v>
      </c>
      <c r="E795" s="15">
        <v>1</v>
      </c>
    </row>
    <row r="796" spans="3:5" x14ac:dyDescent="0.35">
      <c r="C796" t="s">
        <v>2974</v>
      </c>
      <c r="D796" s="15" t="s">
        <v>1178</v>
      </c>
      <c r="E796" s="15">
        <v>1</v>
      </c>
    </row>
    <row r="797" spans="3:5" x14ac:dyDescent="0.35">
      <c r="C797" t="s">
        <v>2974</v>
      </c>
      <c r="D797" s="15" t="s">
        <v>1179</v>
      </c>
      <c r="E797" s="15">
        <v>1</v>
      </c>
    </row>
    <row r="798" spans="3:5" x14ac:dyDescent="0.35">
      <c r="C798" t="s">
        <v>2974</v>
      </c>
      <c r="D798" s="15" t="s">
        <v>1180</v>
      </c>
      <c r="E798" s="15">
        <v>1</v>
      </c>
    </row>
    <row r="799" spans="3:5" x14ac:dyDescent="0.35">
      <c r="C799" t="s">
        <v>2974</v>
      </c>
      <c r="D799" s="15" t="s">
        <v>1181</v>
      </c>
      <c r="E799" s="15">
        <v>1</v>
      </c>
    </row>
    <row r="800" spans="3:5" x14ac:dyDescent="0.35">
      <c r="C800" t="s">
        <v>2974</v>
      </c>
      <c r="D800" s="15" t="s">
        <v>1182</v>
      </c>
      <c r="E800" s="15">
        <v>1</v>
      </c>
    </row>
    <row r="801" spans="3:5" x14ac:dyDescent="0.35">
      <c r="C801" t="s">
        <v>2974</v>
      </c>
      <c r="D801" s="15" t="s">
        <v>1183</v>
      </c>
      <c r="E801" s="15">
        <v>1</v>
      </c>
    </row>
    <row r="802" spans="3:5" x14ac:dyDescent="0.35">
      <c r="C802" t="s">
        <v>2974</v>
      </c>
      <c r="D802" s="15" t="s">
        <v>1184</v>
      </c>
      <c r="E802" s="15">
        <v>1</v>
      </c>
    </row>
    <row r="803" spans="3:5" x14ac:dyDescent="0.35">
      <c r="C803" t="s">
        <v>2974</v>
      </c>
      <c r="D803" s="15" t="s">
        <v>1185</v>
      </c>
      <c r="E803" s="15">
        <v>1</v>
      </c>
    </row>
    <row r="804" spans="3:5" x14ac:dyDescent="0.35">
      <c r="C804" t="s">
        <v>2974</v>
      </c>
      <c r="D804" s="15" t="s">
        <v>1186</v>
      </c>
      <c r="E804" s="15">
        <v>1</v>
      </c>
    </row>
    <row r="805" spans="3:5" x14ac:dyDescent="0.35">
      <c r="C805" t="s">
        <v>2974</v>
      </c>
      <c r="D805" s="15" t="s">
        <v>1187</v>
      </c>
      <c r="E805" s="15">
        <v>1</v>
      </c>
    </row>
    <row r="806" spans="3:5" x14ac:dyDescent="0.35">
      <c r="C806" t="s">
        <v>2974</v>
      </c>
      <c r="D806" s="15" t="s">
        <v>1188</v>
      </c>
      <c r="E806" s="15">
        <v>1</v>
      </c>
    </row>
    <row r="807" spans="3:5" x14ac:dyDescent="0.35">
      <c r="C807" t="s">
        <v>2974</v>
      </c>
      <c r="D807" s="15" t="s">
        <v>1189</v>
      </c>
      <c r="E807" s="15">
        <v>1</v>
      </c>
    </row>
    <row r="808" spans="3:5" x14ac:dyDescent="0.35">
      <c r="C808" t="s">
        <v>2974</v>
      </c>
      <c r="D808" s="15" t="s">
        <v>1190</v>
      </c>
      <c r="E808" s="15">
        <v>1</v>
      </c>
    </row>
    <row r="809" spans="3:5" x14ac:dyDescent="0.35">
      <c r="C809" t="s">
        <v>2974</v>
      </c>
      <c r="D809" s="15" t="s">
        <v>1191</v>
      </c>
      <c r="E809" s="15">
        <v>1</v>
      </c>
    </row>
    <row r="810" spans="3:5" x14ac:dyDescent="0.35">
      <c r="C810" t="s">
        <v>2974</v>
      </c>
      <c r="D810" s="15" t="s">
        <v>1192</v>
      </c>
      <c r="E810" s="15">
        <v>1</v>
      </c>
    </row>
    <row r="811" spans="3:5" x14ac:dyDescent="0.35">
      <c r="C811" t="s">
        <v>2974</v>
      </c>
      <c r="D811" s="15" t="s">
        <v>1193</v>
      </c>
      <c r="E811" s="15">
        <v>1</v>
      </c>
    </row>
    <row r="812" spans="3:5" x14ac:dyDescent="0.35">
      <c r="C812" t="s">
        <v>2974</v>
      </c>
      <c r="D812" s="15" t="s">
        <v>1194</v>
      </c>
      <c r="E812" s="15">
        <v>1</v>
      </c>
    </row>
    <row r="813" spans="3:5" x14ac:dyDescent="0.35">
      <c r="C813" t="s">
        <v>2974</v>
      </c>
      <c r="D813" s="15" t="s">
        <v>1195</v>
      </c>
      <c r="E813" s="15">
        <v>1</v>
      </c>
    </row>
    <row r="814" spans="3:5" x14ac:dyDescent="0.35">
      <c r="C814" t="s">
        <v>2974</v>
      </c>
      <c r="D814" s="15" t="s">
        <v>1196</v>
      </c>
      <c r="E814" s="15">
        <v>1</v>
      </c>
    </row>
    <row r="815" spans="3:5" x14ac:dyDescent="0.35">
      <c r="C815" t="s">
        <v>2974</v>
      </c>
      <c r="D815" s="15" t="s">
        <v>1197</v>
      </c>
      <c r="E815" s="15">
        <v>1</v>
      </c>
    </row>
    <row r="816" spans="3:5" x14ac:dyDescent="0.35">
      <c r="C816" t="s">
        <v>2974</v>
      </c>
      <c r="D816" s="15" t="s">
        <v>421</v>
      </c>
      <c r="E816" s="15">
        <v>1</v>
      </c>
    </row>
    <row r="817" spans="3:5" x14ac:dyDescent="0.35">
      <c r="C817" t="s">
        <v>2974</v>
      </c>
      <c r="D817" s="15" t="s">
        <v>1198</v>
      </c>
      <c r="E817" s="15">
        <v>1</v>
      </c>
    </row>
    <row r="818" spans="3:5" x14ac:dyDescent="0.35">
      <c r="C818" t="s">
        <v>2974</v>
      </c>
      <c r="D818" s="15" t="s">
        <v>1199</v>
      </c>
      <c r="E818" s="15">
        <v>1</v>
      </c>
    </row>
    <row r="819" spans="3:5" x14ac:dyDescent="0.35">
      <c r="C819" t="s">
        <v>2974</v>
      </c>
      <c r="D819" s="15" t="s">
        <v>1200</v>
      </c>
      <c r="E819" s="15">
        <v>1</v>
      </c>
    </row>
    <row r="820" spans="3:5" x14ac:dyDescent="0.35">
      <c r="C820" t="s">
        <v>2974</v>
      </c>
      <c r="D820" s="15" t="s">
        <v>1201</v>
      </c>
      <c r="E820" s="15">
        <v>1</v>
      </c>
    </row>
    <row r="821" spans="3:5" x14ac:dyDescent="0.35">
      <c r="C821" t="s">
        <v>2974</v>
      </c>
      <c r="D821" s="15" t="s">
        <v>1202</v>
      </c>
      <c r="E821" s="15">
        <v>1</v>
      </c>
    </row>
    <row r="822" spans="3:5" x14ac:dyDescent="0.35">
      <c r="C822" t="s">
        <v>2974</v>
      </c>
      <c r="D822" s="15" t="s">
        <v>1203</v>
      </c>
      <c r="E822" s="15">
        <v>1</v>
      </c>
    </row>
    <row r="823" spans="3:5" x14ac:dyDescent="0.35">
      <c r="C823" t="s">
        <v>2974</v>
      </c>
      <c r="D823" s="15" t="s">
        <v>1204</v>
      </c>
      <c r="E823" s="15">
        <v>1</v>
      </c>
    </row>
    <row r="824" spans="3:5" x14ac:dyDescent="0.35">
      <c r="C824" t="s">
        <v>2974</v>
      </c>
      <c r="D824" s="15" t="s">
        <v>1205</v>
      </c>
      <c r="E824" s="15">
        <v>1</v>
      </c>
    </row>
    <row r="825" spans="3:5" x14ac:dyDescent="0.35">
      <c r="C825" t="s">
        <v>2974</v>
      </c>
      <c r="D825" s="15" t="s">
        <v>1206</v>
      </c>
      <c r="E825" s="15">
        <v>1</v>
      </c>
    </row>
    <row r="826" spans="3:5" x14ac:dyDescent="0.35">
      <c r="C826" t="s">
        <v>2974</v>
      </c>
      <c r="D826" s="15" t="s">
        <v>1207</v>
      </c>
      <c r="E826" s="15">
        <v>1</v>
      </c>
    </row>
    <row r="827" spans="3:5" x14ac:dyDescent="0.35">
      <c r="C827" t="s">
        <v>2974</v>
      </c>
      <c r="D827" s="15" t="s">
        <v>1208</v>
      </c>
      <c r="E827" s="15">
        <v>1</v>
      </c>
    </row>
    <row r="828" spans="3:5" x14ac:dyDescent="0.35">
      <c r="C828" t="s">
        <v>2974</v>
      </c>
      <c r="D828" s="15" t="s">
        <v>1209</v>
      </c>
      <c r="E828" s="15">
        <v>1</v>
      </c>
    </row>
    <row r="829" spans="3:5" x14ac:dyDescent="0.35">
      <c r="C829" t="s">
        <v>2974</v>
      </c>
      <c r="D829" s="15" t="s">
        <v>1210</v>
      </c>
      <c r="E829" s="15">
        <v>1</v>
      </c>
    </row>
    <row r="830" spans="3:5" x14ac:dyDescent="0.35">
      <c r="C830" t="s">
        <v>2974</v>
      </c>
      <c r="D830" s="15" t="s">
        <v>1211</v>
      </c>
      <c r="E830" s="15">
        <v>1</v>
      </c>
    </row>
    <row r="831" spans="3:5" x14ac:dyDescent="0.35">
      <c r="C831" t="s">
        <v>2974</v>
      </c>
      <c r="D831" s="15" t="s">
        <v>1212</v>
      </c>
      <c r="E831" s="15">
        <v>1</v>
      </c>
    </row>
    <row r="832" spans="3:5" x14ac:dyDescent="0.35">
      <c r="C832" t="s">
        <v>2974</v>
      </c>
      <c r="D832" s="15" t="s">
        <v>1213</v>
      </c>
      <c r="E832" s="15">
        <v>1</v>
      </c>
    </row>
    <row r="833" spans="3:5" x14ac:dyDescent="0.35">
      <c r="C833" t="s">
        <v>2974</v>
      </c>
      <c r="D833" s="15" t="s">
        <v>1214</v>
      </c>
      <c r="E833" s="15">
        <v>1</v>
      </c>
    </row>
    <row r="834" spans="3:5" x14ac:dyDescent="0.35">
      <c r="C834" t="s">
        <v>2974</v>
      </c>
      <c r="D834" s="15" t="s">
        <v>1215</v>
      </c>
      <c r="E834" s="15">
        <v>1</v>
      </c>
    </row>
    <row r="835" spans="3:5" x14ac:dyDescent="0.35">
      <c r="C835" t="s">
        <v>2974</v>
      </c>
      <c r="D835" s="15" t="s">
        <v>1216</v>
      </c>
      <c r="E835" s="15">
        <v>1</v>
      </c>
    </row>
    <row r="836" spans="3:5" x14ac:dyDescent="0.35">
      <c r="C836" t="s">
        <v>2974</v>
      </c>
      <c r="D836" s="15" t="s">
        <v>1217</v>
      </c>
      <c r="E836" s="15">
        <v>1</v>
      </c>
    </row>
    <row r="837" spans="3:5" x14ac:dyDescent="0.35">
      <c r="C837" t="s">
        <v>2974</v>
      </c>
      <c r="D837" s="15" t="s">
        <v>1218</v>
      </c>
      <c r="E837" s="15">
        <v>1</v>
      </c>
    </row>
    <row r="838" spans="3:5" x14ac:dyDescent="0.35">
      <c r="C838" t="s">
        <v>2974</v>
      </c>
      <c r="D838" s="15" t="s">
        <v>1219</v>
      </c>
      <c r="E838" s="15">
        <v>1</v>
      </c>
    </row>
    <row r="839" spans="3:5" x14ac:dyDescent="0.35">
      <c r="C839" t="s">
        <v>2974</v>
      </c>
      <c r="D839" s="15" t="s">
        <v>1220</v>
      </c>
      <c r="E839" s="15">
        <v>1</v>
      </c>
    </row>
    <row r="840" spans="3:5" x14ac:dyDescent="0.35">
      <c r="C840" t="s">
        <v>2974</v>
      </c>
      <c r="D840" s="15" t="s">
        <v>1221</v>
      </c>
      <c r="E840" s="15">
        <v>1</v>
      </c>
    </row>
    <row r="841" spans="3:5" x14ac:dyDescent="0.35">
      <c r="C841" t="s">
        <v>2974</v>
      </c>
      <c r="D841" s="15" t="s">
        <v>1222</v>
      </c>
      <c r="E841" s="15">
        <v>1</v>
      </c>
    </row>
    <row r="842" spans="3:5" x14ac:dyDescent="0.35">
      <c r="C842" t="s">
        <v>2974</v>
      </c>
      <c r="D842" s="15" t="s">
        <v>534</v>
      </c>
      <c r="E842" s="15">
        <v>1</v>
      </c>
    </row>
    <row r="843" spans="3:5" x14ac:dyDescent="0.35">
      <c r="C843" t="s">
        <v>2974</v>
      </c>
      <c r="D843" s="15" t="s">
        <v>1223</v>
      </c>
      <c r="E843" s="15">
        <v>1</v>
      </c>
    </row>
    <row r="844" spans="3:5" x14ac:dyDescent="0.35">
      <c r="C844" t="s">
        <v>2974</v>
      </c>
      <c r="D844" s="15" t="s">
        <v>1224</v>
      </c>
      <c r="E844" s="15">
        <v>1</v>
      </c>
    </row>
    <row r="845" spans="3:5" x14ac:dyDescent="0.35">
      <c r="C845" t="s">
        <v>2974</v>
      </c>
      <c r="D845" s="15" t="s">
        <v>1225</v>
      </c>
      <c r="E845" s="15">
        <v>1</v>
      </c>
    </row>
    <row r="846" spans="3:5" x14ac:dyDescent="0.35">
      <c r="C846" t="s">
        <v>2974</v>
      </c>
      <c r="D846" s="15" t="s">
        <v>538</v>
      </c>
      <c r="E846" s="15">
        <v>1</v>
      </c>
    </row>
    <row r="847" spans="3:5" x14ac:dyDescent="0.35">
      <c r="C847" t="s">
        <v>2974</v>
      </c>
      <c r="D847" s="15" t="s">
        <v>1226</v>
      </c>
      <c r="E847" s="15">
        <v>1</v>
      </c>
    </row>
    <row r="848" spans="3:5" x14ac:dyDescent="0.35">
      <c r="C848" t="s">
        <v>2974</v>
      </c>
      <c r="D848" s="15" t="s">
        <v>1227</v>
      </c>
      <c r="E848" s="15">
        <v>1</v>
      </c>
    </row>
    <row r="849" spans="3:5" x14ac:dyDescent="0.35">
      <c r="C849" t="s">
        <v>2974</v>
      </c>
      <c r="D849" s="15" t="s">
        <v>423</v>
      </c>
      <c r="E849" s="15">
        <v>1</v>
      </c>
    </row>
    <row r="850" spans="3:5" x14ac:dyDescent="0.35">
      <c r="C850" t="s">
        <v>2974</v>
      </c>
      <c r="D850" s="15" t="s">
        <v>1228</v>
      </c>
      <c r="E850" s="15">
        <v>1</v>
      </c>
    </row>
    <row r="851" spans="3:5" x14ac:dyDescent="0.35">
      <c r="C851" t="s">
        <v>2974</v>
      </c>
      <c r="D851" s="15" t="s">
        <v>1229</v>
      </c>
      <c r="E851" s="15">
        <v>1</v>
      </c>
    </row>
    <row r="852" spans="3:5" x14ac:dyDescent="0.35">
      <c r="C852" t="s">
        <v>2974</v>
      </c>
      <c r="D852" s="15" t="s">
        <v>1230</v>
      </c>
      <c r="E852" s="15">
        <v>1</v>
      </c>
    </row>
    <row r="853" spans="3:5" x14ac:dyDescent="0.35">
      <c r="C853" t="s">
        <v>2974</v>
      </c>
      <c r="D853" s="15" t="s">
        <v>1231</v>
      </c>
      <c r="E853" s="15">
        <v>1</v>
      </c>
    </row>
    <row r="854" spans="3:5" x14ac:dyDescent="0.35">
      <c r="C854" t="s">
        <v>2974</v>
      </c>
      <c r="D854" s="15" t="s">
        <v>1232</v>
      </c>
      <c r="E854" s="15">
        <v>1</v>
      </c>
    </row>
    <row r="855" spans="3:5" x14ac:dyDescent="0.35">
      <c r="C855" t="s">
        <v>2974</v>
      </c>
      <c r="D855" s="15" t="s">
        <v>1233</v>
      </c>
      <c r="E855" s="15">
        <v>1</v>
      </c>
    </row>
    <row r="856" spans="3:5" x14ac:dyDescent="0.35">
      <c r="C856" t="s">
        <v>2974</v>
      </c>
      <c r="D856" s="15" t="s">
        <v>1234</v>
      </c>
      <c r="E856" s="15">
        <v>1</v>
      </c>
    </row>
    <row r="857" spans="3:5" x14ac:dyDescent="0.35">
      <c r="C857" t="s">
        <v>2974</v>
      </c>
      <c r="D857" s="15" t="s">
        <v>1235</v>
      </c>
      <c r="E857" s="15">
        <v>1</v>
      </c>
    </row>
    <row r="858" spans="3:5" x14ac:dyDescent="0.35">
      <c r="C858" t="s">
        <v>2974</v>
      </c>
      <c r="D858" s="15" t="s">
        <v>1236</v>
      </c>
      <c r="E858" s="15">
        <v>1</v>
      </c>
    </row>
    <row r="859" spans="3:5" x14ac:dyDescent="0.35">
      <c r="C859" t="s">
        <v>2974</v>
      </c>
      <c r="D859" s="15" t="s">
        <v>460</v>
      </c>
      <c r="E859" s="15">
        <v>1</v>
      </c>
    </row>
    <row r="860" spans="3:5" x14ac:dyDescent="0.35">
      <c r="C860" t="s">
        <v>2974</v>
      </c>
      <c r="D860" s="15" t="s">
        <v>1237</v>
      </c>
      <c r="E860" s="15">
        <v>1</v>
      </c>
    </row>
    <row r="861" spans="3:5" x14ac:dyDescent="0.35">
      <c r="C861" t="s">
        <v>2974</v>
      </c>
      <c r="D861" s="15" t="s">
        <v>1238</v>
      </c>
      <c r="E861" s="15">
        <v>1</v>
      </c>
    </row>
    <row r="862" spans="3:5" x14ac:dyDescent="0.35">
      <c r="C862" t="s">
        <v>2974</v>
      </c>
      <c r="D862" s="15" t="s">
        <v>1239</v>
      </c>
      <c r="E862" s="15">
        <v>1</v>
      </c>
    </row>
    <row r="863" spans="3:5" x14ac:dyDescent="0.35">
      <c r="C863" t="s">
        <v>2974</v>
      </c>
      <c r="D863" s="15" t="s">
        <v>1240</v>
      </c>
      <c r="E863" s="15">
        <v>1</v>
      </c>
    </row>
    <row r="864" spans="3:5" x14ac:dyDescent="0.35">
      <c r="C864" t="s">
        <v>2974</v>
      </c>
      <c r="D864" s="15" t="s">
        <v>1241</v>
      </c>
      <c r="E864" s="15">
        <v>1</v>
      </c>
    </row>
    <row r="865" spans="3:5" x14ac:dyDescent="0.35">
      <c r="C865" t="s">
        <v>2974</v>
      </c>
      <c r="D865" s="15" t="s">
        <v>1242</v>
      </c>
      <c r="E865" s="15">
        <v>1</v>
      </c>
    </row>
    <row r="866" spans="3:5" x14ac:dyDescent="0.35">
      <c r="C866" t="s">
        <v>2974</v>
      </c>
      <c r="D866" s="15" t="s">
        <v>1243</v>
      </c>
      <c r="E866" s="15">
        <v>1</v>
      </c>
    </row>
    <row r="867" spans="3:5" x14ac:dyDescent="0.35">
      <c r="C867" t="s">
        <v>2974</v>
      </c>
      <c r="D867" s="15" t="s">
        <v>1244</v>
      </c>
      <c r="E867" s="15">
        <v>1</v>
      </c>
    </row>
    <row r="868" spans="3:5" x14ac:dyDescent="0.35">
      <c r="C868" t="s">
        <v>2974</v>
      </c>
      <c r="D868" s="15" t="s">
        <v>1245</v>
      </c>
      <c r="E868" s="15">
        <v>1</v>
      </c>
    </row>
    <row r="869" spans="3:5" x14ac:dyDescent="0.35">
      <c r="C869" t="s">
        <v>2974</v>
      </c>
      <c r="D869" s="15" t="s">
        <v>1246</v>
      </c>
      <c r="E869" s="15">
        <v>1</v>
      </c>
    </row>
    <row r="870" spans="3:5" x14ac:dyDescent="0.35">
      <c r="C870" t="s">
        <v>2974</v>
      </c>
      <c r="D870" s="15" t="s">
        <v>1247</v>
      </c>
      <c r="E870" s="15">
        <v>1</v>
      </c>
    </row>
    <row r="871" spans="3:5" x14ac:dyDescent="0.35">
      <c r="C871" t="s">
        <v>2974</v>
      </c>
      <c r="D871" s="15" t="s">
        <v>564</v>
      </c>
      <c r="E871" s="15">
        <v>1</v>
      </c>
    </row>
    <row r="872" spans="3:5" x14ac:dyDescent="0.35">
      <c r="C872" t="s">
        <v>2974</v>
      </c>
      <c r="D872" s="15" t="s">
        <v>565</v>
      </c>
      <c r="E872" s="15">
        <v>1</v>
      </c>
    </row>
    <row r="873" spans="3:5" x14ac:dyDescent="0.35">
      <c r="C873" t="s">
        <v>2974</v>
      </c>
      <c r="D873" s="15" t="s">
        <v>1248</v>
      </c>
      <c r="E873" s="15">
        <v>1</v>
      </c>
    </row>
    <row r="874" spans="3:5" x14ac:dyDescent="0.35">
      <c r="C874" t="s">
        <v>2974</v>
      </c>
      <c r="D874" s="15" t="s">
        <v>1249</v>
      </c>
      <c r="E874" s="15">
        <v>1</v>
      </c>
    </row>
    <row r="875" spans="3:5" x14ac:dyDescent="0.35">
      <c r="C875" t="s">
        <v>2974</v>
      </c>
      <c r="D875" s="15" t="s">
        <v>568</v>
      </c>
      <c r="E875" s="15">
        <v>1</v>
      </c>
    </row>
    <row r="876" spans="3:5" x14ac:dyDescent="0.35">
      <c r="C876" t="s">
        <v>2974</v>
      </c>
      <c r="D876" s="15" t="s">
        <v>1250</v>
      </c>
      <c r="E876" s="15">
        <v>1</v>
      </c>
    </row>
    <row r="877" spans="3:5" x14ac:dyDescent="0.35">
      <c r="C877" t="s">
        <v>2974</v>
      </c>
      <c r="D877" s="15" t="s">
        <v>569</v>
      </c>
      <c r="E877" s="15">
        <v>1</v>
      </c>
    </row>
    <row r="878" spans="3:5" x14ac:dyDescent="0.35">
      <c r="C878" t="s">
        <v>2974</v>
      </c>
      <c r="D878" s="15" t="s">
        <v>1251</v>
      </c>
      <c r="E878" s="15">
        <v>1</v>
      </c>
    </row>
    <row r="879" spans="3:5" x14ac:dyDescent="0.35">
      <c r="C879" t="s">
        <v>2974</v>
      </c>
      <c r="D879" s="15" t="s">
        <v>1252</v>
      </c>
      <c r="E879" s="15">
        <v>1</v>
      </c>
    </row>
    <row r="880" spans="3:5" x14ac:dyDescent="0.35">
      <c r="C880" t="s">
        <v>2974</v>
      </c>
      <c r="D880" s="15" t="s">
        <v>571</v>
      </c>
      <c r="E880" s="15">
        <v>1</v>
      </c>
    </row>
    <row r="881" spans="3:5" x14ac:dyDescent="0.35">
      <c r="C881" t="s">
        <v>2974</v>
      </c>
      <c r="D881" s="15" t="s">
        <v>1253</v>
      </c>
      <c r="E881" s="15">
        <v>1</v>
      </c>
    </row>
    <row r="882" spans="3:5" x14ac:dyDescent="0.35">
      <c r="C882" t="s">
        <v>2974</v>
      </c>
      <c r="D882" s="15" t="s">
        <v>432</v>
      </c>
      <c r="E882" s="15">
        <v>1</v>
      </c>
    </row>
    <row r="883" spans="3:5" x14ac:dyDescent="0.35">
      <c r="C883" t="s">
        <v>2974</v>
      </c>
      <c r="D883" s="15" t="s">
        <v>1254</v>
      </c>
      <c r="E883" s="15">
        <v>1</v>
      </c>
    </row>
    <row r="884" spans="3:5" x14ac:dyDescent="0.35">
      <c r="C884" t="s">
        <v>2974</v>
      </c>
      <c r="D884" s="15" t="s">
        <v>1255</v>
      </c>
      <c r="E884" s="15">
        <v>1</v>
      </c>
    </row>
    <row r="885" spans="3:5" x14ac:dyDescent="0.35">
      <c r="C885" t="s">
        <v>2974</v>
      </c>
      <c r="D885" s="15" t="s">
        <v>1256</v>
      </c>
      <c r="E885" s="15">
        <v>1</v>
      </c>
    </row>
    <row r="886" spans="3:5" x14ac:dyDescent="0.35">
      <c r="C886" t="s">
        <v>2974</v>
      </c>
      <c r="D886" s="15" t="s">
        <v>1257</v>
      </c>
      <c r="E886" s="15">
        <v>1</v>
      </c>
    </row>
    <row r="887" spans="3:5" x14ac:dyDescent="0.35">
      <c r="C887" t="s">
        <v>2974</v>
      </c>
      <c r="D887" s="15" t="s">
        <v>1258</v>
      </c>
      <c r="E887" s="15">
        <v>1</v>
      </c>
    </row>
    <row r="888" spans="3:5" x14ac:dyDescent="0.35">
      <c r="C888" t="s">
        <v>2974</v>
      </c>
      <c r="D888" s="15" t="s">
        <v>1259</v>
      </c>
      <c r="E888" s="15">
        <v>1</v>
      </c>
    </row>
    <row r="889" spans="3:5" x14ac:dyDescent="0.35">
      <c r="C889" t="s">
        <v>2974</v>
      </c>
      <c r="D889" s="15" t="s">
        <v>1260</v>
      </c>
      <c r="E889" s="15">
        <v>1</v>
      </c>
    </row>
    <row r="890" spans="3:5" x14ac:dyDescent="0.35">
      <c r="C890" t="s">
        <v>2974</v>
      </c>
      <c r="D890" s="15" t="s">
        <v>1261</v>
      </c>
      <c r="E890" s="15">
        <v>1</v>
      </c>
    </row>
    <row r="891" spans="3:5" x14ac:dyDescent="0.35">
      <c r="C891" t="s">
        <v>2974</v>
      </c>
      <c r="D891" s="15" t="s">
        <v>580</v>
      </c>
      <c r="E891" s="15">
        <v>1</v>
      </c>
    </row>
    <row r="892" spans="3:5" x14ac:dyDescent="0.35">
      <c r="C892" t="s">
        <v>2974</v>
      </c>
      <c r="D892" s="15" t="s">
        <v>1262</v>
      </c>
      <c r="E892" s="15">
        <v>1</v>
      </c>
    </row>
    <row r="893" spans="3:5" x14ac:dyDescent="0.35">
      <c r="C893" t="s">
        <v>2974</v>
      </c>
      <c r="D893" s="15" t="s">
        <v>1263</v>
      </c>
      <c r="E893" s="15">
        <v>1</v>
      </c>
    </row>
    <row r="894" spans="3:5" x14ac:dyDescent="0.35">
      <c r="C894" t="s">
        <v>2974</v>
      </c>
      <c r="D894" s="15" t="s">
        <v>1264</v>
      </c>
      <c r="E894" s="15">
        <v>1</v>
      </c>
    </row>
    <row r="895" spans="3:5" x14ac:dyDescent="0.35">
      <c r="C895" t="s">
        <v>2974</v>
      </c>
      <c r="D895" s="15" t="s">
        <v>584</v>
      </c>
      <c r="E895" s="15">
        <v>1</v>
      </c>
    </row>
    <row r="896" spans="3:5" x14ac:dyDescent="0.35">
      <c r="C896" t="s">
        <v>2974</v>
      </c>
      <c r="D896" s="15" t="s">
        <v>1265</v>
      </c>
      <c r="E896" s="15">
        <v>1</v>
      </c>
    </row>
    <row r="897" spans="3:5" x14ac:dyDescent="0.35">
      <c r="C897" t="s">
        <v>2974</v>
      </c>
      <c r="D897" s="15" t="s">
        <v>1266</v>
      </c>
      <c r="E897" s="15">
        <v>1</v>
      </c>
    </row>
    <row r="898" spans="3:5" x14ac:dyDescent="0.35">
      <c r="C898" t="s">
        <v>2974</v>
      </c>
      <c r="D898" s="15" t="s">
        <v>1267</v>
      </c>
      <c r="E898" s="15">
        <v>1</v>
      </c>
    </row>
    <row r="899" spans="3:5" x14ac:dyDescent="0.35">
      <c r="C899" t="s">
        <v>2974</v>
      </c>
      <c r="D899" s="15" t="s">
        <v>1268</v>
      </c>
      <c r="E899" s="15">
        <v>1</v>
      </c>
    </row>
    <row r="900" spans="3:5" x14ac:dyDescent="0.35">
      <c r="C900" t="s">
        <v>2974</v>
      </c>
      <c r="D900" s="15" t="s">
        <v>588</v>
      </c>
      <c r="E900" s="15">
        <v>1</v>
      </c>
    </row>
    <row r="901" spans="3:5" x14ac:dyDescent="0.35">
      <c r="C901" t="s">
        <v>2974</v>
      </c>
      <c r="D901" s="15" t="s">
        <v>589</v>
      </c>
      <c r="E901" s="15">
        <v>1</v>
      </c>
    </row>
    <row r="902" spans="3:5" x14ac:dyDescent="0.35">
      <c r="C902" t="s">
        <v>2974</v>
      </c>
      <c r="D902" s="15" t="s">
        <v>1269</v>
      </c>
      <c r="E902" s="15">
        <v>1</v>
      </c>
    </row>
    <row r="903" spans="3:5" x14ac:dyDescent="0.35">
      <c r="C903" t="s">
        <v>2974</v>
      </c>
      <c r="D903" s="15" t="s">
        <v>1270</v>
      </c>
      <c r="E903" s="15">
        <v>1</v>
      </c>
    </row>
    <row r="904" spans="3:5" x14ac:dyDescent="0.35">
      <c r="C904" t="s">
        <v>2974</v>
      </c>
      <c r="D904" s="15" t="s">
        <v>1271</v>
      </c>
      <c r="E904" s="15">
        <v>1</v>
      </c>
    </row>
    <row r="905" spans="3:5" x14ac:dyDescent="0.35">
      <c r="C905" t="s">
        <v>2974</v>
      </c>
      <c r="D905" s="15" t="s">
        <v>1272</v>
      </c>
      <c r="E905" s="15">
        <v>1</v>
      </c>
    </row>
    <row r="906" spans="3:5" x14ac:dyDescent="0.35">
      <c r="C906" t="s">
        <v>2974</v>
      </c>
      <c r="D906" s="15" t="s">
        <v>1273</v>
      </c>
      <c r="E906" s="15">
        <v>1</v>
      </c>
    </row>
    <row r="907" spans="3:5" x14ac:dyDescent="0.35">
      <c r="C907" t="s">
        <v>2974</v>
      </c>
      <c r="D907" s="15" t="s">
        <v>1274</v>
      </c>
      <c r="E907" s="15">
        <v>1</v>
      </c>
    </row>
    <row r="908" spans="3:5" x14ac:dyDescent="0.35">
      <c r="C908" t="s">
        <v>2974</v>
      </c>
      <c r="D908" s="15" t="s">
        <v>1275</v>
      </c>
      <c r="E908" s="15">
        <v>1</v>
      </c>
    </row>
    <row r="909" spans="3:5" x14ac:dyDescent="0.35">
      <c r="C909" t="s">
        <v>2974</v>
      </c>
      <c r="D909" s="15" t="s">
        <v>1276</v>
      </c>
      <c r="E909" s="15">
        <v>1</v>
      </c>
    </row>
    <row r="910" spans="3:5" x14ac:dyDescent="0.35">
      <c r="C910" t="s">
        <v>2974</v>
      </c>
      <c r="D910" s="15" t="s">
        <v>596</v>
      </c>
      <c r="E910" s="15">
        <v>1</v>
      </c>
    </row>
    <row r="911" spans="3:5" x14ac:dyDescent="0.35">
      <c r="C911" t="s">
        <v>2974</v>
      </c>
      <c r="D911" s="15" t="s">
        <v>1277</v>
      </c>
      <c r="E911" s="15">
        <v>1</v>
      </c>
    </row>
    <row r="912" spans="3:5" x14ac:dyDescent="0.35">
      <c r="C912" t="s">
        <v>2974</v>
      </c>
      <c r="D912" s="15" t="s">
        <v>597</v>
      </c>
      <c r="E912" s="15">
        <v>1</v>
      </c>
    </row>
    <row r="913" spans="3:5" x14ac:dyDescent="0.35">
      <c r="C913" t="s">
        <v>2974</v>
      </c>
      <c r="D913" s="15" t="s">
        <v>1278</v>
      </c>
      <c r="E913" s="15">
        <v>1</v>
      </c>
    </row>
    <row r="914" spans="3:5" x14ac:dyDescent="0.35">
      <c r="C914" t="s">
        <v>2974</v>
      </c>
      <c r="D914" s="15" t="s">
        <v>1279</v>
      </c>
      <c r="E914" s="15">
        <v>1</v>
      </c>
    </row>
    <row r="915" spans="3:5" x14ac:dyDescent="0.35">
      <c r="C915" t="s">
        <v>2974</v>
      </c>
      <c r="D915" s="15" t="s">
        <v>1280</v>
      </c>
      <c r="E915" s="15">
        <v>1</v>
      </c>
    </row>
    <row r="916" spans="3:5" x14ac:dyDescent="0.35">
      <c r="C916" t="s">
        <v>2974</v>
      </c>
      <c r="D916" s="15" t="s">
        <v>1281</v>
      </c>
      <c r="E916" s="15">
        <v>1</v>
      </c>
    </row>
    <row r="917" spans="3:5" x14ac:dyDescent="0.35">
      <c r="C917" t="s">
        <v>2974</v>
      </c>
      <c r="D917" s="15" t="s">
        <v>1282</v>
      </c>
      <c r="E917" s="15">
        <v>1</v>
      </c>
    </row>
    <row r="918" spans="3:5" x14ac:dyDescent="0.35">
      <c r="C918" t="s">
        <v>2974</v>
      </c>
      <c r="D918" s="15" t="s">
        <v>601</v>
      </c>
      <c r="E918" s="15">
        <v>1</v>
      </c>
    </row>
    <row r="919" spans="3:5" x14ac:dyDescent="0.35">
      <c r="C919" t="s">
        <v>2974</v>
      </c>
      <c r="D919" s="15" t="s">
        <v>1283</v>
      </c>
      <c r="E919" s="15">
        <v>1</v>
      </c>
    </row>
    <row r="920" spans="3:5" x14ac:dyDescent="0.35">
      <c r="C920" t="s">
        <v>2974</v>
      </c>
      <c r="D920" s="15" t="s">
        <v>1284</v>
      </c>
      <c r="E920" s="15">
        <v>1</v>
      </c>
    </row>
    <row r="921" spans="3:5" x14ac:dyDescent="0.35">
      <c r="C921" t="s">
        <v>2974</v>
      </c>
      <c r="D921" s="15" t="s">
        <v>604</v>
      </c>
      <c r="E921" s="15">
        <v>1</v>
      </c>
    </row>
    <row r="922" spans="3:5" x14ac:dyDescent="0.35">
      <c r="C922" t="s">
        <v>2974</v>
      </c>
      <c r="D922" s="15" t="s">
        <v>605</v>
      </c>
      <c r="E922" s="15">
        <v>1</v>
      </c>
    </row>
    <row r="923" spans="3:5" x14ac:dyDescent="0.35">
      <c r="C923" t="s">
        <v>2974</v>
      </c>
      <c r="D923" s="15" t="s">
        <v>1285</v>
      </c>
      <c r="E923" s="15">
        <v>1</v>
      </c>
    </row>
    <row r="924" spans="3:5" x14ac:dyDescent="0.35">
      <c r="C924" t="s">
        <v>2974</v>
      </c>
      <c r="D924" s="15" t="s">
        <v>1286</v>
      </c>
      <c r="E924" s="15">
        <v>1</v>
      </c>
    </row>
    <row r="925" spans="3:5" x14ac:dyDescent="0.35">
      <c r="C925" t="s">
        <v>2974</v>
      </c>
      <c r="D925" s="15" t="s">
        <v>607</v>
      </c>
      <c r="E925" s="15">
        <v>1</v>
      </c>
    </row>
    <row r="926" spans="3:5" x14ac:dyDescent="0.35">
      <c r="C926" t="s">
        <v>2974</v>
      </c>
      <c r="D926" s="15" t="s">
        <v>608</v>
      </c>
      <c r="E926" s="15">
        <v>1</v>
      </c>
    </row>
    <row r="927" spans="3:5" x14ac:dyDescent="0.35">
      <c r="C927" t="s">
        <v>2974</v>
      </c>
      <c r="D927" s="15" t="s">
        <v>1287</v>
      </c>
      <c r="E927" s="15">
        <v>1</v>
      </c>
    </row>
    <row r="928" spans="3:5" x14ac:dyDescent="0.35">
      <c r="C928" t="s">
        <v>2974</v>
      </c>
      <c r="D928" s="15" t="s">
        <v>1288</v>
      </c>
      <c r="E928" s="15">
        <v>1</v>
      </c>
    </row>
    <row r="929" spans="3:5" x14ac:dyDescent="0.35">
      <c r="C929" t="s">
        <v>2974</v>
      </c>
      <c r="D929" s="15" t="s">
        <v>1289</v>
      </c>
      <c r="E929" s="15">
        <v>1</v>
      </c>
    </row>
    <row r="930" spans="3:5" x14ac:dyDescent="0.35">
      <c r="C930" t="s">
        <v>2974</v>
      </c>
      <c r="D930" s="15" t="s">
        <v>1290</v>
      </c>
      <c r="E930" s="15">
        <v>1</v>
      </c>
    </row>
    <row r="931" spans="3:5" x14ac:dyDescent="0.35">
      <c r="C931" t="s">
        <v>2974</v>
      </c>
      <c r="D931" s="15" t="s">
        <v>1291</v>
      </c>
      <c r="E931" s="15">
        <v>1</v>
      </c>
    </row>
    <row r="932" spans="3:5" x14ac:dyDescent="0.35">
      <c r="C932" t="s">
        <v>2974</v>
      </c>
      <c r="D932" s="15" t="s">
        <v>1292</v>
      </c>
      <c r="E932" s="15">
        <v>1</v>
      </c>
    </row>
    <row r="933" spans="3:5" x14ac:dyDescent="0.35">
      <c r="C933" t="s">
        <v>2974</v>
      </c>
      <c r="D933" s="15" t="s">
        <v>1293</v>
      </c>
      <c r="E933" s="15">
        <v>1</v>
      </c>
    </row>
    <row r="934" spans="3:5" x14ac:dyDescent="0.35">
      <c r="C934" t="s">
        <v>2974</v>
      </c>
      <c r="D934" s="15" t="s">
        <v>616</v>
      </c>
      <c r="E934" s="15">
        <v>1</v>
      </c>
    </row>
    <row r="935" spans="3:5" x14ac:dyDescent="0.35">
      <c r="C935" t="s">
        <v>2974</v>
      </c>
      <c r="D935" s="15" t="s">
        <v>1294</v>
      </c>
      <c r="E935" s="15">
        <v>1</v>
      </c>
    </row>
    <row r="936" spans="3:5" x14ac:dyDescent="0.35">
      <c r="C936" t="s">
        <v>2974</v>
      </c>
      <c r="D936" s="15" t="s">
        <v>617</v>
      </c>
      <c r="E936" s="15">
        <v>1</v>
      </c>
    </row>
    <row r="937" spans="3:5" x14ac:dyDescent="0.35">
      <c r="C937" t="s">
        <v>2974</v>
      </c>
      <c r="D937" s="15" t="s">
        <v>618</v>
      </c>
      <c r="E937" s="15">
        <v>1</v>
      </c>
    </row>
    <row r="938" spans="3:5" x14ac:dyDescent="0.35">
      <c r="C938" t="s">
        <v>2974</v>
      </c>
      <c r="D938" s="15" t="s">
        <v>1295</v>
      </c>
      <c r="E938" s="15">
        <v>1</v>
      </c>
    </row>
    <row r="939" spans="3:5" x14ac:dyDescent="0.35">
      <c r="C939" t="s">
        <v>2974</v>
      </c>
      <c r="D939" s="15" t="s">
        <v>934</v>
      </c>
      <c r="E939" s="15">
        <v>1</v>
      </c>
    </row>
    <row r="940" spans="3:5" x14ac:dyDescent="0.35">
      <c r="C940" t="s">
        <v>2974</v>
      </c>
      <c r="D940" s="15" t="s">
        <v>1296</v>
      </c>
      <c r="E940" s="15">
        <v>1</v>
      </c>
    </row>
    <row r="941" spans="3:5" x14ac:dyDescent="0.35">
      <c r="C941" t="s">
        <v>2974</v>
      </c>
      <c r="D941" s="15" t="s">
        <v>1297</v>
      </c>
      <c r="E941" s="15">
        <v>1</v>
      </c>
    </row>
    <row r="942" spans="3:5" x14ac:dyDescent="0.35">
      <c r="C942" t="s">
        <v>2974</v>
      </c>
      <c r="D942" s="15" t="s">
        <v>1298</v>
      </c>
      <c r="E942" s="15">
        <v>1</v>
      </c>
    </row>
    <row r="943" spans="3:5" x14ac:dyDescent="0.35">
      <c r="C943" t="s">
        <v>2974</v>
      </c>
      <c r="D943" s="15" t="s">
        <v>620</v>
      </c>
      <c r="E943" s="15">
        <v>1</v>
      </c>
    </row>
    <row r="944" spans="3:5" x14ac:dyDescent="0.35">
      <c r="C944" t="s">
        <v>2974</v>
      </c>
      <c r="D944" s="15" t="s">
        <v>1299</v>
      </c>
      <c r="E944" s="15">
        <v>1</v>
      </c>
    </row>
    <row r="945" spans="3:5" x14ac:dyDescent="0.35">
      <c r="C945" t="s">
        <v>2974</v>
      </c>
      <c r="D945" s="15" t="s">
        <v>1300</v>
      </c>
      <c r="E945" s="15">
        <v>1</v>
      </c>
    </row>
    <row r="946" spans="3:5" x14ac:dyDescent="0.35">
      <c r="C946" t="s">
        <v>2974</v>
      </c>
      <c r="D946" s="15" t="s">
        <v>1301</v>
      </c>
      <c r="E946" s="15">
        <v>1</v>
      </c>
    </row>
    <row r="947" spans="3:5" x14ac:dyDescent="0.35">
      <c r="C947" t="s">
        <v>2974</v>
      </c>
      <c r="D947" s="15" t="s">
        <v>621</v>
      </c>
      <c r="E947" s="15">
        <v>1</v>
      </c>
    </row>
    <row r="948" spans="3:5" x14ac:dyDescent="0.35">
      <c r="C948" t="s">
        <v>2974</v>
      </c>
      <c r="D948" s="15" t="s">
        <v>1302</v>
      </c>
      <c r="E948" s="15">
        <v>1</v>
      </c>
    </row>
    <row r="949" spans="3:5" x14ac:dyDescent="0.35">
      <c r="C949" t="s">
        <v>2974</v>
      </c>
      <c r="D949" s="15" t="s">
        <v>1303</v>
      </c>
      <c r="E949" s="15">
        <v>1</v>
      </c>
    </row>
    <row r="950" spans="3:5" x14ac:dyDescent="0.35">
      <c r="C950" t="s">
        <v>2974</v>
      </c>
      <c r="D950" s="15" t="s">
        <v>625</v>
      </c>
      <c r="E950" s="15">
        <v>1</v>
      </c>
    </row>
    <row r="951" spans="3:5" x14ac:dyDescent="0.35">
      <c r="C951" t="s">
        <v>2974</v>
      </c>
      <c r="D951" s="15" t="s">
        <v>1304</v>
      </c>
      <c r="E951" s="15">
        <v>1</v>
      </c>
    </row>
    <row r="952" spans="3:5" x14ac:dyDescent="0.35">
      <c r="C952" t="s">
        <v>2974</v>
      </c>
      <c r="D952" s="15" t="s">
        <v>627</v>
      </c>
      <c r="E952" s="15">
        <v>1</v>
      </c>
    </row>
    <row r="953" spans="3:5" x14ac:dyDescent="0.35">
      <c r="C953" t="s">
        <v>2974</v>
      </c>
      <c r="D953" s="15" t="s">
        <v>1305</v>
      </c>
      <c r="E953" s="15">
        <v>1</v>
      </c>
    </row>
    <row r="954" spans="3:5" x14ac:dyDescent="0.35">
      <c r="C954" t="s">
        <v>2974</v>
      </c>
      <c r="D954" s="15" t="s">
        <v>1306</v>
      </c>
      <c r="E954" s="15">
        <v>1</v>
      </c>
    </row>
    <row r="955" spans="3:5" x14ac:dyDescent="0.35">
      <c r="C955" t="s">
        <v>2974</v>
      </c>
      <c r="D955" s="15" t="s">
        <v>1307</v>
      </c>
      <c r="E955" s="15">
        <v>1</v>
      </c>
    </row>
    <row r="956" spans="3:5" x14ac:dyDescent="0.35">
      <c r="C956" t="s">
        <v>2974</v>
      </c>
      <c r="D956" s="15" t="s">
        <v>1308</v>
      </c>
      <c r="E956" s="15">
        <v>1</v>
      </c>
    </row>
    <row r="957" spans="3:5" x14ac:dyDescent="0.35">
      <c r="C957" t="s">
        <v>2974</v>
      </c>
      <c r="D957" s="15" t="s">
        <v>1309</v>
      </c>
      <c r="E957" s="15">
        <v>1</v>
      </c>
    </row>
    <row r="958" spans="3:5" x14ac:dyDescent="0.35">
      <c r="C958" t="s">
        <v>2974</v>
      </c>
      <c r="D958" s="15" t="s">
        <v>632</v>
      </c>
      <c r="E958" s="15">
        <v>1</v>
      </c>
    </row>
    <row r="959" spans="3:5" x14ac:dyDescent="0.35">
      <c r="C959" t="s">
        <v>2974</v>
      </c>
      <c r="D959" s="15" t="s">
        <v>1310</v>
      </c>
      <c r="E959" s="15">
        <v>1</v>
      </c>
    </row>
    <row r="960" spans="3:5" x14ac:dyDescent="0.35">
      <c r="C960" t="s">
        <v>2974</v>
      </c>
      <c r="D960" s="15" t="s">
        <v>1311</v>
      </c>
      <c r="E960" s="15">
        <v>1</v>
      </c>
    </row>
    <row r="961" spans="3:5" x14ac:dyDescent="0.35">
      <c r="C961" t="s">
        <v>2974</v>
      </c>
      <c r="D961" s="15" t="s">
        <v>635</v>
      </c>
      <c r="E961" s="15">
        <v>1</v>
      </c>
    </row>
    <row r="962" spans="3:5" x14ac:dyDescent="0.35">
      <c r="C962" t="s">
        <v>2974</v>
      </c>
      <c r="D962" s="15" t="s">
        <v>1312</v>
      </c>
      <c r="E962" s="15">
        <v>1</v>
      </c>
    </row>
    <row r="963" spans="3:5" x14ac:dyDescent="0.35">
      <c r="C963" t="s">
        <v>2974</v>
      </c>
      <c r="D963" s="15" t="s">
        <v>1313</v>
      </c>
      <c r="E963" s="15">
        <v>1</v>
      </c>
    </row>
    <row r="964" spans="3:5" x14ac:dyDescent="0.35">
      <c r="C964" t="s">
        <v>2974</v>
      </c>
      <c r="D964" s="15" t="s">
        <v>638</v>
      </c>
      <c r="E964" s="15">
        <v>1</v>
      </c>
    </row>
    <row r="965" spans="3:5" x14ac:dyDescent="0.35">
      <c r="C965" t="s">
        <v>2974</v>
      </c>
      <c r="D965" s="15" t="s">
        <v>1314</v>
      </c>
      <c r="E965" s="15">
        <v>1</v>
      </c>
    </row>
    <row r="966" spans="3:5" x14ac:dyDescent="0.35">
      <c r="C966" t="s">
        <v>2974</v>
      </c>
      <c r="D966" s="15" t="s">
        <v>1315</v>
      </c>
      <c r="E966" s="15">
        <v>1</v>
      </c>
    </row>
    <row r="967" spans="3:5" x14ac:dyDescent="0.35">
      <c r="C967" t="s">
        <v>2974</v>
      </c>
      <c r="D967" s="15" t="s">
        <v>642</v>
      </c>
      <c r="E967" s="15">
        <v>1</v>
      </c>
    </row>
    <row r="968" spans="3:5" x14ac:dyDescent="0.35">
      <c r="C968" t="s">
        <v>2974</v>
      </c>
      <c r="D968" s="15" t="s">
        <v>643</v>
      </c>
      <c r="E968" s="15">
        <v>1</v>
      </c>
    </row>
    <row r="969" spans="3:5" x14ac:dyDescent="0.35">
      <c r="C969" t="s">
        <v>2974</v>
      </c>
      <c r="D969" s="15" t="s">
        <v>644</v>
      </c>
      <c r="E969" s="15">
        <v>1</v>
      </c>
    </row>
    <row r="970" spans="3:5" x14ac:dyDescent="0.35">
      <c r="C970" t="s">
        <v>2974</v>
      </c>
      <c r="D970" s="15" t="s">
        <v>645</v>
      </c>
      <c r="E970" s="15">
        <v>1</v>
      </c>
    </row>
    <row r="971" spans="3:5" x14ac:dyDescent="0.35">
      <c r="C971" t="s">
        <v>2974</v>
      </c>
      <c r="D971" s="15" t="s">
        <v>1316</v>
      </c>
      <c r="E971" s="15">
        <v>1</v>
      </c>
    </row>
    <row r="972" spans="3:5" x14ac:dyDescent="0.35">
      <c r="C972" t="s">
        <v>2974</v>
      </c>
      <c r="D972" s="15" t="s">
        <v>1317</v>
      </c>
      <c r="E972" s="15">
        <v>1</v>
      </c>
    </row>
    <row r="973" spans="3:5" x14ac:dyDescent="0.35">
      <c r="C973" t="s">
        <v>2974</v>
      </c>
      <c r="D973" s="15" t="s">
        <v>1318</v>
      </c>
      <c r="E973" s="15">
        <v>1</v>
      </c>
    </row>
    <row r="974" spans="3:5" x14ac:dyDescent="0.35">
      <c r="C974" t="s">
        <v>2974</v>
      </c>
      <c r="D974" s="15" t="s">
        <v>1319</v>
      </c>
      <c r="E974" s="15">
        <v>1</v>
      </c>
    </row>
    <row r="975" spans="3:5" x14ac:dyDescent="0.35">
      <c r="C975" t="s">
        <v>2974</v>
      </c>
      <c r="D975" s="15" t="s">
        <v>1320</v>
      </c>
      <c r="E975" s="15">
        <v>1</v>
      </c>
    </row>
    <row r="976" spans="3:5" x14ac:dyDescent="0.35">
      <c r="C976" t="s">
        <v>2974</v>
      </c>
      <c r="D976" s="15" t="s">
        <v>648</v>
      </c>
      <c r="E976" s="15">
        <v>1</v>
      </c>
    </row>
    <row r="977" spans="3:5" x14ac:dyDescent="0.35">
      <c r="C977" t="s">
        <v>2974</v>
      </c>
      <c r="D977" s="15" t="s">
        <v>1321</v>
      </c>
      <c r="E977" s="15">
        <v>1</v>
      </c>
    </row>
    <row r="978" spans="3:5" x14ac:dyDescent="0.35">
      <c r="C978" t="s">
        <v>2974</v>
      </c>
      <c r="D978" s="15" t="s">
        <v>1322</v>
      </c>
      <c r="E978" s="15">
        <v>1</v>
      </c>
    </row>
    <row r="979" spans="3:5" x14ac:dyDescent="0.35">
      <c r="C979" t="s">
        <v>2974</v>
      </c>
      <c r="D979" s="15" t="s">
        <v>650</v>
      </c>
      <c r="E979" s="15">
        <v>1</v>
      </c>
    </row>
    <row r="980" spans="3:5" x14ac:dyDescent="0.35">
      <c r="C980" t="s">
        <v>2974</v>
      </c>
      <c r="D980" s="15" t="s">
        <v>1323</v>
      </c>
      <c r="E980" s="15">
        <v>1</v>
      </c>
    </row>
    <row r="981" spans="3:5" x14ac:dyDescent="0.35">
      <c r="C981" t="s">
        <v>2974</v>
      </c>
      <c r="D981" s="15" t="s">
        <v>653</v>
      </c>
      <c r="E981" s="15">
        <v>1</v>
      </c>
    </row>
    <row r="982" spans="3:5" x14ac:dyDescent="0.35">
      <c r="C982" t="s">
        <v>2974</v>
      </c>
      <c r="D982" s="15" t="s">
        <v>1324</v>
      </c>
      <c r="E982" s="15">
        <v>1</v>
      </c>
    </row>
    <row r="983" spans="3:5" x14ac:dyDescent="0.35">
      <c r="C983" t="s">
        <v>2974</v>
      </c>
      <c r="D983" s="15" t="s">
        <v>1325</v>
      </c>
      <c r="E983" s="15">
        <v>1</v>
      </c>
    </row>
    <row r="984" spans="3:5" x14ac:dyDescent="0.35">
      <c r="C984" t="s">
        <v>2974</v>
      </c>
      <c r="D984" s="15" t="s">
        <v>1326</v>
      </c>
      <c r="E984" s="15">
        <v>1</v>
      </c>
    </row>
    <row r="985" spans="3:5" x14ac:dyDescent="0.35">
      <c r="C985" t="s">
        <v>2974</v>
      </c>
      <c r="D985" s="15" t="s">
        <v>1327</v>
      </c>
      <c r="E985" s="15">
        <v>1</v>
      </c>
    </row>
    <row r="986" spans="3:5" x14ac:dyDescent="0.35">
      <c r="C986" t="s">
        <v>2974</v>
      </c>
      <c r="D986" s="15" t="s">
        <v>1328</v>
      </c>
      <c r="E986" s="15">
        <v>1</v>
      </c>
    </row>
    <row r="987" spans="3:5" x14ac:dyDescent="0.35">
      <c r="C987" t="s">
        <v>2974</v>
      </c>
      <c r="D987" s="15" t="s">
        <v>657</v>
      </c>
      <c r="E987" s="15">
        <v>1</v>
      </c>
    </row>
    <row r="988" spans="3:5" x14ac:dyDescent="0.35">
      <c r="C988" t="s">
        <v>2974</v>
      </c>
      <c r="D988" s="15" t="s">
        <v>658</v>
      </c>
      <c r="E988" s="15">
        <v>1</v>
      </c>
    </row>
    <row r="989" spans="3:5" x14ac:dyDescent="0.35">
      <c r="C989" t="s">
        <v>2974</v>
      </c>
      <c r="D989" s="15" t="s">
        <v>659</v>
      </c>
      <c r="E989" s="15">
        <v>1</v>
      </c>
    </row>
    <row r="990" spans="3:5" x14ac:dyDescent="0.35">
      <c r="C990" t="s">
        <v>2974</v>
      </c>
      <c r="D990" s="15" t="s">
        <v>1329</v>
      </c>
      <c r="E990" s="15">
        <v>1</v>
      </c>
    </row>
    <row r="991" spans="3:5" x14ac:dyDescent="0.35">
      <c r="C991" t="s">
        <v>2974</v>
      </c>
      <c r="D991" s="15" t="s">
        <v>1330</v>
      </c>
      <c r="E991" s="15">
        <v>1</v>
      </c>
    </row>
    <row r="992" spans="3:5" x14ac:dyDescent="0.35">
      <c r="C992" t="s">
        <v>2974</v>
      </c>
      <c r="D992" s="15" t="s">
        <v>1331</v>
      </c>
      <c r="E992" s="15">
        <v>1</v>
      </c>
    </row>
    <row r="993" spans="3:5" x14ac:dyDescent="0.35">
      <c r="C993" t="s">
        <v>2974</v>
      </c>
      <c r="D993" s="15" t="s">
        <v>663</v>
      </c>
      <c r="E993" s="15">
        <v>1</v>
      </c>
    </row>
    <row r="994" spans="3:5" x14ac:dyDescent="0.35">
      <c r="C994" t="s">
        <v>2974</v>
      </c>
      <c r="D994" s="15" t="s">
        <v>664</v>
      </c>
      <c r="E994" s="15">
        <v>1</v>
      </c>
    </row>
    <row r="995" spans="3:5" x14ac:dyDescent="0.35">
      <c r="C995" t="s">
        <v>2974</v>
      </c>
      <c r="D995" s="15" t="s">
        <v>665</v>
      </c>
      <c r="E995" s="15">
        <v>1</v>
      </c>
    </row>
    <row r="996" spans="3:5" x14ac:dyDescent="0.35">
      <c r="C996" t="s">
        <v>2974</v>
      </c>
      <c r="D996" s="15" t="s">
        <v>1332</v>
      </c>
      <c r="E996" s="15">
        <v>1</v>
      </c>
    </row>
    <row r="997" spans="3:5" x14ac:dyDescent="0.35">
      <c r="C997" t="s">
        <v>2974</v>
      </c>
      <c r="D997" s="15" t="s">
        <v>667</v>
      </c>
      <c r="E997" s="15">
        <v>1</v>
      </c>
    </row>
    <row r="998" spans="3:5" x14ac:dyDescent="0.35">
      <c r="C998" t="s">
        <v>2974</v>
      </c>
      <c r="D998" s="15" t="s">
        <v>1333</v>
      </c>
      <c r="E998" s="15">
        <v>1</v>
      </c>
    </row>
    <row r="999" spans="3:5" x14ac:dyDescent="0.35">
      <c r="C999" t="s">
        <v>2974</v>
      </c>
      <c r="D999" s="15" t="s">
        <v>669</v>
      </c>
      <c r="E999" s="15">
        <v>1</v>
      </c>
    </row>
    <row r="1000" spans="3:5" x14ac:dyDescent="0.35">
      <c r="C1000" t="s">
        <v>2974</v>
      </c>
      <c r="D1000" s="15" t="s">
        <v>1334</v>
      </c>
      <c r="E1000" s="15">
        <v>1</v>
      </c>
    </row>
    <row r="1001" spans="3:5" x14ac:dyDescent="0.35">
      <c r="C1001" t="s">
        <v>2974</v>
      </c>
      <c r="D1001" s="15" t="s">
        <v>1335</v>
      </c>
      <c r="E1001" s="15">
        <v>1</v>
      </c>
    </row>
    <row r="1002" spans="3:5" x14ac:dyDescent="0.35">
      <c r="C1002" t="s">
        <v>2974</v>
      </c>
      <c r="D1002" s="15" t="s">
        <v>1336</v>
      </c>
      <c r="E1002" s="15">
        <v>1</v>
      </c>
    </row>
    <row r="1003" spans="3:5" x14ac:dyDescent="0.35">
      <c r="C1003" t="s">
        <v>2974</v>
      </c>
      <c r="D1003" s="15" t="s">
        <v>1337</v>
      </c>
      <c r="E1003" s="15">
        <v>1</v>
      </c>
    </row>
    <row r="1004" spans="3:5" x14ac:dyDescent="0.35">
      <c r="C1004" t="s">
        <v>2974</v>
      </c>
      <c r="D1004" s="15" t="s">
        <v>1338</v>
      </c>
      <c r="E1004" s="15">
        <v>1</v>
      </c>
    </row>
    <row r="1005" spans="3:5" x14ac:dyDescent="0.35">
      <c r="C1005" t="s">
        <v>2974</v>
      </c>
      <c r="D1005" s="15" t="s">
        <v>673</v>
      </c>
      <c r="E1005" s="15">
        <v>1</v>
      </c>
    </row>
    <row r="1006" spans="3:5" x14ac:dyDescent="0.35">
      <c r="C1006" t="s">
        <v>2974</v>
      </c>
      <c r="D1006" s="15" t="s">
        <v>1339</v>
      </c>
      <c r="E1006" s="15">
        <v>1</v>
      </c>
    </row>
    <row r="1007" spans="3:5" x14ac:dyDescent="0.35">
      <c r="C1007" t="s">
        <v>2974</v>
      </c>
      <c r="D1007" s="15" t="s">
        <v>1340</v>
      </c>
      <c r="E1007" s="15">
        <v>1</v>
      </c>
    </row>
    <row r="1008" spans="3:5" x14ac:dyDescent="0.35">
      <c r="C1008" t="s">
        <v>2974</v>
      </c>
      <c r="D1008" s="15" t="s">
        <v>1341</v>
      </c>
      <c r="E1008" s="15">
        <v>1</v>
      </c>
    </row>
    <row r="1009" spans="3:5" x14ac:dyDescent="0.35">
      <c r="C1009" t="s">
        <v>2974</v>
      </c>
      <c r="D1009" s="15" t="s">
        <v>1342</v>
      </c>
      <c r="E1009" s="15">
        <v>1</v>
      </c>
    </row>
    <row r="1010" spans="3:5" x14ac:dyDescent="0.35">
      <c r="C1010" t="s">
        <v>2974</v>
      </c>
      <c r="D1010" s="15" t="s">
        <v>1343</v>
      </c>
      <c r="E1010" s="15">
        <v>1</v>
      </c>
    </row>
    <row r="1011" spans="3:5" x14ac:dyDescent="0.35">
      <c r="C1011" t="s">
        <v>2974</v>
      </c>
      <c r="D1011" s="15" t="s">
        <v>678</v>
      </c>
      <c r="E1011" s="15">
        <v>1</v>
      </c>
    </row>
    <row r="1012" spans="3:5" x14ac:dyDescent="0.35">
      <c r="C1012" t="s">
        <v>2974</v>
      </c>
      <c r="D1012" s="15" t="s">
        <v>434</v>
      </c>
      <c r="E1012" s="15">
        <v>1</v>
      </c>
    </row>
    <row r="1013" spans="3:5" x14ac:dyDescent="0.35">
      <c r="C1013" t="s">
        <v>2974</v>
      </c>
      <c r="D1013" s="15" t="s">
        <v>679</v>
      </c>
      <c r="E1013" s="15">
        <v>1</v>
      </c>
    </row>
    <row r="1014" spans="3:5" x14ac:dyDescent="0.35">
      <c r="C1014" t="s">
        <v>2974</v>
      </c>
      <c r="D1014" s="15" t="s">
        <v>1344</v>
      </c>
      <c r="E1014" s="15">
        <v>1</v>
      </c>
    </row>
    <row r="1015" spans="3:5" x14ac:dyDescent="0.35">
      <c r="C1015" t="s">
        <v>2974</v>
      </c>
      <c r="D1015" s="15" t="s">
        <v>1345</v>
      </c>
      <c r="E1015" s="15">
        <v>1</v>
      </c>
    </row>
    <row r="1016" spans="3:5" x14ac:dyDescent="0.35">
      <c r="C1016" t="s">
        <v>2974</v>
      </c>
      <c r="D1016" s="15" t="s">
        <v>681</v>
      </c>
      <c r="E1016" s="15">
        <v>1</v>
      </c>
    </row>
    <row r="1017" spans="3:5" x14ac:dyDescent="0.35">
      <c r="C1017" t="s">
        <v>2974</v>
      </c>
      <c r="D1017" s="15" t="s">
        <v>682</v>
      </c>
      <c r="E1017" s="15">
        <v>1</v>
      </c>
    </row>
    <row r="1018" spans="3:5" x14ac:dyDescent="0.35">
      <c r="C1018" t="s">
        <v>2974</v>
      </c>
      <c r="D1018" s="15" t="s">
        <v>1346</v>
      </c>
      <c r="E1018" s="15">
        <v>1</v>
      </c>
    </row>
    <row r="1019" spans="3:5" x14ac:dyDescent="0.35">
      <c r="C1019" t="s">
        <v>2974</v>
      </c>
      <c r="D1019" s="15" t="s">
        <v>1347</v>
      </c>
      <c r="E1019" s="15">
        <v>1</v>
      </c>
    </row>
    <row r="1020" spans="3:5" x14ac:dyDescent="0.35">
      <c r="C1020" t="s">
        <v>2974</v>
      </c>
      <c r="D1020" s="15" t="s">
        <v>1348</v>
      </c>
      <c r="E1020" s="15">
        <v>1</v>
      </c>
    </row>
    <row r="1021" spans="3:5" x14ac:dyDescent="0.35">
      <c r="C1021" t="s">
        <v>2974</v>
      </c>
      <c r="D1021" s="15" t="s">
        <v>1349</v>
      </c>
      <c r="E1021" s="15">
        <v>1</v>
      </c>
    </row>
    <row r="1022" spans="3:5" x14ac:dyDescent="0.35">
      <c r="C1022" t="s">
        <v>2974</v>
      </c>
      <c r="D1022" s="15" t="s">
        <v>1350</v>
      </c>
      <c r="E1022" s="15">
        <v>1</v>
      </c>
    </row>
    <row r="1023" spans="3:5" x14ac:dyDescent="0.35">
      <c r="C1023" t="s">
        <v>2974</v>
      </c>
      <c r="D1023" s="15" t="s">
        <v>1351</v>
      </c>
      <c r="E1023" s="15">
        <v>1</v>
      </c>
    </row>
    <row r="1024" spans="3:5" x14ac:dyDescent="0.35">
      <c r="C1024" t="s">
        <v>2974</v>
      </c>
      <c r="D1024" s="15" t="s">
        <v>1352</v>
      </c>
      <c r="E1024" s="15">
        <v>1</v>
      </c>
    </row>
    <row r="1025" spans="3:5" x14ac:dyDescent="0.35">
      <c r="C1025" t="s">
        <v>2974</v>
      </c>
      <c r="D1025" s="15" t="s">
        <v>1353</v>
      </c>
      <c r="E1025" s="15">
        <v>1</v>
      </c>
    </row>
    <row r="1026" spans="3:5" x14ac:dyDescent="0.35">
      <c r="C1026" t="s">
        <v>2974</v>
      </c>
      <c r="D1026" s="15" t="s">
        <v>1354</v>
      </c>
      <c r="E1026" s="15">
        <v>1</v>
      </c>
    </row>
    <row r="1027" spans="3:5" x14ac:dyDescent="0.35">
      <c r="C1027" t="s">
        <v>2974</v>
      </c>
      <c r="D1027" s="15" t="s">
        <v>1355</v>
      </c>
      <c r="E1027" s="15">
        <v>1</v>
      </c>
    </row>
    <row r="1028" spans="3:5" x14ac:dyDescent="0.35">
      <c r="C1028" t="s">
        <v>2974</v>
      </c>
      <c r="D1028" s="15" t="s">
        <v>689</v>
      </c>
      <c r="E1028" s="15">
        <v>1</v>
      </c>
    </row>
    <row r="1029" spans="3:5" x14ac:dyDescent="0.35">
      <c r="C1029" t="s">
        <v>2974</v>
      </c>
      <c r="D1029" s="15" t="s">
        <v>690</v>
      </c>
      <c r="E1029" s="15">
        <v>1</v>
      </c>
    </row>
    <row r="1030" spans="3:5" x14ac:dyDescent="0.35">
      <c r="C1030" t="s">
        <v>2974</v>
      </c>
      <c r="D1030" s="15" t="s">
        <v>1356</v>
      </c>
      <c r="E1030" s="15">
        <v>1</v>
      </c>
    </row>
    <row r="1031" spans="3:5" x14ac:dyDescent="0.35">
      <c r="C1031" t="s">
        <v>2974</v>
      </c>
      <c r="D1031" s="15" t="s">
        <v>1357</v>
      </c>
      <c r="E1031" s="15">
        <v>1</v>
      </c>
    </row>
    <row r="1032" spans="3:5" x14ac:dyDescent="0.35">
      <c r="C1032" t="s">
        <v>2974</v>
      </c>
      <c r="D1032" s="15" t="s">
        <v>1358</v>
      </c>
      <c r="E1032" s="15">
        <v>1</v>
      </c>
    </row>
    <row r="1033" spans="3:5" x14ac:dyDescent="0.35">
      <c r="C1033" t="s">
        <v>2974</v>
      </c>
      <c r="D1033" s="15" t="s">
        <v>1359</v>
      </c>
      <c r="E1033" s="15">
        <v>1</v>
      </c>
    </row>
    <row r="1034" spans="3:5" x14ac:dyDescent="0.35">
      <c r="C1034" t="s">
        <v>2974</v>
      </c>
      <c r="D1034" s="15" t="s">
        <v>1360</v>
      </c>
      <c r="E1034" s="15">
        <v>1</v>
      </c>
    </row>
    <row r="1035" spans="3:5" x14ac:dyDescent="0.35">
      <c r="C1035" t="s">
        <v>2974</v>
      </c>
      <c r="D1035" s="15" t="s">
        <v>1361</v>
      </c>
      <c r="E1035" s="15">
        <v>1</v>
      </c>
    </row>
    <row r="1036" spans="3:5" x14ac:dyDescent="0.35">
      <c r="C1036" t="s">
        <v>2974</v>
      </c>
      <c r="D1036" s="15" t="s">
        <v>1362</v>
      </c>
      <c r="E1036" s="15">
        <v>1</v>
      </c>
    </row>
    <row r="1037" spans="3:5" x14ac:dyDescent="0.35">
      <c r="C1037" t="s">
        <v>2974</v>
      </c>
      <c r="D1037" s="15" t="s">
        <v>1363</v>
      </c>
      <c r="E1037" s="15">
        <v>1</v>
      </c>
    </row>
    <row r="1038" spans="3:5" x14ac:dyDescent="0.35">
      <c r="C1038" t="s">
        <v>2974</v>
      </c>
      <c r="D1038" s="15" t="s">
        <v>1364</v>
      </c>
      <c r="E1038" s="15">
        <v>1</v>
      </c>
    </row>
    <row r="1039" spans="3:5" x14ac:dyDescent="0.35">
      <c r="C1039" t="s">
        <v>2974</v>
      </c>
      <c r="D1039" s="15" t="s">
        <v>1365</v>
      </c>
      <c r="E1039" s="15">
        <v>1</v>
      </c>
    </row>
    <row r="1040" spans="3:5" x14ac:dyDescent="0.35">
      <c r="C1040" t="s">
        <v>2974</v>
      </c>
      <c r="D1040" s="15" t="s">
        <v>1366</v>
      </c>
      <c r="E1040" s="15">
        <v>1</v>
      </c>
    </row>
    <row r="1041" spans="3:5" x14ac:dyDescent="0.35">
      <c r="C1041" t="s">
        <v>2974</v>
      </c>
      <c r="D1041" s="15" t="s">
        <v>1367</v>
      </c>
      <c r="E1041" s="15">
        <v>1</v>
      </c>
    </row>
    <row r="1042" spans="3:5" x14ac:dyDescent="0.35">
      <c r="C1042" t="s">
        <v>2974</v>
      </c>
      <c r="D1042" s="15" t="s">
        <v>1368</v>
      </c>
      <c r="E1042" s="15">
        <v>1</v>
      </c>
    </row>
    <row r="1043" spans="3:5" x14ac:dyDescent="0.35">
      <c r="C1043" t="s">
        <v>2974</v>
      </c>
      <c r="D1043" s="15" t="s">
        <v>1369</v>
      </c>
      <c r="E1043" s="15">
        <v>1</v>
      </c>
    </row>
    <row r="1044" spans="3:5" x14ac:dyDescent="0.35">
      <c r="C1044" t="s">
        <v>2974</v>
      </c>
      <c r="D1044" s="15" t="s">
        <v>1370</v>
      </c>
      <c r="E1044" s="15">
        <v>1</v>
      </c>
    </row>
    <row r="1045" spans="3:5" x14ac:dyDescent="0.35">
      <c r="C1045" t="s">
        <v>2974</v>
      </c>
      <c r="D1045" s="15" t="s">
        <v>1371</v>
      </c>
      <c r="E1045" s="15">
        <v>1</v>
      </c>
    </row>
    <row r="1046" spans="3:5" x14ac:dyDescent="0.35">
      <c r="C1046" t="s">
        <v>2974</v>
      </c>
      <c r="D1046" s="15" t="s">
        <v>1372</v>
      </c>
      <c r="E1046" s="15">
        <v>1</v>
      </c>
    </row>
    <row r="1047" spans="3:5" x14ac:dyDescent="0.35">
      <c r="C1047" t="s">
        <v>2974</v>
      </c>
      <c r="D1047" s="15" t="s">
        <v>734</v>
      </c>
      <c r="E1047" s="15">
        <v>1</v>
      </c>
    </row>
    <row r="1048" spans="3:5" x14ac:dyDescent="0.35">
      <c r="C1048" t="s">
        <v>2974</v>
      </c>
      <c r="D1048" s="15" t="s">
        <v>1373</v>
      </c>
      <c r="E1048" s="15">
        <v>1</v>
      </c>
    </row>
    <row r="1049" spans="3:5" x14ac:dyDescent="0.35">
      <c r="C1049" t="s">
        <v>2974</v>
      </c>
      <c r="D1049" s="15" t="s">
        <v>1374</v>
      </c>
      <c r="E1049" s="15">
        <v>1</v>
      </c>
    </row>
    <row r="1050" spans="3:5" x14ac:dyDescent="0.35">
      <c r="C1050" t="s">
        <v>2974</v>
      </c>
      <c r="D1050" s="15" t="s">
        <v>1375</v>
      </c>
      <c r="E1050" s="15">
        <v>1</v>
      </c>
    </row>
    <row r="1051" spans="3:5" x14ac:dyDescent="0.35">
      <c r="C1051" t="s">
        <v>2974</v>
      </c>
      <c r="D1051" s="15" t="s">
        <v>1376</v>
      </c>
      <c r="E1051" s="15">
        <v>1</v>
      </c>
    </row>
    <row r="1052" spans="3:5" x14ac:dyDescent="0.35">
      <c r="C1052" t="s">
        <v>2974</v>
      </c>
      <c r="D1052" s="15" t="s">
        <v>1377</v>
      </c>
      <c r="E1052" s="15">
        <v>1</v>
      </c>
    </row>
    <row r="1053" spans="3:5" x14ac:dyDescent="0.35">
      <c r="C1053" t="s">
        <v>2974</v>
      </c>
      <c r="D1053" s="15" t="s">
        <v>1378</v>
      </c>
      <c r="E1053" s="15">
        <v>1</v>
      </c>
    </row>
    <row r="1054" spans="3:5" x14ac:dyDescent="0.35">
      <c r="C1054" t="s">
        <v>2974</v>
      </c>
      <c r="D1054" s="15" t="s">
        <v>1379</v>
      </c>
      <c r="E1054" s="15">
        <v>1</v>
      </c>
    </row>
    <row r="1055" spans="3:5" x14ac:dyDescent="0.35">
      <c r="C1055" t="s">
        <v>2974</v>
      </c>
      <c r="D1055" s="15" t="s">
        <v>1380</v>
      </c>
      <c r="E1055" s="15">
        <v>1</v>
      </c>
    </row>
    <row r="1056" spans="3:5" x14ac:dyDescent="0.35">
      <c r="C1056" t="s">
        <v>2974</v>
      </c>
      <c r="D1056" s="15" t="s">
        <v>1381</v>
      </c>
      <c r="E1056" s="15">
        <v>1</v>
      </c>
    </row>
    <row r="1057" spans="3:5" x14ac:dyDescent="0.35">
      <c r="C1057" t="s">
        <v>2974</v>
      </c>
      <c r="D1057" s="15" t="s">
        <v>1382</v>
      </c>
      <c r="E1057" s="15">
        <v>1</v>
      </c>
    </row>
    <row r="1058" spans="3:5" x14ac:dyDescent="0.35">
      <c r="C1058" t="s">
        <v>2974</v>
      </c>
      <c r="D1058" s="15" t="s">
        <v>1383</v>
      </c>
      <c r="E1058" s="15">
        <v>1</v>
      </c>
    </row>
    <row r="1059" spans="3:5" x14ac:dyDescent="0.35">
      <c r="C1059" t="s">
        <v>2974</v>
      </c>
      <c r="D1059" s="15" t="s">
        <v>445</v>
      </c>
      <c r="E1059" s="15">
        <v>1</v>
      </c>
    </row>
    <row r="1060" spans="3:5" x14ac:dyDescent="0.35">
      <c r="C1060" t="s">
        <v>2974</v>
      </c>
      <c r="D1060" s="15" t="s">
        <v>1384</v>
      </c>
      <c r="E1060" s="15">
        <v>1</v>
      </c>
    </row>
    <row r="1061" spans="3:5" x14ac:dyDescent="0.35">
      <c r="C1061" t="s">
        <v>2974</v>
      </c>
      <c r="D1061" s="15" t="s">
        <v>1385</v>
      </c>
      <c r="E1061" s="15">
        <v>1</v>
      </c>
    </row>
    <row r="1062" spans="3:5" x14ac:dyDescent="0.35">
      <c r="C1062" t="s">
        <v>2974</v>
      </c>
      <c r="D1062" s="15" t="s">
        <v>1386</v>
      </c>
      <c r="E1062" s="15">
        <v>1</v>
      </c>
    </row>
    <row r="1063" spans="3:5" x14ac:dyDescent="0.35">
      <c r="C1063" t="s">
        <v>2974</v>
      </c>
      <c r="D1063" s="15" t="s">
        <v>1387</v>
      </c>
      <c r="E1063" s="15">
        <v>1</v>
      </c>
    </row>
    <row r="1064" spans="3:5" x14ac:dyDescent="0.35">
      <c r="C1064" t="s">
        <v>2974</v>
      </c>
      <c r="D1064" s="15" t="s">
        <v>1388</v>
      </c>
      <c r="E1064" s="15">
        <v>1</v>
      </c>
    </row>
    <row r="1065" spans="3:5" x14ac:dyDescent="0.35">
      <c r="C1065" t="s">
        <v>2974</v>
      </c>
      <c r="D1065" s="15" t="s">
        <v>1389</v>
      </c>
      <c r="E1065" s="15">
        <v>1</v>
      </c>
    </row>
    <row r="1066" spans="3:5" x14ac:dyDescent="0.35">
      <c r="C1066" t="s">
        <v>2974</v>
      </c>
      <c r="D1066" s="15" t="s">
        <v>1390</v>
      </c>
      <c r="E1066" s="15">
        <v>1</v>
      </c>
    </row>
    <row r="1067" spans="3:5" x14ac:dyDescent="0.35">
      <c r="C1067" t="s">
        <v>2974</v>
      </c>
      <c r="D1067" s="15" t="s">
        <v>1391</v>
      </c>
      <c r="E1067" s="15">
        <v>1</v>
      </c>
    </row>
    <row r="1068" spans="3:5" x14ac:dyDescent="0.35">
      <c r="C1068" t="s">
        <v>2974</v>
      </c>
      <c r="D1068" s="15" t="s">
        <v>1392</v>
      </c>
      <c r="E1068" s="15">
        <v>1</v>
      </c>
    </row>
    <row r="1069" spans="3:5" x14ac:dyDescent="0.35">
      <c r="C1069" t="s">
        <v>2974</v>
      </c>
      <c r="D1069" s="15" t="s">
        <v>1393</v>
      </c>
      <c r="E1069" s="15">
        <v>1</v>
      </c>
    </row>
    <row r="1070" spans="3:5" x14ac:dyDescent="0.35">
      <c r="C1070" t="s">
        <v>2974</v>
      </c>
      <c r="D1070" s="15" t="s">
        <v>1394</v>
      </c>
      <c r="E1070" s="15">
        <v>1</v>
      </c>
    </row>
    <row r="1071" spans="3:5" x14ac:dyDescent="0.35">
      <c r="C1071" t="s">
        <v>2974</v>
      </c>
      <c r="D1071" s="15" t="s">
        <v>1395</v>
      </c>
      <c r="E1071" s="15">
        <v>1</v>
      </c>
    </row>
    <row r="1072" spans="3:5" x14ac:dyDescent="0.35">
      <c r="C1072" t="s">
        <v>2974</v>
      </c>
      <c r="D1072" s="15" t="s">
        <v>692</v>
      </c>
      <c r="E1072" s="15">
        <v>1</v>
      </c>
    </row>
    <row r="1073" spans="3:5" x14ac:dyDescent="0.35">
      <c r="C1073" t="s">
        <v>2974</v>
      </c>
      <c r="D1073" s="15" t="s">
        <v>1396</v>
      </c>
      <c r="E1073" s="15">
        <v>1</v>
      </c>
    </row>
    <row r="1074" spans="3:5" x14ac:dyDescent="0.35">
      <c r="C1074" t="s">
        <v>2974</v>
      </c>
      <c r="D1074" s="15" t="s">
        <v>1397</v>
      </c>
      <c r="E1074" s="15">
        <v>1</v>
      </c>
    </row>
    <row r="1075" spans="3:5" x14ac:dyDescent="0.35">
      <c r="C1075" t="s">
        <v>2974</v>
      </c>
      <c r="D1075" s="15" t="s">
        <v>1398</v>
      </c>
      <c r="E1075" s="15">
        <v>1</v>
      </c>
    </row>
    <row r="1076" spans="3:5" x14ac:dyDescent="0.35">
      <c r="C1076" t="s">
        <v>2974</v>
      </c>
      <c r="D1076" s="15" t="s">
        <v>1399</v>
      </c>
      <c r="E1076" s="15">
        <v>1</v>
      </c>
    </row>
    <row r="1077" spans="3:5" x14ac:dyDescent="0.35">
      <c r="C1077" t="s">
        <v>2974</v>
      </c>
      <c r="D1077" s="15" t="s">
        <v>1400</v>
      </c>
      <c r="E1077" s="15">
        <v>1</v>
      </c>
    </row>
    <row r="1078" spans="3:5" x14ac:dyDescent="0.35">
      <c r="C1078" t="s">
        <v>2974</v>
      </c>
      <c r="D1078" s="15" t="s">
        <v>1401</v>
      </c>
      <c r="E1078" s="15">
        <v>1</v>
      </c>
    </row>
    <row r="1079" spans="3:5" x14ac:dyDescent="0.35">
      <c r="C1079" t="s">
        <v>2974</v>
      </c>
      <c r="D1079" s="15" t="s">
        <v>1402</v>
      </c>
      <c r="E1079" s="15">
        <v>1</v>
      </c>
    </row>
    <row r="1080" spans="3:5" x14ac:dyDescent="0.35">
      <c r="C1080" t="s">
        <v>2974</v>
      </c>
      <c r="D1080" s="15" t="s">
        <v>1403</v>
      </c>
      <c r="E1080" s="15">
        <v>1</v>
      </c>
    </row>
    <row r="1081" spans="3:5" x14ac:dyDescent="0.35">
      <c r="C1081" t="s">
        <v>2974</v>
      </c>
      <c r="D1081" s="15" t="s">
        <v>696</v>
      </c>
      <c r="E1081" s="15">
        <v>1</v>
      </c>
    </row>
    <row r="1082" spans="3:5" x14ac:dyDescent="0.35">
      <c r="C1082" t="s">
        <v>2974</v>
      </c>
      <c r="D1082" s="15" t="s">
        <v>1404</v>
      </c>
      <c r="E1082" s="15">
        <v>1</v>
      </c>
    </row>
    <row r="1083" spans="3:5" x14ac:dyDescent="0.35">
      <c r="C1083" t="s">
        <v>2974</v>
      </c>
      <c r="D1083" s="15" t="s">
        <v>1405</v>
      </c>
      <c r="E1083" s="15">
        <v>1</v>
      </c>
    </row>
    <row r="1084" spans="3:5" x14ac:dyDescent="0.35">
      <c r="C1084" t="s">
        <v>2974</v>
      </c>
      <c r="D1084" s="15" t="s">
        <v>433</v>
      </c>
      <c r="E1084" s="15">
        <v>1</v>
      </c>
    </row>
    <row r="1085" spans="3:5" x14ac:dyDescent="0.35">
      <c r="C1085" t="s">
        <v>2974</v>
      </c>
      <c r="D1085" s="15" t="s">
        <v>1406</v>
      </c>
      <c r="E1085" s="15">
        <v>1</v>
      </c>
    </row>
    <row r="1086" spans="3:5" x14ac:dyDescent="0.35">
      <c r="C1086" t="s">
        <v>2974</v>
      </c>
      <c r="D1086" s="15" t="s">
        <v>1407</v>
      </c>
      <c r="E1086" s="15">
        <v>1</v>
      </c>
    </row>
    <row r="1087" spans="3:5" x14ac:dyDescent="0.35">
      <c r="C1087" t="s">
        <v>2974</v>
      </c>
      <c r="D1087" s="15" t="s">
        <v>1408</v>
      </c>
      <c r="E1087" s="15">
        <v>1</v>
      </c>
    </row>
    <row r="1088" spans="3:5" x14ac:dyDescent="0.35">
      <c r="C1088" t="s">
        <v>2974</v>
      </c>
      <c r="D1088" s="15" t="s">
        <v>1409</v>
      </c>
      <c r="E1088" s="15">
        <v>1</v>
      </c>
    </row>
    <row r="1089" spans="3:5" x14ac:dyDescent="0.35">
      <c r="C1089" t="s">
        <v>2974</v>
      </c>
      <c r="D1089" s="15" t="s">
        <v>1410</v>
      </c>
      <c r="E1089" s="15">
        <v>1</v>
      </c>
    </row>
    <row r="1090" spans="3:5" x14ac:dyDescent="0.35">
      <c r="C1090" t="s">
        <v>2974</v>
      </c>
      <c r="D1090" s="15" t="s">
        <v>1411</v>
      </c>
      <c r="E1090" s="15">
        <v>1</v>
      </c>
    </row>
    <row r="1091" spans="3:5" x14ac:dyDescent="0.35">
      <c r="C1091" t="s">
        <v>2974</v>
      </c>
      <c r="D1091" s="15" t="s">
        <v>1412</v>
      </c>
      <c r="E1091" s="15">
        <v>1</v>
      </c>
    </row>
    <row r="1092" spans="3:5" x14ac:dyDescent="0.35">
      <c r="C1092" t="s">
        <v>2974</v>
      </c>
      <c r="D1092" s="15" t="s">
        <v>1413</v>
      </c>
      <c r="E1092" s="15">
        <v>1</v>
      </c>
    </row>
    <row r="1093" spans="3:5" x14ac:dyDescent="0.35">
      <c r="C1093" t="s">
        <v>2974</v>
      </c>
      <c r="D1093" s="15" t="s">
        <v>1414</v>
      </c>
      <c r="E1093" s="15">
        <v>1</v>
      </c>
    </row>
    <row r="1094" spans="3:5" x14ac:dyDescent="0.35">
      <c r="C1094" t="s">
        <v>2974</v>
      </c>
      <c r="D1094" s="15" t="s">
        <v>1415</v>
      </c>
      <c r="E1094" s="15">
        <v>1</v>
      </c>
    </row>
    <row r="1095" spans="3:5" x14ac:dyDescent="0.35">
      <c r="C1095" t="s">
        <v>2974</v>
      </c>
      <c r="D1095" s="15" t="s">
        <v>1416</v>
      </c>
      <c r="E1095" s="15">
        <v>1</v>
      </c>
    </row>
    <row r="1096" spans="3:5" x14ac:dyDescent="0.35">
      <c r="C1096" t="s">
        <v>2974</v>
      </c>
      <c r="D1096" s="15" t="s">
        <v>1417</v>
      </c>
      <c r="E1096" s="15">
        <v>1</v>
      </c>
    </row>
    <row r="1097" spans="3:5" x14ac:dyDescent="0.35">
      <c r="C1097" t="s">
        <v>2974</v>
      </c>
      <c r="D1097" s="15" t="s">
        <v>701</v>
      </c>
      <c r="E1097" s="15">
        <v>1</v>
      </c>
    </row>
    <row r="1098" spans="3:5" x14ac:dyDescent="0.35">
      <c r="C1098" t="s">
        <v>2974</v>
      </c>
      <c r="D1098" s="15" t="s">
        <v>1418</v>
      </c>
      <c r="E1098" s="15">
        <v>1</v>
      </c>
    </row>
    <row r="1099" spans="3:5" x14ac:dyDescent="0.35">
      <c r="C1099" t="s">
        <v>2974</v>
      </c>
      <c r="D1099" s="15" t="s">
        <v>703</v>
      </c>
      <c r="E1099" s="15">
        <v>1</v>
      </c>
    </row>
    <row r="1100" spans="3:5" x14ac:dyDescent="0.35">
      <c r="C1100" t="s">
        <v>2974</v>
      </c>
      <c r="D1100" s="15" t="s">
        <v>704</v>
      </c>
      <c r="E1100" s="15">
        <v>1</v>
      </c>
    </row>
    <row r="1101" spans="3:5" x14ac:dyDescent="0.35">
      <c r="C1101" t="s">
        <v>2974</v>
      </c>
      <c r="D1101" s="15" t="s">
        <v>708</v>
      </c>
      <c r="E1101" s="15">
        <v>1</v>
      </c>
    </row>
    <row r="1102" spans="3:5" x14ac:dyDescent="0.35">
      <c r="C1102" t="s">
        <v>2974</v>
      </c>
      <c r="D1102" s="15" t="s">
        <v>1419</v>
      </c>
      <c r="E1102" s="15">
        <v>1</v>
      </c>
    </row>
    <row r="1103" spans="3:5" x14ac:dyDescent="0.35">
      <c r="C1103" t="s">
        <v>2974</v>
      </c>
      <c r="D1103" s="15" t="s">
        <v>1420</v>
      </c>
      <c r="E1103" s="15">
        <v>1</v>
      </c>
    </row>
    <row r="1104" spans="3:5" x14ac:dyDescent="0.35">
      <c r="C1104" t="s">
        <v>2974</v>
      </c>
      <c r="D1104" s="15" t="s">
        <v>1421</v>
      </c>
      <c r="E1104" s="15">
        <v>1</v>
      </c>
    </row>
    <row r="1105" spans="3:5" x14ac:dyDescent="0.35">
      <c r="C1105" t="s">
        <v>2974</v>
      </c>
      <c r="D1105" s="15" t="s">
        <v>710</v>
      </c>
      <c r="E1105" s="15">
        <v>1</v>
      </c>
    </row>
    <row r="1106" spans="3:5" x14ac:dyDescent="0.35">
      <c r="C1106" t="s">
        <v>2974</v>
      </c>
      <c r="D1106" s="15" t="s">
        <v>1422</v>
      </c>
      <c r="E1106" s="15">
        <v>1</v>
      </c>
    </row>
    <row r="1107" spans="3:5" x14ac:dyDescent="0.35">
      <c r="C1107" t="s">
        <v>2974</v>
      </c>
      <c r="D1107" s="15" t="s">
        <v>1423</v>
      </c>
      <c r="E1107" s="15">
        <v>1</v>
      </c>
    </row>
    <row r="1108" spans="3:5" x14ac:dyDescent="0.35">
      <c r="C1108" t="s">
        <v>2974</v>
      </c>
      <c r="D1108" s="15" t="s">
        <v>1424</v>
      </c>
      <c r="E1108" s="15">
        <v>1</v>
      </c>
    </row>
    <row r="1109" spans="3:5" x14ac:dyDescent="0.35">
      <c r="C1109" t="s">
        <v>2974</v>
      </c>
      <c r="D1109" s="15" t="s">
        <v>1425</v>
      </c>
      <c r="E1109" s="15">
        <v>1</v>
      </c>
    </row>
    <row r="1110" spans="3:5" x14ac:dyDescent="0.35">
      <c r="C1110" t="s">
        <v>2974</v>
      </c>
      <c r="D1110" s="15" t="s">
        <v>712</v>
      </c>
      <c r="E1110" s="15">
        <v>1</v>
      </c>
    </row>
    <row r="1111" spans="3:5" x14ac:dyDescent="0.35">
      <c r="C1111" t="s">
        <v>2974</v>
      </c>
      <c r="D1111" s="15" t="s">
        <v>713</v>
      </c>
      <c r="E1111" s="15">
        <v>1</v>
      </c>
    </row>
    <row r="1112" spans="3:5" x14ac:dyDescent="0.35">
      <c r="C1112" t="s">
        <v>2974</v>
      </c>
      <c r="D1112" s="15" t="s">
        <v>714</v>
      </c>
      <c r="E1112" s="15">
        <v>1</v>
      </c>
    </row>
    <row r="1113" spans="3:5" x14ac:dyDescent="0.35">
      <c r="C1113" t="s">
        <v>2974</v>
      </c>
      <c r="D1113" s="15" t="s">
        <v>715</v>
      </c>
      <c r="E1113" s="15">
        <v>1</v>
      </c>
    </row>
    <row r="1114" spans="3:5" x14ac:dyDescent="0.35">
      <c r="C1114" t="s">
        <v>2974</v>
      </c>
      <c r="D1114" s="15" t="s">
        <v>1426</v>
      </c>
      <c r="E1114" s="15">
        <v>1</v>
      </c>
    </row>
    <row r="1115" spans="3:5" x14ac:dyDescent="0.35">
      <c r="C1115" t="s">
        <v>2974</v>
      </c>
      <c r="D1115" s="15" t="s">
        <v>1427</v>
      </c>
      <c r="E1115" s="15">
        <v>1</v>
      </c>
    </row>
    <row r="1116" spans="3:5" x14ac:dyDescent="0.35">
      <c r="C1116" t="s">
        <v>2974</v>
      </c>
      <c r="D1116" s="15" t="s">
        <v>1428</v>
      </c>
      <c r="E1116" s="15">
        <v>1</v>
      </c>
    </row>
    <row r="1117" spans="3:5" x14ac:dyDescent="0.35">
      <c r="C1117" t="s">
        <v>2974</v>
      </c>
      <c r="D1117" s="15" t="s">
        <v>1429</v>
      </c>
      <c r="E1117" s="15">
        <v>1</v>
      </c>
    </row>
    <row r="1118" spans="3:5" x14ac:dyDescent="0.35">
      <c r="C1118" t="s">
        <v>2974</v>
      </c>
      <c r="D1118" s="15" t="s">
        <v>720</v>
      </c>
      <c r="E1118" s="15">
        <v>1</v>
      </c>
    </row>
    <row r="1119" spans="3:5" x14ac:dyDescent="0.35">
      <c r="C1119" t="s">
        <v>2974</v>
      </c>
      <c r="D1119" s="15" t="s">
        <v>1430</v>
      </c>
      <c r="E1119" s="15">
        <v>1</v>
      </c>
    </row>
    <row r="1120" spans="3:5" x14ac:dyDescent="0.35">
      <c r="C1120" t="s">
        <v>2974</v>
      </c>
      <c r="D1120" s="15" t="s">
        <v>775</v>
      </c>
      <c r="E1120" s="15">
        <v>1</v>
      </c>
    </row>
    <row r="1121" spans="3:5" x14ac:dyDescent="0.35">
      <c r="C1121" t="s">
        <v>2974</v>
      </c>
      <c r="D1121" s="15" t="s">
        <v>722</v>
      </c>
      <c r="E1121" s="15">
        <v>1</v>
      </c>
    </row>
    <row r="1122" spans="3:5" x14ac:dyDescent="0.35">
      <c r="C1122" t="s">
        <v>2974</v>
      </c>
      <c r="D1122" s="15" t="s">
        <v>1431</v>
      </c>
      <c r="E1122" s="15">
        <v>1</v>
      </c>
    </row>
    <row r="1123" spans="3:5" x14ac:dyDescent="0.35">
      <c r="C1123" t="s">
        <v>2974</v>
      </c>
      <c r="D1123" s="15" t="s">
        <v>756</v>
      </c>
      <c r="E1123" s="15">
        <v>1</v>
      </c>
    </row>
    <row r="1124" spans="3:5" x14ac:dyDescent="0.35">
      <c r="C1124" t="s">
        <v>2974</v>
      </c>
      <c r="D1124" s="15" t="s">
        <v>1432</v>
      </c>
      <c r="E1124" s="15">
        <v>1</v>
      </c>
    </row>
    <row r="1125" spans="3:5" x14ac:dyDescent="0.35">
      <c r="C1125" t="s">
        <v>2974</v>
      </c>
      <c r="D1125" s="15" t="s">
        <v>1433</v>
      </c>
      <c r="E1125" s="15">
        <v>1</v>
      </c>
    </row>
    <row r="1126" spans="3:5" x14ac:dyDescent="0.35">
      <c r="C1126" t="s">
        <v>2974</v>
      </c>
      <c r="D1126" s="15" t="s">
        <v>1434</v>
      </c>
      <c r="E1126" s="15">
        <v>1</v>
      </c>
    </row>
    <row r="1127" spans="3:5" x14ac:dyDescent="0.35">
      <c r="C1127" t="s">
        <v>2974</v>
      </c>
      <c r="D1127" s="15" t="s">
        <v>1435</v>
      </c>
      <c r="E1127" s="15">
        <v>1</v>
      </c>
    </row>
    <row r="1128" spans="3:5" x14ac:dyDescent="0.35">
      <c r="C1128" t="s">
        <v>2974</v>
      </c>
      <c r="D1128" s="15" t="s">
        <v>1436</v>
      </c>
      <c r="E1128" s="15">
        <v>1</v>
      </c>
    </row>
    <row r="1129" spans="3:5" x14ac:dyDescent="0.35">
      <c r="C1129" t="s">
        <v>2974</v>
      </c>
      <c r="D1129" s="15" t="s">
        <v>1437</v>
      </c>
      <c r="E1129" s="15">
        <v>1</v>
      </c>
    </row>
    <row r="1130" spans="3:5" x14ac:dyDescent="0.35">
      <c r="C1130" t="s">
        <v>2974</v>
      </c>
      <c r="D1130" s="15" t="s">
        <v>1438</v>
      </c>
      <c r="E1130" s="15">
        <v>1</v>
      </c>
    </row>
    <row r="1131" spans="3:5" x14ac:dyDescent="0.35">
      <c r="C1131" t="s">
        <v>2974</v>
      </c>
      <c r="D1131" s="15" t="s">
        <v>1439</v>
      </c>
      <c r="E1131" s="15">
        <v>1</v>
      </c>
    </row>
    <row r="1132" spans="3:5" x14ac:dyDescent="0.35">
      <c r="C1132" t="s">
        <v>2974</v>
      </c>
      <c r="D1132" s="15" t="s">
        <v>1440</v>
      </c>
      <c r="E1132" s="15">
        <v>1</v>
      </c>
    </row>
    <row r="1133" spans="3:5" x14ac:dyDescent="0.35">
      <c r="C1133" t="s">
        <v>2974</v>
      </c>
      <c r="D1133" s="15" t="s">
        <v>1441</v>
      </c>
      <c r="E1133" s="15">
        <v>1</v>
      </c>
    </row>
    <row r="1134" spans="3:5" x14ac:dyDescent="0.35">
      <c r="C1134" t="s">
        <v>2974</v>
      </c>
      <c r="D1134" s="15" t="s">
        <v>1442</v>
      </c>
      <c r="E1134" s="15">
        <v>1</v>
      </c>
    </row>
    <row r="1135" spans="3:5" x14ac:dyDescent="0.35">
      <c r="C1135" t="s">
        <v>2974</v>
      </c>
      <c r="D1135" s="15" t="s">
        <v>1443</v>
      </c>
      <c r="E1135" s="15">
        <v>1</v>
      </c>
    </row>
    <row r="1136" spans="3:5" x14ac:dyDescent="0.35">
      <c r="C1136" t="s">
        <v>2974</v>
      </c>
      <c r="D1136" s="15" t="s">
        <v>1444</v>
      </c>
      <c r="E1136" s="15">
        <v>1</v>
      </c>
    </row>
    <row r="1137" spans="3:5" x14ac:dyDescent="0.35">
      <c r="C1137" t="s">
        <v>2974</v>
      </c>
      <c r="D1137" s="15" t="s">
        <v>1445</v>
      </c>
      <c r="E1137" s="15">
        <v>1</v>
      </c>
    </row>
    <row r="1138" spans="3:5" x14ac:dyDescent="0.35">
      <c r="C1138" t="s">
        <v>2974</v>
      </c>
      <c r="D1138" s="15" t="s">
        <v>1446</v>
      </c>
      <c r="E1138" s="15">
        <v>1</v>
      </c>
    </row>
    <row r="1139" spans="3:5" x14ac:dyDescent="0.35">
      <c r="C1139" t="s">
        <v>2974</v>
      </c>
      <c r="D1139" s="15" t="s">
        <v>1447</v>
      </c>
      <c r="E1139" s="15">
        <v>1</v>
      </c>
    </row>
    <row r="1140" spans="3:5" x14ac:dyDescent="0.35">
      <c r="C1140" t="s">
        <v>2974</v>
      </c>
      <c r="D1140" s="15" t="s">
        <v>1448</v>
      </c>
      <c r="E1140" s="15">
        <v>1</v>
      </c>
    </row>
    <row r="1141" spans="3:5" x14ac:dyDescent="0.35">
      <c r="C1141" t="s">
        <v>2974</v>
      </c>
      <c r="D1141" s="15" t="s">
        <v>1449</v>
      </c>
      <c r="E1141" s="15">
        <v>1</v>
      </c>
    </row>
    <row r="1142" spans="3:5" x14ac:dyDescent="0.35">
      <c r="C1142" t="s">
        <v>2974</v>
      </c>
      <c r="D1142" s="15" t="s">
        <v>1450</v>
      </c>
      <c r="E1142" s="15">
        <v>1</v>
      </c>
    </row>
    <row r="1143" spans="3:5" x14ac:dyDescent="0.35">
      <c r="C1143" t="s">
        <v>2974</v>
      </c>
      <c r="D1143" s="15" t="s">
        <v>439</v>
      </c>
      <c r="E1143" s="15">
        <v>1</v>
      </c>
    </row>
    <row r="1144" spans="3:5" x14ac:dyDescent="0.35">
      <c r="C1144" t="s">
        <v>2974</v>
      </c>
      <c r="D1144" s="15" t="s">
        <v>935</v>
      </c>
      <c r="E1144" s="15">
        <v>1</v>
      </c>
    </row>
    <row r="1145" spans="3:5" x14ac:dyDescent="0.35">
      <c r="C1145" t="s">
        <v>2974</v>
      </c>
      <c r="D1145" s="15" t="s">
        <v>1451</v>
      </c>
      <c r="E1145" s="15">
        <v>1</v>
      </c>
    </row>
    <row r="1146" spans="3:5" x14ac:dyDescent="0.35">
      <c r="C1146" t="s">
        <v>2974</v>
      </c>
      <c r="D1146" s="15" t="s">
        <v>1452</v>
      </c>
      <c r="E1146" s="15">
        <v>1</v>
      </c>
    </row>
    <row r="1147" spans="3:5" x14ac:dyDescent="0.35">
      <c r="C1147" t="s">
        <v>2974</v>
      </c>
      <c r="D1147" s="15" t="s">
        <v>1453</v>
      </c>
      <c r="E1147" s="15">
        <v>1</v>
      </c>
    </row>
    <row r="1148" spans="3:5" x14ac:dyDescent="0.35">
      <c r="C1148" t="s">
        <v>2974</v>
      </c>
      <c r="D1148" s="15" t="s">
        <v>1454</v>
      </c>
      <c r="E1148" s="15">
        <v>1</v>
      </c>
    </row>
    <row r="1149" spans="3:5" x14ac:dyDescent="0.35">
      <c r="C1149" t="s">
        <v>2974</v>
      </c>
      <c r="D1149" s="15" t="s">
        <v>1455</v>
      </c>
      <c r="E1149" s="15">
        <v>1</v>
      </c>
    </row>
    <row r="1150" spans="3:5" x14ac:dyDescent="0.35">
      <c r="C1150" t="s">
        <v>2974</v>
      </c>
      <c r="D1150" s="15" t="s">
        <v>1456</v>
      </c>
      <c r="E1150" s="15">
        <v>1</v>
      </c>
    </row>
    <row r="1151" spans="3:5" x14ac:dyDescent="0.35">
      <c r="C1151" t="s">
        <v>2974</v>
      </c>
      <c r="D1151" s="15" t="s">
        <v>1457</v>
      </c>
      <c r="E1151" s="15">
        <v>1</v>
      </c>
    </row>
    <row r="1152" spans="3:5" x14ac:dyDescent="0.35">
      <c r="C1152" t="s">
        <v>2974</v>
      </c>
      <c r="D1152" s="15" t="s">
        <v>1458</v>
      </c>
      <c r="E1152" s="15">
        <v>1</v>
      </c>
    </row>
    <row r="1153" spans="3:5" x14ac:dyDescent="0.35">
      <c r="C1153" t="s">
        <v>2974</v>
      </c>
      <c r="D1153" s="15" t="s">
        <v>1459</v>
      </c>
      <c r="E1153" s="15">
        <v>1</v>
      </c>
    </row>
    <row r="1154" spans="3:5" x14ac:dyDescent="0.35">
      <c r="C1154" t="s">
        <v>2974</v>
      </c>
      <c r="D1154" s="15" t="s">
        <v>820</v>
      </c>
      <c r="E1154" s="15">
        <v>1</v>
      </c>
    </row>
    <row r="1155" spans="3:5" x14ac:dyDescent="0.35">
      <c r="C1155" t="s">
        <v>2974</v>
      </c>
      <c r="D1155" s="15" t="s">
        <v>821</v>
      </c>
      <c r="E1155" s="15">
        <v>1</v>
      </c>
    </row>
    <row r="1156" spans="3:5" x14ac:dyDescent="0.35">
      <c r="C1156" t="s">
        <v>2974</v>
      </c>
      <c r="D1156" s="15" t="s">
        <v>822</v>
      </c>
      <c r="E1156" s="15">
        <v>1</v>
      </c>
    </row>
    <row r="1157" spans="3:5" x14ac:dyDescent="0.35">
      <c r="C1157" t="s">
        <v>2974</v>
      </c>
      <c r="D1157" s="15" t="s">
        <v>823</v>
      </c>
      <c r="E1157" s="15">
        <v>1</v>
      </c>
    </row>
    <row r="1158" spans="3:5" x14ac:dyDescent="0.35">
      <c r="C1158" t="s">
        <v>2974</v>
      </c>
      <c r="D1158" s="15" t="s">
        <v>1460</v>
      </c>
      <c r="E1158" s="15">
        <v>1</v>
      </c>
    </row>
    <row r="1159" spans="3:5" x14ac:dyDescent="0.35">
      <c r="C1159" t="s">
        <v>2974</v>
      </c>
      <c r="D1159" s="15" t="s">
        <v>1461</v>
      </c>
      <c r="E1159" s="15">
        <v>1</v>
      </c>
    </row>
    <row r="1160" spans="3:5" x14ac:dyDescent="0.35">
      <c r="C1160" t="s">
        <v>2974</v>
      </c>
      <c r="D1160" s="15" t="s">
        <v>826</v>
      </c>
      <c r="E1160" s="15">
        <v>1</v>
      </c>
    </row>
    <row r="1161" spans="3:5" x14ac:dyDescent="0.35">
      <c r="C1161" t="s">
        <v>2974</v>
      </c>
      <c r="D1161" s="15" t="s">
        <v>827</v>
      </c>
      <c r="E1161" s="15">
        <v>1</v>
      </c>
    </row>
    <row r="1162" spans="3:5" x14ac:dyDescent="0.35">
      <c r="C1162" t="s">
        <v>2974</v>
      </c>
      <c r="D1162" s="15" t="s">
        <v>829</v>
      </c>
      <c r="E1162" s="15">
        <v>1</v>
      </c>
    </row>
    <row r="1163" spans="3:5" x14ac:dyDescent="0.35">
      <c r="C1163" t="s">
        <v>2974</v>
      </c>
      <c r="D1163" s="15" t="s">
        <v>1462</v>
      </c>
      <c r="E1163" s="15">
        <v>1</v>
      </c>
    </row>
    <row r="1164" spans="3:5" x14ac:dyDescent="0.35">
      <c r="C1164" t="s">
        <v>2974</v>
      </c>
      <c r="D1164" s="15" t="s">
        <v>1463</v>
      </c>
      <c r="E1164" s="15">
        <v>1</v>
      </c>
    </row>
    <row r="1165" spans="3:5" x14ac:dyDescent="0.35">
      <c r="C1165" t="s">
        <v>2974</v>
      </c>
      <c r="D1165" s="15" t="s">
        <v>831</v>
      </c>
      <c r="E1165" s="15">
        <v>1</v>
      </c>
    </row>
    <row r="1166" spans="3:5" x14ac:dyDescent="0.35">
      <c r="C1166" t="s">
        <v>2974</v>
      </c>
      <c r="D1166" s="15" t="s">
        <v>1464</v>
      </c>
      <c r="E1166" s="15">
        <v>1</v>
      </c>
    </row>
    <row r="1167" spans="3:5" x14ac:dyDescent="0.35">
      <c r="C1167" t="s">
        <v>2974</v>
      </c>
      <c r="D1167" s="15" t="s">
        <v>1465</v>
      </c>
      <c r="E1167" s="15">
        <v>1</v>
      </c>
    </row>
    <row r="1168" spans="3:5" x14ac:dyDescent="0.35">
      <c r="C1168" t="s">
        <v>2974</v>
      </c>
      <c r="D1168" s="15" t="s">
        <v>1466</v>
      </c>
      <c r="E1168" s="15">
        <v>1</v>
      </c>
    </row>
    <row r="1169" spans="3:5" x14ac:dyDescent="0.35">
      <c r="C1169" t="s">
        <v>2974</v>
      </c>
      <c r="D1169" s="15" t="s">
        <v>838</v>
      </c>
      <c r="E1169" s="15">
        <v>1</v>
      </c>
    </row>
    <row r="1170" spans="3:5" x14ac:dyDescent="0.35">
      <c r="C1170" t="s">
        <v>2974</v>
      </c>
      <c r="D1170" s="15" t="s">
        <v>1467</v>
      </c>
      <c r="E1170" s="15">
        <v>1</v>
      </c>
    </row>
    <row r="1171" spans="3:5" x14ac:dyDescent="0.35">
      <c r="C1171" t="s">
        <v>2974</v>
      </c>
      <c r="D1171" s="15" t="s">
        <v>1468</v>
      </c>
      <c r="E1171" s="15">
        <v>1</v>
      </c>
    </row>
    <row r="1172" spans="3:5" x14ac:dyDescent="0.35">
      <c r="C1172" t="s">
        <v>2974</v>
      </c>
      <c r="D1172" s="15" t="s">
        <v>871</v>
      </c>
      <c r="E1172" s="15">
        <v>1</v>
      </c>
    </row>
    <row r="1173" spans="3:5" x14ac:dyDescent="0.35">
      <c r="C1173" t="s">
        <v>2974</v>
      </c>
      <c r="D1173" s="15" t="s">
        <v>1469</v>
      </c>
      <c r="E1173" s="15">
        <v>1</v>
      </c>
    </row>
    <row r="1174" spans="3:5" x14ac:dyDescent="0.35">
      <c r="C1174" t="s">
        <v>2974</v>
      </c>
      <c r="D1174" s="15" t="s">
        <v>1470</v>
      </c>
      <c r="E1174" s="15">
        <v>1</v>
      </c>
    </row>
    <row r="1175" spans="3:5" x14ac:dyDescent="0.35">
      <c r="C1175" t="s">
        <v>2974</v>
      </c>
      <c r="D1175" s="15" t="s">
        <v>1471</v>
      </c>
      <c r="E1175" s="15">
        <v>1</v>
      </c>
    </row>
    <row r="1176" spans="3:5" x14ac:dyDescent="0.35">
      <c r="C1176" t="s">
        <v>2974</v>
      </c>
      <c r="D1176" s="15" t="s">
        <v>1472</v>
      </c>
      <c r="E1176" s="15">
        <v>1</v>
      </c>
    </row>
    <row r="1177" spans="3:5" x14ac:dyDescent="0.35">
      <c r="C1177" t="s">
        <v>2974</v>
      </c>
      <c r="D1177" s="15" t="s">
        <v>1473</v>
      </c>
      <c r="E1177" s="15">
        <v>1</v>
      </c>
    </row>
    <row r="1178" spans="3:5" x14ac:dyDescent="0.35">
      <c r="C1178" t="s">
        <v>2974</v>
      </c>
      <c r="D1178" s="15" t="s">
        <v>1474</v>
      </c>
      <c r="E1178" s="15">
        <v>1</v>
      </c>
    </row>
    <row r="1179" spans="3:5" x14ac:dyDescent="0.35">
      <c r="C1179" t="s">
        <v>2974</v>
      </c>
      <c r="D1179" s="15" t="s">
        <v>1475</v>
      </c>
      <c r="E1179" s="15">
        <v>1</v>
      </c>
    </row>
    <row r="1180" spans="3:5" x14ac:dyDescent="0.35">
      <c r="C1180" t="s">
        <v>2974</v>
      </c>
      <c r="D1180" s="15" t="s">
        <v>1476</v>
      </c>
      <c r="E1180" s="15">
        <v>1</v>
      </c>
    </row>
    <row r="1181" spans="3:5" x14ac:dyDescent="0.35">
      <c r="C1181" t="s">
        <v>2974</v>
      </c>
      <c r="D1181" s="15" t="s">
        <v>1477</v>
      </c>
      <c r="E1181" s="15">
        <v>1</v>
      </c>
    </row>
    <row r="1182" spans="3:5" x14ac:dyDescent="0.35">
      <c r="C1182" t="s">
        <v>2974</v>
      </c>
      <c r="D1182" s="15" t="s">
        <v>1478</v>
      </c>
      <c r="E1182" s="15">
        <v>1</v>
      </c>
    </row>
    <row r="1183" spans="3:5" x14ac:dyDescent="0.35">
      <c r="C1183" t="s">
        <v>2974</v>
      </c>
      <c r="D1183" s="15" t="s">
        <v>1479</v>
      </c>
      <c r="E1183" s="15">
        <v>1</v>
      </c>
    </row>
    <row r="1184" spans="3:5" x14ac:dyDescent="0.35">
      <c r="C1184" t="s">
        <v>2974</v>
      </c>
      <c r="D1184" s="15" t="s">
        <v>1480</v>
      </c>
      <c r="E1184" s="15">
        <v>1</v>
      </c>
    </row>
    <row r="1185" spans="3:5" x14ac:dyDescent="0.35">
      <c r="C1185" t="s">
        <v>2974</v>
      </c>
      <c r="D1185" s="15" t="s">
        <v>1481</v>
      </c>
      <c r="E1185" s="15">
        <v>1</v>
      </c>
    </row>
    <row r="1186" spans="3:5" x14ac:dyDescent="0.35">
      <c r="C1186" t="s">
        <v>2974</v>
      </c>
      <c r="D1186" s="15" t="s">
        <v>1482</v>
      </c>
      <c r="E1186" s="15">
        <v>1</v>
      </c>
    </row>
    <row r="1187" spans="3:5" x14ac:dyDescent="0.35">
      <c r="C1187" t="s">
        <v>2974</v>
      </c>
      <c r="D1187" s="15" t="s">
        <v>1483</v>
      </c>
      <c r="E1187" s="15">
        <v>1</v>
      </c>
    </row>
    <row r="1188" spans="3:5" x14ac:dyDescent="0.35">
      <c r="C1188" t="s">
        <v>2974</v>
      </c>
      <c r="D1188" s="15" t="s">
        <v>1484</v>
      </c>
      <c r="E1188" s="15">
        <v>1</v>
      </c>
    </row>
    <row r="1189" spans="3:5" x14ac:dyDescent="0.35">
      <c r="C1189" t="s">
        <v>2974</v>
      </c>
      <c r="D1189" s="15" t="s">
        <v>1485</v>
      </c>
      <c r="E1189" s="15">
        <v>1</v>
      </c>
    </row>
    <row r="1190" spans="3:5" x14ac:dyDescent="0.35">
      <c r="C1190" t="s">
        <v>2974</v>
      </c>
      <c r="D1190" s="15" t="s">
        <v>1486</v>
      </c>
      <c r="E1190" s="15">
        <v>1</v>
      </c>
    </row>
    <row r="1191" spans="3:5" x14ac:dyDescent="0.35">
      <c r="C1191" t="s">
        <v>2974</v>
      </c>
      <c r="D1191" s="15" t="s">
        <v>1487</v>
      </c>
      <c r="E1191" s="15">
        <v>1</v>
      </c>
    </row>
    <row r="1192" spans="3:5" x14ac:dyDescent="0.35">
      <c r="C1192" t="s">
        <v>2974</v>
      </c>
      <c r="D1192" s="15" t="s">
        <v>1488</v>
      </c>
      <c r="E1192" s="15">
        <v>1</v>
      </c>
    </row>
    <row r="1193" spans="3:5" x14ac:dyDescent="0.35">
      <c r="C1193" t="s">
        <v>2974</v>
      </c>
      <c r="D1193" s="15" t="s">
        <v>1489</v>
      </c>
      <c r="E1193" s="15">
        <v>1</v>
      </c>
    </row>
    <row r="1194" spans="3:5" x14ac:dyDescent="0.35">
      <c r="C1194" t="s">
        <v>2974</v>
      </c>
      <c r="D1194" s="15" t="s">
        <v>1490</v>
      </c>
      <c r="E1194" s="15">
        <v>1</v>
      </c>
    </row>
    <row r="1195" spans="3:5" x14ac:dyDescent="0.35">
      <c r="C1195" t="s">
        <v>2974</v>
      </c>
      <c r="D1195" s="15" t="s">
        <v>1491</v>
      </c>
      <c r="E1195" s="15">
        <v>1</v>
      </c>
    </row>
    <row r="1196" spans="3:5" x14ac:dyDescent="0.35">
      <c r="C1196" t="s">
        <v>2974</v>
      </c>
      <c r="D1196" s="15" t="s">
        <v>1492</v>
      </c>
      <c r="E1196" s="15">
        <v>1</v>
      </c>
    </row>
    <row r="1197" spans="3:5" x14ac:dyDescent="0.35">
      <c r="C1197" t="s">
        <v>2974</v>
      </c>
      <c r="D1197" s="15" t="s">
        <v>1493</v>
      </c>
      <c r="E1197" s="15">
        <v>1</v>
      </c>
    </row>
    <row r="1198" spans="3:5" x14ac:dyDescent="0.35">
      <c r="C1198" t="s">
        <v>2974</v>
      </c>
      <c r="D1198" s="15" t="s">
        <v>1494</v>
      </c>
      <c r="E1198" s="15">
        <v>1</v>
      </c>
    </row>
    <row r="1199" spans="3:5" x14ac:dyDescent="0.35">
      <c r="C1199" t="s">
        <v>2974</v>
      </c>
      <c r="D1199" s="15" t="s">
        <v>1495</v>
      </c>
      <c r="E1199" s="15">
        <v>1</v>
      </c>
    </row>
    <row r="1200" spans="3:5" x14ac:dyDescent="0.35">
      <c r="C1200" t="s">
        <v>2974</v>
      </c>
      <c r="D1200" s="15" t="s">
        <v>1496</v>
      </c>
      <c r="E1200" s="15">
        <v>1</v>
      </c>
    </row>
    <row r="1201" spans="3:5" x14ac:dyDescent="0.35">
      <c r="C1201" t="s">
        <v>2974</v>
      </c>
      <c r="D1201" s="15" t="s">
        <v>1497</v>
      </c>
      <c r="E1201" s="15">
        <v>1</v>
      </c>
    </row>
    <row r="1202" spans="3:5" x14ac:dyDescent="0.35">
      <c r="C1202" t="s">
        <v>2974</v>
      </c>
      <c r="D1202" s="15" t="s">
        <v>1498</v>
      </c>
      <c r="E1202" s="15">
        <v>1</v>
      </c>
    </row>
    <row r="1203" spans="3:5" x14ac:dyDescent="0.35">
      <c r="C1203" t="s">
        <v>2974</v>
      </c>
      <c r="D1203" s="15" t="s">
        <v>1499</v>
      </c>
      <c r="E1203" s="15">
        <v>1</v>
      </c>
    </row>
    <row r="1204" spans="3:5" x14ac:dyDescent="0.35">
      <c r="C1204" t="s">
        <v>2974</v>
      </c>
      <c r="D1204" s="15" t="s">
        <v>1500</v>
      </c>
      <c r="E1204" s="15">
        <v>1</v>
      </c>
    </row>
    <row r="1205" spans="3:5" x14ac:dyDescent="0.35">
      <c r="C1205" t="s">
        <v>2974</v>
      </c>
      <c r="D1205" s="15" t="s">
        <v>1501</v>
      </c>
      <c r="E1205" s="15">
        <v>1</v>
      </c>
    </row>
    <row r="1206" spans="3:5" x14ac:dyDescent="0.35">
      <c r="C1206" t="s">
        <v>2974</v>
      </c>
      <c r="D1206" s="15" t="s">
        <v>1502</v>
      </c>
      <c r="E1206" s="15">
        <v>1</v>
      </c>
    </row>
    <row r="1207" spans="3:5" x14ac:dyDescent="0.35">
      <c r="C1207" t="s">
        <v>2974</v>
      </c>
      <c r="D1207" s="15" t="s">
        <v>1503</v>
      </c>
      <c r="E1207" s="15">
        <v>1</v>
      </c>
    </row>
    <row r="1208" spans="3:5" x14ac:dyDescent="0.35">
      <c r="C1208" t="s">
        <v>2974</v>
      </c>
      <c r="D1208" s="15" t="s">
        <v>1504</v>
      </c>
      <c r="E1208" s="15">
        <v>1</v>
      </c>
    </row>
    <row r="1209" spans="3:5" x14ac:dyDescent="0.35">
      <c r="C1209" t="s">
        <v>2974</v>
      </c>
      <c r="D1209" s="15" t="s">
        <v>874</v>
      </c>
      <c r="E1209" s="15">
        <v>1</v>
      </c>
    </row>
    <row r="1210" spans="3:5" x14ac:dyDescent="0.35">
      <c r="C1210" t="s">
        <v>2974</v>
      </c>
      <c r="D1210" s="15" t="s">
        <v>875</v>
      </c>
      <c r="E1210" s="15">
        <v>1</v>
      </c>
    </row>
    <row r="1211" spans="3:5" x14ac:dyDescent="0.35">
      <c r="C1211" t="s">
        <v>2974</v>
      </c>
      <c r="D1211" s="15" t="s">
        <v>876</v>
      </c>
      <c r="E1211" s="15">
        <v>1</v>
      </c>
    </row>
    <row r="1212" spans="3:5" x14ac:dyDescent="0.35">
      <c r="C1212" t="s">
        <v>2974</v>
      </c>
      <c r="D1212" s="15" t="s">
        <v>878</v>
      </c>
      <c r="E1212" s="15">
        <v>1</v>
      </c>
    </row>
    <row r="1213" spans="3:5" x14ac:dyDescent="0.35">
      <c r="C1213" t="s">
        <v>2974</v>
      </c>
      <c r="D1213" s="15" t="s">
        <v>1505</v>
      </c>
      <c r="E1213" s="15">
        <v>1</v>
      </c>
    </row>
    <row r="1214" spans="3:5" x14ac:dyDescent="0.35">
      <c r="C1214" t="s">
        <v>2974</v>
      </c>
      <c r="D1214" s="15" t="s">
        <v>879</v>
      </c>
      <c r="E1214" s="15">
        <v>1</v>
      </c>
    </row>
    <row r="1215" spans="3:5" x14ac:dyDescent="0.35">
      <c r="C1215" t="s">
        <v>2974</v>
      </c>
      <c r="D1215" s="15" t="s">
        <v>427</v>
      </c>
      <c r="E1215" s="15">
        <v>1</v>
      </c>
    </row>
    <row r="1216" spans="3:5" x14ac:dyDescent="0.35">
      <c r="C1216" t="s">
        <v>2974</v>
      </c>
      <c r="D1216" s="15" t="s">
        <v>1506</v>
      </c>
      <c r="E1216" s="15">
        <v>1</v>
      </c>
    </row>
    <row r="1217" spans="3:5" x14ac:dyDescent="0.35">
      <c r="C1217" t="s">
        <v>2974</v>
      </c>
      <c r="D1217" s="15" t="s">
        <v>881</v>
      </c>
      <c r="E1217" s="15">
        <v>1</v>
      </c>
    </row>
    <row r="1218" spans="3:5" x14ac:dyDescent="0.35">
      <c r="C1218" t="s">
        <v>2974</v>
      </c>
      <c r="D1218" s="15" t="s">
        <v>1507</v>
      </c>
      <c r="E1218" s="15">
        <v>1</v>
      </c>
    </row>
    <row r="1219" spans="3:5" x14ac:dyDescent="0.35">
      <c r="C1219" t="s">
        <v>2974</v>
      </c>
      <c r="D1219" s="15" t="s">
        <v>883</v>
      </c>
      <c r="E1219" s="15">
        <v>1</v>
      </c>
    </row>
    <row r="1220" spans="3:5" x14ac:dyDescent="0.35">
      <c r="C1220" t="s">
        <v>2974</v>
      </c>
      <c r="D1220" s="15" t="s">
        <v>1508</v>
      </c>
      <c r="E1220" s="15">
        <v>1</v>
      </c>
    </row>
    <row r="1221" spans="3:5" x14ac:dyDescent="0.35">
      <c r="C1221" t="s">
        <v>2974</v>
      </c>
      <c r="D1221" s="15" t="s">
        <v>1509</v>
      </c>
      <c r="E1221" s="15">
        <v>1</v>
      </c>
    </row>
    <row r="1222" spans="3:5" x14ac:dyDescent="0.35">
      <c r="C1222" t="s">
        <v>2974</v>
      </c>
      <c r="D1222" s="15" t="s">
        <v>1510</v>
      </c>
      <c r="E1222" s="15">
        <v>1</v>
      </c>
    </row>
    <row r="1223" spans="3:5" x14ac:dyDescent="0.35">
      <c r="C1223" t="s">
        <v>2974</v>
      </c>
      <c r="D1223" s="15" t="s">
        <v>1511</v>
      </c>
      <c r="E1223" s="15">
        <v>1</v>
      </c>
    </row>
    <row r="1224" spans="3:5" x14ac:dyDescent="0.35">
      <c r="C1224" t="s">
        <v>2974</v>
      </c>
      <c r="D1224" s="15" t="s">
        <v>1512</v>
      </c>
      <c r="E1224" s="15">
        <v>1</v>
      </c>
    </row>
    <row r="1225" spans="3:5" x14ac:dyDescent="0.35">
      <c r="C1225" t="s">
        <v>2974</v>
      </c>
      <c r="D1225" s="15" t="s">
        <v>1513</v>
      </c>
      <c r="E1225" s="15">
        <v>1</v>
      </c>
    </row>
    <row r="1226" spans="3:5" x14ac:dyDescent="0.35">
      <c r="C1226" t="s">
        <v>2974</v>
      </c>
      <c r="D1226" s="15" t="s">
        <v>1514</v>
      </c>
      <c r="E1226" s="15">
        <v>1</v>
      </c>
    </row>
    <row r="1227" spans="3:5" x14ac:dyDescent="0.35">
      <c r="C1227" t="s">
        <v>2974</v>
      </c>
      <c r="D1227" s="15" t="s">
        <v>1515</v>
      </c>
      <c r="E1227" s="15">
        <v>1</v>
      </c>
    </row>
    <row r="1228" spans="3:5" x14ac:dyDescent="0.35">
      <c r="C1228" t="s">
        <v>2974</v>
      </c>
      <c r="D1228" s="15" t="s">
        <v>1516</v>
      </c>
      <c r="E1228" s="15">
        <v>1</v>
      </c>
    </row>
    <row r="1229" spans="3:5" x14ac:dyDescent="0.35">
      <c r="C1229" t="s">
        <v>2974</v>
      </c>
      <c r="D1229" s="15" t="s">
        <v>1517</v>
      </c>
      <c r="E1229" s="15">
        <v>1</v>
      </c>
    </row>
    <row r="1230" spans="3:5" x14ac:dyDescent="0.35">
      <c r="C1230" t="s">
        <v>2974</v>
      </c>
      <c r="D1230" s="15" t="s">
        <v>1518</v>
      </c>
      <c r="E1230" s="15">
        <v>1</v>
      </c>
    </row>
    <row r="1231" spans="3:5" x14ac:dyDescent="0.35">
      <c r="C1231" t="s">
        <v>2974</v>
      </c>
      <c r="D1231" s="15" t="s">
        <v>1519</v>
      </c>
      <c r="E1231" s="15">
        <v>1</v>
      </c>
    </row>
    <row r="1232" spans="3:5" x14ac:dyDescent="0.35">
      <c r="C1232" t="s">
        <v>2974</v>
      </c>
      <c r="D1232" s="15" t="s">
        <v>1520</v>
      </c>
      <c r="E1232" s="15">
        <v>1</v>
      </c>
    </row>
    <row r="1233" spans="3:5" x14ac:dyDescent="0.35">
      <c r="C1233" t="s">
        <v>2974</v>
      </c>
      <c r="D1233" s="15" t="s">
        <v>1521</v>
      </c>
      <c r="E1233" s="15">
        <v>1</v>
      </c>
    </row>
    <row r="1234" spans="3:5" x14ac:dyDescent="0.35">
      <c r="C1234" t="s">
        <v>2974</v>
      </c>
      <c r="D1234" s="15" t="s">
        <v>1522</v>
      </c>
      <c r="E1234" s="15">
        <v>1</v>
      </c>
    </row>
    <row r="1235" spans="3:5" x14ac:dyDescent="0.35">
      <c r="C1235" t="s">
        <v>2974</v>
      </c>
      <c r="D1235" s="15" t="s">
        <v>1523</v>
      </c>
      <c r="E1235" s="15">
        <v>1</v>
      </c>
    </row>
    <row r="1236" spans="3:5" x14ac:dyDescent="0.35">
      <c r="C1236" t="s">
        <v>2974</v>
      </c>
      <c r="D1236" s="15" t="s">
        <v>1524</v>
      </c>
      <c r="E1236" s="15">
        <v>1</v>
      </c>
    </row>
    <row r="1237" spans="3:5" x14ac:dyDescent="0.35">
      <c r="C1237" t="s">
        <v>2974</v>
      </c>
      <c r="D1237" s="15" t="s">
        <v>1525</v>
      </c>
      <c r="E1237" s="15">
        <v>1</v>
      </c>
    </row>
    <row r="1238" spans="3:5" x14ac:dyDescent="0.35">
      <c r="C1238" t="s">
        <v>2974</v>
      </c>
      <c r="D1238" s="15" t="s">
        <v>1526</v>
      </c>
      <c r="E1238" s="15">
        <v>1</v>
      </c>
    </row>
    <row r="1239" spans="3:5" x14ac:dyDescent="0.35">
      <c r="C1239" t="s">
        <v>2974</v>
      </c>
      <c r="D1239" s="15" t="s">
        <v>1527</v>
      </c>
      <c r="E1239" s="15">
        <v>1</v>
      </c>
    </row>
    <row r="1240" spans="3:5" x14ac:dyDescent="0.35">
      <c r="C1240" t="s">
        <v>2974</v>
      </c>
      <c r="D1240" s="15" t="s">
        <v>1528</v>
      </c>
      <c r="E1240" s="15">
        <v>1</v>
      </c>
    </row>
    <row r="1241" spans="3:5" x14ac:dyDescent="0.35">
      <c r="C1241" t="s">
        <v>2974</v>
      </c>
      <c r="D1241" s="15" t="s">
        <v>1529</v>
      </c>
      <c r="E1241" s="15">
        <v>1</v>
      </c>
    </row>
    <row r="1242" spans="3:5" x14ac:dyDescent="0.35">
      <c r="C1242" t="s">
        <v>2974</v>
      </c>
      <c r="D1242" s="15" t="s">
        <v>1530</v>
      </c>
      <c r="E1242" s="15">
        <v>1</v>
      </c>
    </row>
    <row r="1243" spans="3:5" x14ac:dyDescent="0.35">
      <c r="C1243" t="s">
        <v>2974</v>
      </c>
      <c r="D1243" s="15" t="s">
        <v>1531</v>
      </c>
      <c r="E1243" s="15">
        <v>1</v>
      </c>
    </row>
    <row r="1244" spans="3:5" x14ac:dyDescent="0.35">
      <c r="C1244" t="s">
        <v>2974</v>
      </c>
      <c r="D1244" s="15" t="s">
        <v>1532</v>
      </c>
      <c r="E1244" s="15">
        <v>1</v>
      </c>
    </row>
    <row r="1245" spans="3:5" x14ac:dyDescent="0.35">
      <c r="C1245" t="s">
        <v>2974</v>
      </c>
      <c r="D1245" s="15" t="s">
        <v>1533</v>
      </c>
      <c r="E1245" s="15">
        <v>1</v>
      </c>
    </row>
    <row r="1246" spans="3:5" x14ac:dyDescent="0.35">
      <c r="C1246" t="s">
        <v>2974</v>
      </c>
      <c r="D1246" s="15" t="s">
        <v>1534</v>
      </c>
      <c r="E1246" s="15">
        <v>1</v>
      </c>
    </row>
    <row r="1247" spans="3:5" x14ac:dyDescent="0.35">
      <c r="C1247" t="s">
        <v>2974</v>
      </c>
      <c r="D1247" s="15" t="s">
        <v>1535</v>
      </c>
      <c r="E1247" s="15">
        <v>1</v>
      </c>
    </row>
    <row r="1248" spans="3:5" x14ac:dyDescent="0.35">
      <c r="C1248" t="s">
        <v>2974</v>
      </c>
      <c r="D1248" s="15" t="s">
        <v>666</v>
      </c>
      <c r="E1248" s="15">
        <v>1</v>
      </c>
    </row>
    <row r="1249" spans="3:5" x14ac:dyDescent="0.35">
      <c r="C1249" t="s">
        <v>2974</v>
      </c>
      <c r="D1249" s="15" t="s">
        <v>1536</v>
      </c>
      <c r="E1249" s="15">
        <v>1</v>
      </c>
    </row>
    <row r="1250" spans="3:5" x14ac:dyDescent="0.35">
      <c r="C1250" t="s">
        <v>2974</v>
      </c>
      <c r="D1250" s="15" t="s">
        <v>1537</v>
      </c>
      <c r="E1250" s="15">
        <v>1</v>
      </c>
    </row>
    <row r="1251" spans="3:5" x14ac:dyDescent="0.35">
      <c r="C1251" t="s">
        <v>2974</v>
      </c>
      <c r="D1251" s="15" t="s">
        <v>1538</v>
      </c>
      <c r="E1251" s="15">
        <v>1</v>
      </c>
    </row>
    <row r="1252" spans="3:5" x14ac:dyDescent="0.35">
      <c r="C1252" t="s">
        <v>2974</v>
      </c>
      <c r="D1252" s="15" t="s">
        <v>1539</v>
      </c>
      <c r="E1252" s="15">
        <v>1</v>
      </c>
    </row>
    <row r="1253" spans="3:5" x14ac:dyDescent="0.35">
      <c r="C1253" t="s">
        <v>2974</v>
      </c>
      <c r="D1253" s="15" t="s">
        <v>1540</v>
      </c>
      <c r="E1253" s="15">
        <v>1</v>
      </c>
    </row>
    <row r="1254" spans="3:5" x14ac:dyDescent="0.35">
      <c r="C1254" t="s">
        <v>2974</v>
      </c>
      <c r="D1254" s="15" t="s">
        <v>1541</v>
      </c>
      <c r="E1254" s="15">
        <v>1</v>
      </c>
    </row>
    <row r="1255" spans="3:5" x14ac:dyDescent="0.35">
      <c r="C1255" t="s">
        <v>2974</v>
      </c>
      <c r="D1255" s="15" t="s">
        <v>1542</v>
      </c>
      <c r="E1255" s="15">
        <v>1</v>
      </c>
    </row>
    <row r="1256" spans="3:5" x14ac:dyDescent="0.35">
      <c r="C1256" t="s">
        <v>2974</v>
      </c>
      <c r="D1256" s="15" t="s">
        <v>1543</v>
      </c>
      <c r="E1256" s="15">
        <v>1</v>
      </c>
    </row>
    <row r="1257" spans="3:5" x14ac:dyDescent="0.35">
      <c r="C1257" t="s">
        <v>2974</v>
      </c>
      <c r="D1257" s="15" t="s">
        <v>1544</v>
      </c>
      <c r="E1257" s="15">
        <v>1</v>
      </c>
    </row>
    <row r="1258" spans="3:5" x14ac:dyDescent="0.35">
      <c r="C1258" t="s">
        <v>2974</v>
      </c>
      <c r="D1258" s="15" t="s">
        <v>1545</v>
      </c>
      <c r="E1258" s="15">
        <v>1</v>
      </c>
    </row>
    <row r="1259" spans="3:5" x14ac:dyDescent="0.35">
      <c r="C1259" t="s">
        <v>2974</v>
      </c>
      <c r="D1259" s="15" t="s">
        <v>1546</v>
      </c>
      <c r="E1259" s="15">
        <v>1</v>
      </c>
    </row>
    <row r="1260" spans="3:5" x14ac:dyDescent="0.35">
      <c r="C1260" t="s">
        <v>2974</v>
      </c>
      <c r="D1260" s="15" t="s">
        <v>1547</v>
      </c>
      <c r="E1260" s="15">
        <v>1</v>
      </c>
    </row>
    <row r="1261" spans="3:5" x14ac:dyDescent="0.35">
      <c r="C1261" t="s">
        <v>2974</v>
      </c>
      <c r="D1261" s="15" t="s">
        <v>1548</v>
      </c>
      <c r="E1261" s="15">
        <v>1</v>
      </c>
    </row>
    <row r="1262" spans="3:5" x14ac:dyDescent="0.35">
      <c r="C1262" t="s">
        <v>2974</v>
      </c>
      <c r="D1262" s="15" t="s">
        <v>1549</v>
      </c>
      <c r="E1262" s="15">
        <v>1</v>
      </c>
    </row>
    <row r="1263" spans="3:5" x14ac:dyDescent="0.35">
      <c r="C1263" t="s">
        <v>2974</v>
      </c>
      <c r="D1263" s="15" t="s">
        <v>1550</v>
      </c>
      <c r="E1263" s="15">
        <v>1</v>
      </c>
    </row>
    <row r="1264" spans="3:5" x14ac:dyDescent="0.35">
      <c r="C1264" t="s">
        <v>2974</v>
      </c>
      <c r="D1264" s="15" t="s">
        <v>1551</v>
      </c>
      <c r="E1264" s="15">
        <v>1</v>
      </c>
    </row>
    <row r="1265" spans="3:5" x14ac:dyDescent="0.35">
      <c r="C1265" t="s">
        <v>2974</v>
      </c>
      <c r="D1265" s="15" t="s">
        <v>1552</v>
      </c>
      <c r="E1265" s="15">
        <v>1</v>
      </c>
    </row>
    <row r="1266" spans="3:5" x14ac:dyDescent="0.35">
      <c r="C1266" t="s">
        <v>2974</v>
      </c>
      <c r="D1266" s="15" t="s">
        <v>1553</v>
      </c>
      <c r="E1266" s="15">
        <v>1</v>
      </c>
    </row>
    <row r="1267" spans="3:5" x14ac:dyDescent="0.35">
      <c r="C1267" t="s">
        <v>2974</v>
      </c>
      <c r="D1267" s="15" t="s">
        <v>1554</v>
      </c>
      <c r="E1267" s="15">
        <v>1</v>
      </c>
    </row>
    <row r="1268" spans="3:5" x14ac:dyDescent="0.35">
      <c r="C1268" t="s">
        <v>2974</v>
      </c>
      <c r="D1268" s="15" t="s">
        <v>1555</v>
      </c>
      <c r="E1268" s="15">
        <v>1</v>
      </c>
    </row>
    <row r="1269" spans="3:5" x14ac:dyDescent="0.35">
      <c r="C1269" t="s">
        <v>2974</v>
      </c>
      <c r="D1269" s="15" t="s">
        <v>1556</v>
      </c>
      <c r="E1269" s="15">
        <v>1</v>
      </c>
    </row>
    <row r="1270" spans="3:5" x14ac:dyDescent="0.35">
      <c r="C1270" t="s">
        <v>2974</v>
      </c>
      <c r="D1270" s="15" t="s">
        <v>1557</v>
      </c>
      <c r="E1270" s="15">
        <v>1</v>
      </c>
    </row>
    <row r="1271" spans="3:5" x14ac:dyDescent="0.35">
      <c r="C1271" t="s">
        <v>2974</v>
      </c>
      <c r="D1271" s="15" t="s">
        <v>1558</v>
      </c>
      <c r="E1271" s="15">
        <v>1</v>
      </c>
    </row>
    <row r="1272" spans="3:5" x14ac:dyDescent="0.35">
      <c r="C1272" t="s">
        <v>2974</v>
      </c>
      <c r="D1272" s="15" t="s">
        <v>1559</v>
      </c>
      <c r="E1272" s="15">
        <v>1</v>
      </c>
    </row>
    <row r="1273" spans="3:5" x14ac:dyDescent="0.35">
      <c r="C1273" t="s">
        <v>2974</v>
      </c>
      <c r="D1273" s="15" t="s">
        <v>1560</v>
      </c>
      <c r="E1273" s="15">
        <v>1</v>
      </c>
    </row>
    <row r="1274" spans="3:5" x14ac:dyDescent="0.35">
      <c r="C1274" t="s">
        <v>2974</v>
      </c>
      <c r="D1274" s="15" t="s">
        <v>1561</v>
      </c>
      <c r="E1274" s="15">
        <v>1</v>
      </c>
    </row>
    <row r="1275" spans="3:5" x14ac:dyDescent="0.35">
      <c r="C1275" t="s">
        <v>2974</v>
      </c>
      <c r="D1275" s="15" t="s">
        <v>1562</v>
      </c>
      <c r="E1275" s="15">
        <v>1</v>
      </c>
    </row>
    <row r="1276" spans="3:5" x14ac:dyDescent="0.35">
      <c r="C1276" t="s">
        <v>2974</v>
      </c>
      <c r="D1276" s="15" t="s">
        <v>1563</v>
      </c>
      <c r="E1276" s="15">
        <v>1</v>
      </c>
    </row>
    <row r="1277" spans="3:5" x14ac:dyDescent="0.35">
      <c r="C1277" t="s">
        <v>2974</v>
      </c>
      <c r="D1277" s="15" t="s">
        <v>1564</v>
      </c>
      <c r="E1277" s="15">
        <v>1</v>
      </c>
    </row>
    <row r="1278" spans="3:5" x14ac:dyDescent="0.35">
      <c r="C1278" t="s">
        <v>2974</v>
      </c>
      <c r="D1278" s="15" t="s">
        <v>1565</v>
      </c>
      <c r="E1278" s="15">
        <v>1</v>
      </c>
    </row>
    <row r="1279" spans="3:5" x14ac:dyDescent="0.35">
      <c r="C1279" t="s">
        <v>2974</v>
      </c>
      <c r="D1279" s="15" t="s">
        <v>1566</v>
      </c>
      <c r="E1279" s="15">
        <v>1</v>
      </c>
    </row>
    <row r="1280" spans="3:5" x14ac:dyDescent="0.35">
      <c r="C1280" t="s">
        <v>2974</v>
      </c>
      <c r="D1280" s="15" t="s">
        <v>1567</v>
      </c>
      <c r="E1280" s="15">
        <v>1</v>
      </c>
    </row>
    <row r="1281" spans="3:5" x14ac:dyDescent="0.35">
      <c r="C1281" t="s">
        <v>2974</v>
      </c>
      <c r="D1281" s="15" t="s">
        <v>897</v>
      </c>
      <c r="E1281" s="15">
        <v>1</v>
      </c>
    </row>
    <row r="1282" spans="3:5" x14ac:dyDescent="0.35">
      <c r="C1282" t="s">
        <v>2974</v>
      </c>
      <c r="D1282" s="15" t="s">
        <v>1568</v>
      </c>
      <c r="E1282" s="15">
        <v>1</v>
      </c>
    </row>
    <row r="1283" spans="3:5" x14ac:dyDescent="0.35">
      <c r="C1283" t="s">
        <v>2974</v>
      </c>
      <c r="D1283" s="15" t="s">
        <v>1569</v>
      </c>
      <c r="E1283" s="15">
        <v>1</v>
      </c>
    </row>
    <row r="1284" spans="3:5" x14ac:dyDescent="0.35">
      <c r="C1284" t="s">
        <v>2974</v>
      </c>
      <c r="D1284" s="15" t="s">
        <v>1570</v>
      </c>
      <c r="E1284" s="15">
        <v>1</v>
      </c>
    </row>
    <row r="1285" spans="3:5" x14ac:dyDescent="0.35">
      <c r="C1285" t="s">
        <v>2974</v>
      </c>
      <c r="D1285" s="15" t="s">
        <v>1571</v>
      </c>
      <c r="E1285" s="15">
        <v>1</v>
      </c>
    </row>
    <row r="1286" spans="3:5" x14ac:dyDescent="0.35">
      <c r="C1286" t="s">
        <v>2974</v>
      </c>
      <c r="D1286" s="15" t="s">
        <v>1572</v>
      </c>
      <c r="E1286" s="15">
        <v>1</v>
      </c>
    </row>
    <row r="1287" spans="3:5" x14ac:dyDescent="0.35">
      <c r="C1287" t="s">
        <v>2974</v>
      </c>
      <c r="D1287" s="15" t="s">
        <v>1573</v>
      </c>
      <c r="E1287" s="15">
        <v>1</v>
      </c>
    </row>
    <row r="1288" spans="3:5" x14ac:dyDescent="0.35">
      <c r="C1288" t="s">
        <v>2974</v>
      </c>
      <c r="D1288" s="15" t="s">
        <v>1574</v>
      </c>
      <c r="E1288" s="15">
        <v>1</v>
      </c>
    </row>
    <row r="1289" spans="3:5" x14ac:dyDescent="0.35">
      <c r="C1289" t="s">
        <v>2974</v>
      </c>
      <c r="D1289" s="15" t="s">
        <v>1575</v>
      </c>
      <c r="E1289" s="15">
        <v>1</v>
      </c>
    </row>
    <row r="1290" spans="3:5" x14ac:dyDescent="0.35">
      <c r="C1290" t="s">
        <v>2974</v>
      </c>
      <c r="D1290" s="15" t="s">
        <v>1576</v>
      </c>
      <c r="E1290" s="15">
        <v>1</v>
      </c>
    </row>
    <row r="1291" spans="3:5" x14ac:dyDescent="0.35">
      <c r="C1291" t="s">
        <v>2974</v>
      </c>
      <c r="D1291" s="15" t="s">
        <v>1577</v>
      </c>
      <c r="E1291" s="15">
        <v>1</v>
      </c>
    </row>
    <row r="1292" spans="3:5" x14ac:dyDescent="0.35">
      <c r="C1292" t="s">
        <v>2974</v>
      </c>
      <c r="D1292" s="15" t="s">
        <v>828</v>
      </c>
      <c r="E1292" s="15">
        <v>1</v>
      </c>
    </row>
    <row r="1293" spans="3:5" x14ac:dyDescent="0.35">
      <c r="C1293" t="s">
        <v>2974</v>
      </c>
      <c r="D1293" s="15" t="s">
        <v>1578</v>
      </c>
      <c r="E1293" s="15">
        <v>1</v>
      </c>
    </row>
    <row r="1294" spans="3:5" x14ac:dyDescent="0.35">
      <c r="C1294" t="s">
        <v>2974</v>
      </c>
      <c r="D1294" s="15" t="s">
        <v>1579</v>
      </c>
      <c r="E1294" s="15">
        <v>1</v>
      </c>
    </row>
    <row r="1295" spans="3:5" x14ac:dyDescent="0.35">
      <c r="C1295" t="s">
        <v>2974</v>
      </c>
      <c r="D1295" s="15" t="s">
        <v>1580</v>
      </c>
      <c r="E1295" s="15">
        <v>1</v>
      </c>
    </row>
    <row r="1296" spans="3:5" x14ac:dyDescent="0.35">
      <c r="C1296" t="s">
        <v>2974</v>
      </c>
      <c r="D1296" s="15" t="s">
        <v>1581</v>
      </c>
      <c r="E1296" s="15">
        <v>1</v>
      </c>
    </row>
    <row r="1297" spans="3:5" x14ac:dyDescent="0.35">
      <c r="C1297" t="s">
        <v>2974</v>
      </c>
      <c r="D1297" s="15" t="s">
        <v>1582</v>
      </c>
      <c r="E1297" s="15">
        <v>1</v>
      </c>
    </row>
    <row r="1298" spans="3:5" x14ac:dyDescent="0.35">
      <c r="C1298" t="s">
        <v>2974</v>
      </c>
      <c r="D1298" s="15" t="s">
        <v>1583</v>
      </c>
      <c r="E1298" s="15">
        <v>1</v>
      </c>
    </row>
    <row r="1299" spans="3:5" x14ac:dyDescent="0.35">
      <c r="C1299" t="s">
        <v>2974</v>
      </c>
      <c r="D1299" s="15" t="s">
        <v>1584</v>
      </c>
      <c r="E1299" s="15">
        <v>1</v>
      </c>
    </row>
    <row r="1300" spans="3:5" x14ac:dyDescent="0.35">
      <c r="C1300" t="s">
        <v>2974</v>
      </c>
      <c r="D1300" s="15" t="s">
        <v>1585</v>
      </c>
      <c r="E1300" s="15">
        <v>1</v>
      </c>
    </row>
    <row r="1301" spans="3:5" x14ac:dyDescent="0.35">
      <c r="C1301" t="s">
        <v>2974</v>
      </c>
      <c r="D1301" s="15" t="s">
        <v>1586</v>
      </c>
      <c r="E1301" s="15">
        <v>1</v>
      </c>
    </row>
    <row r="1302" spans="3:5" x14ac:dyDescent="0.35">
      <c r="C1302" t="s">
        <v>2974</v>
      </c>
      <c r="D1302" s="15" t="s">
        <v>1587</v>
      </c>
      <c r="E1302" s="15">
        <v>1</v>
      </c>
    </row>
    <row r="1303" spans="3:5" x14ac:dyDescent="0.35">
      <c r="C1303" t="s">
        <v>2974</v>
      </c>
      <c r="D1303" s="15" t="s">
        <v>1588</v>
      </c>
      <c r="E1303" s="15">
        <v>1</v>
      </c>
    </row>
    <row r="1304" spans="3:5" x14ac:dyDescent="0.35">
      <c r="C1304" t="s">
        <v>2974</v>
      </c>
      <c r="D1304" s="15" t="s">
        <v>1589</v>
      </c>
      <c r="E1304" s="15">
        <v>1</v>
      </c>
    </row>
    <row r="1305" spans="3:5" x14ac:dyDescent="0.35">
      <c r="C1305" t="s">
        <v>2974</v>
      </c>
      <c r="D1305" s="15" t="s">
        <v>1590</v>
      </c>
      <c r="E1305" s="15">
        <v>1</v>
      </c>
    </row>
    <row r="1306" spans="3:5" x14ac:dyDescent="0.35">
      <c r="C1306" t="s">
        <v>2974</v>
      </c>
      <c r="D1306" s="15" t="s">
        <v>1591</v>
      </c>
      <c r="E1306" s="15">
        <v>1</v>
      </c>
    </row>
    <row r="1307" spans="3:5" x14ac:dyDescent="0.35">
      <c r="C1307" t="s">
        <v>2974</v>
      </c>
      <c r="D1307" s="15" t="s">
        <v>1592</v>
      </c>
      <c r="E1307" s="15">
        <v>1</v>
      </c>
    </row>
    <row r="1308" spans="3:5" x14ac:dyDescent="0.35">
      <c r="C1308" t="s">
        <v>2974</v>
      </c>
      <c r="D1308" s="15" t="s">
        <v>1593</v>
      </c>
      <c r="E1308" s="15">
        <v>1</v>
      </c>
    </row>
    <row r="1309" spans="3:5" x14ac:dyDescent="0.35">
      <c r="C1309" t="s">
        <v>2974</v>
      </c>
      <c r="D1309" s="15" t="s">
        <v>1004</v>
      </c>
      <c r="E1309" s="15">
        <v>1</v>
      </c>
    </row>
    <row r="1310" spans="3:5" x14ac:dyDescent="0.35">
      <c r="C1310" t="s">
        <v>2974</v>
      </c>
      <c r="D1310" s="15" t="s">
        <v>1594</v>
      </c>
      <c r="E1310" s="15">
        <v>1</v>
      </c>
    </row>
    <row r="1311" spans="3:5" x14ac:dyDescent="0.35">
      <c r="C1311" t="s">
        <v>2974</v>
      </c>
      <c r="D1311" s="15" t="s">
        <v>1595</v>
      </c>
      <c r="E1311" s="15">
        <v>1</v>
      </c>
    </row>
    <row r="1312" spans="3:5" x14ac:dyDescent="0.35">
      <c r="C1312" t="s">
        <v>2974</v>
      </c>
      <c r="D1312" s="15" t="s">
        <v>1596</v>
      </c>
      <c r="E1312" s="15">
        <v>1</v>
      </c>
    </row>
    <row r="1313" spans="3:5" x14ac:dyDescent="0.35">
      <c r="C1313" t="s">
        <v>2974</v>
      </c>
      <c r="D1313" s="15" t="s">
        <v>1597</v>
      </c>
      <c r="E1313" s="15">
        <v>1</v>
      </c>
    </row>
    <row r="1314" spans="3:5" x14ac:dyDescent="0.35">
      <c r="C1314" t="s">
        <v>2974</v>
      </c>
      <c r="D1314" s="15" t="s">
        <v>1598</v>
      </c>
      <c r="E1314" s="15">
        <v>1</v>
      </c>
    </row>
    <row r="1315" spans="3:5" x14ac:dyDescent="0.35">
      <c r="C1315" t="s">
        <v>2974</v>
      </c>
      <c r="D1315" s="15" t="s">
        <v>1599</v>
      </c>
      <c r="E1315" s="15">
        <v>1</v>
      </c>
    </row>
    <row r="1316" spans="3:5" x14ac:dyDescent="0.35">
      <c r="C1316" t="s">
        <v>2974</v>
      </c>
      <c r="D1316" s="15" t="s">
        <v>1600</v>
      </c>
      <c r="E1316" s="15">
        <v>1</v>
      </c>
    </row>
    <row r="1317" spans="3:5" x14ac:dyDescent="0.35">
      <c r="C1317" t="s">
        <v>2974</v>
      </c>
      <c r="D1317" s="15" t="s">
        <v>1601</v>
      </c>
      <c r="E1317" s="15">
        <v>1</v>
      </c>
    </row>
    <row r="1318" spans="3:5" x14ac:dyDescent="0.35">
      <c r="C1318" t="s">
        <v>2974</v>
      </c>
      <c r="D1318" s="15" t="s">
        <v>1602</v>
      </c>
      <c r="E1318" s="15">
        <v>1</v>
      </c>
    </row>
    <row r="1319" spans="3:5" x14ac:dyDescent="0.35">
      <c r="C1319" t="s">
        <v>2974</v>
      </c>
      <c r="D1319" s="15" t="s">
        <v>1603</v>
      </c>
      <c r="E1319" s="15">
        <v>1</v>
      </c>
    </row>
    <row r="1320" spans="3:5" x14ac:dyDescent="0.35">
      <c r="C1320" t="s">
        <v>2974</v>
      </c>
      <c r="D1320" s="15" t="s">
        <v>1604</v>
      </c>
      <c r="E1320" s="15">
        <v>1</v>
      </c>
    </row>
    <row r="1321" spans="3:5" x14ac:dyDescent="0.35">
      <c r="C1321" t="s">
        <v>2974</v>
      </c>
      <c r="D1321" s="15" t="s">
        <v>1605</v>
      </c>
      <c r="E1321" s="15">
        <v>1</v>
      </c>
    </row>
    <row r="1322" spans="3:5" x14ac:dyDescent="0.35">
      <c r="C1322" t="s">
        <v>2974</v>
      </c>
      <c r="D1322" s="15" t="s">
        <v>1606</v>
      </c>
      <c r="E1322" s="15">
        <v>1</v>
      </c>
    </row>
    <row r="1323" spans="3:5" x14ac:dyDescent="0.35">
      <c r="C1323" t="s">
        <v>2974</v>
      </c>
      <c r="D1323" s="15" t="s">
        <v>1607</v>
      </c>
      <c r="E1323" s="15">
        <v>1</v>
      </c>
    </row>
    <row r="1324" spans="3:5" x14ac:dyDescent="0.35">
      <c r="C1324" t="s">
        <v>2974</v>
      </c>
      <c r="D1324" s="15" t="s">
        <v>1608</v>
      </c>
      <c r="E1324" s="15">
        <v>1</v>
      </c>
    </row>
    <row r="1325" spans="3:5" x14ac:dyDescent="0.35">
      <c r="C1325" t="s">
        <v>2974</v>
      </c>
      <c r="D1325" s="15" t="s">
        <v>1609</v>
      </c>
      <c r="E1325" s="15">
        <v>1</v>
      </c>
    </row>
    <row r="1326" spans="3:5" x14ac:dyDescent="0.35">
      <c r="C1326" t="s">
        <v>2974</v>
      </c>
      <c r="D1326" s="15" t="s">
        <v>1610</v>
      </c>
      <c r="E1326" s="15">
        <v>1</v>
      </c>
    </row>
    <row r="1327" spans="3:5" x14ac:dyDescent="0.35">
      <c r="C1327" t="s">
        <v>2974</v>
      </c>
      <c r="D1327" s="15" t="s">
        <v>1611</v>
      </c>
      <c r="E1327" s="15">
        <v>1</v>
      </c>
    </row>
    <row r="1328" spans="3:5" x14ac:dyDescent="0.35">
      <c r="C1328" t="s">
        <v>2974</v>
      </c>
      <c r="D1328" s="15" t="s">
        <v>1612</v>
      </c>
      <c r="E1328" s="15">
        <v>1</v>
      </c>
    </row>
    <row r="1329" spans="3:5" x14ac:dyDescent="0.35">
      <c r="C1329" t="s">
        <v>2974</v>
      </c>
      <c r="D1329" s="15" t="s">
        <v>1613</v>
      </c>
      <c r="E1329" s="15">
        <v>1</v>
      </c>
    </row>
    <row r="1330" spans="3:5" x14ac:dyDescent="0.35">
      <c r="C1330" t="s">
        <v>2974</v>
      </c>
      <c r="D1330" s="15" t="s">
        <v>1614</v>
      </c>
      <c r="E1330" s="15">
        <v>1</v>
      </c>
    </row>
    <row r="1331" spans="3:5" x14ac:dyDescent="0.35">
      <c r="C1331" t="s">
        <v>2974</v>
      </c>
      <c r="D1331" s="15" t="s">
        <v>1615</v>
      </c>
      <c r="E1331" s="15">
        <v>1</v>
      </c>
    </row>
    <row r="1332" spans="3:5" x14ac:dyDescent="0.35">
      <c r="C1332" t="s">
        <v>2974</v>
      </c>
      <c r="D1332" s="15" t="s">
        <v>1616</v>
      </c>
      <c r="E1332" s="15">
        <v>1</v>
      </c>
    </row>
    <row r="1333" spans="3:5" x14ac:dyDescent="0.35">
      <c r="C1333" t="s">
        <v>2974</v>
      </c>
      <c r="D1333" s="15" t="s">
        <v>1617</v>
      </c>
      <c r="E1333" s="15">
        <v>1</v>
      </c>
    </row>
    <row r="1334" spans="3:5" x14ac:dyDescent="0.35">
      <c r="C1334" t="s">
        <v>2974</v>
      </c>
      <c r="D1334" s="15" t="s">
        <v>1618</v>
      </c>
      <c r="E1334" s="15">
        <v>1</v>
      </c>
    </row>
    <row r="1335" spans="3:5" x14ac:dyDescent="0.35">
      <c r="C1335" t="s">
        <v>2974</v>
      </c>
      <c r="D1335" s="15" t="s">
        <v>1619</v>
      </c>
      <c r="E1335" s="15">
        <v>1</v>
      </c>
    </row>
    <row r="1336" spans="3:5" x14ac:dyDescent="0.35">
      <c r="C1336" t="s">
        <v>2974</v>
      </c>
      <c r="D1336" s="15" t="s">
        <v>1620</v>
      </c>
      <c r="E1336" s="15">
        <v>1</v>
      </c>
    </row>
    <row r="1337" spans="3:5" x14ac:dyDescent="0.35">
      <c r="C1337" t="s">
        <v>2974</v>
      </c>
      <c r="D1337" s="15" t="s">
        <v>1621</v>
      </c>
      <c r="E1337" s="15">
        <v>1</v>
      </c>
    </row>
    <row r="1338" spans="3:5" x14ac:dyDescent="0.35">
      <c r="C1338" t="s">
        <v>2974</v>
      </c>
      <c r="D1338" s="15" t="s">
        <v>1622</v>
      </c>
      <c r="E1338" s="15">
        <v>1</v>
      </c>
    </row>
    <row r="1339" spans="3:5" x14ac:dyDescent="0.35">
      <c r="C1339" t="s">
        <v>2974</v>
      </c>
      <c r="D1339" s="15" t="s">
        <v>1623</v>
      </c>
      <c r="E1339" s="15">
        <v>1</v>
      </c>
    </row>
    <row r="1340" spans="3:5" x14ac:dyDescent="0.35">
      <c r="C1340" t="s">
        <v>2974</v>
      </c>
      <c r="D1340" s="15" t="s">
        <v>1624</v>
      </c>
      <c r="E1340" s="15">
        <v>1</v>
      </c>
    </row>
    <row r="1341" spans="3:5" x14ac:dyDescent="0.35">
      <c r="C1341" t="s">
        <v>2974</v>
      </c>
      <c r="D1341" s="15" t="s">
        <v>1625</v>
      </c>
      <c r="E1341" s="15">
        <v>1</v>
      </c>
    </row>
    <row r="1342" spans="3:5" x14ac:dyDescent="0.35">
      <c r="C1342" t="s">
        <v>2974</v>
      </c>
      <c r="D1342" s="15" t="s">
        <v>1626</v>
      </c>
      <c r="E1342" s="15">
        <v>1</v>
      </c>
    </row>
    <row r="1343" spans="3:5" x14ac:dyDescent="0.35">
      <c r="C1343" t="s">
        <v>2974</v>
      </c>
      <c r="D1343" s="15" t="s">
        <v>1627</v>
      </c>
      <c r="E1343" s="15">
        <v>1</v>
      </c>
    </row>
    <row r="1344" spans="3:5" x14ac:dyDescent="0.35">
      <c r="C1344" t="s">
        <v>2974</v>
      </c>
      <c r="D1344" s="15" t="s">
        <v>1628</v>
      </c>
      <c r="E1344" s="15">
        <v>1</v>
      </c>
    </row>
    <row r="1345" spans="3:5" x14ac:dyDescent="0.35">
      <c r="C1345" t="s">
        <v>2974</v>
      </c>
      <c r="D1345" s="15" t="s">
        <v>1629</v>
      </c>
      <c r="E1345" s="15">
        <v>1</v>
      </c>
    </row>
    <row r="1346" spans="3:5" x14ac:dyDescent="0.35">
      <c r="C1346" t="s">
        <v>2974</v>
      </c>
      <c r="D1346" s="15" t="s">
        <v>1630</v>
      </c>
      <c r="E1346" s="15">
        <v>1</v>
      </c>
    </row>
    <row r="1347" spans="3:5" x14ac:dyDescent="0.35">
      <c r="C1347" t="s">
        <v>2974</v>
      </c>
      <c r="D1347" s="15" t="s">
        <v>443</v>
      </c>
      <c r="E1347" s="15">
        <v>1</v>
      </c>
    </row>
    <row r="1348" spans="3:5" x14ac:dyDescent="0.35">
      <c r="C1348" t="s">
        <v>2974</v>
      </c>
      <c r="D1348" s="15" t="s">
        <v>1631</v>
      </c>
      <c r="E1348" s="15">
        <v>1</v>
      </c>
    </row>
    <row r="1349" spans="3:5" x14ac:dyDescent="0.35">
      <c r="C1349" t="s">
        <v>2974</v>
      </c>
      <c r="D1349" s="15" t="s">
        <v>984</v>
      </c>
      <c r="E1349" s="15">
        <v>1</v>
      </c>
    </row>
    <row r="1350" spans="3:5" x14ac:dyDescent="0.35">
      <c r="C1350" t="s">
        <v>2974</v>
      </c>
      <c r="D1350" s="15" t="s">
        <v>985</v>
      </c>
      <c r="E1350" s="15">
        <v>1</v>
      </c>
    </row>
    <row r="1351" spans="3:5" x14ac:dyDescent="0.35">
      <c r="C1351" t="s">
        <v>2974</v>
      </c>
      <c r="D1351" s="15" t="s">
        <v>1632</v>
      </c>
      <c r="E1351" s="15">
        <v>1</v>
      </c>
    </row>
    <row r="1352" spans="3:5" x14ac:dyDescent="0.35">
      <c r="C1352" t="s">
        <v>2974</v>
      </c>
      <c r="D1352" s="15" t="s">
        <v>1633</v>
      </c>
      <c r="E1352" s="15">
        <v>1</v>
      </c>
    </row>
    <row r="1353" spans="3:5" x14ac:dyDescent="0.35">
      <c r="C1353" t="s">
        <v>2974</v>
      </c>
      <c r="D1353" s="15" t="s">
        <v>988</v>
      </c>
      <c r="E1353" s="15">
        <v>1</v>
      </c>
    </row>
    <row r="1354" spans="3:5" x14ac:dyDescent="0.35">
      <c r="C1354" t="s">
        <v>2974</v>
      </c>
      <c r="D1354" s="15" t="s">
        <v>1634</v>
      </c>
      <c r="E1354" s="15">
        <v>1</v>
      </c>
    </row>
    <row r="1355" spans="3:5" x14ac:dyDescent="0.35">
      <c r="C1355" t="s">
        <v>2974</v>
      </c>
      <c r="D1355" s="15" t="s">
        <v>1635</v>
      </c>
      <c r="E1355" s="15">
        <v>1</v>
      </c>
    </row>
    <row r="1356" spans="3:5" x14ac:dyDescent="0.35">
      <c r="C1356" t="s">
        <v>2974</v>
      </c>
      <c r="D1356" s="15" t="s">
        <v>989</v>
      </c>
      <c r="E1356" s="15">
        <v>1</v>
      </c>
    </row>
    <row r="1357" spans="3:5" x14ac:dyDescent="0.35">
      <c r="C1357" t="s">
        <v>2974</v>
      </c>
      <c r="D1357" s="15" t="s">
        <v>997</v>
      </c>
      <c r="E1357" s="15">
        <v>1</v>
      </c>
    </row>
    <row r="1358" spans="3:5" x14ac:dyDescent="0.35">
      <c r="C1358" t="s">
        <v>2974</v>
      </c>
      <c r="D1358" s="15" t="s">
        <v>1636</v>
      </c>
      <c r="E1358" s="15">
        <v>1</v>
      </c>
    </row>
    <row r="1359" spans="3:5" x14ac:dyDescent="0.35">
      <c r="C1359" t="s">
        <v>2974</v>
      </c>
      <c r="D1359" s="15" t="s">
        <v>1637</v>
      </c>
      <c r="E1359" s="15">
        <v>1</v>
      </c>
    </row>
    <row r="1360" spans="3:5" x14ac:dyDescent="0.35">
      <c r="C1360" t="s">
        <v>2974</v>
      </c>
      <c r="D1360" s="15" t="s">
        <v>1010</v>
      </c>
      <c r="E1360" s="15">
        <v>1</v>
      </c>
    </row>
    <row r="1361" spans="3:5" x14ac:dyDescent="0.35">
      <c r="C1361" t="s">
        <v>2975</v>
      </c>
      <c r="D1361" s="15" t="s">
        <v>1739</v>
      </c>
      <c r="E1361" s="15">
        <v>258</v>
      </c>
    </row>
    <row r="1362" spans="3:5" x14ac:dyDescent="0.35">
      <c r="C1362" t="s">
        <v>2975</v>
      </c>
      <c r="D1362" s="15" t="s">
        <v>369</v>
      </c>
      <c r="E1362" s="15">
        <v>94</v>
      </c>
    </row>
    <row r="1363" spans="3:5" x14ac:dyDescent="0.35">
      <c r="C1363" t="s">
        <v>2975</v>
      </c>
      <c r="D1363" s="15" t="s">
        <v>1740</v>
      </c>
      <c r="E1363" s="15">
        <v>36</v>
      </c>
    </row>
    <row r="1364" spans="3:5" x14ac:dyDescent="0.35">
      <c r="C1364" t="s">
        <v>2975</v>
      </c>
      <c r="D1364" s="15" t="s">
        <v>371</v>
      </c>
      <c r="E1364" s="15">
        <v>23</v>
      </c>
    </row>
    <row r="1365" spans="3:5" x14ac:dyDescent="0.35">
      <c r="C1365" t="s">
        <v>2975</v>
      </c>
      <c r="D1365" s="15" t="s">
        <v>370</v>
      </c>
      <c r="E1365" s="15">
        <v>21</v>
      </c>
    </row>
    <row r="1366" spans="3:5" x14ac:dyDescent="0.35">
      <c r="C1366" t="s">
        <v>2975</v>
      </c>
      <c r="D1366" s="15" t="s">
        <v>387</v>
      </c>
      <c r="E1366" s="15">
        <v>19</v>
      </c>
    </row>
    <row r="1367" spans="3:5" x14ac:dyDescent="0.35">
      <c r="C1367" t="s">
        <v>2975</v>
      </c>
      <c r="D1367" s="15" t="s">
        <v>381</v>
      </c>
      <c r="E1367" s="15">
        <v>17</v>
      </c>
    </row>
    <row r="1368" spans="3:5" x14ac:dyDescent="0.35">
      <c r="C1368" t="s">
        <v>2975</v>
      </c>
      <c r="D1368" s="15" t="s">
        <v>379</v>
      </c>
      <c r="E1368" s="15">
        <v>16</v>
      </c>
    </row>
    <row r="1369" spans="3:5" x14ac:dyDescent="0.35">
      <c r="C1369" t="s">
        <v>2975</v>
      </c>
      <c r="D1369" s="15" t="s">
        <v>393</v>
      </c>
      <c r="E1369" s="15">
        <v>16</v>
      </c>
    </row>
    <row r="1370" spans="3:5" x14ac:dyDescent="0.35">
      <c r="C1370" t="s">
        <v>2975</v>
      </c>
      <c r="D1370" s="15" t="s">
        <v>375</v>
      </c>
      <c r="E1370" s="15">
        <v>15</v>
      </c>
    </row>
    <row r="1371" spans="3:5" x14ac:dyDescent="0.35">
      <c r="C1371" t="s">
        <v>2975</v>
      </c>
      <c r="D1371" s="15" t="s">
        <v>380</v>
      </c>
      <c r="E1371" s="15">
        <v>14</v>
      </c>
    </row>
    <row r="1372" spans="3:5" x14ac:dyDescent="0.35">
      <c r="C1372" t="s">
        <v>2975</v>
      </c>
      <c r="D1372" s="15" t="s">
        <v>407</v>
      </c>
      <c r="E1372" s="15">
        <v>14</v>
      </c>
    </row>
    <row r="1373" spans="3:5" x14ac:dyDescent="0.35">
      <c r="C1373" t="s">
        <v>2975</v>
      </c>
      <c r="D1373" s="15" t="s">
        <v>377</v>
      </c>
      <c r="E1373" s="15">
        <v>14</v>
      </c>
    </row>
    <row r="1374" spans="3:5" x14ac:dyDescent="0.35">
      <c r="C1374" t="s">
        <v>2975</v>
      </c>
      <c r="D1374" s="15" t="s">
        <v>395</v>
      </c>
      <c r="E1374" s="15">
        <v>13</v>
      </c>
    </row>
    <row r="1375" spans="3:5" x14ac:dyDescent="0.35">
      <c r="C1375" t="s">
        <v>2975</v>
      </c>
      <c r="D1375" s="15" t="s">
        <v>376</v>
      </c>
      <c r="E1375" s="15">
        <v>13</v>
      </c>
    </row>
    <row r="1376" spans="3:5" x14ac:dyDescent="0.35">
      <c r="C1376" t="s">
        <v>2975</v>
      </c>
      <c r="D1376" s="15" t="s">
        <v>399</v>
      </c>
      <c r="E1376" s="15">
        <v>12</v>
      </c>
    </row>
    <row r="1377" spans="3:5" x14ac:dyDescent="0.35">
      <c r="C1377" t="s">
        <v>2975</v>
      </c>
      <c r="D1377" s="15" t="s">
        <v>397</v>
      </c>
      <c r="E1377" s="15">
        <v>12</v>
      </c>
    </row>
    <row r="1378" spans="3:5" x14ac:dyDescent="0.35">
      <c r="C1378" t="s">
        <v>2975</v>
      </c>
      <c r="D1378" s="15" t="s">
        <v>390</v>
      </c>
      <c r="E1378" s="15">
        <v>11</v>
      </c>
    </row>
    <row r="1379" spans="3:5" x14ac:dyDescent="0.35">
      <c r="C1379" t="s">
        <v>2975</v>
      </c>
      <c r="D1379" s="15" t="s">
        <v>417</v>
      </c>
      <c r="E1379" s="15">
        <v>10</v>
      </c>
    </row>
    <row r="1380" spans="3:5" x14ac:dyDescent="0.35">
      <c r="C1380" t="s">
        <v>2975</v>
      </c>
      <c r="D1380" s="15" t="s">
        <v>389</v>
      </c>
      <c r="E1380" s="15">
        <v>10</v>
      </c>
    </row>
    <row r="1381" spans="3:5" x14ac:dyDescent="0.35">
      <c r="C1381" t="s">
        <v>2975</v>
      </c>
      <c r="D1381" s="15" t="s">
        <v>374</v>
      </c>
      <c r="E1381" s="15">
        <v>10</v>
      </c>
    </row>
    <row r="1382" spans="3:5" x14ac:dyDescent="0.35">
      <c r="C1382" t="s">
        <v>2975</v>
      </c>
      <c r="D1382" s="15" t="s">
        <v>386</v>
      </c>
      <c r="E1382" s="15">
        <v>10</v>
      </c>
    </row>
    <row r="1383" spans="3:5" x14ac:dyDescent="0.35">
      <c r="C1383" t="s">
        <v>2975</v>
      </c>
      <c r="D1383" s="15" t="s">
        <v>392</v>
      </c>
      <c r="E1383" s="15">
        <v>10</v>
      </c>
    </row>
    <row r="1384" spans="3:5" x14ac:dyDescent="0.35">
      <c r="C1384" t="s">
        <v>2975</v>
      </c>
      <c r="D1384" s="15" t="s">
        <v>372</v>
      </c>
      <c r="E1384" s="15">
        <v>9</v>
      </c>
    </row>
    <row r="1385" spans="3:5" x14ac:dyDescent="0.35">
      <c r="C1385" t="s">
        <v>2975</v>
      </c>
      <c r="D1385" s="15" t="s">
        <v>373</v>
      </c>
      <c r="E1385" s="15">
        <v>9</v>
      </c>
    </row>
    <row r="1386" spans="3:5" x14ac:dyDescent="0.35">
      <c r="C1386" t="s">
        <v>2975</v>
      </c>
      <c r="D1386" s="15" t="s">
        <v>394</v>
      </c>
      <c r="E1386" s="15">
        <v>8</v>
      </c>
    </row>
    <row r="1387" spans="3:5" x14ac:dyDescent="0.35">
      <c r="C1387" t="s">
        <v>2975</v>
      </c>
      <c r="D1387" s="15" t="s">
        <v>388</v>
      </c>
      <c r="E1387" s="15">
        <v>8</v>
      </c>
    </row>
    <row r="1388" spans="3:5" x14ac:dyDescent="0.35">
      <c r="C1388" t="s">
        <v>2975</v>
      </c>
      <c r="D1388" s="15" t="s">
        <v>378</v>
      </c>
      <c r="E1388" s="15">
        <v>8</v>
      </c>
    </row>
    <row r="1389" spans="3:5" x14ac:dyDescent="0.35">
      <c r="C1389" t="s">
        <v>2975</v>
      </c>
      <c r="D1389" s="15" t="s">
        <v>398</v>
      </c>
      <c r="E1389" s="15">
        <v>8</v>
      </c>
    </row>
    <row r="1390" spans="3:5" x14ac:dyDescent="0.35">
      <c r="C1390" t="s">
        <v>2975</v>
      </c>
      <c r="D1390" s="15" t="s">
        <v>400</v>
      </c>
      <c r="E1390" s="15">
        <v>8</v>
      </c>
    </row>
    <row r="1391" spans="3:5" x14ac:dyDescent="0.35">
      <c r="C1391" t="s">
        <v>2975</v>
      </c>
      <c r="D1391" s="15" t="s">
        <v>382</v>
      </c>
      <c r="E1391" s="15">
        <v>8</v>
      </c>
    </row>
    <row r="1392" spans="3:5" x14ac:dyDescent="0.35">
      <c r="C1392" t="s">
        <v>2975</v>
      </c>
      <c r="D1392" s="15" t="s">
        <v>391</v>
      </c>
      <c r="E1392" s="15">
        <v>7</v>
      </c>
    </row>
    <row r="1393" spans="3:5" x14ac:dyDescent="0.35">
      <c r="C1393" t="s">
        <v>2975</v>
      </c>
      <c r="D1393" s="15" t="s">
        <v>385</v>
      </c>
      <c r="E1393" s="15">
        <v>7</v>
      </c>
    </row>
    <row r="1394" spans="3:5" x14ac:dyDescent="0.35">
      <c r="C1394" t="s">
        <v>2975</v>
      </c>
      <c r="D1394" s="15" t="s">
        <v>384</v>
      </c>
      <c r="E1394" s="15">
        <v>7</v>
      </c>
    </row>
    <row r="1395" spans="3:5" x14ac:dyDescent="0.35">
      <c r="C1395" t="s">
        <v>2975</v>
      </c>
      <c r="D1395" s="15" t="s">
        <v>403</v>
      </c>
      <c r="E1395" s="15">
        <v>7</v>
      </c>
    </row>
    <row r="1396" spans="3:5" x14ac:dyDescent="0.35">
      <c r="C1396" t="s">
        <v>2975</v>
      </c>
      <c r="D1396" s="15" t="s">
        <v>402</v>
      </c>
      <c r="E1396" s="15">
        <v>7</v>
      </c>
    </row>
    <row r="1397" spans="3:5" x14ac:dyDescent="0.35">
      <c r="C1397" t="s">
        <v>2975</v>
      </c>
      <c r="D1397" s="15" t="s">
        <v>410</v>
      </c>
      <c r="E1397" s="15">
        <v>6</v>
      </c>
    </row>
    <row r="1398" spans="3:5" x14ac:dyDescent="0.35">
      <c r="C1398" t="s">
        <v>2975</v>
      </c>
      <c r="D1398" s="15" t="s">
        <v>1741</v>
      </c>
      <c r="E1398" s="15">
        <v>6</v>
      </c>
    </row>
    <row r="1399" spans="3:5" x14ac:dyDescent="0.35">
      <c r="C1399" t="s">
        <v>2975</v>
      </c>
      <c r="D1399" s="15" t="s">
        <v>640</v>
      </c>
      <c r="E1399" s="15">
        <v>5</v>
      </c>
    </row>
    <row r="1400" spans="3:5" x14ac:dyDescent="0.35">
      <c r="C1400" t="s">
        <v>2975</v>
      </c>
      <c r="D1400" s="15" t="s">
        <v>1742</v>
      </c>
      <c r="E1400" s="15">
        <v>5</v>
      </c>
    </row>
    <row r="1401" spans="3:5" x14ac:dyDescent="0.35">
      <c r="C1401" t="s">
        <v>2975</v>
      </c>
      <c r="D1401" s="15" t="s">
        <v>415</v>
      </c>
      <c r="E1401" s="15">
        <v>4</v>
      </c>
    </row>
    <row r="1402" spans="3:5" x14ac:dyDescent="0.35">
      <c r="C1402" t="s">
        <v>2975</v>
      </c>
      <c r="D1402" s="15" t="s">
        <v>1423</v>
      </c>
      <c r="E1402" s="15">
        <v>4</v>
      </c>
    </row>
    <row r="1403" spans="3:5" x14ac:dyDescent="0.35">
      <c r="C1403" t="s">
        <v>2975</v>
      </c>
      <c r="D1403" s="15" t="s">
        <v>404</v>
      </c>
      <c r="E1403" s="15">
        <v>4</v>
      </c>
    </row>
    <row r="1404" spans="3:5" x14ac:dyDescent="0.35">
      <c r="C1404" t="s">
        <v>2975</v>
      </c>
      <c r="D1404" s="15" t="s">
        <v>1132</v>
      </c>
      <c r="E1404" s="15">
        <v>4</v>
      </c>
    </row>
    <row r="1405" spans="3:5" x14ac:dyDescent="0.35">
      <c r="C1405" t="s">
        <v>2975</v>
      </c>
      <c r="D1405" s="15" t="s">
        <v>1743</v>
      </c>
      <c r="E1405" s="15">
        <v>4</v>
      </c>
    </row>
    <row r="1406" spans="3:5" x14ac:dyDescent="0.35">
      <c r="C1406" t="s">
        <v>2975</v>
      </c>
      <c r="D1406" s="15" t="s">
        <v>1744</v>
      </c>
      <c r="E1406" s="15">
        <v>4</v>
      </c>
    </row>
    <row r="1407" spans="3:5" x14ac:dyDescent="0.35">
      <c r="C1407" t="s">
        <v>2975</v>
      </c>
      <c r="D1407" s="15" t="s">
        <v>421</v>
      </c>
      <c r="E1407" s="15">
        <v>3</v>
      </c>
    </row>
    <row r="1408" spans="3:5" x14ac:dyDescent="0.35">
      <c r="C1408" t="s">
        <v>2975</v>
      </c>
      <c r="D1408" s="15" t="s">
        <v>411</v>
      </c>
      <c r="E1408" s="15">
        <v>3</v>
      </c>
    </row>
    <row r="1409" spans="3:5" x14ac:dyDescent="0.35">
      <c r="C1409" t="s">
        <v>2975</v>
      </c>
      <c r="D1409" s="15" t="s">
        <v>696</v>
      </c>
      <c r="E1409" s="15">
        <v>3</v>
      </c>
    </row>
    <row r="1410" spans="3:5" x14ac:dyDescent="0.35">
      <c r="C1410" t="s">
        <v>2975</v>
      </c>
      <c r="D1410" s="15" t="s">
        <v>1745</v>
      </c>
      <c r="E1410" s="15">
        <v>3</v>
      </c>
    </row>
    <row r="1411" spans="3:5" x14ac:dyDescent="0.35">
      <c r="C1411" t="s">
        <v>2975</v>
      </c>
      <c r="D1411" s="15" t="s">
        <v>1746</v>
      </c>
      <c r="E1411" s="15">
        <v>3</v>
      </c>
    </row>
    <row r="1412" spans="3:5" x14ac:dyDescent="0.35">
      <c r="C1412" t="s">
        <v>2975</v>
      </c>
      <c r="D1412" s="15" t="s">
        <v>1003</v>
      </c>
      <c r="E1412" s="15">
        <v>3</v>
      </c>
    </row>
    <row r="1413" spans="3:5" x14ac:dyDescent="0.35">
      <c r="C1413" t="s">
        <v>2975</v>
      </c>
      <c r="D1413" s="15" t="s">
        <v>1122</v>
      </c>
      <c r="E1413" s="15">
        <v>3</v>
      </c>
    </row>
    <row r="1414" spans="3:5" x14ac:dyDescent="0.35">
      <c r="C1414" t="s">
        <v>2975</v>
      </c>
      <c r="D1414" s="15" t="s">
        <v>1123</v>
      </c>
      <c r="E1414" s="15">
        <v>3</v>
      </c>
    </row>
    <row r="1415" spans="3:5" x14ac:dyDescent="0.35">
      <c r="C1415" t="s">
        <v>2975</v>
      </c>
      <c r="D1415" s="15" t="s">
        <v>1747</v>
      </c>
      <c r="E1415" s="15">
        <v>2</v>
      </c>
    </row>
    <row r="1416" spans="3:5" x14ac:dyDescent="0.35">
      <c r="C1416" t="s">
        <v>2975</v>
      </c>
      <c r="D1416" s="15" t="s">
        <v>1748</v>
      </c>
      <c r="E1416" s="15">
        <v>2</v>
      </c>
    </row>
    <row r="1417" spans="3:5" x14ac:dyDescent="0.35">
      <c r="C1417" t="s">
        <v>2975</v>
      </c>
      <c r="D1417" s="15" t="s">
        <v>1749</v>
      </c>
      <c r="E1417" s="15">
        <v>2</v>
      </c>
    </row>
    <row r="1418" spans="3:5" x14ac:dyDescent="0.35">
      <c r="C1418" t="s">
        <v>2975</v>
      </c>
      <c r="D1418" s="15" t="s">
        <v>406</v>
      </c>
      <c r="E1418" s="15">
        <v>2</v>
      </c>
    </row>
    <row r="1419" spans="3:5" x14ac:dyDescent="0.35">
      <c r="C1419" t="s">
        <v>2975</v>
      </c>
      <c r="D1419" s="15" t="s">
        <v>1477</v>
      </c>
      <c r="E1419" s="15">
        <v>2</v>
      </c>
    </row>
    <row r="1420" spans="3:5" x14ac:dyDescent="0.35">
      <c r="C1420" t="s">
        <v>2975</v>
      </c>
      <c r="D1420" s="15" t="s">
        <v>408</v>
      </c>
      <c r="E1420" s="15">
        <v>2</v>
      </c>
    </row>
    <row r="1421" spans="3:5" x14ac:dyDescent="0.35">
      <c r="C1421" t="s">
        <v>2975</v>
      </c>
      <c r="D1421" s="15" t="s">
        <v>1750</v>
      </c>
      <c r="E1421" s="15">
        <v>2</v>
      </c>
    </row>
    <row r="1422" spans="3:5" x14ac:dyDescent="0.35">
      <c r="C1422" t="s">
        <v>2975</v>
      </c>
      <c r="D1422" s="15" t="s">
        <v>1751</v>
      </c>
      <c r="E1422" s="15">
        <v>2</v>
      </c>
    </row>
    <row r="1423" spans="3:5" x14ac:dyDescent="0.35">
      <c r="C1423" t="s">
        <v>2975</v>
      </c>
      <c r="D1423" s="15" t="s">
        <v>401</v>
      </c>
      <c r="E1423" s="15">
        <v>2</v>
      </c>
    </row>
    <row r="1424" spans="3:5" x14ac:dyDescent="0.35">
      <c r="C1424" t="s">
        <v>2975</v>
      </c>
      <c r="D1424" s="15" t="s">
        <v>383</v>
      </c>
      <c r="E1424" s="15">
        <v>2</v>
      </c>
    </row>
    <row r="1425" spans="3:5" x14ac:dyDescent="0.35">
      <c r="C1425" t="s">
        <v>2975</v>
      </c>
      <c r="D1425" s="15" t="s">
        <v>1752</v>
      </c>
      <c r="E1425" s="15">
        <v>2</v>
      </c>
    </row>
    <row r="1426" spans="3:5" x14ac:dyDescent="0.35">
      <c r="C1426" t="s">
        <v>2975</v>
      </c>
      <c r="D1426" s="15" t="s">
        <v>1474</v>
      </c>
      <c r="E1426" s="15">
        <v>2</v>
      </c>
    </row>
    <row r="1427" spans="3:5" x14ac:dyDescent="0.35">
      <c r="C1427" t="s">
        <v>2975</v>
      </c>
      <c r="D1427" s="15" t="s">
        <v>1221</v>
      </c>
      <c r="E1427" s="15">
        <v>2</v>
      </c>
    </row>
    <row r="1428" spans="3:5" x14ac:dyDescent="0.35">
      <c r="C1428" t="s">
        <v>2975</v>
      </c>
      <c r="D1428" s="15" t="s">
        <v>412</v>
      </c>
      <c r="E1428" s="15">
        <v>2</v>
      </c>
    </row>
    <row r="1429" spans="3:5" x14ac:dyDescent="0.35">
      <c r="C1429" t="s">
        <v>2975</v>
      </c>
      <c r="D1429" s="15" t="s">
        <v>660</v>
      </c>
      <c r="E1429" s="15">
        <v>2</v>
      </c>
    </row>
    <row r="1430" spans="3:5" x14ac:dyDescent="0.35">
      <c r="C1430" t="s">
        <v>2975</v>
      </c>
      <c r="D1430" s="15" t="s">
        <v>419</v>
      </c>
      <c r="E1430" s="15">
        <v>2</v>
      </c>
    </row>
    <row r="1431" spans="3:5" x14ac:dyDescent="0.35">
      <c r="C1431" t="s">
        <v>2975</v>
      </c>
      <c r="D1431" s="15" t="s">
        <v>1753</v>
      </c>
      <c r="E1431" s="15">
        <v>2</v>
      </c>
    </row>
    <row r="1432" spans="3:5" x14ac:dyDescent="0.35">
      <c r="C1432" t="s">
        <v>2975</v>
      </c>
      <c r="D1432" s="15" t="s">
        <v>1754</v>
      </c>
      <c r="E1432" s="15">
        <v>2</v>
      </c>
    </row>
    <row r="1433" spans="3:5" x14ac:dyDescent="0.35">
      <c r="C1433" t="s">
        <v>2975</v>
      </c>
      <c r="D1433" s="15" t="s">
        <v>1755</v>
      </c>
      <c r="E1433" s="15">
        <v>2</v>
      </c>
    </row>
    <row r="1434" spans="3:5" x14ac:dyDescent="0.35">
      <c r="C1434" t="s">
        <v>2975</v>
      </c>
      <c r="D1434" s="15" t="s">
        <v>445</v>
      </c>
      <c r="E1434" s="15">
        <v>2</v>
      </c>
    </row>
    <row r="1435" spans="3:5" x14ac:dyDescent="0.35">
      <c r="C1435" t="s">
        <v>2975</v>
      </c>
      <c r="D1435" s="15" t="s">
        <v>1006</v>
      </c>
      <c r="E1435" s="15">
        <v>2</v>
      </c>
    </row>
    <row r="1436" spans="3:5" x14ac:dyDescent="0.35">
      <c r="C1436" t="s">
        <v>2975</v>
      </c>
      <c r="D1436" s="15" t="s">
        <v>707</v>
      </c>
      <c r="E1436" s="15">
        <v>2</v>
      </c>
    </row>
    <row r="1437" spans="3:5" x14ac:dyDescent="0.35">
      <c r="C1437" t="s">
        <v>2975</v>
      </c>
      <c r="D1437" s="15" t="s">
        <v>1756</v>
      </c>
      <c r="E1437" s="15">
        <v>2</v>
      </c>
    </row>
    <row r="1438" spans="3:5" x14ac:dyDescent="0.35">
      <c r="C1438" t="s">
        <v>2975</v>
      </c>
      <c r="D1438" s="15" t="s">
        <v>1757</v>
      </c>
      <c r="E1438" s="15">
        <v>2</v>
      </c>
    </row>
    <row r="1439" spans="3:5" x14ac:dyDescent="0.35">
      <c r="C1439" t="s">
        <v>2975</v>
      </c>
      <c r="D1439" s="15" t="s">
        <v>1758</v>
      </c>
      <c r="E1439" s="15">
        <v>2</v>
      </c>
    </row>
    <row r="1440" spans="3:5" x14ac:dyDescent="0.35">
      <c r="C1440" t="s">
        <v>2975</v>
      </c>
      <c r="D1440" s="15" t="s">
        <v>1759</v>
      </c>
      <c r="E1440" s="15">
        <v>2</v>
      </c>
    </row>
    <row r="1441" spans="3:5" x14ac:dyDescent="0.35">
      <c r="C1441" t="s">
        <v>2975</v>
      </c>
      <c r="D1441" s="15" t="s">
        <v>1469</v>
      </c>
      <c r="E1441" s="15">
        <v>2</v>
      </c>
    </row>
    <row r="1442" spans="3:5" x14ac:dyDescent="0.35">
      <c r="C1442" t="s">
        <v>2975</v>
      </c>
      <c r="D1442" s="15" t="s">
        <v>1760</v>
      </c>
      <c r="E1442" s="15">
        <v>2</v>
      </c>
    </row>
    <row r="1443" spans="3:5" x14ac:dyDescent="0.35">
      <c r="C1443" t="s">
        <v>2975</v>
      </c>
      <c r="D1443" s="15" t="s">
        <v>1761</v>
      </c>
      <c r="E1443" s="15">
        <v>2</v>
      </c>
    </row>
    <row r="1444" spans="3:5" x14ac:dyDescent="0.35">
      <c r="C1444" t="s">
        <v>2975</v>
      </c>
      <c r="D1444" s="15" t="s">
        <v>1762</v>
      </c>
      <c r="E1444" s="15">
        <v>2</v>
      </c>
    </row>
    <row r="1445" spans="3:5" x14ac:dyDescent="0.35">
      <c r="C1445" t="s">
        <v>2975</v>
      </c>
      <c r="D1445" s="15" t="s">
        <v>1763</v>
      </c>
      <c r="E1445" s="15">
        <v>2</v>
      </c>
    </row>
    <row r="1446" spans="3:5" x14ac:dyDescent="0.35">
      <c r="C1446" t="s">
        <v>2975</v>
      </c>
      <c r="D1446" s="15" t="s">
        <v>1764</v>
      </c>
      <c r="E1446" s="15">
        <v>2</v>
      </c>
    </row>
    <row r="1447" spans="3:5" x14ac:dyDescent="0.35">
      <c r="C1447" t="s">
        <v>2975</v>
      </c>
      <c r="D1447" s="15" t="s">
        <v>1765</v>
      </c>
      <c r="E1447" s="15">
        <v>2</v>
      </c>
    </row>
    <row r="1448" spans="3:5" x14ac:dyDescent="0.35">
      <c r="C1448" t="s">
        <v>2975</v>
      </c>
      <c r="D1448" s="15" t="s">
        <v>1766</v>
      </c>
      <c r="E1448" s="15">
        <v>2</v>
      </c>
    </row>
    <row r="1449" spans="3:5" x14ac:dyDescent="0.35">
      <c r="C1449" t="s">
        <v>2975</v>
      </c>
      <c r="D1449" s="15" t="s">
        <v>1767</v>
      </c>
      <c r="E1449" s="15">
        <v>2</v>
      </c>
    </row>
    <row r="1450" spans="3:5" x14ac:dyDescent="0.35">
      <c r="C1450" t="s">
        <v>2975</v>
      </c>
      <c r="D1450" s="15" t="s">
        <v>444</v>
      </c>
      <c r="E1450" s="15">
        <v>2</v>
      </c>
    </row>
    <row r="1451" spans="3:5" x14ac:dyDescent="0.35">
      <c r="C1451" t="s">
        <v>2975</v>
      </c>
      <c r="D1451" s="15" t="s">
        <v>1768</v>
      </c>
      <c r="E1451" s="15">
        <v>1</v>
      </c>
    </row>
    <row r="1452" spans="3:5" x14ac:dyDescent="0.35">
      <c r="C1452" t="s">
        <v>2975</v>
      </c>
      <c r="D1452" s="15" t="s">
        <v>1769</v>
      </c>
      <c r="E1452" s="15">
        <v>1</v>
      </c>
    </row>
    <row r="1453" spans="3:5" x14ac:dyDescent="0.35">
      <c r="C1453" t="s">
        <v>2975</v>
      </c>
      <c r="D1453" s="15" t="s">
        <v>1770</v>
      </c>
      <c r="E1453" s="15">
        <v>1</v>
      </c>
    </row>
    <row r="1454" spans="3:5" x14ac:dyDescent="0.35">
      <c r="C1454" t="s">
        <v>2975</v>
      </c>
      <c r="D1454" s="15" t="s">
        <v>1771</v>
      </c>
      <c r="E1454" s="15">
        <v>1</v>
      </c>
    </row>
    <row r="1455" spans="3:5" x14ac:dyDescent="0.35">
      <c r="C1455" t="s">
        <v>2975</v>
      </c>
      <c r="D1455" s="15" t="s">
        <v>1772</v>
      </c>
      <c r="E1455" s="15">
        <v>1</v>
      </c>
    </row>
    <row r="1456" spans="3:5" x14ac:dyDescent="0.35">
      <c r="C1456" t="s">
        <v>2975</v>
      </c>
      <c r="D1456" s="15" t="s">
        <v>1773</v>
      </c>
      <c r="E1456" s="15">
        <v>1</v>
      </c>
    </row>
    <row r="1457" spans="3:5" x14ac:dyDescent="0.35">
      <c r="C1457" t="s">
        <v>2975</v>
      </c>
      <c r="D1457" s="15" t="s">
        <v>1774</v>
      </c>
      <c r="E1457" s="15">
        <v>1</v>
      </c>
    </row>
    <row r="1458" spans="3:5" x14ac:dyDescent="0.35">
      <c r="C1458" t="s">
        <v>2975</v>
      </c>
      <c r="D1458" s="15" t="s">
        <v>1775</v>
      </c>
      <c r="E1458" s="15">
        <v>1</v>
      </c>
    </row>
    <row r="1459" spans="3:5" x14ac:dyDescent="0.35">
      <c r="C1459" t="s">
        <v>2975</v>
      </c>
      <c r="D1459" s="15" t="s">
        <v>1776</v>
      </c>
      <c r="E1459" s="15">
        <v>1</v>
      </c>
    </row>
    <row r="1460" spans="3:5" x14ac:dyDescent="0.35">
      <c r="C1460" t="s">
        <v>2975</v>
      </c>
      <c r="D1460" s="15" t="s">
        <v>1777</v>
      </c>
      <c r="E1460" s="15">
        <v>1</v>
      </c>
    </row>
    <row r="1461" spans="3:5" x14ac:dyDescent="0.35">
      <c r="C1461" t="s">
        <v>2975</v>
      </c>
      <c r="D1461" s="15" t="s">
        <v>1778</v>
      </c>
      <c r="E1461" s="15">
        <v>1</v>
      </c>
    </row>
    <row r="1462" spans="3:5" x14ac:dyDescent="0.35">
      <c r="C1462" t="s">
        <v>2975</v>
      </c>
      <c r="D1462" s="15" t="s">
        <v>422</v>
      </c>
      <c r="E1462" s="15">
        <v>1</v>
      </c>
    </row>
    <row r="1463" spans="3:5" x14ac:dyDescent="0.35">
      <c r="C1463" t="s">
        <v>2975</v>
      </c>
      <c r="D1463" s="15" t="s">
        <v>429</v>
      </c>
      <c r="E1463" s="15">
        <v>1</v>
      </c>
    </row>
    <row r="1464" spans="3:5" x14ac:dyDescent="0.35">
      <c r="C1464" t="s">
        <v>2975</v>
      </c>
      <c r="D1464" s="15" t="s">
        <v>1779</v>
      </c>
      <c r="E1464" s="15">
        <v>1</v>
      </c>
    </row>
    <row r="1465" spans="3:5" x14ac:dyDescent="0.35">
      <c r="C1465" t="s">
        <v>2975</v>
      </c>
      <c r="D1465" s="15" t="s">
        <v>453</v>
      </c>
      <c r="E1465" s="15">
        <v>1</v>
      </c>
    </row>
    <row r="1466" spans="3:5" x14ac:dyDescent="0.35">
      <c r="C1466" t="s">
        <v>2975</v>
      </c>
      <c r="D1466" s="15" t="s">
        <v>1780</v>
      </c>
      <c r="E1466" s="15">
        <v>1</v>
      </c>
    </row>
    <row r="1467" spans="3:5" x14ac:dyDescent="0.35">
      <c r="C1467" t="s">
        <v>2975</v>
      </c>
      <c r="D1467" s="15" t="s">
        <v>1781</v>
      </c>
      <c r="E1467" s="15">
        <v>1</v>
      </c>
    </row>
    <row r="1468" spans="3:5" x14ac:dyDescent="0.35">
      <c r="C1468" t="s">
        <v>2975</v>
      </c>
      <c r="D1468" s="15" t="s">
        <v>1782</v>
      </c>
      <c r="E1468" s="15">
        <v>1</v>
      </c>
    </row>
    <row r="1469" spans="3:5" x14ac:dyDescent="0.35">
      <c r="C1469" t="s">
        <v>2975</v>
      </c>
      <c r="D1469" s="15" t="s">
        <v>1783</v>
      </c>
      <c r="E1469" s="15">
        <v>1</v>
      </c>
    </row>
    <row r="1470" spans="3:5" x14ac:dyDescent="0.35">
      <c r="C1470" t="s">
        <v>2975</v>
      </c>
      <c r="D1470" s="15" t="s">
        <v>1784</v>
      </c>
      <c r="E1470" s="15">
        <v>1</v>
      </c>
    </row>
    <row r="1471" spans="3:5" x14ac:dyDescent="0.35">
      <c r="C1471" t="s">
        <v>2975</v>
      </c>
      <c r="D1471" s="15" t="s">
        <v>1785</v>
      </c>
      <c r="E1471" s="15">
        <v>1</v>
      </c>
    </row>
    <row r="1472" spans="3:5" x14ac:dyDescent="0.35">
      <c r="C1472" t="s">
        <v>2975</v>
      </c>
      <c r="D1472" s="15" t="s">
        <v>1786</v>
      </c>
      <c r="E1472" s="15">
        <v>1</v>
      </c>
    </row>
    <row r="1473" spans="3:5" x14ac:dyDescent="0.35">
      <c r="C1473" t="s">
        <v>2975</v>
      </c>
      <c r="D1473" s="15" t="s">
        <v>1787</v>
      </c>
      <c r="E1473" s="15">
        <v>1</v>
      </c>
    </row>
    <row r="1474" spans="3:5" x14ac:dyDescent="0.35">
      <c r="C1474" t="s">
        <v>2975</v>
      </c>
      <c r="D1474" s="15" t="s">
        <v>1788</v>
      </c>
      <c r="E1474" s="15">
        <v>1</v>
      </c>
    </row>
    <row r="1475" spans="3:5" x14ac:dyDescent="0.35">
      <c r="C1475" t="s">
        <v>2975</v>
      </c>
      <c r="D1475" s="15" t="s">
        <v>1096</v>
      </c>
      <c r="E1475" s="15">
        <v>1</v>
      </c>
    </row>
    <row r="1476" spans="3:5" x14ac:dyDescent="0.35">
      <c r="C1476" t="s">
        <v>2975</v>
      </c>
      <c r="D1476" s="15" t="s">
        <v>1789</v>
      </c>
      <c r="E1476" s="15">
        <v>1</v>
      </c>
    </row>
    <row r="1477" spans="3:5" x14ac:dyDescent="0.35">
      <c r="C1477" t="s">
        <v>2975</v>
      </c>
      <c r="D1477" s="15" t="s">
        <v>1790</v>
      </c>
      <c r="E1477" s="15">
        <v>1</v>
      </c>
    </row>
    <row r="1478" spans="3:5" x14ac:dyDescent="0.35">
      <c r="C1478" t="s">
        <v>2975</v>
      </c>
      <c r="D1478" s="15" t="s">
        <v>1463</v>
      </c>
      <c r="E1478" s="15">
        <v>1</v>
      </c>
    </row>
    <row r="1479" spans="3:5" x14ac:dyDescent="0.35">
      <c r="C1479" t="s">
        <v>2975</v>
      </c>
      <c r="D1479" s="15" t="s">
        <v>1791</v>
      </c>
      <c r="E1479" s="15">
        <v>1</v>
      </c>
    </row>
    <row r="1480" spans="3:5" x14ac:dyDescent="0.35">
      <c r="C1480" t="s">
        <v>2975</v>
      </c>
      <c r="D1480" s="15" t="s">
        <v>1792</v>
      </c>
      <c r="E1480" s="15">
        <v>1</v>
      </c>
    </row>
    <row r="1481" spans="3:5" x14ac:dyDescent="0.35">
      <c r="C1481" t="s">
        <v>2975</v>
      </c>
      <c r="D1481" s="15" t="s">
        <v>1793</v>
      </c>
      <c r="E1481" s="15">
        <v>1</v>
      </c>
    </row>
    <row r="1482" spans="3:5" x14ac:dyDescent="0.35">
      <c r="C1482" t="s">
        <v>2975</v>
      </c>
      <c r="D1482" s="15" t="s">
        <v>1794</v>
      </c>
      <c r="E1482" s="15">
        <v>1</v>
      </c>
    </row>
    <row r="1483" spans="3:5" x14ac:dyDescent="0.35">
      <c r="C1483" t="s">
        <v>2975</v>
      </c>
      <c r="D1483" s="15" t="s">
        <v>1795</v>
      </c>
      <c r="E1483" s="15">
        <v>1</v>
      </c>
    </row>
    <row r="1484" spans="3:5" x14ac:dyDescent="0.35">
      <c r="C1484" t="s">
        <v>2975</v>
      </c>
      <c r="D1484" s="15" t="s">
        <v>1796</v>
      </c>
      <c r="E1484" s="15">
        <v>1</v>
      </c>
    </row>
    <row r="1485" spans="3:5" x14ac:dyDescent="0.35">
      <c r="C1485" t="s">
        <v>2975</v>
      </c>
      <c r="D1485" s="15" t="s">
        <v>462</v>
      </c>
      <c r="E1485" s="15">
        <v>1</v>
      </c>
    </row>
    <row r="1486" spans="3:5" x14ac:dyDescent="0.35">
      <c r="C1486" t="s">
        <v>2975</v>
      </c>
      <c r="D1486" s="15" t="s">
        <v>1797</v>
      </c>
      <c r="E1486" s="15">
        <v>1</v>
      </c>
    </row>
    <row r="1487" spans="3:5" x14ac:dyDescent="0.35">
      <c r="C1487" t="s">
        <v>2975</v>
      </c>
      <c r="D1487" s="15" t="s">
        <v>464</v>
      </c>
      <c r="E1487" s="15">
        <v>1</v>
      </c>
    </row>
    <row r="1488" spans="3:5" x14ac:dyDescent="0.35">
      <c r="C1488" t="s">
        <v>2975</v>
      </c>
      <c r="D1488" s="15" t="s">
        <v>1798</v>
      </c>
      <c r="E1488" s="15">
        <v>1</v>
      </c>
    </row>
    <row r="1489" spans="3:5" x14ac:dyDescent="0.35">
      <c r="C1489" t="s">
        <v>2975</v>
      </c>
      <c r="D1489" s="15" t="s">
        <v>1799</v>
      </c>
      <c r="E1489" s="15">
        <v>1</v>
      </c>
    </row>
    <row r="1490" spans="3:5" x14ac:dyDescent="0.35">
      <c r="C1490" t="s">
        <v>2975</v>
      </c>
      <c r="D1490" s="15" t="s">
        <v>1800</v>
      </c>
      <c r="E1490" s="15">
        <v>1</v>
      </c>
    </row>
    <row r="1491" spans="3:5" x14ac:dyDescent="0.35">
      <c r="C1491" t="s">
        <v>2975</v>
      </c>
      <c r="D1491" s="15" t="s">
        <v>1801</v>
      </c>
      <c r="E1491" s="15">
        <v>1</v>
      </c>
    </row>
    <row r="1492" spans="3:5" x14ac:dyDescent="0.35">
      <c r="C1492" t="s">
        <v>2975</v>
      </c>
      <c r="D1492" s="15" t="s">
        <v>1802</v>
      </c>
      <c r="E1492" s="15">
        <v>1</v>
      </c>
    </row>
    <row r="1493" spans="3:5" x14ac:dyDescent="0.35">
      <c r="C1493" t="s">
        <v>2975</v>
      </c>
      <c r="D1493" s="15" t="s">
        <v>1803</v>
      </c>
      <c r="E1493" s="15">
        <v>1</v>
      </c>
    </row>
    <row r="1494" spans="3:5" x14ac:dyDescent="0.35">
      <c r="C1494" t="s">
        <v>2975</v>
      </c>
      <c r="D1494" s="15" t="s">
        <v>1804</v>
      </c>
      <c r="E1494" s="15">
        <v>1</v>
      </c>
    </row>
    <row r="1495" spans="3:5" x14ac:dyDescent="0.35">
      <c r="C1495" t="s">
        <v>2975</v>
      </c>
      <c r="D1495" s="15" t="s">
        <v>1805</v>
      </c>
      <c r="E1495" s="15">
        <v>1</v>
      </c>
    </row>
    <row r="1496" spans="3:5" x14ac:dyDescent="0.35">
      <c r="C1496" t="s">
        <v>2975</v>
      </c>
      <c r="D1496" s="15" t="s">
        <v>1806</v>
      </c>
      <c r="E1496" s="15">
        <v>1</v>
      </c>
    </row>
    <row r="1497" spans="3:5" x14ac:dyDescent="0.35">
      <c r="C1497" t="s">
        <v>2975</v>
      </c>
      <c r="D1497" s="15" t="s">
        <v>1807</v>
      </c>
      <c r="E1497" s="15">
        <v>1</v>
      </c>
    </row>
    <row r="1498" spans="3:5" x14ac:dyDescent="0.35">
      <c r="C1498" t="s">
        <v>2975</v>
      </c>
      <c r="D1498" s="15" t="s">
        <v>1808</v>
      </c>
      <c r="E1498" s="15">
        <v>1</v>
      </c>
    </row>
    <row r="1499" spans="3:5" x14ac:dyDescent="0.35">
      <c r="C1499" t="s">
        <v>2975</v>
      </c>
      <c r="D1499" s="15" t="s">
        <v>1809</v>
      </c>
      <c r="E1499" s="15">
        <v>1</v>
      </c>
    </row>
    <row r="1500" spans="3:5" x14ac:dyDescent="0.35">
      <c r="C1500" t="s">
        <v>2975</v>
      </c>
      <c r="D1500" s="15" t="s">
        <v>1810</v>
      </c>
      <c r="E1500" s="15">
        <v>1</v>
      </c>
    </row>
    <row r="1501" spans="3:5" x14ac:dyDescent="0.35">
      <c r="C1501" t="s">
        <v>2975</v>
      </c>
      <c r="D1501" s="15" t="s">
        <v>675</v>
      </c>
      <c r="E1501" s="15">
        <v>1</v>
      </c>
    </row>
    <row r="1502" spans="3:5" x14ac:dyDescent="0.35">
      <c r="C1502" t="s">
        <v>2975</v>
      </c>
      <c r="D1502" s="15" t="s">
        <v>1811</v>
      </c>
      <c r="E1502" s="15">
        <v>1</v>
      </c>
    </row>
    <row r="1503" spans="3:5" x14ac:dyDescent="0.35">
      <c r="C1503" t="s">
        <v>2975</v>
      </c>
      <c r="D1503" s="15" t="s">
        <v>1812</v>
      </c>
      <c r="E1503" s="15">
        <v>1</v>
      </c>
    </row>
    <row r="1504" spans="3:5" x14ac:dyDescent="0.35">
      <c r="C1504" t="s">
        <v>2975</v>
      </c>
      <c r="D1504" s="15" t="s">
        <v>1813</v>
      </c>
      <c r="E1504" s="15">
        <v>1</v>
      </c>
    </row>
    <row r="1505" spans="3:5" x14ac:dyDescent="0.35">
      <c r="C1505" t="s">
        <v>2975</v>
      </c>
      <c r="D1505" s="15" t="s">
        <v>1814</v>
      </c>
      <c r="E1505" s="15">
        <v>1</v>
      </c>
    </row>
    <row r="1506" spans="3:5" x14ac:dyDescent="0.35">
      <c r="C1506" t="s">
        <v>2975</v>
      </c>
      <c r="D1506" s="15" t="s">
        <v>1815</v>
      </c>
      <c r="E1506" s="15">
        <v>1</v>
      </c>
    </row>
    <row r="1507" spans="3:5" x14ac:dyDescent="0.35">
      <c r="C1507" t="s">
        <v>2975</v>
      </c>
      <c r="D1507" s="15" t="s">
        <v>1816</v>
      </c>
      <c r="E1507" s="15">
        <v>1</v>
      </c>
    </row>
    <row r="1508" spans="3:5" x14ac:dyDescent="0.35">
      <c r="C1508" t="s">
        <v>2975</v>
      </c>
      <c r="D1508" s="15" t="s">
        <v>484</v>
      </c>
      <c r="E1508" s="15">
        <v>1</v>
      </c>
    </row>
    <row r="1509" spans="3:5" x14ac:dyDescent="0.35">
      <c r="C1509" t="s">
        <v>2975</v>
      </c>
      <c r="D1509" s="15" t="s">
        <v>1817</v>
      </c>
      <c r="E1509" s="15">
        <v>1</v>
      </c>
    </row>
    <row r="1510" spans="3:5" x14ac:dyDescent="0.35">
      <c r="C1510" t="s">
        <v>2975</v>
      </c>
      <c r="D1510" s="15" t="s">
        <v>1818</v>
      </c>
      <c r="E1510" s="15">
        <v>1</v>
      </c>
    </row>
    <row r="1511" spans="3:5" x14ac:dyDescent="0.35">
      <c r="C1511" t="s">
        <v>2975</v>
      </c>
      <c r="D1511" s="15" t="s">
        <v>1149</v>
      </c>
      <c r="E1511" s="15">
        <v>1</v>
      </c>
    </row>
    <row r="1512" spans="3:5" x14ac:dyDescent="0.35">
      <c r="C1512" t="s">
        <v>2975</v>
      </c>
      <c r="D1512" s="15" t="s">
        <v>1819</v>
      </c>
      <c r="E1512" s="15">
        <v>1</v>
      </c>
    </row>
    <row r="1513" spans="3:5" x14ac:dyDescent="0.35">
      <c r="C1513" t="s">
        <v>2975</v>
      </c>
      <c r="D1513" s="15" t="s">
        <v>1150</v>
      </c>
      <c r="E1513" s="15">
        <v>1</v>
      </c>
    </row>
    <row r="1514" spans="3:5" x14ac:dyDescent="0.35">
      <c r="C1514" t="s">
        <v>2975</v>
      </c>
      <c r="D1514" s="15" t="s">
        <v>1820</v>
      </c>
      <c r="E1514" s="15">
        <v>1</v>
      </c>
    </row>
    <row r="1515" spans="3:5" x14ac:dyDescent="0.35">
      <c r="C1515" t="s">
        <v>2975</v>
      </c>
      <c r="D1515" s="15" t="s">
        <v>1821</v>
      </c>
      <c r="E1515" s="15">
        <v>1</v>
      </c>
    </row>
    <row r="1516" spans="3:5" x14ac:dyDescent="0.35">
      <c r="C1516" t="s">
        <v>2975</v>
      </c>
      <c r="D1516" s="15" t="s">
        <v>1822</v>
      </c>
      <c r="E1516" s="15">
        <v>1</v>
      </c>
    </row>
    <row r="1517" spans="3:5" x14ac:dyDescent="0.35">
      <c r="C1517" t="s">
        <v>2975</v>
      </c>
      <c r="D1517" s="15" t="s">
        <v>1823</v>
      </c>
      <c r="E1517" s="15">
        <v>1</v>
      </c>
    </row>
    <row r="1518" spans="3:5" x14ac:dyDescent="0.35">
      <c r="C1518" t="s">
        <v>2975</v>
      </c>
      <c r="D1518" s="15" t="s">
        <v>1824</v>
      </c>
      <c r="E1518" s="15">
        <v>1</v>
      </c>
    </row>
    <row r="1519" spans="3:5" x14ac:dyDescent="0.35">
      <c r="C1519" t="s">
        <v>2975</v>
      </c>
      <c r="D1519" s="15" t="s">
        <v>1825</v>
      </c>
      <c r="E1519" s="15">
        <v>1</v>
      </c>
    </row>
    <row r="1520" spans="3:5" x14ac:dyDescent="0.35">
      <c r="C1520" t="s">
        <v>2975</v>
      </c>
      <c r="D1520" s="15" t="s">
        <v>1826</v>
      </c>
      <c r="E1520" s="15">
        <v>1</v>
      </c>
    </row>
    <row r="1521" spans="3:5" x14ac:dyDescent="0.35">
      <c r="C1521" t="s">
        <v>2975</v>
      </c>
      <c r="D1521" s="15" t="s">
        <v>1827</v>
      </c>
      <c r="E1521" s="15">
        <v>1</v>
      </c>
    </row>
    <row r="1522" spans="3:5" x14ac:dyDescent="0.35">
      <c r="C1522" t="s">
        <v>2975</v>
      </c>
      <c r="D1522" s="15" t="s">
        <v>1828</v>
      </c>
      <c r="E1522" s="15">
        <v>1</v>
      </c>
    </row>
    <row r="1523" spans="3:5" x14ac:dyDescent="0.35">
      <c r="C1523" t="s">
        <v>2975</v>
      </c>
      <c r="D1523" s="15" t="s">
        <v>1829</v>
      </c>
      <c r="E1523" s="15">
        <v>1</v>
      </c>
    </row>
    <row r="1524" spans="3:5" x14ac:dyDescent="0.35">
      <c r="C1524" t="s">
        <v>2975</v>
      </c>
      <c r="D1524" s="15" t="s">
        <v>405</v>
      </c>
      <c r="E1524" s="15">
        <v>1</v>
      </c>
    </row>
    <row r="1525" spans="3:5" x14ac:dyDescent="0.35">
      <c r="C1525" t="s">
        <v>2975</v>
      </c>
      <c r="D1525" s="15" t="s">
        <v>1830</v>
      </c>
      <c r="E1525" s="15">
        <v>1</v>
      </c>
    </row>
    <row r="1526" spans="3:5" x14ac:dyDescent="0.35">
      <c r="C1526" t="s">
        <v>2975</v>
      </c>
      <c r="D1526" s="15" t="s">
        <v>1831</v>
      </c>
      <c r="E1526" s="15">
        <v>1</v>
      </c>
    </row>
    <row r="1527" spans="3:5" x14ac:dyDescent="0.35">
      <c r="C1527" t="s">
        <v>2975</v>
      </c>
      <c r="D1527" s="15" t="s">
        <v>1832</v>
      </c>
      <c r="E1527" s="15">
        <v>1</v>
      </c>
    </row>
    <row r="1528" spans="3:5" x14ac:dyDescent="0.35">
      <c r="C1528" t="s">
        <v>2975</v>
      </c>
      <c r="D1528" s="15" t="s">
        <v>890</v>
      </c>
      <c r="E1528" s="15">
        <v>1</v>
      </c>
    </row>
    <row r="1529" spans="3:5" x14ac:dyDescent="0.35">
      <c r="C1529" t="s">
        <v>2975</v>
      </c>
      <c r="D1529" s="15" t="s">
        <v>1833</v>
      </c>
      <c r="E1529" s="15">
        <v>1</v>
      </c>
    </row>
    <row r="1530" spans="3:5" x14ac:dyDescent="0.35">
      <c r="C1530" t="s">
        <v>2975</v>
      </c>
      <c r="D1530" s="15" t="s">
        <v>1834</v>
      </c>
      <c r="E1530" s="15">
        <v>1</v>
      </c>
    </row>
    <row r="1531" spans="3:5" x14ac:dyDescent="0.35">
      <c r="C1531" t="s">
        <v>2975</v>
      </c>
      <c r="D1531" s="15" t="s">
        <v>1835</v>
      </c>
      <c r="E1531" s="15">
        <v>1</v>
      </c>
    </row>
    <row r="1532" spans="3:5" x14ac:dyDescent="0.35">
      <c r="C1532" t="s">
        <v>2975</v>
      </c>
      <c r="D1532" s="15" t="s">
        <v>1176</v>
      </c>
      <c r="E1532" s="15">
        <v>1</v>
      </c>
    </row>
    <row r="1533" spans="3:5" x14ac:dyDescent="0.35">
      <c r="C1533" t="s">
        <v>2975</v>
      </c>
      <c r="D1533" s="15" t="s">
        <v>1836</v>
      </c>
      <c r="E1533" s="15">
        <v>1</v>
      </c>
    </row>
    <row r="1534" spans="3:5" x14ac:dyDescent="0.35">
      <c r="C1534" t="s">
        <v>2975</v>
      </c>
      <c r="D1534" s="15" t="s">
        <v>1837</v>
      </c>
      <c r="E1534" s="15">
        <v>1</v>
      </c>
    </row>
    <row r="1535" spans="3:5" x14ac:dyDescent="0.35">
      <c r="C1535" t="s">
        <v>2975</v>
      </c>
      <c r="D1535" s="15" t="s">
        <v>1838</v>
      </c>
      <c r="E1535" s="15">
        <v>1</v>
      </c>
    </row>
    <row r="1536" spans="3:5" x14ac:dyDescent="0.35">
      <c r="C1536" t="s">
        <v>2975</v>
      </c>
      <c r="D1536" s="15" t="s">
        <v>1180</v>
      </c>
      <c r="E1536" s="15">
        <v>1</v>
      </c>
    </row>
    <row r="1537" spans="3:5" x14ac:dyDescent="0.35">
      <c r="C1537" t="s">
        <v>2975</v>
      </c>
      <c r="D1537" s="15" t="s">
        <v>1839</v>
      </c>
      <c r="E1537" s="15">
        <v>1</v>
      </c>
    </row>
    <row r="1538" spans="3:5" x14ac:dyDescent="0.35">
      <c r="C1538" t="s">
        <v>2975</v>
      </c>
      <c r="D1538" s="15" t="s">
        <v>1840</v>
      </c>
      <c r="E1538" s="15">
        <v>1</v>
      </c>
    </row>
    <row r="1539" spans="3:5" x14ac:dyDescent="0.35">
      <c r="C1539" t="s">
        <v>2975</v>
      </c>
      <c r="D1539" s="15" t="s">
        <v>1841</v>
      </c>
      <c r="E1539" s="15">
        <v>1</v>
      </c>
    </row>
    <row r="1540" spans="3:5" x14ac:dyDescent="0.35">
      <c r="C1540" t="s">
        <v>2975</v>
      </c>
      <c r="D1540" s="15" t="s">
        <v>426</v>
      </c>
      <c r="E1540" s="15">
        <v>1</v>
      </c>
    </row>
    <row r="1541" spans="3:5" x14ac:dyDescent="0.35">
      <c r="C1541" t="s">
        <v>2975</v>
      </c>
      <c r="D1541" s="15" t="s">
        <v>1842</v>
      </c>
      <c r="E1541" s="15">
        <v>1</v>
      </c>
    </row>
    <row r="1542" spans="3:5" x14ac:dyDescent="0.35">
      <c r="C1542" t="s">
        <v>2975</v>
      </c>
      <c r="D1542" s="15" t="s">
        <v>414</v>
      </c>
      <c r="E1542" s="15">
        <v>1</v>
      </c>
    </row>
    <row r="1543" spans="3:5" x14ac:dyDescent="0.35">
      <c r="C1543" t="s">
        <v>2975</v>
      </c>
      <c r="D1543" s="15" t="s">
        <v>1843</v>
      </c>
      <c r="E1543" s="15">
        <v>1</v>
      </c>
    </row>
    <row r="1544" spans="3:5" x14ac:dyDescent="0.35">
      <c r="C1544" t="s">
        <v>2975</v>
      </c>
      <c r="D1544" s="15" t="s">
        <v>1844</v>
      </c>
      <c r="E1544" s="15">
        <v>1</v>
      </c>
    </row>
    <row r="1545" spans="3:5" x14ac:dyDescent="0.35">
      <c r="C1545" t="s">
        <v>2975</v>
      </c>
      <c r="D1545" s="15" t="s">
        <v>685</v>
      </c>
      <c r="E1545" s="15">
        <v>1</v>
      </c>
    </row>
    <row r="1546" spans="3:5" x14ac:dyDescent="0.35">
      <c r="C1546" t="s">
        <v>2975</v>
      </c>
      <c r="D1546" s="15" t="s">
        <v>1845</v>
      </c>
      <c r="E1546" s="15">
        <v>1</v>
      </c>
    </row>
    <row r="1547" spans="3:5" x14ac:dyDescent="0.35">
      <c r="C1547" t="s">
        <v>2975</v>
      </c>
      <c r="D1547" s="15" t="s">
        <v>1846</v>
      </c>
      <c r="E1547" s="15">
        <v>1</v>
      </c>
    </row>
    <row r="1548" spans="3:5" x14ac:dyDescent="0.35">
      <c r="C1548" t="s">
        <v>2975</v>
      </c>
      <c r="D1548" s="15" t="s">
        <v>1847</v>
      </c>
      <c r="E1548" s="15">
        <v>1</v>
      </c>
    </row>
    <row r="1549" spans="3:5" x14ac:dyDescent="0.35">
      <c r="C1549" t="s">
        <v>2975</v>
      </c>
      <c r="D1549" s="15" t="s">
        <v>1848</v>
      </c>
      <c r="E1549" s="15">
        <v>1</v>
      </c>
    </row>
    <row r="1550" spans="3:5" x14ac:dyDescent="0.35">
      <c r="C1550" t="s">
        <v>2975</v>
      </c>
      <c r="D1550" s="15" t="s">
        <v>1849</v>
      </c>
      <c r="E1550" s="15">
        <v>1</v>
      </c>
    </row>
    <row r="1551" spans="3:5" x14ac:dyDescent="0.35">
      <c r="C1551" t="s">
        <v>2975</v>
      </c>
      <c r="D1551" s="15" t="s">
        <v>1850</v>
      </c>
      <c r="E1551" s="15">
        <v>1</v>
      </c>
    </row>
    <row r="1552" spans="3:5" x14ac:dyDescent="0.35">
      <c r="C1552" t="s">
        <v>2975</v>
      </c>
      <c r="D1552" s="15" t="s">
        <v>1851</v>
      </c>
      <c r="E1552" s="15">
        <v>1</v>
      </c>
    </row>
    <row r="1553" spans="3:5" x14ac:dyDescent="0.35">
      <c r="C1553" t="s">
        <v>2975</v>
      </c>
      <c r="D1553" s="15" t="s">
        <v>1852</v>
      </c>
      <c r="E1553" s="15">
        <v>1</v>
      </c>
    </row>
    <row r="1554" spans="3:5" x14ac:dyDescent="0.35">
      <c r="C1554" t="s">
        <v>2975</v>
      </c>
      <c r="D1554" s="15" t="s">
        <v>1853</v>
      </c>
      <c r="E1554" s="15">
        <v>1</v>
      </c>
    </row>
    <row r="1555" spans="3:5" x14ac:dyDescent="0.35">
      <c r="C1555" t="s">
        <v>2975</v>
      </c>
      <c r="D1555" s="15" t="s">
        <v>1854</v>
      </c>
      <c r="E1555" s="15">
        <v>1</v>
      </c>
    </row>
    <row r="1556" spans="3:5" x14ac:dyDescent="0.35">
      <c r="C1556" t="s">
        <v>2975</v>
      </c>
      <c r="D1556" s="15" t="s">
        <v>1855</v>
      </c>
      <c r="E1556" s="15">
        <v>1</v>
      </c>
    </row>
    <row r="1557" spans="3:5" x14ac:dyDescent="0.35">
      <c r="C1557" t="s">
        <v>2975</v>
      </c>
      <c r="D1557" s="15" t="s">
        <v>1856</v>
      </c>
      <c r="E1557" s="15">
        <v>1</v>
      </c>
    </row>
    <row r="1558" spans="3:5" x14ac:dyDescent="0.35">
      <c r="C1558" t="s">
        <v>2975</v>
      </c>
      <c r="D1558" s="15" t="s">
        <v>648</v>
      </c>
      <c r="E1558" s="15">
        <v>1</v>
      </c>
    </row>
    <row r="1559" spans="3:5" x14ac:dyDescent="0.35">
      <c r="C1559" t="s">
        <v>2975</v>
      </c>
      <c r="D1559" s="15" t="s">
        <v>1857</v>
      </c>
      <c r="E1559" s="15">
        <v>1</v>
      </c>
    </row>
    <row r="1560" spans="3:5" x14ac:dyDescent="0.35">
      <c r="C1560" t="s">
        <v>2975</v>
      </c>
      <c r="D1560" s="15" t="s">
        <v>1858</v>
      </c>
      <c r="E1560" s="15">
        <v>1</v>
      </c>
    </row>
    <row r="1561" spans="3:5" x14ac:dyDescent="0.35">
      <c r="C1561" t="s">
        <v>2975</v>
      </c>
      <c r="D1561" s="15" t="s">
        <v>1859</v>
      </c>
      <c r="E1561" s="15">
        <v>1</v>
      </c>
    </row>
    <row r="1562" spans="3:5" x14ac:dyDescent="0.35">
      <c r="C1562" t="s">
        <v>2975</v>
      </c>
      <c r="D1562" s="15" t="s">
        <v>1860</v>
      </c>
      <c r="E1562" s="15">
        <v>1</v>
      </c>
    </row>
    <row r="1563" spans="3:5" x14ac:dyDescent="0.35">
      <c r="C1563" t="s">
        <v>2975</v>
      </c>
      <c r="D1563" s="15" t="s">
        <v>1861</v>
      </c>
      <c r="E1563" s="15">
        <v>1</v>
      </c>
    </row>
    <row r="1564" spans="3:5" x14ac:dyDescent="0.35">
      <c r="C1564" t="s">
        <v>2975</v>
      </c>
      <c r="D1564" s="15" t="s">
        <v>1323</v>
      </c>
      <c r="E1564" s="15">
        <v>1</v>
      </c>
    </row>
    <row r="1565" spans="3:5" x14ac:dyDescent="0.35">
      <c r="C1565" t="s">
        <v>2975</v>
      </c>
      <c r="D1565" s="15" t="s">
        <v>653</v>
      </c>
      <c r="E1565" s="15">
        <v>1</v>
      </c>
    </row>
    <row r="1566" spans="3:5" x14ac:dyDescent="0.35">
      <c r="C1566" t="s">
        <v>2975</v>
      </c>
      <c r="D1566" s="15" t="s">
        <v>1862</v>
      </c>
      <c r="E1566" s="15">
        <v>1</v>
      </c>
    </row>
    <row r="1567" spans="3:5" x14ac:dyDescent="0.35">
      <c r="C1567" t="s">
        <v>2975</v>
      </c>
      <c r="D1567" s="15" t="s">
        <v>1863</v>
      </c>
      <c r="E1567" s="15">
        <v>1</v>
      </c>
    </row>
    <row r="1568" spans="3:5" x14ac:dyDescent="0.35">
      <c r="C1568" t="s">
        <v>2975</v>
      </c>
      <c r="D1568" s="15" t="s">
        <v>1864</v>
      </c>
      <c r="E1568" s="15">
        <v>1</v>
      </c>
    </row>
    <row r="1569" spans="3:5" x14ac:dyDescent="0.35">
      <c r="C1569" t="s">
        <v>2975</v>
      </c>
      <c r="D1569" s="15" t="s">
        <v>1865</v>
      </c>
      <c r="E1569" s="15">
        <v>1</v>
      </c>
    </row>
    <row r="1570" spans="3:5" x14ac:dyDescent="0.35">
      <c r="C1570" t="s">
        <v>2975</v>
      </c>
      <c r="D1570" s="15" t="s">
        <v>1866</v>
      </c>
      <c r="E1570" s="15">
        <v>1</v>
      </c>
    </row>
    <row r="1571" spans="3:5" x14ac:dyDescent="0.35">
      <c r="C1571" t="s">
        <v>2975</v>
      </c>
      <c r="D1571" s="15" t="s">
        <v>657</v>
      </c>
      <c r="E1571" s="15">
        <v>1</v>
      </c>
    </row>
    <row r="1572" spans="3:5" x14ac:dyDescent="0.35">
      <c r="C1572" t="s">
        <v>2975</v>
      </c>
      <c r="D1572" s="15" t="s">
        <v>1867</v>
      </c>
      <c r="E1572" s="15">
        <v>1</v>
      </c>
    </row>
    <row r="1573" spans="3:5" x14ac:dyDescent="0.35">
      <c r="C1573" t="s">
        <v>2975</v>
      </c>
      <c r="D1573" s="15" t="s">
        <v>1330</v>
      </c>
      <c r="E1573" s="15">
        <v>1</v>
      </c>
    </row>
    <row r="1574" spans="3:5" x14ac:dyDescent="0.35">
      <c r="C1574" t="s">
        <v>2975</v>
      </c>
      <c r="D1574" s="15" t="s">
        <v>1868</v>
      </c>
      <c r="E1574" s="15">
        <v>1</v>
      </c>
    </row>
    <row r="1575" spans="3:5" x14ac:dyDescent="0.35">
      <c r="C1575" t="s">
        <v>2975</v>
      </c>
      <c r="D1575" s="15" t="s">
        <v>1869</v>
      </c>
      <c r="E1575" s="15">
        <v>1</v>
      </c>
    </row>
    <row r="1576" spans="3:5" x14ac:dyDescent="0.35">
      <c r="C1576" t="s">
        <v>2975</v>
      </c>
      <c r="D1576" s="15" t="s">
        <v>665</v>
      </c>
      <c r="E1576" s="15">
        <v>1</v>
      </c>
    </row>
    <row r="1577" spans="3:5" x14ac:dyDescent="0.35">
      <c r="C1577" t="s">
        <v>2975</v>
      </c>
      <c r="D1577" s="15" t="s">
        <v>666</v>
      </c>
      <c r="E1577" s="15">
        <v>1</v>
      </c>
    </row>
    <row r="1578" spans="3:5" x14ac:dyDescent="0.35">
      <c r="C1578" t="s">
        <v>2975</v>
      </c>
      <c r="D1578" s="15" t="s">
        <v>1870</v>
      </c>
      <c r="E1578" s="15">
        <v>1</v>
      </c>
    </row>
    <row r="1579" spans="3:5" x14ac:dyDescent="0.35">
      <c r="C1579" t="s">
        <v>2975</v>
      </c>
      <c r="D1579" s="15" t="s">
        <v>1871</v>
      </c>
      <c r="E1579" s="15">
        <v>1</v>
      </c>
    </row>
    <row r="1580" spans="3:5" x14ac:dyDescent="0.35">
      <c r="C1580" t="s">
        <v>2975</v>
      </c>
      <c r="D1580" s="15" t="s">
        <v>1872</v>
      </c>
      <c r="E1580" s="15">
        <v>1</v>
      </c>
    </row>
    <row r="1581" spans="3:5" x14ac:dyDescent="0.35">
      <c r="C1581" t="s">
        <v>2975</v>
      </c>
      <c r="D1581" s="15" t="s">
        <v>1873</v>
      </c>
      <c r="E1581" s="15">
        <v>1</v>
      </c>
    </row>
    <row r="1582" spans="3:5" x14ac:dyDescent="0.35">
      <c r="C1582" t="s">
        <v>2975</v>
      </c>
      <c r="D1582" s="15" t="s">
        <v>396</v>
      </c>
      <c r="E1582" s="15">
        <v>1</v>
      </c>
    </row>
    <row r="1583" spans="3:5" x14ac:dyDescent="0.35">
      <c r="C1583" t="s">
        <v>2975</v>
      </c>
      <c r="D1583" s="15" t="s">
        <v>1874</v>
      </c>
      <c r="E1583" s="15">
        <v>1</v>
      </c>
    </row>
    <row r="1584" spans="3:5" x14ac:dyDescent="0.35">
      <c r="C1584" t="s">
        <v>2975</v>
      </c>
      <c r="D1584" s="15" t="s">
        <v>1875</v>
      </c>
      <c r="E1584" s="15">
        <v>1</v>
      </c>
    </row>
    <row r="1585" spans="3:5" x14ac:dyDescent="0.35">
      <c r="C1585" t="s">
        <v>2975</v>
      </c>
      <c r="D1585" s="15" t="s">
        <v>1876</v>
      </c>
      <c r="E1585" s="15">
        <v>1</v>
      </c>
    </row>
    <row r="1586" spans="3:5" x14ac:dyDescent="0.35">
      <c r="C1586" t="s">
        <v>2975</v>
      </c>
      <c r="D1586" s="15" t="s">
        <v>1877</v>
      </c>
      <c r="E1586" s="15">
        <v>1</v>
      </c>
    </row>
    <row r="1587" spans="3:5" x14ac:dyDescent="0.35">
      <c r="C1587" t="s">
        <v>2975</v>
      </c>
      <c r="D1587" s="15" t="s">
        <v>1878</v>
      </c>
      <c r="E1587" s="15">
        <v>1</v>
      </c>
    </row>
    <row r="1588" spans="3:5" x14ac:dyDescent="0.35">
      <c r="C1588" t="s">
        <v>2975</v>
      </c>
      <c r="D1588" s="15" t="s">
        <v>1879</v>
      </c>
      <c r="E1588" s="15">
        <v>1</v>
      </c>
    </row>
    <row r="1589" spans="3:5" x14ac:dyDescent="0.35">
      <c r="C1589" t="s">
        <v>2975</v>
      </c>
      <c r="D1589" s="15" t="s">
        <v>1880</v>
      </c>
      <c r="E1589" s="15">
        <v>1</v>
      </c>
    </row>
    <row r="1590" spans="3:5" x14ac:dyDescent="0.35">
      <c r="C1590" t="s">
        <v>2975</v>
      </c>
      <c r="D1590" s="15" t="s">
        <v>1881</v>
      </c>
      <c r="E1590" s="15">
        <v>1</v>
      </c>
    </row>
    <row r="1591" spans="3:5" x14ac:dyDescent="0.35">
      <c r="C1591" t="s">
        <v>2975</v>
      </c>
      <c r="D1591" s="15" t="s">
        <v>1882</v>
      </c>
      <c r="E1591" s="15">
        <v>1</v>
      </c>
    </row>
    <row r="1592" spans="3:5" x14ac:dyDescent="0.35">
      <c r="C1592" t="s">
        <v>2975</v>
      </c>
      <c r="D1592" s="15" t="s">
        <v>1883</v>
      </c>
      <c r="E1592" s="15">
        <v>1</v>
      </c>
    </row>
    <row r="1593" spans="3:5" x14ac:dyDescent="0.35">
      <c r="C1593" t="s">
        <v>2975</v>
      </c>
      <c r="D1593" s="15" t="s">
        <v>1884</v>
      </c>
      <c r="E1593" s="15">
        <v>1</v>
      </c>
    </row>
    <row r="1594" spans="3:5" x14ac:dyDescent="0.35">
      <c r="C1594" t="s">
        <v>2975</v>
      </c>
      <c r="D1594" s="15" t="s">
        <v>1885</v>
      </c>
      <c r="E1594" s="15">
        <v>1</v>
      </c>
    </row>
    <row r="1595" spans="3:5" x14ac:dyDescent="0.35">
      <c r="C1595" t="s">
        <v>2975</v>
      </c>
      <c r="D1595" s="15" t="s">
        <v>964</v>
      </c>
      <c r="E1595" s="15">
        <v>1</v>
      </c>
    </row>
    <row r="1596" spans="3:5" x14ac:dyDescent="0.35">
      <c r="C1596" t="s">
        <v>2975</v>
      </c>
      <c r="D1596" s="15" t="s">
        <v>1349</v>
      </c>
      <c r="E1596" s="15">
        <v>1</v>
      </c>
    </row>
    <row r="1597" spans="3:5" x14ac:dyDescent="0.35">
      <c r="C1597" t="s">
        <v>2975</v>
      </c>
      <c r="D1597" s="15" t="s">
        <v>1886</v>
      </c>
      <c r="E1597" s="15">
        <v>1</v>
      </c>
    </row>
    <row r="1598" spans="3:5" x14ac:dyDescent="0.35">
      <c r="C1598" t="s">
        <v>2975</v>
      </c>
      <c r="D1598" s="15" t="s">
        <v>1887</v>
      </c>
      <c r="E1598" s="15">
        <v>1</v>
      </c>
    </row>
    <row r="1599" spans="3:5" x14ac:dyDescent="0.35">
      <c r="C1599" t="s">
        <v>2975</v>
      </c>
      <c r="D1599" s="15" t="s">
        <v>1888</v>
      </c>
      <c r="E1599" s="15">
        <v>1</v>
      </c>
    </row>
    <row r="1600" spans="3:5" x14ac:dyDescent="0.35">
      <c r="C1600" t="s">
        <v>2975</v>
      </c>
      <c r="D1600" s="15" t="s">
        <v>1889</v>
      </c>
      <c r="E1600" s="15">
        <v>1</v>
      </c>
    </row>
    <row r="1601" spans="3:5" x14ac:dyDescent="0.35">
      <c r="C1601" t="s">
        <v>2975</v>
      </c>
      <c r="D1601" s="15" t="s">
        <v>1890</v>
      </c>
      <c r="E1601" s="15">
        <v>1</v>
      </c>
    </row>
    <row r="1602" spans="3:5" x14ac:dyDescent="0.35">
      <c r="C1602" t="s">
        <v>2975</v>
      </c>
      <c r="D1602" s="15" t="s">
        <v>1891</v>
      </c>
      <c r="E1602" s="15">
        <v>1</v>
      </c>
    </row>
    <row r="1603" spans="3:5" x14ac:dyDescent="0.35">
      <c r="C1603" t="s">
        <v>2975</v>
      </c>
      <c r="D1603" s="15" t="s">
        <v>1892</v>
      </c>
      <c r="E1603" s="15">
        <v>1</v>
      </c>
    </row>
    <row r="1604" spans="3:5" x14ac:dyDescent="0.35">
      <c r="C1604" t="s">
        <v>2975</v>
      </c>
      <c r="D1604" s="15" t="s">
        <v>1893</v>
      </c>
      <c r="E1604" s="15">
        <v>1</v>
      </c>
    </row>
    <row r="1605" spans="3:5" x14ac:dyDescent="0.35">
      <c r="C1605" t="s">
        <v>2975</v>
      </c>
      <c r="D1605" s="15" t="s">
        <v>1894</v>
      </c>
      <c r="E1605" s="15">
        <v>1</v>
      </c>
    </row>
    <row r="1606" spans="3:5" x14ac:dyDescent="0.35">
      <c r="C1606" t="s">
        <v>2975</v>
      </c>
      <c r="D1606" s="15" t="s">
        <v>1895</v>
      </c>
      <c r="E1606" s="15">
        <v>1</v>
      </c>
    </row>
    <row r="1607" spans="3:5" x14ac:dyDescent="0.35">
      <c r="C1607" t="s">
        <v>2975</v>
      </c>
      <c r="D1607" s="15" t="s">
        <v>1896</v>
      </c>
      <c r="E1607" s="15">
        <v>1</v>
      </c>
    </row>
    <row r="1608" spans="3:5" x14ac:dyDescent="0.35">
      <c r="C1608" t="s">
        <v>2975</v>
      </c>
      <c r="D1608" s="15" t="s">
        <v>1897</v>
      </c>
      <c r="E1608" s="15">
        <v>1</v>
      </c>
    </row>
    <row r="1609" spans="3:5" x14ac:dyDescent="0.35">
      <c r="C1609" t="s">
        <v>2975</v>
      </c>
      <c r="D1609" s="15" t="s">
        <v>1898</v>
      </c>
      <c r="E1609" s="15">
        <v>1</v>
      </c>
    </row>
    <row r="1610" spans="3:5" x14ac:dyDescent="0.35">
      <c r="C1610" t="s">
        <v>2975</v>
      </c>
      <c r="D1610" s="15" t="s">
        <v>1097</v>
      </c>
      <c r="E1610" s="15">
        <v>1</v>
      </c>
    </row>
    <row r="1611" spans="3:5" x14ac:dyDescent="0.35">
      <c r="C1611" t="s">
        <v>2975</v>
      </c>
      <c r="D1611" s="15" t="s">
        <v>1899</v>
      </c>
      <c r="E1611" s="15">
        <v>1</v>
      </c>
    </row>
    <row r="1612" spans="3:5" x14ac:dyDescent="0.35">
      <c r="C1612" t="s">
        <v>2975</v>
      </c>
      <c r="D1612" s="15" t="s">
        <v>1900</v>
      </c>
      <c r="E1612" s="15">
        <v>1</v>
      </c>
    </row>
    <row r="1613" spans="3:5" x14ac:dyDescent="0.35">
      <c r="C1613" t="s">
        <v>2975</v>
      </c>
      <c r="D1613" s="15" t="s">
        <v>1901</v>
      </c>
      <c r="E1613" s="15">
        <v>1</v>
      </c>
    </row>
    <row r="1614" spans="3:5" x14ac:dyDescent="0.35">
      <c r="C1614" t="s">
        <v>2975</v>
      </c>
      <c r="D1614" s="15" t="s">
        <v>1902</v>
      </c>
      <c r="E1614" s="15">
        <v>1</v>
      </c>
    </row>
    <row r="1615" spans="3:5" x14ac:dyDescent="0.35">
      <c r="C1615" t="s">
        <v>2975</v>
      </c>
      <c r="D1615" s="15" t="s">
        <v>1903</v>
      </c>
      <c r="E1615" s="15">
        <v>1</v>
      </c>
    </row>
    <row r="1616" spans="3:5" x14ac:dyDescent="0.35">
      <c r="C1616" t="s">
        <v>2975</v>
      </c>
      <c r="D1616" s="15" t="s">
        <v>1904</v>
      </c>
      <c r="E1616" s="15">
        <v>1</v>
      </c>
    </row>
    <row r="1617" spans="3:5" x14ac:dyDescent="0.35">
      <c r="C1617" t="s">
        <v>2975</v>
      </c>
      <c r="D1617" s="15" t="s">
        <v>1472</v>
      </c>
      <c r="E1617" s="15">
        <v>1</v>
      </c>
    </row>
    <row r="1618" spans="3:5" x14ac:dyDescent="0.35">
      <c r="C1618" t="s">
        <v>2975</v>
      </c>
      <c r="D1618" s="15" t="s">
        <v>1905</v>
      </c>
      <c r="E1618" s="15">
        <v>1</v>
      </c>
    </row>
    <row r="1619" spans="3:5" x14ac:dyDescent="0.35">
      <c r="C1619" t="s">
        <v>2975</v>
      </c>
      <c r="D1619" s="15" t="s">
        <v>1906</v>
      </c>
      <c r="E1619" s="15">
        <v>1</v>
      </c>
    </row>
    <row r="1620" spans="3:5" x14ac:dyDescent="0.35">
      <c r="C1620" t="s">
        <v>2975</v>
      </c>
      <c r="D1620" s="15" t="s">
        <v>1365</v>
      </c>
      <c r="E1620" s="15">
        <v>1</v>
      </c>
    </row>
    <row r="1621" spans="3:5" x14ac:dyDescent="0.35">
      <c r="C1621" t="s">
        <v>2975</v>
      </c>
      <c r="D1621" s="15" t="s">
        <v>1907</v>
      </c>
      <c r="E1621" s="15">
        <v>1</v>
      </c>
    </row>
    <row r="1622" spans="3:5" x14ac:dyDescent="0.35">
      <c r="C1622" t="s">
        <v>2975</v>
      </c>
      <c r="D1622" s="15" t="s">
        <v>1908</v>
      </c>
      <c r="E1622" s="15">
        <v>1</v>
      </c>
    </row>
    <row r="1623" spans="3:5" x14ac:dyDescent="0.35">
      <c r="C1623" t="s">
        <v>2975</v>
      </c>
      <c r="D1623" s="15" t="s">
        <v>1909</v>
      </c>
      <c r="E1623" s="15">
        <v>1</v>
      </c>
    </row>
    <row r="1624" spans="3:5" x14ac:dyDescent="0.35">
      <c r="C1624" t="s">
        <v>2975</v>
      </c>
      <c r="D1624" s="15" t="s">
        <v>1910</v>
      </c>
      <c r="E1624" s="15">
        <v>1</v>
      </c>
    </row>
    <row r="1625" spans="3:5" x14ac:dyDescent="0.35">
      <c r="C1625" t="s">
        <v>2975</v>
      </c>
      <c r="D1625" s="15" t="s">
        <v>1911</v>
      </c>
      <c r="E1625" s="15">
        <v>1</v>
      </c>
    </row>
    <row r="1626" spans="3:5" x14ac:dyDescent="0.35">
      <c r="C1626" t="s">
        <v>2975</v>
      </c>
      <c r="D1626" s="15" t="s">
        <v>1912</v>
      </c>
      <c r="E1626" s="15">
        <v>1</v>
      </c>
    </row>
    <row r="1627" spans="3:5" x14ac:dyDescent="0.35">
      <c r="C1627" t="s">
        <v>2975</v>
      </c>
      <c r="D1627" s="15" t="s">
        <v>1913</v>
      </c>
      <c r="E1627" s="15">
        <v>1</v>
      </c>
    </row>
    <row r="1628" spans="3:5" x14ac:dyDescent="0.35">
      <c r="C1628" t="s">
        <v>2975</v>
      </c>
      <c r="D1628" s="15" t="s">
        <v>1914</v>
      </c>
      <c r="E1628" s="15">
        <v>1</v>
      </c>
    </row>
    <row r="1629" spans="3:5" x14ac:dyDescent="0.35">
      <c r="C1629" t="s">
        <v>2975</v>
      </c>
      <c r="D1629" s="15" t="s">
        <v>1915</v>
      </c>
      <c r="E1629" s="15">
        <v>1</v>
      </c>
    </row>
    <row r="1630" spans="3:5" x14ac:dyDescent="0.35">
      <c r="C1630" t="s">
        <v>2975</v>
      </c>
      <c r="D1630" s="15" t="s">
        <v>1916</v>
      </c>
      <c r="E1630" s="15">
        <v>1</v>
      </c>
    </row>
    <row r="1631" spans="3:5" x14ac:dyDescent="0.35">
      <c r="C1631" t="s">
        <v>2975</v>
      </c>
      <c r="D1631" s="15" t="s">
        <v>1376</v>
      </c>
      <c r="E1631" s="15">
        <v>1</v>
      </c>
    </row>
    <row r="1632" spans="3:5" x14ac:dyDescent="0.35">
      <c r="C1632" t="s">
        <v>2975</v>
      </c>
      <c r="D1632" s="15" t="s">
        <v>1377</v>
      </c>
      <c r="E1632" s="15">
        <v>1</v>
      </c>
    </row>
    <row r="1633" spans="3:5" x14ac:dyDescent="0.35">
      <c r="C1633" t="s">
        <v>2975</v>
      </c>
      <c r="D1633" s="15" t="s">
        <v>1378</v>
      </c>
      <c r="E1633" s="15">
        <v>1</v>
      </c>
    </row>
    <row r="1634" spans="3:5" x14ac:dyDescent="0.35">
      <c r="C1634" t="s">
        <v>2975</v>
      </c>
      <c r="D1634" s="15" t="s">
        <v>1917</v>
      </c>
      <c r="E1634" s="15">
        <v>1</v>
      </c>
    </row>
    <row r="1635" spans="3:5" x14ac:dyDescent="0.35">
      <c r="C1635" t="s">
        <v>2975</v>
      </c>
      <c r="D1635" s="15" t="s">
        <v>1918</v>
      </c>
      <c r="E1635" s="15">
        <v>1</v>
      </c>
    </row>
    <row r="1636" spans="3:5" x14ac:dyDescent="0.35">
      <c r="C1636" t="s">
        <v>2975</v>
      </c>
      <c r="D1636" s="15" t="s">
        <v>1919</v>
      </c>
      <c r="E1636" s="15">
        <v>1</v>
      </c>
    </row>
    <row r="1637" spans="3:5" x14ac:dyDescent="0.35">
      <c r="C1637" t="s">
        <v>2975</v>
      </c>
      <c r="D1637" s="15" t="s">
        <v>1920</v>
      </c>
      <c r="E1637" s="15">
        <v>1</v>
      </c>
    </row>
    <row r="1638" spans="3:5" x14ac:dyDescent="0.35">
      <c r="C1638" t="s">
        <v>2975</v>
      </c>
      <c r="D1638" s="15" t="s">
        <v>1635</v>
      </c>
      <c r="E1638" s="15">
        <v>1</v>
      </c>
    </row>
    <row r="1639" spans="3:5" x14ac:dyDescent="0.35">
      <c r="C1639" t="s">
        <v>2975</v>
      </c>
      <c r="D1639" s="15" t="s">
        <v>1921</v>
      </c>
      <c r="E1639" s="15">
        <v>1</v>
      </c>
    </row>
    <row r="1640" spans="3:5" x14ac:dyDescent="0.35">
      <c r="C1640" t="s">
        <v>2975</v>
      </c>
      <c r="D1640" s="15" t="s">
        <v>1922</v>
      </c>
      <c r="E1640" s="15">
        <v>1</v>
      </c>
    </row>
    <row r="1641" spans="3:5" x14ac:dyDescent="0.35">
      <c r="C1641" t="s">
        <v>2975</v>
      </c>
      <c r="D1641" s="15" t="s">
        <v>1923</v>
      </c>
      <c r="E1641" s="15">
        <v>1</v>
      </c>
    </row>
    <row r="1642" spans="3:5" x14ac:dyDescent="0.35">
      <c r="C1642" t="s">
        <v>2975</v>
      </c>
      <c r="D1642" s="15" t="s">
        <v>1387</v>
      </c>
      <c r="E1642" s="15">
        <v>1</v>
      </c>
    </row>
    <row r="1643" spans="3:5" x14ac:dyDescent="0.35">
      <c r="C1643" t="s">
        <v>2975</v>
      </c>
      <c r="D1643" s="15" t="s">
        <v>1924</v>
      </c>
      <c r="E1643" s="15">
        <v>1</v>
      </c>
    </row>
    <row r="1644" spans="3:5" x14ac:dyDescent="0.35">
      <c r="C1644" t="s">
        <v>2975</v>
      </c>
      <c r="D1644" s="15" t="s">
        <v>918</v>
      </c>
      <c r="E1644" s="15">
        <v>1</v>
      </c>
    </row>
    <row r="1645" spans="3:5" x14ac:dyDescent="0.35">
      <c r="C1645" t="s">
        <v>2975</v>
      </c>
      <c r="D1645" s="15" t="s">
        <v>1390</v>
      </c>
      <c r="E1645" s="15">
        <v>1</v>
      </c>
    </row>
    <row r="1646" spans="3:5" x14ac:dyDescent="0.35">
      <c r="C1646" t="s">
        <v>2975</v>
      </c>
      <c r="D1646" s="15" t="s">
        <v>1925</v>
      </c>
      <c r="E1646" s="15">
        <v>1</v>
      </c>
    </row>
    <row r="1647" spans="3:5" x14ac:dyDescent="0.35">
      <c r="C1647" t="s">
        <v>2975</v>
      </c>
      <c r="D1647" s="15" t="s">
        <v>1926</v>
      </c>
      <c r="E1647" s="15">
        <v>1</v>
      </c>
    </row>
    <row r="1648" spans="3:5" x14ac:dyDescent="0.35">
      <c r="C1648" t="s">
        <v>2975</v>
      </c>
      <c r="D1648" s="15" t="s">
        <v>1927</v>
      </c>
      <c r="E1648" s="15">
        <v>1</v>
      </c>
    </row>
    <row r="1649" spans="3:5" x14ac:dyDescent="0.35">
      <c r="C1649" t="s">
        <v>2975</v>
      </c>
      <c r="D1649" s="15" t="s">
        <v>1928</v>
      </c>
      <c r="E1649" s="15">
        <v>1</v>
      </c>
    </row>
    <row r="1650" spans="3:5" x14ac:dyDescent="0.35">
      <c r="C1650" t="s">
        <v>2975</v>
      </c>
      <c r="D1650" s="15" t="s">
        <v>1929</v>
      </c>
      <c r="E1650" s="15">
        <v>1</v>
      </c>
    </row>
    <row r="1651" spans="3:5" x14ac:dyDescent="0.35">
      <c r="C1651" t="s">
        <v>2975</v>
      </c>
      <c r="D1651" s="15" t="s">
        <v>692</v>
      </c>
      <c r="E1651" s="15">
        <v>1</v>
      </c>
    </row>
    <row r="1652" spans="3:5" x14ac:dyDescent="0.35">
      <c r="C1652" t="s">
        <v>2975</v>
      </c>
      <c r="D1652" s="15" t="s">
        <v>1396</v>
      </c>
      <c r="E1652" s="15">
        <v>1</v>
      </c>
    </row>
    <row r="1653" spans="3:5" x14ac:dyDescent="0.35">
      <c r="C1653" t="s">
        <v>2975</v>
      </c>
      <c r="D1653" s="15" t="s">
        <v>1930</v>
      </c>
      <c r="E1653" s="15">
        <v>1</v>
      </c>
    </row>
    <row r="1654" spans="3:5" x14ac:dyDescent="0.35">
      <c r="C1654" t="s">
        <v>2975</v>
      </c>
      <c r="D1654" s="15" t="s">
        <v>1931</v>
      </c>
      <c r="E1654" s="15">
        <v>1</v>
      </c>
    </row>
    <row r="1655" spans="3:5" x14ac:dyDescent="0.35">
      <c r="C1655" t="s">
        <v>2975</v>
      </c>
      <c r="D1655" s="15" t="s">
        <v>1932</v>
      </c>
      <c r="E1655" s="15">
        <v>1</v>
      </c>
    </row>
    <row r="1656" spans="3:5" x14ac:dyDescent="0.35">
      <c r="C1656" t="s">
        <v>2975</v>
      </c>
      <c r="D1656" s="15" t="s">
        <v>1933</v>
      </c>
      <c r="E1656" s="15">
        <v>1</v>
      </c>
    </row>
    <row r="1657" spans="3:5" x14ac:dyDescent="0.35">
      <c r="C1657" t="s">
        <v>2975</v>
      </c>
      <c r="D1657" s="15" t="s">
        <v>1934</v>
      </c>
      <c r="E1657" s="15">
        <v>1</v>
      </c>
    </row>
    <row r="1658" spans="3:5" x14ac:dyDescent="0.35">
      <c r="C1658" t="s">
        <v>2975</v>
      </c>
      <c r="D1658" s="15" t="s">
        <v>1935</v>
      </c>
      <c r="E1658" s="15">
        <v>1</v>
      </c>
    </row>
    <row r="1659" spans="3:5" x14ac:dyDescent="0.35">
      <c r="C1659" t="s">
        <v>2975</v>
      </c>
      <c r="D1659" s="15" t="s">
        <v>1936</v>
      </c>
      <c r="E1659" s="15">
        <v>1</v>
      </c>
    </row>
    <row r="1660" spans="3:5" x14ac:dyDescent="0.35">
      <c r="C1660" t="s">
        <v>2975</v>
      </c>
      <c r="D1660" s="15" t="s">
        <v>1937</v>
      </c>
      <c r="E1660" s="15">
        <v>1</v>
      </c>
    </row>
    <row r="1661" spans="3:5" x14ac:dyDescent="0.35">
      <c r="C1661" t="s">
        <v>2975</v>
      </c>
      <c r="D1661" s="15" t="s">
        <v>1938</v>
      </c>
      <c r="E1661" s="15">
        <v>1</v>
      </c>
    </row>
    <row r="1662" spans="3:5" x14ac:dyDescent="0.35">
      <c r="C1662" t="s">
        <v>2975</v>
      </c>
      <c r="D1662" s="15" t="s">
        <v>1939</v>
      </c>
      <c r="E1662" s="15">
        <v>1</v>
      </c>
    </row>
    <row r="1663" spans="3:5" x14ac:dyDescent="0.35">
      <c r="C1663" t="s">
        <v>2975</v>
      </c>
      <c r="D1663" s="15" t="s">
        <v>1940</v>
      </c>
      <c r="E1663" s="15">
        <v>1</v>
      </c>
    </row>
    <row r="1664" spans="3:5" x14ac:dyDescent="0.35">
      <c r="C1664" t="s">
        <v>2975</v>
      </c>
      <c r="D1664" s="15" t="s">
        <v>1941</v>
      </c>
      <c r="E1664" s="15">
        <v>1</v>
      </c>
    </row>
    <row r="1665" spans="3:5" x14ac:dyDescent="0.35">
      <c r="C1665" t="s">
        <v>2975</v>
      </c>
      <c r="D1665" s="15" t="s">
        <v>1942</v>
      </c>
      <c r="E1665" s="15">
        <v>1</v>
      </c>
    </row>
    <row r="1666" spans="3:5" x14ac:dyDescent="0.35">
      <c r="C1666" t="s">
        <v>2975</v>
      </c>
      <c r="D1666" s="15" t="s">
        <v>1943</v>
      </c>
      <c r="E1666" s="15">
        <v>1</v>
      </c>
    </row>
    <row r="1667" spans="3:5" x14ac:dyDescent="0.35">
      <c r="C1667" t="s">
        <v>2975</v>
      </c>
      <c r="D1667" s="15" t="s">
        <v>1944</v>
      </c>
      <c r="E1667" s="15">
        <v>1</v>
      </c>
    </row>
    <row r="1668" spans="3:5" x14ac:dyDescent="0.35">
      <c r="C1668" t="s">
        <v>2975</v>
      </c>
      <c r="D1668" s="15" t="s">
        <v>1945</v>
      </c>
      <c r="E1668" s="15">
        <v>1</v>
      </c>
    </row>
    <row r="1669" spans="3:5" x14ac:dyDescent="0.35">
      <c r="C1669" t="s">
        <v>2975</v>
      </c>
      <c r="D1669" s="15" t="s">
        <v>1946</v>
      </c>
      <c r="E1669" s="15">
        <v>1</v>
      </c>
    </row>
    <row r="1670" spans="3:5" x14ac:dyDescent="0.35">
      <c r="C1670" t="s">
        <v>2975</v>
      </c>
      <c r="D1670" s="15" t="s">
        <v>1947</v>
      </c>
      <c r="E1670" s="15">
        <v>1</v>
      </c>
    </row>
    <row r="1671" spans="3:5" x14ac:dyDescent="0.35">
      <c r="C1671" t="s">
        <v>2975</v>
      </c>
      <c r="D1671" s="15" t="s">
        <v>1948</v>
      </c>
      <c r="E1671" s="15">
        <v>1</v>
      </c>
    </row>
    <row r="1672" spans="3:5" x14ac:dyDescent="0.35">
      <c r="C1672" t="s">
        <v>2975</v>
      </c>
      <c r="D1672" s="15" t="s">
        <v>1949</v>
      </c>
      <c r="E1672" s="15">
        <v>1</v>
      </c>
    </row>
    <row r="1673" spans="3:5" x14ac:dyDescent="0.35">
      <c r="C1673" t="s">
        <v>2975</v>
      </c>
      <c r="D1673" s="15" t="s">
        <v>1950</v>
      </c>
      <c r="E1673" s="15">
        <v>1</v>
      </c>
    </row>
    <row r="1674" spans="3:5" x14ac:dyDescent="0.35">
      <c r="C1674" t="s">
        <v>2975</v>
      </c>
      <c r="D1674" s="15" t="s">
        <v>1951</v>
      </c>
      <c r="E1674" s="15">
        <v>1</v>
      </c>
    </row>
    <row r="1675" spans="3:5" x14ac:dyDescent="0.35">
      <c r="C1675" t="s">
        <v>2975</v>
      </c>
      <c r="D1675" s="15" t="s">
        <v>1115</v>
      </c>
      <c r="E1675" s="15">
        <v>1</v>
      </c>
    </row>
    <row r="1676" spans="3:5" x14ac:dyDescent="0.35">
      <c r="C1676" t="s">
        <v>2975</v>
      </c>
      <c r="D1676" s="15" t="s">
        <v>1952</v>
      </c>
      <c r="E1676" s="15">
        <v>1</v>
      </c>
    </row>
    <row r="1677" spans="3:5" x14ac:dyDescent="0.35">
      <c r="C1677" t="s">
        <v>2975</v>
      </c>
      <c r="D1677" s="15" t="s">
        <v>1953</v>
      </c>
      <c r="E1677" s="15">
        <v>1</v>
      </c>
    </row>
    <row r="1678" spans="3:5" x14ac:dyDescent="0.35">
      <c r="C1678" t="s">
        <v>2975</v>
      </c>
      <c r="D1678" s="15" t="s">
        <v>1954</v>
      </c>
      <c r="E1678" s="15">
        <v>1</v>
      </c>
    </row>
    <row r="1679" spans="3:5" x14ac:dyDescent="0.35">
      <c r="C1679" t="s">
        <v>2975</v>
      </c>
      <c r="D1679" s="15" t="s">
        <v>1955</v>
      </c>
      <c r="E1679" s="15">
        <v>1</v>
      </c>
    </row>
    <row r="1680" spans="3:5" x14ac:dyDescent="0.35">
      <c r="C1680" t="s">
        <v>2975</v>
      </c>
      <c r="D1680" s="15" t="s">
        <v>1956</v>
      </c>
      <c r="E1680" s="15">
        <v>1</v>
      </c>
    </row>
    <row r="1681" spans="3:5" x14ac:dyDescent="0.35">
      <c r="C1681" t="s">
        <v>2975</v>
      </c>
      <c r="D1681" s="15" t="s">
        <v>1957</v>
      </c>
      <c r="E1681" s="15">
        <v>1</v>
      </c>
    </row>
    <row r="1682" spans="3:5" x14ac:dyDescent="0.35">
      <c r="C1682" t="s">
        <v>2975</v>
      </c>
      <c r="D1682" s="15" t="s">
        <v>1958</v>
      </c>
      <c r="E1682" s="15">
        <v>1</v>
      </c>
    </row>
    <row r="1683" spans="3:5" x14ac:dyDescent="0.35">
      <c r="C1683" t="s">
        <v>2975</v>
      </c>
      <c r="D1683" s="15" t="s">
        <v>1959</v>
      </c>
      <c r="E1683" s="15">
        <v>1</v>
      </c>
    </row>
    <row r="1684" spans="3:5" x14ac:dyDescent="0.35">
      <c r="C1684" t="s">
        <v>2975</v>
      </c>
      <c r="D1684" s="15" t="s">
        <v>1960</v>
      </c>
      <c r="E1684" s="15">
        <v>1</v>
      </c>
    </row>
    <row r="1685" spans="3:5" x14ac:dyDescent="0.35">
      <c r="C1685" t="s">
        <v>2975</v>
      </c>
      <c r="D1685" s="15" t="s">
        <v>1961</v>
      </c>
      <c r="E1685" s="15">
        <v>1</v>
      </c>
    </row>
    <row r="1686" spans="3:5" x14ac:dyDescent="0.35">
      <c r="C1686" t="s">
        <v>2975</v>
      </c>
      <c r="D1686" s="15" t="s">
        <v>1962</v>
      </c>
      <c r="E1686" s="15">
        <v>1</v>
      </c>
    </row>
    <row r="1687" spans="3:5" x14ac:dyDescent="0.35">
      <c r="C1687" t="s">
        <v>2975</v>
      </c>
      <c r="D1687" s="15" t="s">
        <v>1963</v>
      </c>
      <c r="E1687" s="15">
        <v>1</v>
      </c>
    </row>
    <row r="1688" spans="3:5" x14ac:dyDescent="0.35">
      <c r="C1688" t="s">
        <v>2975</v>
      </c>
      <c r="D1688" s="15" t="s">
        <v>1964</v>
      </c>
      <c r="E1688" s="15">
        <v>1</v>
      </c>
    </row>
    <row r="1689" spans="3:5" x14ac:dyDescent="0.35">
      <c r="C1689" t="s">
        <v>2975</v>
      </c>
      <c r="D1689" s="15" t="s">
        <v>1965</v>
      </c>
      <c r="E1689" s="15">
        <v>1</v>
      </c>
    </row>
    <row r="1690" spans="3:5" x14ac:dyDescent="0.35">
      <c r="C1690" t="s">
        <v>2975</v>
      </c>
      <c r="D1690" s="15" t="s">
        <v>1966</v>
      </c>
      <c r="E1690" s="15">
        <v>1</v>
      </c>
    </row>
    <row r="1691" spans="3:5" x14ac:dyDescent="0.35">
      <c r="C1691" t="s">
        <v>2975</v>
      </c>
      <c r="D1691" s="15" t="s">
        <v>1967</v>
      </c>
      <c r="E1691" s="15">
        <v>1</v>
      </c>
    </row>
    <row r="1692" spans="3:5" x14ac:dyDescent="0.35">
      <c r="C1692" t="s">
        <v>2975</v>
      </c>
      <c r="D1692" s="15" t="s">
        <v>1968</v>
      </c>
      <c r="E1692" s="15">
        <v>1</v>
      </c>
    </row>
    <row r="1693" spans="3:5" x14ac:dyDescent="0.35">
      <c r="C1693" t="s">
        <v>2975</v>
      </c>
      <c r="D1693" s="15" t="s">
        <v>1969</v>
      </c>
      <c r="E1693" s="15">
        <v>1</v>
      </c>
    </row>
    <row r="1694" spans="3:5" x14ac:dyDescent="0.35">
      <c r="C1694" t="s">
        <v>2975</v>
      </c>
      <c r="D1694" s="15" t="s">
        <v>1970</v>
      </c>
      <c r="E1694" s="15">
        <v>1</v>
      </c>
    </row>
    <row r="1695" spans="3:5" x14ac:dyDescent="0.35">
      <c r="C1695" t="s">
        <v>2975</v>
      </c>
      <c r="D1695" s="15" t="s">
        <v>1159</v>
      </c>
      <c r="E1695" s="15">
        <v>1</v>
      </c>
    </row>
    <row r="1696" spans="3:5" x14ac:dyDescent="0.35">
      <c r="C1696" t="s">
        <v>2975</v>
      </c>
      <c r="D1696" s="15" t="s">
        <v>1971</v>
      </c>
      <c r="E1696" s="15">
        <v>1</v>
      </c>
    </row>
    <row r="1697" spans="3:5" x14ac:dyDescent="0.35">
      <c r="C1697" t="s">
        <v>2975</v>
      </c>
      <c r="D1697" s="15" t="s">
        <v>1972</v>
      </c>
      <c r="E1697" s="15">
        <v>1</v>
      </c>
    </row>
    <row r="1698" spans="3:5" x14ac:dyDescent="0.35">
      <c r="C1698" t="s">
        <v>2975</v>
      </c>
      <c r="D1698" s="15" t="s">
        <v>1973</v>
      </c>
      <c r="E1698" s="15">
        <v>1</v>
      </c>
    </row>
    <row r="1699" spans="3:5" x14ac:dyDescent="0.35">
      <c r="C1699" t="s">
        <v>2975</v>
      </c>
      <c r="D1699" s="15" t="s">
        <v>1974</v>
      </c>
      <c r="E1699" s="15">
        <v>1</v>
      </c>
    </row>
    <row r="1700" spans="3:5" x14ac:dyDescent="0.35">
      <c r="C1700" t="s">
        <v>2975</v>
      </c>
      <c r="D1700" s="15" t="s">
        <v>1975</v>
      </c>
      <c r="E1700" s="15">
        <v>1</v>
      </c>
    </row>
    <row r="1701" spans="3:5" x14ac:dyDescent="0.35">
      <c r="C1701" t="s">
        <v>2975</v>
      </c>
      <c r="D1701" s="15" t="s">
        <v>1976</v>
      </c>
      <c r="E1701" s="15">
        <v>1</v>
      </c>
    </row>
    <row r="1702" spans="3:5" x14ac:dyDescent="0.35">
      <c r="C1702" t="s">
        <v>2975</v>
      </c>
      <c r="D1702" s="15" t="s">
        <v>1977</v>
      </c>
      <c r="E1702" s="15">
        <v>1</v>
      </c>
    </row>
    <row r="1703" spans="3:5" x14ac:dyDescent="0.35">
      <c r="C1703" t="s">
        <v>2975</v>
      </c>
      <c r="D1703" s="15" t="s">
        <v>1978</v>
      </c>
      <c r="E1703" s="15">
        <v>1</v>
      </c>
    </row>
    <row r="1704" spans="3:5" x14ac:dyDescent="0.35">
      <c r="C1704" t="s">
        <v>2975</v>
      </c>
      <c r="D1704" s="15" t="s">
        <v>1979</v>
      </c>
      <c r="E1704" s="15">
        <v>1</v>
      </c>
    </row>
    <row r="1705" spans="3:5" x14ac:dyDescent="0.35">
      <c r="C1705" t="s">
        <v>2975</v>
      </c>
      <c r="D1705" s="15" t="s">
        <v>1980</v>
      </c>
      <c r="E1705" s="15">
        <v>1</v>
      </c>
    </row>
    <row r="1706" spans="3:5" x14ac:dyDescent="0.35">
      <c r="C1706" t="s">
        <v>2975</v>
      </c>
      <c r="D1706" s="15" t="s">
        <v>1981</v>
      </c>
      <c r="E1706" s="15">
        <v>1</v>
      </c>
    </row>
    <row r="1707" spans="3:5" x14ac:dyDescent="0.35">
      <c r="C1707" t="s">
        <v>2975</v>
      </c>
      <c r="D1707" s="15" t="s">
        <v>1982</v>
      </c>
      <c r="E1707" s="15">
        <v>1</v>
      </c>
    </row>
    <row r="1708" spans="3:5" x14ac:dyDescent="0.35">
      <c r="C1708" t="s">
        <v>2975</v>
      </c>
      <c r="D1708" s="15" t="s">
        <v>1983</v>
      </c>
      <c r="E1708" s="15">
        <v>1</v>
      </c>
    </row>
    <row r="1709" spans="3:5" x14ac:dyDescent="0.35">
      <c r="C1709" t="s">
        <v>2975</v>
      </c>
      <c r="D1709" s="15" t="s">
        <v>1984</v>
      </c>
      <c r="E1709" s="15">
        <v>1</v>
      </c>
    </row>
    <row r="1710" spans="3:5" x14ac:dyDescent="0.35">
      <c r="C1710" t="s">
        <v>2975</v>
      </c>
      <c r="D1710" s="15" t="s">
        <v>1985</v>
      </c>
      <c r="E1710" s="15">
        <v>1</v>
      </c>
    </row>
    <row r="1711" spans="3:5" x14ac:dyDescent="0.35">
      <c r="C1711" t="s">
        <v>2975</v>
      </c>
      <c r="D1711" s="15" t="s">
        <v>1986</v>
      </c>
      <c r="E1711" s="15">
        <v>1</v>
      </c>
    </row>
    <row r="1712" spans="3:5" x14ac:dyDescent="0.35">
      <c r="C1712" t="s">
        <v>2975</v>
      </c>
      <c r="D1712" s="15" t="s">
        <v>1406</v>
      </c>
      <c r="E1712" s="15">
        <v>1</v>
      </c>
    </row>
    <row r="1713" spans="3:5" x14ac:dyDescent="0.35">
      <c r="C1713" t="s">
        <v>2975</v>
      </c>
      <c r="D1713" s="15" t="s">
        <v>1987</v>
      </c>
      <c r="E1713" s="15">
        <v>1</v>
      </c>
    </row>
    <row r="1714" spans="3:5" x14ac:dyDescent="0.35">
      <c r="C1714" t="s">
        <v>2975</v>
      </c>
      <c r="D1714" s="15" t="s">
        <v>1988</v>
      </c>
      <c r="E1714" s="15">
        <v>1</v>
      </c>
    </row>
    <row r="1715" spans="3:5" x14ac:dyDescent="0.35">
      <c r="C1715" t="s">
        <v>2975</v>
      </c>
      <c r="D1715" s="15" t="s">
        <v>1989</v>
      </c>
      <c r="E1715" s="15">
        <v>1</v>
      </c>
    </row>
    <row r="1716" spans="3:5" x14ac:dyDescent="0.35">
      <c r="C1716" t="s">
        <v>2975</v>
      </c>
      <c r="D1716" s="15" t="s">
        <v>1990</v>
      </c>
      <c r="E1716" s="15">
        <v>1</v>
      </c>
    </row>
    <row r="1717" spans="3:5" x14ac:dyDescent="0.35">
      <c r="C1717" t="s">
        <v>2975</v>
      </c>
      <c r="D1717" s="15" t="s">
        <v>1991</v>
      </c>
      <c r="E1717" s="15">
        <v>1</v>
      </c>
    </row>
    <row r="1718" spans="3:5" x14ac:dyDescent="0.35">
      <c r="C1718" t="s">
        <v>2975</v>
      </c>
      <c r="D1718" s="15" t="s">
        <v>1992</v>
      </c>
      <c r="E1718" s="15">
        <v>1</v>
      </c>
    </row>
    <row r="1719" spans="3:5" x14ac:dyDescent="0.35">
      <c r="C1719" t="s">
        <v>2975</v>
      </c>
      <c r="D1719" s="15" t="s">
        <v>1993</v>
      </c>
      <c r="E1719" s="15">
        <v>1</v>
      </c>
    </row>
    <row r="1720" spans="3:5" x14ac:dyDescent="0.35">
      <c r="C1720" t="s">
        <v>2975</v>
      </c>
      <c r="D1720" s="15" t="s">
        <v>1994</v>
      </c>
      <c r="E1720" s="15">
        <v>1</v>
      </c>
    </row>
    <row r="1721" spans="3:5" x14ac:dyDescent="0.35">
      <c r="C1721" t="s">
        <v>2975</v>
      </c>
      <c r="D1721" s="15" t="s">
        <v>1995</v>
      </c>
      <c r="E1721" s="15">
        <v>1</v>
      </c>
    </row>
    <row r="1722" spans="3:5" x14ac:dyDescent="0.35">
      <c r="C1722" t="s">
        <v>2975</v>
      </c>
      <c r="D1722" s="15" t="s">
        <v>1996</v>
      </c>
      <c r="E1722" s="15">
        <v>1</v>
      </c>
    </row>
    <row r="1723" spans="3:5" x14ac:dyDescent="0.35">
      <c r="C1723" t="s">
        <v>2975</v>
      </c>
      <c r="D1723" s="15" t="s">
        <v>703</v>
      </c>
      <c r="E1723" s="15">
        <v>1</v>
      </c>
    </row>
    <row r="1724" spans="3:5" x14ac:dyDescent="0.35">
      <c r="C1724" t="s">
        <v>2975</v>
      </c>
      <c r="D1724" s="15" t="s">
        <v>704</v>
      </c>
      <c r="E1724" s="15">
        <v>1</v>
      </c>
    </row>
    <row r="1725" spans="3:5" x14ac:dyDescent="0.35">
      <c r="C1725" t="s">
        <v>2975</v>
      </c>
      <c r="D1725" s="15" t="s">
        <v>1997</v>
      </c>
      <c r="E1725" s="15">
        <v>1</v>
      </c>
    </row>
    <row r="1726" spans="3:5" x14ac:dyDescent="0.35">
      <c r="C1726" t="s">
        <v>2975</v>
      </c>
      <c r="D1726" s="15" t="s">
        <v>1998</v>
      </c>
      <c r="E1726" s="15">
        <v>1</v>
      </c>
    </row>
    <row r="1727" spans="3:5" x14ac:dyDescent="0.35">
      <c r="C1727" t="s">
        <v>2975</v>
      </c>
      <c r="D1727" s="15" t="s">
        <v>1999</v>
      </c>
      <c r="E1727" s="15">
        <v>1</v>
      </c>
    </row>
    <row r="1728" spans="3:5" x14ac:dyDescent="0.35">
      <c r="C1728" t="s">
        <v>2975</v>
      </c>
      <c r="D1728" s="15" t="s">
        <v>2000</v>
      </c>
      <c r="E1728" s="15">
        <v>1</v>
      </c>
    </row>
    <row r="1729" spans="3:5" x14ac:dyDescent="0.35">
      <c r="C1729" t="s">
        <v>2975</v>
      </c>
      <c r="D1729" s="15" t="s">
        <v>2001</v>
      </c>
      <c r="E1729" s="15">
        <v>1</v>
      </c>
    </row>
    <row r="1730" spans="3:5" x14ac:dyDescent="0.35">
      <c r="C1730" t="s">
        <v>2975</v>
      </c>
      <c r="D1730" s="15" t="s">
        <v>2002</v>
      </c>
      <c r="E1730" s="15">
        <v>1</v>
      </c>
    </row>
    <row r="1731" spans="3:5" x14ac:dyDescent="0.35">
      <c r="C1731" t="s">
        <v>2975</v>
      </c>
      <c r="D1731" s="15" t="s">
        <v>2003</v>
      </c>
      <c r="E1731" s="15">
        <v>1</v>
      </c>
    </row>
    <row r="1732" spans="3:5" x14ac:dyDescent="0.35">
      <c r="C1732" t="s">
        <v>2975</v>
      </c>
      <c r="D1732" s="15" t="s">
        <v>2004</v>
      </c>
      <c r="E1732" s="15">
        <v>1</v>
      </c>
    </row>
    <row r="1733" spans="3:5" x14ac:dyDescent="0.35">
      <c r="C1733" t="s">
        <v>2975</v>
      </c>
      <c r="D1733" s="15" t="s">
        <v>2005</v>
      </c>
      <c r="E1733" s="15">
        <v>1</v>
      </c>
    </row>
    <row r="1734" spans="3:5" x14ac:dyDescent="0.35">
      <c r="C1734" t="s">
        <v>2975</v>
      </c>
      <c r="D1734" s="15" t="s">
        <v>2006</v>
      </c>
      <c r="E1734" s="15">
        <v>1</v>
      </c>
    </row>
    <row r="1735" spans="3:5" x14ac:dyDescent="0.35">
      <c r="C1735" t="s">
        <v>2975</v>
      </c>
      <c r="D1735" s="15" t="s">
        <v>2007</v>
      </c>
      <c r="E1735" s="15">
        <v>1</v>
      </c>
    </row>
    <row r="1736" spans="3:5" x14ac:dyDescent="0.35">
      <c r="C1736" t="s">
        <v>2975</v>
      </c>
      <c r="D1736" s="15" t="s">
        <v>2008</v>
      </c>
      <c r="E1736" s="15">
        <v>1</v>
      </c>
    </row>
    <row r="1737" spans="3:5" x14ac:dyDescent="0.35">
      <c r="C1737" t="s">
        <v>2975</v>
      </c>
      <c r="D1737" s="15" t="s">
        <v>2009</v>
      </c>
      <c r="E1737" s="15">
        <v>1</v>
      </c>
    </row>
    <row r="1738" spans="3:5" x14ac:dyDescent="0.35">
      <c r="C1738" t="s">
        <v>2975</v>
      </c>
      <c r="D1738" s="15" t="s">
        <v>2010</v>
      </c>
      <c r="E1738" s="15">
        <v>1</v>
      </c>
    </row>
    <row r="1739" spans="3:5" x14ac:dyDescent="0.35">
      <c r="C1739" t="s">
        <v>2975</v>
      </c>
      <c r="D1739" s="15" t="s">
        <v>2011</v>
      </c>
      <c r="E1739" s="15">
        <v>1</v>
      </c>
    </row>
    <row r="1740" spans="3:5" x14ac:dyDescent="0.35">
      <c r="C1740" t="s">
        <v>2975</v>
      </c>
      <c r="D1740" s="15" t="s">
        <v>2012</v>
      </c>
      <c r="E1740" s="15">
        <v>1</v>
      </c>
    </row>
    <row r="1741" spans="3:5" x14ac:dyDescent="0.35">
      <c r="C1741" t="s">
        <v>2975</v>
      </c>
      <c r="D1741" s="15" t="s">
        <v>2013</v>
      </c>
      <c r="E1741" s="15">
        <v>1</v>
      </c>
    </row>
    <row r="1742" spans="3:5" x14ac:dyDescent="0.35">
      <c r="C1742" t="s">
        <v>2975</v>
      </c>
      <c r="D1742" s="15" t="s">
        <v>720</v>
      </c>
      <c r="E1742" s="15">
        <v>1</v>
      </c>
    </row>
    <row r="1743" spans="3:5" x14ac:dyDescent="0.35">
      <c r="C1743" t="s">
        <v>2975</v>
      </c>
      <c r="D1743" s="15" t="s">
        <v>2014</v>
      </c>
      <c r="E1743" s="15">
        <v>1</v>
      </c>
    </row>
    <row r="1744" spans="3:5" x14ac:dyDescent="0.35">
      <c r="C1744" t="s">
        <v>2975</v>
      </c>
      <c r="D1744" s="15" t="s">
        <v>2015</v>
      </c>
      <c r="E1744" s="15">
        <v>1</v>
      </c>
    </row>
    <row r="1745" spans="3:5" x14ac:dyDescent="0.35">
      <c r="C1745" t="s">
        <v>2975</v>
      </c>
      <c r="D1745" s="15" t="s">
        <v>723</v>
      </c>
      <c r="E1745" s="15">
        <v>1</v>
      </c>
    </row>
    <row r="1746" spans="3:5" x14ac:dyDescent="0.35">
      <c r="C1746" t="s">
        <v>2975</v>
      </c>
      <c r="D1746" s="15" t="s">
        <v>2016</v>
      </c>
      <c r="E1746" s="15">
        <v>1</v>
      </c>
    </row>
    <row r="1747" spans="3:5" x14ac:dyDescent="0.35">
      <c r="C1747" t="s">
        <v>2975</v>
      </c>
      <c r="D1747" s="15" t="s">
        <v>2017</v>
      </c>
      <c r="E1747" s="15">
        <v>1</v>
      </c>
    </row>
    <row r="1748" spans="3:5" x14ac:dyDescent="0.35">
      <c r="C1748" t="s">
        <v>2975</v>
      </c>
      <c r="D1748" s="15" t="s">
        <v>418</v>
      </c>
      <c r="E1748" s="15">
        <v>1</v>
      </c>
    </row>
    <row r="1749" spans="3:5" x14ac:dyDescent="0.35">
      <c r="C1749" t="s">
        <v>2975</v>
      </c>
      <c r="D1749" s="15" t="s">
        <v>2018</v>
      </c>
      <c r="E1749" s="15">
        <v>1</v>
      </c>
    </row>
    <row r="1750" spans="3:5" x14ac:dyDescent="0.35">
      <c r="C1750" t="s">
        <v>2975</v>
      </c>
      <c r="D1750" s="15" t="s">
        <v>2019</v>
      </c>
      <c r="E1750" s="15">
        <v>1</v>
      </c>
    </row>
    <row r="1751" spans="3:5" x14ac:dyDescent="0.35">
      <c r="C1751" t="s">
        <v>2975</v>
      </c>
      <c r="D1751" s="15" t="s">
        <v>2020</v>
      </c>
      <c r="E1751" s="15">
        <v>1</v>
      </c>
    </row>
    <row r="1752" spans="3:5" x14ac:dyDescent="0.35">
      <c r="C1752" t="s">
        <v>2975</v>
      </c>
      <c r="D1752" s="15" t="s">
        <v>2021</v>
      </c>
      <c r="E1752" s="15">
        <v>1</v>
      </c>
    </row>
    <row r="1753" spans="3:5" x14ac:dyDescent="0.35">
      <c r="C1753" t="s">
        <v>2975</v>
      </c>
      <c r="D1753" s="15" t="s">
        <v>2022</v>
      </c>
      <c r="E1753" s="15">
        <v>1</v>
      </c>
    </row>
    <row r="1754" spans="3:5" x14ac:dyDescent="0.35">
      <c r="C1754" t="s">
        <v>2975</v>
      </c>
      <c r="D1754" s="15" t="s">
        <v>759</v>
      </c>
      <c r="E1754" s="15">
        <v>1</v>
      </c>
    </row>
    <row r="1755" spans="3:5" x14ac:dyDescent="0.35">
      <c r="C1755" t="s">
        <v>2975</v>
      </c>
      <c r="D1755" s="15" t="s">
        <v>2023</v>
      </c>
      <c r="E1755" s="15">
        <v>1</v>
      </c>
    </row>
    <row r="1756" spans="3:5" x14ac:dyDescent="0.35">
      <c r="C1756" t="s">
        <v>2975</v>
      </c>
      <c r="D1756" s="15" t="s">
        <v>2024</v>
      </c>
      <c r="E1756" s="15">
        <v>1</v>
      </c>
    </row>
    <row r="1757" spans="3:5" x14ac:dyDescent="0.35">
      <c r="C1757" t="s">
        <v>2975</v>
      </c>
      <c r="D1757" s="15" t="s">
        <v>2025</v>
      </c>
      <c r="E1757" s="15">
        <v>1</v>
      </c>
    </row>
    <row r="1758" spans="3:5" x14ac:dyDescent="0.35">
      <c r="C1758" t="s">
        <v>2975</v>
      </c>
      <c r="D1758" s="15" t="s">
        <v>2026</v>
      </c>
      <c r="E1758" s="15">
        <v>1</v>
      </c>
    </row>
    <row r="1759" spans="3:5" x14ac:dyDescent="0.35">
      <c r="C1759" t="s">
        <v>2975</v>
      </c>
      <c r="D1759" s="15" t="s">
        <v>2027</v>
      </c>
      <c r="E1759" s="15">
        <v>1</v>
      </c>
    </row>
    <row r="1760" spans="3:5" x14ac:dyDescent="0.35">
      <c r="C1760" t="s">
        <v>2975</v>
      </c>
      <c r="D1760" s="15" t="s">
        <v>763</v>
      </c>
      <c r="E1760" s="15">
        <v>1</v>
      </c>
    </row>
    <row r="1761" spans="3:5" x14ac:dyDescent="0.35">
      <c r="C1761" t="s">
        <v>2975</v>
      </c>
      <c r="D1761" s="15" t="s">
        <v>2028</v>
      </c>
      <c r="E1761" s="15">
        <v>1</v>
      </c>
    </row>
    <row r="1762" spans="3:5" x14ac:dyDescent="0.35">
      <c r="C1762" t="s">
        <v>2975</v>
      </c>
      <c r="D1762" s="15" t="s">
        <v>2029</v>
      </c>
      <c r="E1762" s="15">
        <v>1</v>
      </c>
    </row>
    <row r="1763" spans="3:5" x14ac:dyDescent="0.35">
      <c r="C1763" t="s">
        <v>2975</v>
      </c>
      <c r="D1763" s="15" t="s">
        <v>2030</v>
      </c>
      <c r="E1763" s="15">
        <v>1</v>
      </c>
    </row>
    <row r="1764" spans="3:5" x14ac:dyDescent="0.35">
      <c r="C1764" t="s">
        <v>2975</v>
      </c>
      <c r="D1764" s="15" t="s">
        <v>2031</v>
      </c>
      <c r="E1764" s="15">
        <v>1</v>
      </c>
    </row>
    <row r="1765" spans="3:5" x14ac:dyDescent="0.35">
      <c r="C1765" t="s">
        <v>2975</v>
      </c>
      <c r="D1765" s="15" t="s">
        <v>2032</v>
      </c>
      <c r="E1765" s="15">
        <v>1</v>
      </c>
    </row>
    <row r="1766" spans="3:5" x14ac:dyDescent="0.35">
      <c r="C1766" t="s">
        <v>2975</v>
      </c>
      <c r="D1766" s="15" t="s">
        <v>2033</v>
      </c>
      <c r="E1766" s="15">
        <v>1</v>
      </c>
    </row>
    <row r="1767" spans="3:5" x14ac:dyDescent="0.35">
      <c r="C1767" t="s">
        <v>2975</v>
      </c>
      <c r="D1767" s="15" t="s">
        <v>2034</v>
      </c>
      <c r="E1767" s="15">
        <v>1</v>
      </c>
    </row>
    <row r="1768" spans="3:5" x14ac:dyDescent="0.35">
      <c r="C1768" t="s">
        <v>2975</v>
      </c>
      <c r="D1768" s="15" t="s">
        <v>2035</v>
      </c>
      <c r="E1768" s="15">
        <v>1</v>
      </c>
    </row>
    <row r="1769" spans="3:5" x14ac:dyDescent="0.35">
      <c r="C1769" t="s">
        <v>2975</v>
      </c>
      <c r="D1769" s="15" t="s">
        <v>2036</v>
      </c>
      <c r="E1769" s="15">
        <v>1</v>
      </c>
    </row>
    <row r="1770" spans="3:5" x14ac:dyDescent="0.35">
      <c r="C1770" t="s">
        <v>2975</v>
      </c>
      <c r="D1770" s="15" t="s">
        <v>2037</v>
      </c>
      <c r="E1770" s="15">
        <v>1</v>
      </c>
    </row>
    <row r="1771" spans="3:5" x14ac:dyDescent="0.35">
      <c r="C1771" t="s">
        <v>2975</v>
      </c>
      <c r="D1771" s="15" t="s">
        <v>2038</v>
      </c>
      <c r="E1771" s="15">
        <v>1</v>
      </c>
    </row>
    <row r="1772" spans="3:5" x14ac:dyDescent="0.35">
      <c r="C1772" t="s">
        <v>2975</v>
      </c>
      <c r="D1772" s="15" t="s">
        <v>2039</v>
      </c>
      <c r="E1772" s="15">
        <v>1</v>
      </c>
    </row>
    <row r="1773" spans="3:5" x14ac:dyDescent="0.35">
      <c r="C1773" t="s">
        <v>2975</v>
      </c>
      <c r="D1773" s="15" t="s">
        <v>2040</v>
      </c>
      <c r="E1773" s="15">
        <v>1</v>
      </c>
    </row>
    <row r="1774" spans="3:5" x14ac:dyDescent="0.35">
      <c r="C1774" t="s">
        <v>2975</v>
      </c>
      <c r="D1774" s="15" t="s">
        <v>2041</v>
      </c>
      <c r="E1774" s="15">
        <v>1</v>
      </c>
    </row>
    <row r="1775" spans="3:5" x14ac:dyDescent="0.35">
      <c r="C1775" t="s">
        <v>2975</v>
      </c>
      <c r="D1775" s="15" t="s">
        <v>2042</v>
      </c>
      <c r="E1775" s="15">
        <v>1</v>
      </c>
    </row>
    <row r="1776" spans="3:5" x14ac:dyDescent="0.35">
      <c r="C1776" t="s">
        <v>2975</v>
      </c>
      <c r="D1776" s="15" t="s">
        <v>2043</v>
      </c>
      <c r="E1776" s="15">
        <v>1</v>
      </c>
    </row>
    <row r="1777" spans="3:5" x14ac:dyDescent="0.35">
      <c r="C1777" t="s">
        <v>2975</v>
      </c>
      <c r="D1777" s="15" t="s">
        <v>2044</v>
      </c>
      <c r="E1777" s="15">
        <v>1</v>
      </c>
    </row>
    <row r="1778" spans="3:5" x14ac:dyDescent="0.35">
      <c r="C1778" t="s">
        <v>2975</v>
      </c>
      <c r="D1778" s="15" t="s">
        <v>2045</v>
      </c>
      <c r="E1778" s="15">
        <v>1</v>
      </c>
    </row>
    <row r="1779" spans="3:5" x14ac:dyDescent="0.35">
      <c r="C1779" t="s">
        <v>2975</v>
      </c>
      <c r="D1779" s="15" t="s">
        <v>2046</v>
      </c>
      <c r="E1779" s="15">
        <v>1</v>
      </c>
    </row>
    <row r="1780" spans="3:5" x14ac:dyDescent="0.35">
      <c r="C1780" t="s">
        <v>2975</v>
      </c>
      <c r="D1780" s="15" t="s">
        <v>2047</v>
      </c>
      <c r="E1780" s="15">
        <v>1</v>
      </c>
    </row>
    <row r="1781" spans="3:5" x14ac:dyDescent="0.35">
      <c r="C1781" t="s">
        <v>2975</v>
      </c>
      <c r="D1781" s="15" t="s">
        <v>2048</v>
      </c>
      <c r="E1781" s="15">
        <v>1</v>
      </c>
    </row>
    <row r="1782" spans="3:5" x14ac:dyDescent="0.35">
      <c r="C1782" t="s">
        <v>2975</v>
      </c>
      <c r="D1782" s="15" t="s">
        <v>787</v>
      </c>
      <c r="E1782" s="15">
        <v>1</v>
      </c>
    </row>
    <row r="1783" spans="3:5" x14ac:dyDescent="0.35">
      <c r="C1783" t="s">
        <v>2975</v>
      </c>
      <c r="D1783" s="15" t="s">
        <v>752</v>
      </c>
      <c r="E1783" s="15">
        <v>1</v>
      </c>
    </row>
    <row r="1784" spans="3:5" x14ac:dyDescent="0.35">
      <c r="C1784" t="s">
        <v>2975</v>
      </c>
      <c r="D1784" s="15" t="s">
        <v>2049</v>
      </c>
      <c r="E1784" s="15">
        <v>1</v>
      </c>
    </row>
    <row r="1785" spans="3:5" x14ac:dyDescent="0.35">
      <c r="C1785" t="s">
        <v>2975</v>
      </c>
      <c r="D1785" s="15" t="s">
        <v>2050</v>
      </c>
      <c r="E1785" s="15">
        <v>1</v>
      </c>
    </row>
    <row r="1786" spans="3:5" x14ac:dyDescent="0.35">
      <c r="C1786" t="s">
        <v>2975</v>
      </c>
      <c r="D1786" s="15" t="s">
        <v>2051</v>
      </c>
      <c r="E1786" s="15">
        <v>1</v>
      </c>
    </row>
    <row r="1787" spans="3:5" x14ac:dyDescent="0.35">
      <c r="C1787" t="s">
        <v>2975</v>
      </c>
      <c r="D1787" s="15" t="s">
        <v>2052</v>
      </c>
      <c r="E1787" s="15">
        <v>1</v>
      </c>
    </row>
    <row r="1788" spans="3:5" x14ac:dyDescent="0.35">
      <c r="C1788" t="s">
        <v>2975</v>
      </c>
      <c r="D1788" s="15" t="s">
        <v>2053</v>
      </c>
      <c r="E1788" s="15">
        <v>1</v>
      </c>
    </row>
    <row r="1789" spans="3:5" x14ac:dyDescent="0.35">
      <c r="C1789" t="s">
        <v>2975</v>
      </c>
      <c r="D1789" s="15" t="s">
        <v>2054</v>
      </c>
      <c r="E1789" s="15">
        <v>1</v>
      </c>
    </row>
    <row r="1790" spans="3:5" x14ac:dyDescent="0.35">
      <c r="C1790" t="s">
        <v>2975</v>
      </c>
      <c r="D1790" s="15" t="s">
        <v>2055</v>
      </c>
      <c r="E1790" s="15">
        <v>1</v>
      </c>
    </row>
    <row r="1791" spans="3:5" x14ac:dyDescent="0.35">
      <c r="C1791" t="s">
        <v>2975</v>
      </c>
      <c r="D1791" s="15" t="s">
        <v>2056</v>
      </c>
      <c r="E1791" s="15">
        <v>1</v>
      </c>
    </row>
    <row r="1792" spans="3:5" x14ac:dyDescent="0.35">
      <c r="C1792" t="s">
        <v>2975</v>
      </c>
      <c r="D1792" s="15" t="s">
        <v>2057</v>
      </c>
      <c r="E1792" s="15">
        <v>1</v>
      </c>
    </row>
    <row r="1793" spans="3:5" x14ac:dyDescent="0.35">
      <c r="C1793" t="s">
        <v>2975</v>
      </c>
      <c r="D1793" s="15" t="s">
        <v>2058</v>
      </c>
      <c r="E1793" s="15">
        <v>1</v>
      </c>
    </row>
    <row r="1794" spans="3:5" x14ac:dyDescent="0.35">
      <c r="C1794" t="s">
        <v>2975</v>
      </c>
      <c r="D1794" s="15" t="s">
        <v>2059</v>
      </c>
      <c r="E1794" s="15">
        <v>1</v>
      </c>
    </row>
    <row r="1795" spans="3:5" x14ac:dyDescent="0.35">
      <c r="C1795" t="s">
        <v>2975</v>
      </c>
      <c r="D1795" s="15" t="s">
        <v>2060</v>
      </c>
      <c r="E1795" s="15">
        <v>1</v>
      </c>
    </row>
    <row r="1796" spans="3:5" x14ac:dyDescent="0.35">
      <c r="C1796" t="s">
        <v>2975</v>
      </c>
      <c r="D1796" s="15" t="s">
        <v>2061</v>
      </c>
      <c r="E1796" s="15">
        <v>1</v>
      </c>
    </row>
    <row r="1797" spans="3:5" x14ac:dyDescent="0.35">
      <c r="C1797" t="s">
        <v>2975</v>
      </c>
      <c r="D1797" s="15" t="s">
        <v>2062</v>
      </c>
      <c r="E1797" s="15">
        <v>1</v>
      </c>
    </row>
    <row r="1798" spans="3:5" x14ac:dyDescent="0.35">
      <c r="C1798" t="s">
        <v>2975</v>
      </c>
      <c r="D1798" s="15" t="s">
        <v>2063</v>
      </c>
      <c r="E1798" s="15">
        <v>1</v>
      </c>
    </row>
    <row r="1799" spans="3:5" x14ac:dyDescent="0.35">
      <c r="C1799" t="s">
        <v>2975</v>
      </c>
      <c r="D1799" s="15" t="s">
        <v>2064</v>
      </c>
      <c r="E1799" s="15">
        <v>1</v>
      </c>
    </row>
    <row r="1800" spans="3:5" x14ac:dyDescent="0.35">
      <c r="C1800" t="s">
        <v>2975</v>
      </c>
      <c r="D1800" s="15" t="s">
        <v>2065</v>
      </c>
      <c r="E1800" s="15">
        <v>1</v>
      </c>
    </row>
    <row r="1801" spans="3:5" x14ac:dyDescent="0.35">
      <c r="C1801" t="s">
        <v>2975</v>
      </c>
      <c r="D1801" s="15" t="s">
        <v>2066</v>
      </c>
      <c r="E1801" s="15">
        <v>1</v>
      </c>
    </row>
    <row r="1802" spans="3:5" x14ac:dyDescent="0.35">
      <c r="C1802" t="s">
        <v>2975</v>
      </c>
      <c r="D1802" s="15" t="s">
        <v>2067</v>
      </c>
      <c r="E1802" s="15">
        <v>1</v>
      </c>
    </row>
    <row r="1803" spans="3:5" x14ac:dyDescent="0.35">
      <c r="C1803" t="s">
        <v>2975</v>
      </c>
      <c r="D1803" s="15" t="s">
        <v>2068</v>
      </c>
      <c r="E1803" s="15">
        <v>1</v>
      </c>
    </row>
    <row r="1804" spans="3:5" x14ac:dyDescent="0.35">
      <c r="C1804" t="s">
        <v>2975</v>
      </c>
      <c r="D1804" s="15" t="s">
        <v>2069</v>
      </c>
      <c r="E1804" s="15">
        <v>1</v>
      </c>
    </row>
    <row r="1805" spans="3:5" x14ac:dyDescent="0.35">
      <c r="C1805" t="s">
        <v>2975</v>
      </c>
      <c r="D1805" s="15" t="s">
        <v>2070</v>
      </c>
      <c r="E1805" s="15">
        <v>1</v>
      </c>
    </row>
    <row r="1806" spans="3:5" x14ac:dyDescent="0.35">
      <c r="C1806" t="s">
        <v>2975</v>
      </c>
      <c r="D1806" s="15" t="s">
        <v>2071</v>
      </c>
      <c r="E1806" s="15">
        <v>1</v>
      </c>
    </row>
    <row r="1807" spans="3:5" x14ac:dyDescent="0.35">
      <c r="C1807" t="s">
        <v>2975</v>
      </c>
      <c r="D1807" s="15" t="s">
        <v>2072</v>
      </c>
      <c r="E1807" s="15">
        <v>1</v>
      </c>
    </row>
    <row r="1808" spans="3:5" x14ac:dyDescent="0.35">
      <c r="C1808" t="s">
        <v>2975</v>
      </c>
      <c r="D1808" s="15" t="s">
        <v>2073</v>
      </c>
      <c r="E1808" s="15">
        <v>1</v>
      </c>
    </row>
    <row r="1809" spans="3:5" x14ac:dyDescent="0.35">
      <c r="C1809" t="s">
        <v>2975</v>
      </c>
      <c r="D1809" s="15" t="s">
        <v>2074</v>
      </c>
      <c r="E1809" s="15">
        <v>1</v>
      </c>
    </row>
    <row r="1810" spans="3:5" x14ac:dyDescent="0.35">
      <c r="C1810" t="s">
        <v>2975</v>
      </c>
      <c r="D1810" s="15" t="s">
        <v>2075</v>
      </c>
      <c r="E1810" s="15">
        <v>1</v>
      </c>
    </row>
    <row r="1811" spans="3:5" x14ac:dyDescent="0.35">
      <c r="C1811" t="s">
        <v>2975</v>
      </c>
      <c r="D1811" s="15" t="s">
        <v>2076</v>
      </c>
      <c r="E1811" s="15">
        <v>1</v>
      </c>
    </row>
    <row r="1812" spans="3:5" x14ac:dyDescent="0.35">
      <c r="C1812" t="s">
        <v>2975</v>
      </c>
      <c r="D1812" s="15" t="s">
        <v>2077</v>
      </c>
      <c r="E1812" s="15">
        <v>1</v>
      </c>
    </row>
    <row r="1813" spans="3:5" x14ac:dyDescent="0.35">
      <c r="C1813" t="s">
        <v>2975</v>
      </c>
      <c r="D1813" s="15" t="s">
        <v>2078</v>
      </c>
      <c r="E1813" s="15">
        <v>1</v>
      </c>
    </row>
    <row r="1814" spans="3:5" x14ac:dyDescent="0.35">
      <c r="C1814" t="s">
        <v>2975</v>
      </c>
      <c r="D1814" s="15" t="s">
        <v>2079</v>
      </c>
      <c r="E1814" s="15">
        <v>1</v>
      </c>
    </row>
    <row r="1815" spans="3:5" x14ac:dyDescent="0.35">
      <c r="C1815" t="s">
        <v>2975</v>
      </c>
      <c r="D1815" s="15" t="s">
        <v>2080</v>
      </c>
      <c r="E1815" s="15">
        <v>1</v>
      </c>
    </row>
    <row r="1816" spans="3:5" x14ac:dyDescent="0.35">
      <c r="C1816" t="s">
        <v>2975</v>
      </c>
      <c r="D1816" s="15" t="s">
        <v>2081</v>
      </c>
      <c r="E1816" s="15">
        <v>1</v>
      </c>
    </row>
    <row r="1817" spans="3:5" x14ac:dyDescent="0.35">
      <c r="C1817" t="s">
        <v>2975</v>
      </c>
      <c r="D1817" s="15" t="s">
        <v>2082</v>
      </c>
      <c r="E1817" s="15">
        <v>1</v>
      </c>
    </row>
    <row r="1818" spans="3:5" x14ac:dyDescent="0.35">
      <c r="C1818" t="s">
        <v>2975</v>
      </c>
      <c r="D1818" s="15" t="s">
        <v>2083</v>
      </c>
      <c r="E1818" s="15">
        <v>1</v>
      </c>
    </row>
    <row r="1819" spans="3:5" x14ac:dyDescent="0.35">
      <c r="C1819" t="s">
        <v>2975</v>
      </c>
      <c r="D1819" s="15" t="s">
        <v>2084</v>
      </c>
      <c r="E1819" s="15">
        <v>1</v>
      </c>
    </row>
    <row r="1820" spans="3:5" x14ac:dyDescent="0.35">
      <c r="C1820" t="s">
        <v>2975</v>
      </c>
      <c r="D1820" s="15" t="s">
        <v>2085</v>
      </c>
      <c r="E1820" s="15">
        <v>1</v>
      </c>
    </row>
    <row r="1821" spans="3:5" x14ac:dyDescent="0.35">
      <c r="C1821" t="s">
        <v>2975</v>
      </c>
      <c r="D1821" s="15" t="s">
        <v>2086</v>
      </c>
      <c r="E1821" s="15">
        <v>1</v>
      </c>
    </row>
    <row r="1822" spans="3:5" x14ac:dyDescent="0.35">
      <c r="C1822" t="s">
        <v>2975</v>
      </c>
      <c r="D1822" s="15" t="s">
        <v>2087</v>
      </c>
      <c r="E1822" s="15">
        <v>1</v>
      </c>
    </row>
    <row r="1823" spans="3:5" x14ac:dyDescent="0.35">
      <c r="C1823" t="s">
        <v>2975</v>
      </c>
      <c r="D1823" s="15" t="s">
        <v>2088</v>
      </c>
      <c r="E1823" s="15">
        <v>1</v>
      </c>
    </row>
    <row r="1824" spans="3:5" x14ac:dyDescent="0.35">
      <c r="C1824" t="s">
        <v>2975</v>
      </c>
      <c r="D1824" s="15" t="s">
        <v>2089</v>
      </c>
      <c r="E1824" s="15">
        <v>1</v>
      </c>
    </row>
    <row r="1825" spans="3:5" x14ac:dyDescent="0.35">
      <c r="C1825" t="s">
        <v>2975</v>
      </c>
      <c r="D1825" s="15" t="s">
        <v>513</v>
      </c>
      <c r="E1825" s="15">
        <v>1</v>
      </c>
    </row>
    <row r="1826" spans="3:5" x14ac:dyDescent="0.35">
      <c r="C1826" t="s">
        <v>2975</v>
      </c>
      <c r="D1826" s="15" t="s">
        <v>2090</v>
      </c>
      <c r="E1826" s="15">
        <v>1</v>
      </c>
    </row>
    <row r="1827" spans="3:5" x14ac:dyDescent="0.35">
      <c r="C1827" t="s">
        <v>2975</v>
      </c>
      <c r="D1827" s="15" t="s">
        <v>2091</v>
      </c>
      <c r="E1827" s="15">
        <v>1</v>
      </c>
    </row>
    <row r="1828" spans="3:5" x14ac:dyDescent="0.35">
      <c r="C1828" t="s">
        <v>2975</v>
      </c>
      <c r="D1828" s="15" t="s">
        <v>954</v>
      </c>
      <c r="E1828" s="15">
        <v>1</v>
      </c>
    </row>
    <row r="1829" spans="3:5" x14ac:dyDescent="0.35">
      <c r="C1829" t="s">
        <v>2975</v>
      </c>
      <c r="D1829" s="15" t="s">
        <v>2092</v>
      </c>
      <c r="E1829" s="15">
        <v>1</v>
      </c>
    </row>
    <row r="1830" spans="3:5" x14ac:dyDescent="0.35">
      <c r="C1830" t="s">
        <v>2975</v>
      </c>
      <c r="D1830" s="15" t="s">
        <v>2093</v>
      </c>
      <c r="E1830" s="15">
        <v>1</v>
      </c>
    </row>
    <row r="1831" spans="3:5" x14ac:dyDescent="0.35">
      <c r="C1831" t="s">
        <v>2975</v>
      </c>
      <c r="D1831" s="15" t="s">
        <v>2094</v>
      </c>
      <c r="E1831" s="15">
        <v>1</v>
      </c>
    </row>
    <row r="1832" spans="3:5" x14ac:dyDescent="0.35">
      <c r="C1832" t="s">
        <v>2975</v>
      </c>
      <c r="D1832" s="15" t="s">
        <v>2095</v>
      </c>
      <c r="E1832" s="15">
        <v>1</v>
      </c>
    </row>
    <row r="1833" spans="3:5" x14ac:dyDescent="0.35">
      <c r="C1833" t="s">
        <v>2975</v>
      </c>
      <c r="D1833" s="15" t="s">
        <v>2096</v>
      </c>
      <c r="E1833" s="15">
        <v>1</v>
      </c>
    </row>
    <row r="1834" spans="3:5" x14ac:dyDescent="0.35">
      <c r="C1834" t="s">
        <v>2975</v>
      </c>
      <c r="D1834" s="15" t="s">
        <v>2097</v>
      </c>
      <c r="E1834" s="15">
        <v>1</v>
      </c>
    </row>
    <row r="1835" spans="3:5" x14ac:dyDescent="0.35">
      <c r="C1835" t="s">
        <v>2975</v>
      </c>
      <c r="D1835" s="15" t="s">
        <v>2098</v>
      </c>
      <c r="E1835" s="15">
        <v>1</v>
      </c>
    </row>
    <row r="1836" spans="3:5" x14ac:dyDescent="0.35">
      <c r="C1836" t="s">
        <v>2975</v>
      </c>
      <c r="D1836" s="15" t="s">
        <v>2099</v>
      </c>
      <c r="E1836" s="15">
        <v>1</v>
      </c>
    </row>
    <row r="1837" spans="3:5" x14ac:dyDescent="0.35">
      <c r="C1837" t="s">
        <v>2975</v>
      </c>
      <c r="D1837" s="15" t="s">
        <v>2100</v>
      </c>
      <c r="E1837" s="15">
        <v>1</v>
      </c>
    </row>
    <row r="1838" spans="3:5" x14ac:dyDescent="0.35">
      <c r="C1838" t="s">
        <v>2975</v>
      </c>
      <c r="D1838" s="15" t="s">
        <v>2101</v>
      </c>
      <c r="E1838" s="15">
        <v>1</v>
      </c>
    </row>
    <row r="1839" spans="3:5" x14ac:dyDescent="0.35">
      <c r="C1839" t="s">
        <v>2975</v>
      </c>
      <c r="D1839" s="15" t="s">
        <v>2102</v>
      </c>
      <c r="E1839" s="15">
        <v>1</v>
      </c>
    </row>
    <row r="1840" spans="3:5" x14ac:dyDescent="0.35">
      <c r="C1840" t="s">
        <v>2975</v>
      </c>
      <c r="D1840" s="15" t="s">
        <v>2103</v>
      </c>
      <c r="E1840" s="15">
        <v>1</v>
      </c>
    </row>
    <row r="1841" spans="3:5" x14ac:dyDescent="0.35">
      <c r="C1841" t="s">
        <v>2975</v>
      </c>
      <c r="D1841" s="15" t="s">
        <v>2104</v>
      </c>
      <c r="E1841" s="15">
        <v>1</v>
      </c>
    </row>
    <row r="1842" spans="3:5" x14ac:dyDescent="0.35">
      <c r="C1842" t="s">
        <v>2975</v>
      </c>
      <c r="D1842" s="15" t="s">
        <v>2105</v>
      </c>
      <c r="E1842" s="15">
        <v>1</v>
      </c>
    </row>
    <row r="1843" spans="3:5" x14ac:dyDescent="0.35">
      <c r="C1843" t="s">
        <v>2975</v>
      </c>
      <c r="D1843" s="15" t="s">
        <v>2106</v>
      </c>
      <c r="E1843" s="15">
        <v>1</v>
      </c>
    </row>
    <row r="1844" spans="3:5" x14ac:dyDescent="0.35">
      <c r="C1844" t="s">
        <v>2975</v>
      </c>
      <c r="D1844" s="15" t="s">
        <v>2107</v>
      </c>
      <c r="E1844" s="15">
        <v>1</v>
      </c>
    </row>
    <row r="1845" spans="3:5" x14ac:dyDescent="0.35">
      <c r="C1845" t="s">
        <v>2975</v>
      </c>
      <c r="D1845" s="15" t="s">
        <v>2108</v>
      </c>
      <c r="E1845" s="15">
        <v>1</v>
      </c>
    </row>
    <row r="1846" spans="3:5" x14ac:dyDescent="0.35">
      <c r="C1846" t="s">
        <v>2975</v>
      </c>
      <c r="D1846" s="15" t="s">
        <v>2109</v>
      </c>
      <c r="E1846" s="15">
        <v>1</v>
      </c>
    </row>
    <row r="1847" spans="3:5" x14ac:dyDescent="0.35">
      <c r="C1847" t="s">
        <v>2975</v>
      </c>
      <c r="D1847" s="15" t="s">
        <v>2110</v>
      </c>
      <c r="E1847" s="15">
        <v>1</v>
      </c>
    </row>
    <row r="1848" spans="3:5" x14ac:dyDescent="0.35">
      <c r="C1848" t="s">
        <v>2975</v>
      </c>
      <c r="D1848" s="15" t="s">
        <v>2111</v>
      </c>
      <c r="E1848" s="15">
        <v>1</v>
      </c>
    </row>
    <row r="1849" spans="3:5" x14ac:dyDescent="0.35">
      <c r="C1849" t="s">
        <v>2975</v>
      </c>
      <c r="D1849" s="15" t="s">
        <v>2112</v>
      </c>
      <c r="E1849" s="15">
        <v>1</v>
      </c>
    </row>
    <row r="1850" spans="3:5" x14ac:dyDescent="0.35">
      <c r="C1850" t="s">
        <v>2975</v>
      </c>
      <c r="D1850" s="15" t="s">
        <v>2113</v>
      </c>
      <c r="E1850" s="15">
        <v>1</v>
      </c>
    </row>
    <row r="1851" spans="3:5" x14ac:dyDescent="0.35">
      <c r="C1851" t="s">
        <v>2975</v>
      </c>
      <c r="D1851" s="15" t="s">
        <v>2114</v>
      </c>
      <c r="E1851" s="15">
        <v>1</v>
      </c>
    </row>
    <row r="1852" spans="3:5" x14ac:dyDescent="0.35">
      <c r="C1852" t="s">
        <v>2975</v>
      </c>
      <c r="D1852" s="15" t="s">
        <v>821</v>
      </c>
      <c r="E1852" s="15">
        <v>1</v>
      </c>
    </row>
    <row r="1853" spans="3:5" x14ac:dyDescent="0.35">
      <c r="C1853" t="s">
        <v>2975</v>
      </c>
      <c r="D1853" s="15" t="s">
        <v>822</v>
      </c>
      <c r="E1853" s="15">
        <v>1</v>
      </c>
    </row>
    <row r="1854" spans="3:5" x14ac:dyDescent="0.35">
      <c r="C1854" t="s">
        <v>2975</v>
      </c>
      <c r="D1854" s="15" t="s">
        <v>2115</v>
      </c>
      <c r="E1854" s="15">
        <v>1</v>
      </c>
    </row>
    <row r="1855" spans="3:5" x14ac:dyDescent="0.35">
      <c r="C1855" t="s">
        <v>2975</v>
      </c>
      <c r="D1855" s="15" t="s">
        <v>2116</v>
      </c>
      <c r="E1855" s="15">
        <v>1</v>
      </c>
    </row>
    <row r="1856" spans="3:5" x14ac:dyDescent="0.35">
      <c r="C1856" t="s">
        <v>2975</v>
      </c>
      <c r="D1856" s="15" t="s">
        <v>2117</v>
      </c>
      <c r="E1856" s="15">
        <v>1</v>
      </c>
    </row>
    <row r="1857" spans="3:5" x14ac:dyDescent="0.35">
      <c r="C1857" t="s">
        <v>2975</v>
      </c>
      <c r="D1857" s="15" t="s">
        <v>2118</v>
      </c>
      <c r="E1857" s="15">
        <v>1</v>
      </c>
    </row>
    <row r="1858" spans="3:5" x14ac:dyDescent="0.35">
      <c r="C1858" t="s">
        <v>2975</v>
      </c>
      <c r="D1858" s="15" t="s">
        <v>2119</v>
      </c>
      <c r="E1858" s="15">
        <v>1</v>
      </c>
    </row>
    <row r="1859" spans="3:5" x14ac:dyDescent="0.35">
      <c r="C1859" t="s">
        <v>2975</v>
      </c>
      <c r="D1859" s="15" t="s">
        <v>2120</v>
      </c>
      <c r="E1859" s="15">
        <v>1</v>
      </c>
    </row>
    <row r="1860" spans="3:5" x14ac:dyDescent="0.35">
      <c r="C1860" t="s">
        <v>2975</v>
      </c>
      <c r="D1860" s="15" t="s">
        <v>2121</v>
      </c>
      <c r="E1860" s="15">
        <v>1</v>
      </c>
    </row>
    <row r="1861" spans="3:5" x14ac:dyDescent="0.35">
      <c r="C1861" t="s">
        <v>2975</v>
      </c>
      <c r="D1861" s="15" t="s">
        <v>2122</v>
      </c>
      <c r="E1861" s="15">
        <v>1</v>
      </c>
    </row>
    <row r="1862" spans="3:5" x14ac:dyDescent="0.35">
      <c r="C1862" t="s">
        <v>2975</v>
      </c>
      <c r="D1862" s="15" t="s">
        <v>2123</v>
      </c>
      <c r="E1862" s="15">
        <v>1</v>
      </c>
    </row>
    <row r="1863" spans="3:5" x14ac:dyDescent="0.35">
      <c r="C1863" t="s">
        <v>2975</v>
      </c>
      <c r="D1863" s="15" t="s">
        <v>2124</v>
      </c>
      <c r="E1863" s="15">
        <v>1</v>
      </c>
    </row>
    <row r="1864" spans="3:5" x14ac:dyDescent="0.35">
      <c r="C1864" t="s">
        <v>2975</v>
      </c>
      <c r="D1864" s="15" t="s">
        <v>2125</v>
      </c>
      <c r="E1864" s="15">
        <v>1</v>
      </c>
    </row>
    <row r="1865" spans="3:5" x14ac:dyDescent="0.35">
      <c r="C1865" t="s">
        <v>2975</v>
      </c>
      <c r="D1865" s="15" t="s">
        <v>2126</v>
      </c>
      <c r="E1865" s="15">
        <v>1</v>
      </c>
    </row>
    <row r="1866" spans="3:5" x14ac:dyDescent="0.35">
      <c r="C1866" t="s">
        <v>2975</v>
      </c>
      <c r="D1866" s="15" t="s">
        <v>2127</v>
      </c>
      <c r="E1866" s="15">
        <v>1</v>
      </c>
    </row>
    <row r="1867" spans="3:5" x14ac:dyDescent="0.35">
      <c r="C1867" t="s">
        <v>2975</v>
      </c>
      <c r="D1867" s="15" t="s">
        <v>2128</v>
      </c>
      <c r="E1867" s="15">
        <v>1</v>
      </c>
    </row>
    <row r="1868" spans="3:5" x14ac:dyDescent="0.35">
      <c r="C1868" t="s">
        <v>2975</v>
      </c>
      <c r="D1868" s="15" t="s">
        <v>2129</v>
      </c>
      <c r="E1868" s="15">
        <v>1</v>
      </c>
    </row>
    <row r="1869" spans="3:5" x14ac:dyDescent="0.35">
      <c r="C1869" t="s">
        <v>2975</v>
      </c>
      <c r="D1869" s="15" t="s">
        <v>2130</v>
      </c>
      <c r="E1869" s="15">
        <v>1</v>
      </c>
    </row>
    <row r="1870" spans="3:5" x14ac:dyDescent="0.35">
      <c r="C1870" t="s">
        <v>2975</v>
      </c>
      <c r="D1870" s="15" t="s">
        <v>2131</v>
      </c>
      <c r="E1870" s="15">
        <v>1</v>
      </c>
    </row>
    <row r="1871" spans="3:5" x14ac:dyDescent="0.35">
      <c r="C1871" t="s">
        <v>2975</v>
      </c>
      <c r="D1871" s="15" t="s">
        <v>2132</v>
      </c>
      <c r="E1871" s="15">
        <v>1</v>
      </c>
    </row>
    <row r="1872" spans="3:5" x14ac:dyDescent="0.35">
      <c r="C1872" t="s">
        <v>2975</v>
      </c>
      <c r="D1872" s="15" t="s">
        <v>2133</v>
      </c>
      <c r="E1872" s="15">
        <v>1</v>
      </c>
    </row>
    <row r="1873" spans="3:5" x14ac:dyDescent="0.35">
      <c r="C1873" t="s">
        <v>2975</v>
      </c>
      <c r="D1873" s="15" t="s">
        <v>2134</v>
      </c>
      <c r="E1873" s="15">
        <v>1</v>
      </c>
    </row>
    <row r="1874" spans="3:5" x14ac:dyDescent="0.35">
      <c r="C1874" t="s">
        <v>2975</v>
      </c>
      <c r="D1874" s="15" t="s">
        <v>2135</v>
      </c>
      <c r="E1874" s="15">
        <v>1</v>
      </c>
    </row>
    <row r="1875" spans="3:5" x14ac:dyDescent="0.35">
      <c r="C1875" t="s">
        <v>2975</v>
      </c>
      <c r="D1875" s="15" t="s">
        <v>2136</v>
      </c>
      <c r="E1875" s="15">
        <v>1</v>
      </c>
    </row>
    <row r="1876" spans="3:5" x14ac:dyDescent="0.35">
      <c r="C1876" t="s">
        <v>2975</v>
      </c>
      <c r="D1876" s="15" t="s">
        <v>2137</v>
      </c>
      <c r="E1876" s="15">
        <v>1</v>
      </c>
    </row>
    <row r="1877" spans="3:5" x14ac:dyDescent="0.35">
      <c r="C1877" t="s">
        <v>2975</v>
      </c>
      <c r="D1877" s="15" t="s">
        <v>2138</v>
      </c>
      <c r="E1877" s="15">
        <v>1</v>
      </c>
    </row>
    <row r="1878" spans="3:5" x14ac:dyDescent="0.35">
      <c r="C1878" t="s">
        <v>2975</v>
      </c>
      <c r="D1878" s="15" t="s">
        <v>2139</v>
      </c>
      <c r="E1878" s="15">
        <v>1</v>
      </c>
    </row>
    <row r="1879" spans="3:5" x14ac:dyDescent="0.35">
      <c r="C1879" t="s">
        <v>2975</v>
      </c>
      <c r="D1879" s="15" t="s">
        <v>2140</v>
      </c>
      <c r="E1879" s="15">
        <v>1</v>
      </c>
    </row>
    <row r="1880" spans="3:5" x14ac:dyDescent="0.35">
      <c r="C1880" t="s">
        <v>2975</v>
      </c>
      <c r="D1880" s="15" t="s">
        <v>2141</v>
      </c>
      <c r="E1880" s="15">
        <v>1</v>
      </c>
    </row>
    <row r="1881" spans="3:5" x14ac:dyDescent="0.35">
      <c r="C1881" t="s">
        <v>2975</v>
      </c>
      <c r="D1881" s="15" t="s">
        <v>2142</v>
      </c>
      <c r="E1881" s="15">
        <v>1</v>
      </c>
    </row>
    <row r="1882" spans="3:5" x14ac:dyDescent="0.35">
      <c r="C1882" t="s">
        <v>2975</v>
      </c>
      <c r="D1882" s="15" t="s">
        <v>2143</v>
      </c>
      <c r="E1882" s="15">
        <v>1</v>
      </c>
    </row>
    <row r="1883" spans="3:5" x14ac:dyDescent="0.35">
      <c r="C1883" t="s">
        <v>2975</v>
      </c>
      <c r="D1883" s="15" t="s">
        <v>2144</v>
      </c>
      <c r="E1883" s="15">
        <v>1</v>
      </c>
    </row>
    <row r="1884" spans="3:5" x14ac:dyDescent="0.35">
      <c r="C1884" t="s">
        <v>2975</v>
      </c>
      <c r="D1884" s="15" t="s">
        <v>2145</v>
      </c>
      <c r="E1884" s="15">
        <v>1</v>
      </c>
    </row>
    <row r="1885" spans="3:5" x14ac:dyDescent="0.35">
      <c r="C1885" t="s">
        <v>2975</v>
      </c>
      <c r="D1885" s="15" t="s">
        <v>861</v>
      </c>
      <c r="E1885" s="15">
        <v>1</v>
      </c>
    </row>
    <row r="1886" spans="3:5" x14ac:dyDescent="0.35">
      <c r="C1886" t="s">
        <v>2975</v>
      </c>
      <c r="D1886" s="15" t="s">
        <v>2146</v>
      </c>
      <c r="E1886" s="15">
        <v>1</v>
      </c>
    </row>
    <row r="1887" spans="3:5" x14ac:dyDescent="0.35">
      <c r="C1887" t="s">
        <v>2975</v>
      </c>
      <c r="D1887" s="15" t="s">
        <v>2147</v>
      </c>
      <c r="E1887" s="15">
        <v>1</v>
      </c>
    </row>
    <row r="1888" spans="3:5" x14ac:dyDescent="0.35">
      <c r="C1888" t="s">
        <v>2975</v>
      </c>
      <c r="D1888" s="15" t="s">
        <v>413</v>
      </c>
      <c r="E1888" s="15">
        <v>1</v>
      </c>
    </row>
    <row r="1889" spans="3:5" x14ac:dyDescent="0.35">
      <c r="C1889" t="s">
        <v>2975</v>
      </c>
      <c r="D1889" s="15" t="s">
        <v>2148</v>
      </c>
      <c r="E1889" s="15">
        <v>1</v>
      </c>
    </row>
    <row r="1890" spans="3:5" x14ac:dyDescent="0.35">
      <c r="C1890" t="s">
        <v>2975</v>
      </c>
      <c r="D1890" s="15" t="s">
        <v>2149</v>
      </c>
      <c r="E1890" s="15">
        <v>1</v>
      </c>
    </row>
    <row r="1891" spans="3:5" x14ac:dyDescent="0.35">
      <c r="C1891" t="s">
        <v>2975</v>
      </c>
      <c r="D1891" s="15" t="s">
        <v>2150</v>
      </c>
      <c r="E1891" s="15">
        <v>1</v>
      </c>
    </row>
    <row r="1892" spans="3:5" x14ac:dyDescent="0.35">
      <c r="C1892" t="s">
        <v>2975</v>
      </c>
      <c r="D1892" s="15" t="s">
        <v>2151</v>
      </c>
      <c r="E1892" s="15">
        <v>1</v>
      </c>
    </row>
    <row r="1893" spans="3:5" x14ac:dyDescent="0.35">
      <c r="C1893" t="s">
        <v>2975</v>
      </c>
      <c r="D1893" s="15" t="s">
        <v>2152</v>
      </c>
      <c r="E1893" s="15">
        <v>1</v>
      </c>
    </row>
    <row r="1894" spans="3:5" x14ac:dyDescent="0.35">
      <c r="C1894" t="s">
        <v>2975</v>
      </c>
      <c r="D1894" s="15" t="s">
        <v>2153</v>
      </c>
      <c r="E1894" s="15">
        <v>1</v>
      </c>
    </row>
    <row r="1895" spans="3:5" x14ac:dyDescent="0.35">
      <c r="C1895" t="s">
        <v>2975</v>
      </c>
      <c r="D1895" s="15" t="s">
        <v>2154</v>
      </c>
      <c r="E1895" s="15">
        <v>1</v>
      </c>
    </row>
    <row r="1896" spans="3:5" x14ac:dyDescent="0.35">
      <c r="C1896" t="s">
        <v>2975</v>
      </c>
      <c r="D1896" s="15" t="s">
        <v>2155</v>
      </c>
      <c r="E1896" s="15">
        <v>1</v>
      </c>
    </row>
    <row r="1897" spans="3:5" x14ac:dyDescent="0.35">
      <c r="C1897" t="s">
        <v>2975</v>
      </c>
      <c r="D1897" s="15" t="s">
        <v>2156</v>
      </c>
      <c r="E1897" s="15">
        <v>1</v>
      </c>
    </row>
    <row r="1898" spans="3:5" x14ac:dyDescent="0.35">
      <c r="C1898" t="s">
        <v>2975</v>
      </c>
      <c r="D1898" s="15" t="s">
        <v>2157</v>
      </c>
      <c r="E1898" s="15">
        <v>1</v>
      </c>
    </row>
    <row r="1899" spans="3:5" x14ac:dyDescent="0.35">
      <c r="C1899" t="s">
        <v>2975</v>
      </c>
      <c r="D1899" s="15" t="s">
        <v>2158</v>
      </c>
      <c r="E1899" s="15">
        <v>1</v>
      </c>
    </row>
    <row r="1900" spans="3:5" x14ac:dyDescent="0.35">
      <c r="C1900" t="s">
        <v>2975</v>
      </c>
      <c r="D1900" s="15" t="s">
        <v>2159</v>
      </c>
      <c r="E1900" s="15">
        <v>1</v>
      </c>
    </row>
    <row r="1901" spans="3:5" x14ac:dyDescent="0.35">
      <c r="C1901" t="s">
        <v>2975</v>
      </c>
      <c r="D1901" s="15" t="s">
        <v>2160</v>
      </c>
      <c r="E1901" s="15">
        <v>1</v>
      </c>
    </row>
    <row r="1902" spans="3:5" x14ac:dyDescent="0.35">
      <c r="C1902" t="s">
        <v>2975</v>
      </c>
      <c r="D1902" s="15" t="s">
        <v>2161</v>
      </c>
      <c r="E1902" s="15">
        <v>1</v>
      </c>
    </row>
    <row r="1903" spans="3:5" x14ac:dyDescent="0.35">
      <c r="C1903" t="s">
        <v>2975</v>
      </c>
      <c r="D1903" s="15" t="s">
        <v>2162</v>
      </c>
      <c r="E1903" s="15">
        <v>1</v>
      </c>
    </row>
    <row r="1904" spans="3:5" x14ac:dyDescent="0.35">
      <c r="C1904" t="s">
        <v>2975</v>
      </c>
      <c r="D1904" s="15" t="s">
        <v>2163</v>
      </c>
      <c r="E1904" s="15">
        <v>1</v>
      </c>
    </row>
    <row r="1905" spans="3:5" x14ac:dyDescent="0.35">
      <c r="C1905" t="s">
        <v>2975</v>
      </c>
      <c r="D1905" s="15" t="s">
        <v>2164</v>
      </c>
      <c r="E1905" s="15">
        <v>1</v>
      </c>
    </row>
    <row r="1906" spans="3:5" x14ac:dyDescent="0.35">
      <c r="C1906" t="s">
        <v>2975</v>
      </c>
      <c r="D1906" s="15" t="s">
        <v>2165</v>
      </c>
      <c r="E1906" s="15">
        <v>1</v>
      </c>
    </row>
    <row r="1907" spans="3:5" x14ac:dyDescent="0.35">
      <c r="C1907" t="s">
        <v>2975</v>
      </c>
      <c r="D1907" s="15" t="s">
        <v>2166</v>
      </c>
      <c r="E1907" s="15">
        <v>1</v>
      </c>
    </row>
    <row r="1908" spans="3:5" x14ac:dyDescent="0.35">
      <c r="C1908" t="s">
        <v>2975</v>
      </c>
      <c r="D1908" s="15" t="s">
        <v>2167</v>
      </c>
      <c r="E1908" s="15">
        <v>1</v>
      </c>
    </row>
    <row r="1909" spans="3:5" x14ac:dyDescent="0.35">
      <c r="C1909" t="s">
        <v>2975</v>
      </c>
      <c r="D1909" s="15" t="s">
        <v>2168</v>
      </c>
      <c r="E1909" s="15">
        <v>1</v>
      </c>
    </row>
    <row r="1910" spans="3:5" x14ac:dyDescent="0.35">
      <c r="C1910" t="s">
        <v>2975</v>
      </c>
      <c r="D1910" s="15" t="s">
        <v>2169</v>
      </c>
      <c r="E1910" s="15">
        <v>1</v>
      </c>
    </row>
    <row r="1911" spans="3:5" x14ac:dyDescent="0.35">
      <c r="C1911" t="s">
        <v>2975</v>
      </c>
      <c r="D1911" s="15" t="s">
        <v>2170</v>
      </c>
      <c r="E1911" s="15">
        <v>1</v>
      </c>
    </row>
    <row r="1912" spans="3:5" x14ac:dyDescent="0.35">
      <c r="C1912" t="s">
        <v>2975</v>
      </c>
      <c r="D1912" s="15" t="s">
        <v>2171</v>
      </c>
      <c r="E1912" s="15">
        <v>1</v>
      </c>
    </row>
    <row r="1913" spans="3:5" x14ac:dyDescent="0.35">
      <c r="C1913" t="s">
        <v>2975</v>
      </c>
      <c r="D1913" s="15" t="s">
        <v>2172</v>
      </c>
      <c r="E1913" s="15">
        <v>1</v>
      </c>
    </row>
    <row r="1914" spans="3:5" x14ac:dyDescent="0.35">
      <c r="C1914" t="s">
        <v>2975</v>
      </c>
      <c r="D1914" s="15" t="s">
        <v>2173</v>
      </c>
      <c r="E1914" s="15">
        <v>1</v>
      </c>
    </row>
    <row r="1915" spans="3:5" x14ac:dyDescent="0.35">
      <c r="C1915" t="s">
        <v>2975</v>
      </c>
      <c r="D1915" s="15" t="s">
        <v>2174</v>
      </c>
      <c r="E1915" s="15">
        <v>1</v>
      </c>
    </row>
    <row r="1916" spans="3:5" x14ac:dyDescent="0.35">
      <c r="C1916" t="s">
        <v>2975</v>
      </c>
      <c r="D1916" s="15" t="s">
        <v>2175</v>
      </c>
      <c r="E1916" s="15">
        <v>1</v>
      </c>
    </row>
    <row r="1917" spans="3:5" x14ac:dyDescent="0.35">
      <c r="C1917" t="s">
        <v>2975</v>
      </c>
      <c r="D1917" s="15" t="s">
        <v>2176</v>
      </c>
      <c r="E1917" s="15">
        <v>1</v>
      </c>
    </row>
    <row r="1918" spans="3:5" x14ac:dyDescent="0.35">
      <c r="C1918" t="s">
        <v>2975</v>
      </c>
      <c r="D1918" s="15" t="s">
        <v>2177</v>
      </c>
      <c r="E1918" s="15">
        <v>1</v>
      </c>
    </row>
    <row r="1919" spans="3:5" x14ac:dyDescent="0.35">
      <c r="C1919" t="s">
        <v>2975</v>
      </c>
      <c r="D1919" s="15" t="s">
        <v>2178</v>
      </c>
      <c r="E1919" s="15">
        <v>1</v>
      </c>
    </row>
    <row r="1920" spans="3:5" x14ac:dyDescent="0.35">
      <c r="C1920" t="s">
        <v>2975</v>
      </c>
      <c r="D1920" s="15" t="s">
        <v>2179</v>
      </c>
      <c r="E1920" s="15">
        <v>1</v>
      </c>
    </row>
    <row r="1921" spans="3:5" x14ac:dyDescent="0.35">
      <c r="C1921" t="s">
        <v>2975</v>
      </c>
      <c r="D1921" s="15" t="s">
        <v>2180</v>
      </c>
      <c r="E1921" s="15">
        <v>1</v>
      </c>
    </row>
    <row r="1922" spans="3:5" x14ac:dyDescent="0.35">
      <c r="C1922" t="s">
        <v>2975</v>
      </c>
      <c r="D1922" s="15" t="s">
        <v>2181</v>
      </c>
      <c r="E1922" s="15">
        <v>1</v>
      </c>
    </row>
    <row r="1923" spans="3:5" x14ac:dyDescent="0.35">
      <c r="C1923" t="s">
        <v>2975</v>
      </c>
      <c r="D1923" s="15" t="s">
        <v>2182</v>
      </c>
      <c r="E1923" s="15">
        <v>1</v>
      </c>
    </row>
    <row r="1924" spans="3:5" x14ac:dyDescent="0.35">
      <c r="C1924" t="s">
        <v>2975</v>
      </c>
      <c r="D1924" s="15" t="s">
        <v>2183</v>
      </c>
      <c r="E1924" s="15">
        <v>1</v>
      </c>
    </row>
    <row r="1925" spans="3:5" x14ac:dyDescent="0.35">
      <c r="C1925" t="s">
        <v>2975</v>
      </c>
      <c r="D1925" s="15" t="s">
        <v>2184</v>
      </c>
      <c r="E1925" s="15">
        <v>1</v>
      </c>
    </row>
    <row r="1926" spans="3:5" x14ac:dyDescent="0.35">
      <c r="C1926" t="s">
        <v>2975</v>
      </c>
      <c r="D1926" s="15" t="s">
        <v>2185</v>
      </c>
      <c r="E1926" s="15">
        <v>1</v>
      </c>
    </row>
    <row r="1927" spans="3:5" x14ac:dyDescent="0.35">
      <c r="C1927" t="s">
        <v>2975</v>
      </c>
      <c r="D1927" s="15" t="s">
        <v>2186</v>
      </c>
      <c r="E1927" s="15">
        <v>1</v>
      </c>
    </row>
    <row r="1928" spans="3:5" x14ac:dyDescent="0.35">
      <c r="C1928" t="s">
        <v>2975</v>
      </c>
      <c r="D1928" s="15" t="s">
        <v>2187</v>
      </c>
      <c r="E1928" s="15">
        <v>1</v>
      </c>
    </row>
    <row r="1929" spans="3:5" x14ac:dyDescent="0.35">
      <c r="C1929" t="s">
        <v>2975</v>
      </c>
      <c r="D1929" s="15" t="s">
        <v>2188</v>
      </c>
      <c r="E1929" s="15">
        <v>1</v>
      </c>
    </row>
    <row r="1930" spans="3:5" x14ac:dyDescent="0.35">
      <c r="C1930" t="s">
        <v>2975</v>
      </c>
      <c r="D1930" s="15" t="s">
        <v>874</v>
      </c>
      <c r="E1930" s="15">
        <v>1</v>
      </c>
    </row>
    <row r="1931" spans="3:5" x14ac:dyDescent="0.35">
      <c r="C1931" t="s">
        <v>2975</v>
      </c>
      <c r="D1931" s="15" t="s">
        <v>2189</v>
      </c>
      <c r="E1931" s="15">
        <v>1</v>
      </c>
    </row>
    <row r="1932" spans="3:5" x14ac:dyDescent="0.35">
      <c r="C1932" t="s">
        <v>2975</v>
      </c>
      <c r="D1932" s="15" t="s">
        <v>2190</v>
      </c>
      <c r="E1932" s="15">
        <v>1</v>
      </c>
    </row>
    <row r="1933" spans="3:5" x14ac:dyDescent="0.35">
      <c r="C1933" t="s">
        <v>2975</v>
      </c>
      <c r="D1933" s="15" t="s">
        <v>2191</v>
      </c>
      <c r="E1933" s="15">
        <v>1</v>
      </c>
    </row>
    <row r="1934" spans="3:5" x14ac:dyDescent="0.35">
      <c r="C1934" t="s">
        <v>2975</v>
      </c>
      <c r="D1934" s="15" t="s">
        <v>2192</v>
      </c>
      <c r="E1934" s="15">
        <v>1</v>
      </c>
    </row>
    <row r="1935" spans="3:5" x14ac:dyDescent="0.35">
      <c r="C1935" t="s">
        <v>2975</v>
      </c>
      <c r="D1935" s="15" t="s">
        <v>2193</v>
      </c>
      <c r="E1935" s="15">
        <v>1</v>
      </c>
    </row>
    <row r="1936" spans="3:5" x14ac:dyDescent="0.35">
      <c r="C1936" t="s">
        <v>2975</v>
      </c>
      <c r="D1936" s="15" t="s">
        <v>2194</v>
      </c>
      <c r="E1936" s="15">
        <v>1</v>
      </c>
    </row>
    <row r="1937" spans="3:5" x14ac:dyDescent="0.35">
      <c r="C1937" t="s">
        <v>2975</v>
      </c>
      <c r="D1937" s="15" t="s">
        <v>2195</v>
      </c>
      <c r="E1937" s="15">
        <v>1</v>
      </c>
    </row>
    <row r="1938" spans="3:5" x14ac:dyDescent="0.35">
      <c r="C1938" t="s">
        <v>2975</v>
      </c>
      <c r="D1938" s="15" t="s">
        <v>2196</v>
      </c>
      <c r="E1938" s="15">
        <v>1</v>
      </c>
    </row>
    <row r="1939" spans="3:5" x14ac:dyDescent="0.35">
      <c r="C1939" t="s">
        <v>2975</v>
      </c>
      <c r="D1939" s="15" t="s">
        <v>2197</v>
      </c>
      <c r="E1939" s="15">
        <v>1</v>
      </c>
    </row>
    <row r="1940" spans="3:5" x14ac:dyDescent="0.35">
      <c r="C1940" t="s">
        <v>2975</v>
      </c>
      <c r="D1940" s="15" t="s">
        <v>2198</v>
      </c>
      <c r="E1940" s="15">
        <v>1</v>
      </c>
    </row>
    <row r="1941" spans="3:5" x14ac:dyDescent="0.35">
      <c r="C1941" t="s">
        <v>2975</v>
      </c>
      <c r="D1941" s="15" t="s">
        <v>2199</v>
      </c>
      <c r="E1941" s="15">
        <v>1</v>
      </c>
    </row>
    <row r="1942" spans="3:5" x14ac:dyDescent="0.35">
      <c r="C1942" t="s">
        <v>2975</v>
      </c>
      <c r="D1942" s="15" t="s">
        <v>2200</v>
      </c>
      <c r="E1942" s="15">
        <v>1</v>
      </c>
    </row>
    <row r="1943" spans="3:5" x14ac:dyDescent="0.35">
      <c r="C1943" t="s">
        <v>2975</v>
      </c>
      <c r="D1943" s="15" t="s">
        <v>2201</v>
      </c>
      <c r="E1943" s="15">
        <v>1</v>
      </c>
    </row>
    <row r="1944" spans="3:5" x14ac:dyDescent="0.35">
      <c r="C1944" t="s">
        <v>2975</v>
      </c>
      <c r="D1944" s="15" t="s">
        <v>2202</v>
      </c>
      <c r="E1944" s="15">
        <v>1</v>
      </c>
    </row>
    <row r="1945" spans="3:5" x14ac:dyDescent="0.35">
      <c r="C1945" t="s">
        <v>2975</v>
      </c>
      <c r="D1945" s="15" t="s">
        <v>2203</v>
      </c>
      <c r="E1945" s="15">
        <v>1</v>
      </c>
    </row>
    <row r="1946" spans="3:5" x14ac:dyDescent="0.35">
      <c r="C1946" t="s">
        <v>2975</v>
      </c>
      <c r="D1946" s="15" t="s">
        <v>2204</v>
      </c>
      <c r="E1946" s="15">
        <v>1</v>
      </c>
    </row>
    <row r="1947" spans="3:5" x14ac:dyDescent="0.35">
      <c r="C1947" t="s">
        <v>2975</v>
      </c>
      <c r="D1947" s="15" t="s">
        <v>2205</v>
      </c>
      <c r="E1947" s="15">
        <v>1</v>
      </c>
    </row>
    <row r="1948" spans="3:5" x14ac:dyDescent="0.35">
      <c r="C1948" t="s">
        <v>2975</v>
      </c>
      <c r="D1948" s="15" t="s">
        <v>2206</v>
      </c>
      <c r="E1948" s="15">
        <v>1</v>
      </c>
    </row>
    <row r="1949" spans="3:5" x14ac:dyDescent="0.35">
      <c r="C1949" t="s">
        <v>2975</v>
      </c>
      <c r="D1949" s="15" t="s">
        <v>2207</v>
      </c>
      <c r="E1949" s="15">
        <v>1</v>
      </c>
    </row>
    <row r="1950" spans="3:5" x14ac:dyDescent="0.35">
      <c r="C1950" t="s">
        <v>2975</v>
      </c>
      <c r="D1950" s="15" t="s">
        <v>2208</v>
      </c>
      <c r="E1950" s="15">
        <v>1</v>
      </c>
    </row>
    <row r="1951" spans="3:5" x14ac:dyDescent="0.35">
      <c r="C1951" t="s">
        <v>2975</v>
      </c>
      <c r="D1951" s="15" t="s">
        <v>2209</v>
      </c>
      <c r="E1951" s="15">
        <v>1</v>
      </c>
    </row>
    <row r="1952" spans="3:5" x14ac:dyDescent="0.35">
      <c r="C1952" t="s">
        <v>2975</v>
      </c>
      <c r="D1952" s="15" t="s">
        <v>2210</v>
      </c>
      <c r="E1952" s="15">
        <v>1</v>
      </c>
    </row>
    <row r="1953" spans="3:5" x14ac:dyDescent="0.35">
      <c r="C1953" t="s">
        <v>2975</v>
      </c>
      <c r="D1953" s="15" t="s">
        <v>2211</v>
      </c>
      <c r="E1953" s="15">
        <v>1</v>
      </c>
    </row>
    <row r="1954" spans="3:5" x14ac:dyDescent="0.35">
      <c r="C1954" t="s">
        <v>2975</v>
      </c>
      <c r="D1954" s="15" t="s">
        <v>2212</v>
      </c>
      <c r="E1954" s="15">
        <v>1</v>
      </c>
    </row>
    <row r="1955" spans="3:5" x14ac:dyDescent="0.35">
      <c r="C1955" t="s">
        <v>2975</v>
      </c>
      <c r="D1955" s="15" t="s">
        <v>2213</v>
      </c>
      <c r="E1955" s="15">
        <v>1</v>
      </c>
    </row>
    <row r="1956" spans="3:5" x14ac:dyDescent="0.35">
      <c r="C1956" t="s">
        <v>2975</v>
      </c>
      <c r="D1956" s="15" t="s">
        <v>2214</v>
      </c>
      <c r="E1956" s="15">
        <v>1</v>
      </c>
    </row>
    <row r="1957" spans="3:5" x14ac:dyDescent="0.35">
      <c r="C1957" t="s">
        <v>2975</v>
      </c>
      <c r="D1957" s="15" t="s">
        <v>2215</v>
      </c>
      <c r="E1957" s="15">
        <v>1</v>
      </c>
    </row>
    <row r="1958" spans="3:5" x14ac:dyDescent="0.35">
      <c r="C1958" t="s">
        <v>2975</v>
      </c>
      <c r="D1958" s="15" t="s">
        <v>2216</v>
      </c>
      <c r="E1958" s="15">
        <v>1</v>
      </c>
    </row>
    <row r="1959" spans="3:5" x14ac:dyDescent="0.35">
      <c r="C1959" t="s">
        <v>2975</v>
      </c>
      <c r="D1959" s="15" t="s">
        <v>2217</v>
      </c>
      <c r="E1959" s="15">
        <v>1</v>
      </c>
    </row>
    <row r="1960" spans="3:5" x14ac:dyDescent="0.35">
      <c r="C1960" t="s">
        <v>2975</v>
      </c>
      <c r="D1960" s="15" t="s">
        <v>2218</v>
      </c>
      <c r="E1960" s="15">
        <v>1</v>
      </c>
    </row>
    <row r="1961" spans="3:5" x14ac:dyDescent="0.35">
      <c r="C1961" t="s">
        <v>2975</v>
      </c>
      <c r="D1961" s="15" t="s">
        <v>2219</v>
      </c>
      <c r="E1961" s="15">
        <v>1</v>
      </c>
    </row>
    <row r="1962" spans="3:5" x14ac:dyDescent="0.35">
      <c r="C1962" t="s">
        <v>2975</v>
      </c>
      <c r="D1962" s="15" t="s">
        <v>2220</v>
      </c>
      <c r="E1962" s="15">
        <v>1</v>
      </c>
    </row>
    <row r="1963" spans="3:5" x14ac:dyDescent="0.35">
      <c r="C1963" t="s">
        <v>2975</v>
      </c>
      <c r="D1963" s="15" t="s">
        <v>2221</v>
      </c>
      <c r="E1963" s="15">
        <v>1</v>
      </c>
    </row>
    <row r="1964" spans="3:5" x14ac:dyDescent="0.35">
      <c r="C1964" t="s">
        <v>2975</v>
      </c>
      <c r="D1964" s="15" t="s">
        <v>2222</v>
      </c>
      <c r="E1964" s="15">
        <v>1</v>
      </c>
    </row>
    <row r="1965" spans="3:5" x14ac:dyDescent="0.35">
      <c r="C1965" t="s">
        <v>2975</v>
      </c>
      <c r="D1965" s="15" t="s">
        <v>2223</v>
      </c>
      <c r="E1965" s="15">
        <v>1</v>
      </c>
    </row>
    <row r="1966" spans="3:5" x14ac:dyDescent="0.35">
      <c r="C1966" t="s">
        <v>2975</v>
      </c>
      <c r="D1966" s="15" t="s">
        <v>2224</v>
      </c>
      <c r="E1966" s="15">
        <v>1</v>
      </c>
    </row>
    <row r="1967" spans="3:5" x14ac:dyDescent="0.35">
      <c r="C1967" t="s">
        <v>2975</v>
      </c>
      <c r="D1967" s="15" t="s">
        <v>2225</v>
      </c>
      <c r="E1967" s="15">
        <v>1</v>
      </c>
    </row>
    <row r="1968" spans="3:5" x14ac:dyDescent="0.35">
      <c r="C1968" t="s">
        <v>2975</v>
      </c>
      <c r="D1968" s="15" t="s">
        <v>2226</v>
      </c>
      <c r="E1968" s="15">
        <v>1</v>
      </c>
    </row>
    <row r="1969" spans="3:5" x14ac:dyDescent="0.35">
      <c r="C1969" t="s">
        <v>2975</v>
      </c>
      <c r="D1969" s="15" t="s">
        <v>2227</v>
      </c>
      <c r="E1969" s="15">
        <v>1</v>
      </c>
    </row>
    <row r="1970" spans="3:5" x14ac:dyDescent="0.35">
      <c r="C1970" t="s">
        <v>2975</v>
      </c>
      <c r="D1970" s="15" t="s">
        <v>2228</v>
      </c>
      <c r="E1970" s="15">
        <v>1</v>
      </c>
    </row>
    <row r="1971" spans="3:5" x14ac:dyDescent="0.35">
      <c r="C1971" t="s">
        <v>2975</v>
      </c>
      <c r="D1971" s="15" t="s">
        <v>2229</v>
      </c>
      <c r="E1971" s="15">
        <v>1</v>
      </c>
    </row>
    <row r="1972" spans="3:5" x14ac:dyDescent="0.35">
      <c r="C1972" t="s">
        <v>2975</v>
      </c>
      <c r="D1972" s="15" t="s">
        <v>2230</v>
      </c>
      <c r="E1972" s="15">
        <v>1</v>
      </c>
    </row>
    <row r="1973" spans="3:5" x14ac:dyDescent="0.35">
      <c r="C1973" t="s">
        <v>2975</v>
      </c>
      <c r="D1973" s="15" t="s">
        <v>2231</v>
      </c>
      <c r="E1973" s="15">
        <v>1</v>
      </c>
    </row>
    <row r="1974" spans="3:5" x14ac:dyDescent="0.35">
      <c r="C1974" t="s">
        <v>2975</v>
      </c>
      <c r="D1974" s="15" t="s">
        <v>2232</v>
      </c>
      <c r="E1974" s="15">
        <v>1</v>
      </c>
    </row>
    <row r="1975" spans="3:5" x14ac:dyDescent="0.35">
      <c r="C1975" t="s">
        <v>2975</v>
      </c>
      <c r="D1975" s="15" t="s">
        <v>2233</v>
      </c>
      <c r="E1975" s="15">
        <v>1</v>
      </c>
    </row>
    <row r="1976" spans="3:5" x14ac:dyDescent="0.35">
      <c r="C1976" t="s">
        <v>2975</v>
      </c>
      <c r="D1976" s="15" t="s">
        <v>2234</v>
      </c>
      <c r="E1976" s="15">
        <v>1</v>
      </c>
    </row>
    <row r="1977" spans="3:5" x14ac:dyDescent="0.35">
      <c r="C1977" t="s">
        <v>2975</v>
      </c>
      <c r="D1977" s="15" t="s">
        <v>2235</v>
      </c>
      <c r="E1977" s="15">
        <v>1</v>
      </c>
    </row>
    <row r="1978" spans="3:5" x14ac:dyDescent="0.35">
      <c r="C1978" t="s">
        <v>2975</v>
      </c>
      <c r="D1978" s="15" t="s">
        <v>2236</v>
      </c>
      <c r="E1978" s="15">
        <v>1</v>
      </c>
    </row>
    <row r="1979" spans="3:5" x14ac:dyDescent="0.35">
      <c r="C1979" t="s">
        <v>2975</v>
      </c>
      <c r="D1979" s="15" t="s">
        <v>2237</v>
      </c>
      <c r="E1979" s="15">
        <v>1</v>
      </c>
    </row>
    <row r="1980" spans="3:5" x14ac:dyDescent="0.35">
      <c r="C1980" t="s">
        <v>2975</v>
      </c>
      <c r="D1980" s="15" t="s">
        <v>2238</v>
      </c>
      <c r="E1980" s="15">
        <v>1</v>
      </c>
    </row>
    <row r="1981" spans="3:5" x14ac:dyDescent="0.35">
      <c r="C1981" t="s">
        <v>2975</v>
      </c>
      <c r="D1981" s="15" t="s">
        <v>2239</v>
      </c>
      <c r="E1981" s="15">
        <v>1</v>
      </c>
    </row>
    <row r="1982" spans="3:5" x14ac:dyDescent="0.35">
      <c r="C1982" t="s">
        <v>2975</v>
      </c>
      <c r="D1982" s="15" t="s">
        <v>2240</v>
      </c>
      <c r="E1982" s="15">
        <v>1</v>
      </c>
    </row>
    <row r="1983" spans="3:5" x14ac:dyDescent="0.35">
      <c r="C1983" t="s">
        <v>2975</v>
      </c>
      <c r="D1983" s="15" t="s">
        <v>2241</v>
      </c>
      <c r="E1983" s="15">
        <v>1</v>
      </c>
    </row>
    <row r="1984" spans="3:5" x14ac:dyDescent="0.35">
      <c r="C1984" t="s">
        <v>2975</v>
      </c>
      <c r="D1984" s="15" t="s">
        <v>2242</v>
      </c>
      <c r="E1984" s="15">
        <v>1</v>
      </c>
    </row>
    <row r="1985" spans="3:5" x14ac:dyDescent="0.35">
      <c r="C1985" t="s">
        <v>2975</v>
      </c>
      <c r="D1985" s="15" t="s">
        <v>2243</v>
      </c>
      <c r="E1985" s="15">
        <v>1</v>
      </c>
    </row>
    <row r="1986" spans="3:5" x14ac:dyDescent="0.35">
      <c r="C1986" t="s">
        <v>2975</v>
      </c>
      <c r="D1986" s="15" t="s">
        <v>2244</v>
      </c>
      <c r="E1986" s="15">
        <v>1</v>
      </c>
    </row>
    <row r="1987" spans="3:5" x14ac:dyDescent="0.35">
      <c r="C1987" t="s">
        <v>2975</v>
      </c>
      <c r="D1987" s="15" t="s">
        <v>2245</v>
      </c>
      <c r="E1987" s="15">
        <v>1</v>
      </c>
    </row>
    <row r="1988" spans="3:5" x14ac:dyDescent="0.35">
      <c r="C1988" t="s">
        <v>2975</v>
      </c>
      <c r="D1988" s="15" t="s">
        <v>2246</v>
      </c>
      <c r="E1988" s="15">
        <v>1</v>
      </c>
    </row>
    <row r="1989" spans="3:5" x14ac:dyDescent="0.35">
      <c r="C1989" t="s">
        <v>2975</v>
      </c>
      <c r="D1989" s="15" t="s">
        <v>2247</v>
      </c>
      <c r="E1989" s="15">
        <v>1</v>
      </c>
    </row>
    <row r="1990" spans="3:5" x14ac:dyDescent="0.35">
      <c r="C1990" t="s">
        <v>2975</v>
      </c>
      <c r="D1990" s="15" t="s">
        <v>2248</v>
      </c>
      <c r="E1990" s="15">
        <v>1</v>
      </c>
    </row>
    <row r="1991" spans="3:5" x14ac:dyDescent="0.35">
      <c r="C1991" t="s">
        <v>2975</v>
      </c>
      <c r="D1991" s="15" t="s">
        <v>2249</v>
      </c>
      <c r="E1991" s="15">
        <v>1</v>
      </c>
    </row>
    <row r="1992" spans="3:5" x14ac:dyDescent="0.35">
      <c r="C1992" t="s">
        <v>2975</v>
      </c>
      <c r="D1992" s="15" t="s">
        <v>2250</v>
      </c>
      <c r="E1992" s="15">
        <v>1</v>
      </c>
    </row>
    <row r="1993" spans="3:5" x14ac:dyDescent="0.35">
      <c r="C1993" t="s">
        <v>2975</v>
      </c>
      <c r="D1993" s="15" t="s">
        <v>690</v>
      </c>
      <c r="E1993" s="15">
        <v>1</v>
      </c>
    </row>
    <row r="1994" spans="3:5" x14ac:dyDescent="0.35">
      <c r="C1994" t="s">
        <v>2975</v>
      </c>
      <c r="D1994" s="15" t="s">
        <v>2251</v>
      </c>
      <c r="E1994" s="15">
        <v>1</v>
      </c>
    </row>
    <row r="1995" spans="3:5" x14ac:dyDescent="0.35">
      <c r="C1995" t="s">
        <v>2975</v>
      </c>
      <c r="D1995" s="15" t="s">
        <v>2252</v>
      </c>
      <c r="E1995" s="15">
        <v>1</v>
      </c>
    </row>
    <row r="1996" spans="3:5" x14ac:dyDescent="0.35">
      <c r="C1996" t="s">
        <v>2975</v>
      </c>
      <c r="D1996" s="15" t="s">
        <v>2253</v>
      </c>
      <c r="E1996" s="15">
        <v>1</v>
      </c>
    </row>
    <row r="1997" spans="3:5" x14ac:dyDescent="0.35">
      <c r="C1997" t="s">
        <v>2975</v>
      </c>
      <c r="D1997" s="15" t="s">
        <v>2254</v>
      </c>
      <c r="E1997" s="15">
        <v>1</v>
      </c>
    </row>
    <row r="1998" spans="3:5" x14ac:dyDescent="0.35">
      <c r="C1998" t="s">
        <v>2975</v>
      </c>
      <c r="D1998" s="15" t="s">
        <v>2255</v>
      </c>
      <c r="E1998" s="15">
        <v>1</v>
      </c>
    </row>
    <row r="1999" spans="3:5" x14ac:dyDescent="0.35">
      <c r="C1999" t="s">
        <v>2975</v>
      </c>
      <c r="D1999" s="15" t="s">
        <v>2256</v>
      </c>
      <c r="E1999" s="15">
        <v>1</v>
      </c>
    </row>
    <row r="2000" spans="3:5" x14ac:dyDescent="0.35">
      <c r="C2000" t="s">
        <v>2975</v>
      </c>
      <c r="D2000" s="15" t="s">
        <v>2257</v>
      </c>
      <c r="E2000" s="15">
        <v>1</v>
      </c>
    </row>
    <row r="2001" spans="3:5" x14ac:dyDescent="0.35">
      <c r="C2001" t="s">
        <v>2975</v>
      </c>
      <c r="D2001" s="15" t="s">
        <v>2258</v>
      </c>
      <c r="E2001" s="15">
        <v>1</v>
      </c>
    </row>
    <row r="2002" spans="3:5" x14ac:dyDescent="0.35">
      <c r="C2002" t="s">
        <v>2975</v>
      </c>
      <c r="D2002" s="15" t="s">
        <v>2259</v>
      </c>
      <c r="E2002" s="15">
        <v>1</v>
      </c>
    </row>
    <row r="2003" spans="3:5" x14ac:dyDescent="0.35">
      <c r="C2003" t="s">
        <v>2975</v>
      </c>
      <c r="D2003" s="15" t="s">
        <v>2260</v>
      </c>
      <c r="E2003" s="15">
        <v>1</v>
      </c>
    </row>
    <row r="2004" spans="3:5" x14ac:dyDescent="0.35">
      <c r="C2004" t="s">
        <v>2975</v>
      </c>
      <c r="D2004" s="15" t="s">
        <v>2261</v>
      </c>
      <c r="E2004" s="15">
        <v>1</v>
      </c>
    </row>
    <row r="2005" spans="3:5" x14ac:dyDescent="0.35">
      <c r="C2005" t="s">
        <v>2975</v>
      </c>
      <c r="D2005" s="15" t="s">
        <v>2262</v>
      </c>
      <c r="E2005" s="15">
        <v>1</v>
      </c>
    </row>
    <row r="2006" spans="3:5" x14ac:dyDescent="0.35">
      <c r="C2006" t="s">
        <v>2975</v>
      </c>
      <c r="D2006" s="15" t="s">
        <v>2263</v>
      </c>
      <c r="E2006" s="15">
        <v>1</v>
      </c>
    </row>
    <row r="2007" spans="3:5" x14ac:dyDescent="0.35">
      <c r="C2007" t="s">
        <v>2975</v>
      </c>
      <c r="D2007" s="15" t="s">
        <v>1539</v>
      </c>
      <c r="E2007" s="15">
        <v>1</v>
      </c>
    </row>
    <row r="2008" spans="3:5" x14ac:dyDescent="0.35">
      <c r="C2008" t="s">
        <v>2975</v>
      </c>
      <c r="D2008" s="15" t="s">
        <v>2264</v>
      </c>
      <c r="E2008" s="15">
        <v>1</v>
      </c>
    </row>
    <row r="2009" spans="3:5" x14ac:dyDescent="0.35">
      <c r="C2009" t="s">
        <v>2975</v>
      </c>
      <c r="D2009" s="15" t="s">
        <v>2265</v>
      </c>
      <c r="E2009" s="15">
        <v>1</v>
      </c>
    </row>
    <row r="2010" spans="3:5" x14ac:dyDescent="0.35">
      <c r="C2010" t="s">
        <v>2975</v>
      </c>
      <c r="D2010" s="15" t="s">
        <v>2266</v>
      </c>
      <c r="E2010" s="15">
        <v>1</v>
      </c>
    </row>
    <row r="2011" spans="3:5" x14ac:dyDescent="0.35">
      <c r="C2011" t="s">
        <v>2975</v>
      </c>
      <c r="D2011" s="15" t="s">
        <v>2267</v>
      </c>
      <c r="E2011" s="15">
        <v>1</v>
      </c>
    </row>
    <row r="2012" spans="3:5" x14ac:dyDescent="0.35">
      <c r="C2012" t="s">
        <v>2975</v>
      </c>
      <c r="D2012" s="15" t="s">
        <v>2268</v>
      </c>
      <c r="E2012" s="15">
        <v>1</v>
      </c>
    </row>
    <row r="2013" spans="3:5" x14ac:dyDescent="0.35">
      <c r="C2013" t="s">
        <v>2975</v>
      </c>
      <c r="D2013" s="15" t="s">
        <v>2269</v>
      </c>
      <c r="E2013" s="15">
        <v>1</v>
      </c>
    </row>
    <row r="2014" spans="3:5" x14ac:dyDescent="0.35">
      <c r="C2014" t="s">
        <v>2975</v>
      </c>
      <c r="D2014" s="15" t="s">
        <v>2270</v>
      </c>
      <c r="E2014" s="15">
        <v>1</v>
      </c>
    </row>
    <row r="2015" spans="3:5" x14ac:dyDescent="0.35">
      <c r="C2015" t="s">
        <v>2975</v>
      </c>
      <c r="D2015" s="15" t="s">
        <v>2271</v>
      </c>
      <c r="E2015" s="15">
        <v>1</v>
      </c>
    </row>
    <row r="2016" spans="3:5" x14ac:dyDescent="0.35">
      <c r="C2016" t="s">
        <v>2975</v>
      </c>
      <c r="D2016" s="15" t="s">
        <v>2272</v>
      </c>
      <c r="E2016" s="15">
        <v>1</v>
      </c>
    </row>
    <row r="2017" spans="3:5" x14ac:dyDescent="0.35">
      <c r="C2017" t="s">
        <v>2975</v>
      </c>
      <c r="D2017" s="15" t="s">
        <v>2273</v>
      </c>
      <c r="E2017" s="15">
        <v>1</v>
      </c>
    </row>
    <row r="2018" spans="3:5" x14ac:dyDescent="0.35">
      <c r="C2018" t="s">
        <v>2975</v>
      </c>
      <c r="D2018" s="15" t="s">
        <v>2274</v>
      </c>
      <c r="E2018" s="15">
        <v>1</v>
      </c>
    </row>
    <row r="2019" spans="3:5" x14ac:dyDescent="0.35">
      <c r="C2019" t="s">
        <v>2975</v>
      </c>
      <c r="D2019" s="15" t="s">
        <v>2275</v>
      </c>
      <c r="E2019" s="15">
        <v>1</v>
      </c>
    </row>
    <row r="2020" spans="3:5" x14ac:dyDescent="0.35">
      <c r="C2020" t="s">
        <v>2975</v>
      </c>
      <c r="D2020" s="15" t="s">
        <v>2276</v>
      </c>
      <c r="E2020" s="15">
        <v>1</v>
      </c>
    </row>
    <row r="2021" spans="3:5" x14ac:dyDescent="0.35">
      <c r="C2021" t="s">
        <v>2975</v>
      </c>
      <c r="D2021" s="15" t="s">
        <v>1551</v>
      </c>
      <c r="E2021" s="15">
        <v>1</v>
      </c>
    </row>
    <row r="2022" spans="3:5" x14ac:dyDescent="0.35">
      <c r="C2022" t="s">
        <v>2975</v>
      </c>
      <c r="D2022" s="15" t="s">
        <v>2277</v>
      </c>
      <c r="E2022" s="15">
        <v>1</v>
      </c>
    </row>
    <row r="2023" spans="3:5" x14ac:dyDescent="0.35">
      <c r="C2023" t="s">
        <v>2975</v>
      </c>
      <c r="D2023" s="15" t="s">
        <v>2278</v>
      </c>
      <c r="E2023" s="15">
        <v>1</v>
      </c>
    </row>
    <row r="2024" spans="3:5" x14ac:dyDescent="0.35">
      <c r="C2024" t="s">
        <v>2975</v>
      </c>
      <c r="D2024" s="15" t="s">
        <v>1553</v>
      </c>
      <c r="E2024" s="15">
        <v>1</v>
      </c>
    </row>
    <row r="2025" spans="3:5" x14ac:dyDescent="0.35">
      <c r="C2025" t="s">
        <v>2975</v>
      </c>
      <c r="D2025" s="15" t="s">
        <v>2279</v>
      </c>
      <c r="E2025" s="15">
        <v>1</v>
      </c>
    </row>
    <row r="2026" spans="3:5" x14ac:dyDescent="0.35">
      <c r="C2026" t="s">
        <v>2975</v>
      </c>
      <c r="D2026" s="15" t="s">
        <v>2280</v>
      </c>
      <c r="E2026" s="15">
        <v>1</v>
      </c>
    </row>
    <row r="2027" spans="3:5" x14ac:dyDescent="0.35">
      <c r="C2027" t="s">
        <v>2975</v>
      </c>
      <c r="D2027" s="15" t="s">
        <v>2281</v>
      </c>
      <c r="E2027" s="15">
        <v>1</v>
      </c>
    </row>
    <row r="2028" spans="3:5" x14ac:dyDescent="0.35">
      <c r="C2028" t="s">
        <v>2975</v>
      </c>
      <c r="D2028" s="15" t="s">
        <v>2282</v>
      </c>
      <c r="E2028" s="15">
        <v>1</v>
      </c>
    </row>
    <row r="2029" spans="3:5" x14ac:dyDescent="0.35">
      <c r="C2029" t="s">
        <v>2975</v>
      </c>
      <c r="D2029" s="15" t="s">
        <v>2283</v>
      </c>
      <c r="E2029" s="15">
        <v>1</v>
      </c>
    </row>
    <row r="2030" spans="3:5" x14ac:dyDescent="0.35">
      <c r="C2030" t="s">
        <v>2975</v>
      </c>
      <c r="D2030" s="15" t="s">
        <v>2284</v>
      </c>
      <c r="E2030" s="15">
        <v>1</v>
      </c>
    </row>
    <row r="2031" spans="3:5" x14ac:dyDescent="0.35">
      <c r="C2031" t="s">
        <v>2975</v>
      </c>
      <c r="D2031" s="15" t="s">
        <v>2285</v>
      </c>
      <c r="E2031" s="15">
        <v>1</v>
      </c>
    </row>
    <row r="2032" spans="3:5" x14ac:dyDescent="0.35">
      <c r="C2032" t="s">
        <v>2975</v>
      </c>
      <c r="D2032" s="15" t="s">
        <v>2286</v>
      </c>
      <c r="E2032" s="15">
        <v>1</v>
      </c>
    </row>
    <row r="2033" spans="3:5" x14ac:dyDescent="0.35">
      <c r="C2033" t="s">
        <v>2975</v>
      </c>
      <c r="D2033" s="15" t="s">
        <v>2287</v>
      </c>
      <c r="E2033" s="15">
        <v>1</v>
      </c>
    </row>
    <row r="2034" spans="3:5" x14ac:dyDescent="0.35">
      <c r="C2034" t="s">
        <v>2975</v>
      </c>
      <c r="D2034" s="15" t="s">
        <v>2288</v>
      </c>
      <c r="E2034" s="15">
        <v>1</v>
      </c>
    </row>
    <row r="2035" spans="3:5" x14ac:dyDescent="0.35">
      <c r="C2035" t="s">
        <v>2975</v>
      </c>
      <c r="D2035" s="15" t="s">
        <v>2289</v>
      </c>
      <c r="E2035" s="15">
        <v>1</v>
      </c>
    </row>
    <row r="2036" spans="3:5" x14ac:dyDescent="0.35">
      <c r="C2036" t="s">
        <v>2975</v>
      </c>
      <c r="D2036" s="15" t="s">
        <v>2290</v>
      </c>
      <c r="E2036" s="15">
        <v>1</v>
      </c>
    </row>
    <row r="2037" spans="3:5" x14ac:dyDescent="0.35">
      <c r="C2037" t="s">
        <v>2975</v>
      </c>
      <c r="D2037" s="15" t="s">
        <v>1567</v>
      </c>
      <c r="E2037" s="15">
        <v>1</v>
      </c>
    </row>
    <row r="2038" spans="3:5" x14ac:dyDescent="0.35">
      <c r="C2038" t="s">
        <v>2975</v>
      </c>
      <c r="D2038" s="15" t="s">
        <v>2291</v>
      </c>
      <c r="E2038" s="15">
        <v>1</v>
      </c>
    </row>
    <row r="2039" spans="3:5" x14ac:dyDescent="0.35">
      <c r="C2039" t="s">
        <v>2975</v>
      </c>
      <c r="D2039" s="15" t="s">
        <v>2292</v>
      </c>
      <c r="E2039" s="15">
        <v>1</v>
      </c>
    </row>
    <row r="2040" spans="3:5" x14ac:dyDescent="0.35">
      <c r="C2040" t="s">
        <v>2975</v>
      </c>
      <c r="D2040" s="15" t="s">
        <v>2293</v>
      </c>
      <c r="E2040" s="15">
        <v>1</v>
      </c>
    </row>
    <row r="2041" spans="3:5" x14ac:dyDescent="0.35">
      <c r="C2041" t="s">
        <v>2975</v>
      </c>
      <c r="D2041" s="15" t="s">
        <v>2294</v>
      </c>
      <c r="E2041" s="15">
        <v>1</v>
      </c>
    </row>
    <row r="2042" spans="3:5" x14ac:dyDescent="0.35">
      <c r="C2042" t="s">
        <v>2975</v>
      </c>
      <c r="D2042" s="15" t="s">
        <v>2295</v>
      </c>
      <c r="E2042" s="15">
        <v>1</v>
      </c>
    </row>
    <row r="2043" spans="3:5" x14ac:dyDescent="0.35">
      <c r="C2043" t="s">
        <v>2975</v>
      </c>
      <c r="D2043" s="15" t="s">
        <v>2296</v>
      </c>
      <c r="E2043" s="15">
        <v>1</v>
      </c>
    </row>
    <row r="2044" spans="3:5" x14ac:dyDescent="0.35">
      <c r="C2044" t="s">
        <v>2975</v>
      </c>
      <c r="D2044" s="15" t="s">
        <v>2297</v>
      </c>
      <c r="E2044" s="15">
        <v>1</v>
      </c>
    </row>
    <row r="2045" spans="3:5" x14ac:dyDescent="0.35">
      <c r="C2045" t="s">
        <v>2975</v>
      </c>
      <c r="D2045" s="15" t="s">
        <v>2298</v>
      </c>
      <c r="E2045" s="15">
        <v>1</v>
      </c>
    </row>
    <row r="2046" spans="3:5" x14ac:dyDescent="0.35">
      <c r="C2046" t="s">
        <v>2975</v>
      </c>
      <c r="D2046" s="15" t="s">
        <v>2299</v>
      </c>
      <c r="E2046" s="15">
        <v>1</v>
      </c>
    </row>
    <row r="2047" spans="3:5" x14ac:dyDescent="0.35">
      <c r="C2047" t="s">
        <v>2975</v>
      </c>
      <c r="D2047" s="15" t="s">
        <v>2300</v>
      </c>
      <c r="E2047" s="15">
        <v>1</v>
      </c>
    </row>
    <row r="2048" spans="3:5" x14ac:dyDescent="0.35">
      <c r="C2048" t="s">
        <v>2975</v>
      </c>
      <c r="D2048" s="15" t="s">
        <v>2301</v>
      </c>
      <c r="E2048" s="15">
        <v>1</v>
      </c>
    </row>
    <row r="2049" spans="3:5" x14ac:dyDescent="0.35">
      <c r="C2049" t="s">
        <v>2975</v>
      </c>
      <c r="D2049" s="15" t="s">
        <v>2302</v>
      </c>
      <c r="E2049" s="15">
        <v>1</v>
      </c>
    </row>
    <row r="2050" spans="3:5" x14ac:dyDescent="0.35">
      <c r="C2050" t="s">
        <v>2975</v>
      </c>
      <c r="D2050" s="15" t="s">
        <v>2303</v>
      </c>
      <c r="E2050" s="15">
        <v>1</v>
      </c>
    </row>
    <row r="2051" spans="3:5" x14ac:dyDescent="0.35">
      <c r="C2051" t="s">
        <v>2975</v>
      </c>
      <c r="D2051" s="15" t="s">
        <v>2304</v>
      </c>
      <c r="E2051" s="15">
        <v>1</v>
      </c>
    </row>
    <row r="2052" spans="3:5" x14ac:dyDescent="0.35">
      <c r="C2052" t="s">
        <v>2975</v>
      </c>
      <c r="D2052" s="15" t="s">
        <v>2305</v>
      </c>
      <c r="E2052" s="15">
        <v>1</v>
      </c>
    </row>
    <row r="2053" spans="3:5" x14ac:dyDescent="0.35">
      <c r="C2053" t="s">
        <v>2975</v>
      </c>
      <c r="D2053" s="15" t="s">
        <v>2306</v>
      </c>
      <c r="E2053" s="15">
        <v>1</v>
      </c>
    </row>
    <row r="2054" spans="3:5" x14ac:dyDescent="0.35">
      <c r="C2054" t="s">
        <v>2975</v>
      </c>
      <c r="D2054" s="15" t="s">
        <v>2307</v>
      </c>
      <c r="E2054" s="15">
        <v>1</v>
      </c>
    </row>
    <row r="2055" spans="3:5" x14ac:dyDescent="0.35">
      <c r="C2055" t="s">
        <v>2975</v>
      </c>
      <c r="D2055" s="15" t="s">
        <v>1573</v>
      </c>
      <c r="E2055" s="15">
        <v>1</v>
      </c>
    </row>
    <row r="2056" spans="3:5" x14ac:dyDescent="0.35">
      <c r="C2056" t="s">
        <v>2975</v>
      </c>
      <c r="D2056" s="15" t="s">
        <v>2308</v>
      </c>
      <c r="E2056" s="15">
        <v>1</v>
      </c>
    </row>
    <row r="2057" spans="3:5" x14ac:dyDescent="0.35">
      <c r="C2057" t="s">
        <v>2975</v>
      </c>
      <c r="D2057" s="15" t="s">
        <v>1576</v>
      </c>
      <c r="E2057" s="15">
        <v>1</v>
      </c>
    </row>
    <row r="2058" spans="3:5" x14ac:dyDescent="0.35">
      <c r="C2058" t="s">
        <v>2975</v>
      </c>
      <c r="D2058" s="15" t="s">
        <v>2309</v>
      </c>
      <c r="E2058" s="15">
        <v>1</v>
      </c>
    </row>
    <row r="2059" spans="3:5" x14ac:dyDescent="0.35">
      <c r="C2059" t="s">
        <v>2975</v>
      </c>
      <c r="D2059" s="15" t="s">
        <v>2310</v>
      </c>
      <c r="E2059" s="15">
        <v>1</v>
      </c>
    </row>
    <row r="2060" spans="3:5" x14ac:dyDescent="0.35">
      <c r="C2060" t="s">
        <v>2975</v>
      </c>
      <c r="D2060" s="15" t="s">
        <v>819</v>
      </c>
      <c r="E2060" s="15">
        <v>1</v>
      </c>
    </row>
    <row r="2061" spans="3:5" x14ac:dyDescent="0.35">
      <c r="C2061" t="s">
        <v>2975</v>
      </c>
      <c r="D2061" s="15" t="s">
        <v>2311</v>
      </c>
      <c r="E2061" s="15">
        <v>1</v>
      </c>
    </row>
    <row r="2062" spans="3:5" x14ac:dyDescent="0.35">
      <c r="C2062" t="s">
        <v>2975</v>
      </c>
      <c r="D2062" s="15" t="s">
        <v>2312</v>
      </c>
      <c r="E2062" s="15">
        <v>1</v>
      </c>
    </row>
    <row r="2063" spans="3:5" x14ac:dyDescent="0.35">
      <c r="C2063" t="s">
        <v>2975</v>
      </c>
      <c r="D2063" s="15" t="s">
        <v>2313</v>
      </c>
      <c r="E2063" s="15">
        <v>1</v>
      </c>
    </row>
    <row r="2064" spans="3:5" x14ac:dyDescent="0.35">
      <c r="C2064" t="s">
        <v>2975</v>
      </c>
      <c r="D2064" s="15" t="s">
        <v>2314</v>
      </c>
      <c r="E2064" s="15">
        <v>1</v>
      </c>
    </row>
    <row r="2065" spans="3:5" x14ac:dyDescent="0.35">
      <c r="C2065" t="s">
        <v>2975</v>
      </c>
      <c r="D2065" s="15" t="s">
        <v>2315</v>
      </c>
      <c r="E2065" s="15">
        <v>1</v>
      </c>
    </row>
    <row r="2066" spans="3:5" x14ac:dyDescent="0.35">
      <c r="C2066" t="s">
        <v>2975</v>
      </c>
      <c r="D2066" s="15" t="s">
        <v>2316</v>
      </c>
      <c r="E2066" s="15">
        <v>1</v>
      </c>
    </row>
    <row r="2067" spans="3:5" x14ac:dyDescent="0.35">
      <c r="C2067" t="s">
        <v>2975</v>
      </c>
      <c r="D2067" s="15" t="s">
        <v>2317</v>
      </c>
      <c r="E2067" s="15">
        <v>1</v>
      </c>
    </row>
    <row r="2068" spans="3:5" x14ac:dyDescent="0.35">
      <c r="C2068" t="s">
        <v>2975</v>
      </c>
      <c r="D2068" s="15" t="s">
        <v>2318</v>
      </c>
      <c r="E2068" s="15">
        <v>1</v>
      </c>
    </row>
    <row r="2069" spans="3:5" x14ac:dyDescent="0.35">
      <c r="C2069" t="s">
        <v>2975</v>
      </c>
      <c r="D2069" s="15" t="s">
        <v>1602</v>
      </c>
      <c r="E2069" s="15">
        <v>1</v>
      </c>
    </row>
    <row r="2070" spans="3:5" x14ac:dyDescent="0.35">
      <c r="C2070" t="s">
        <v>2975</v>
      </c>
      <c r="D2070" s="15" t="s">
        <v>2319</v>
      </c>
      <c r="E2070" s="15">
        <v>1</v>
      </c>
    </row>
    <row r="2071" spans="3:5" x14ac:dyDescent="0.35">
      <c r="C2071" t="s">
        <v>2975</v>
      </c>
      <c r="D2071" s="15" t="s">
        <v>2320</v>
      </c>
      <c r="E2071" s="15">
        <v>1</v>
      </c>
    </row>
    <row r="2072" spans="3:5" x14ac:dyDescent="0.35">
      <c r="C2072" t="s">
        <v>2975</v>
      </c>
      <c r="D2072" s="15" t="s">
        <v>2321</v>
      </c>
      <c r="E2072" s="15">
        <v>1</v>
      </c>
    </row>
    <row r="2073" spans="3:5" x14ac:dyDescent="0.35">
      <c r="C2073" t="s">
        <v>2975</v>
      </c>
      <c r="D2073" s="15" t="s">
        <v>2322</v>
      </c>
      <c r="E2073" s="15">
        <v>1</v>
      </c>
    </row>
    <row r="2074" spans="3:5" x14ac:dyDescent="0.35">
      <c r="C2074" t="s">
        <v>2975</v>
      </c>
      <c r="D2074" s="15" t="s">
        <v>2323</v>
      </c>
      <c r="E2074" s="15">
        <v>1</v>
      </c>
    </row>
    <row r="2075" spans="3:5" x14ac:dyDescent="0.35">
      <c r="C2075" t="s">
        <v>2975</v>
      </c>
      <c r="D2075" s="15" t="s">
        <v>2324</v>
      </c>
      <c r="E2075" s="15">
        <v>1</v>
      </c>
    </row>
    <row r="2076" spans="3:5" x14ac:dyDescent="0.35">
      <c r="C2076" t="s">
        <v>2975</v>
      </c>
      <c r="D2076" s="15" t="s">
        <v>2325</v>
      </c>
      <c r="E2076" s="15">
        <v>1</v>
      </c>
    </row>
    <row r="2077" spans="3:5" x14ac:dyDescent="0.35">
      <c r="C2077" t="s">
        <v>2975</v>
      </c>
      <c r="D2077" s="15" t="s">
        <v>2326</v>
      </c>
      <c r="E2077" s="15">
        <v>1</v>
      </c>
    </row>
    <row r="2078" spans="3:5" x14ac:dyDescent="0.35">
      <c r="C2078" t="s">
        <v>2975</v>
      </c>
      <c r="D2078" s="15" t="s">
        <v>2327</v>
      </c>
      <c r="E2078" s="15">
        <v>1</v>
      </c>
    </row>
    <row r="2079" spans="3:5" x14ac:dyDescent="0.35">
      <c r="C2079" t="s">
        <v>2975</v>
      </c>
      <c r="D2079" s="15" t="s">
        <v>946</v>
      </c>
      <c r="E2079" s="15">
        <v>1</v>
      </c>
    </row>
    <row r="2080" spans="3:5" x14ac:dyDescent="0.35">
      <c r="C2080" t="s">
        <v>2975</v>
      </c>
      <c r="D2080" s="15" t="s">
        <v>2328</v>
      </c>
      <c r="E2080" s="15">
        <v>1</v>
      </c>
    </row>
    <row r="2081" spans="3:5" x14ac:dyDescent="0.35">
      <c r="C2081" t="s">
        <v>2975</v>
      </c>
      <c r="D2081" s="15" t="s">
        <v>2329</v>
      </c>
      <c r="E2081" s="15">
        <v>1</v>
      </c>
    </row>
    <row r="2082" spans="3:5" x14ac:dyDescent="0.35">
      <c r="C2082" t="s">
        <v>2975</v>
      </c>
      <c r="D2082" s="15" t="s">
        <v>2330</v>
      </c>
      <c r="E2082" s="15">
        <v>1</v>
      </c>
    </row>
    <row r="2083" spans="3:5" x14ac:dyDescent="0.35">
      <c r="C2083" t="s">
        <v>2975</v>
      </c>
      <c r="D2083" s="15" t="s">
        <v>1125</v>
      </c>
      <c r="E2083" s="15">
        <v>1</v>
      </c>
    </row>
    <row r="2084" spans="3:5" x14ac:dyDescent="0.35">
      <c r="C2084" t="s">
        <v>2975</v>
      </c>
      <c r="D2084" s="15" t="s">
        <v>2331</v>
      </c>
      <c r="E2084" s="15">
        <v>1</v>
      </c>
    </row>
    <row r="2085" spans="3:5" x14ac:dyDescent="0.35">
      <c r="C2085" t="s">
        <v>2975</v>
      </c>
      <c r="D2085" s="15" t="s">
        <v>2332</v>
      </c>
      <c r="E2085" s="15">
        <v>1</v>
      </c>
    </row>
    <row r="2086" spans="3:5" x14ac:dyDescent="0.35">
      <c r="C2086" t="s">
        <v>2975</v>
      </c>
      <c r="D2086" s="15" t="s">
        <v>2333</v>
      </c>
      <c r="E2086" s="15">
        <v>1</v>
      </c>
    </row>
    <row r="2087" spans="3:5" x14ac:dyDescent="0.35">
      <c r="C2087" t="s">
        <v>2975</v>
      </c>
      <c r="D2087" s="15" t="s">
        <v>2334</v>
      </c>
      <c r="E2087" s="15">
        <v>1</v>
      </c>
    </row>
    <row r="2088" spans="3:5" x14ac:dyDescent="0.35">
      <c r="C2088" t="s">
        <v>2975</v>
      </c>
      <c r="D2088" s="15" t="s">
        <v>2335</v>
      </c>
      <c r="E2088" s="15">
        <v>1</v>
      </c>
    </row>
    <row r="2089" spans="3:5" x14ac:dyDescent="0.35">
      <c r="C2089" t="s">
        <v>2975</v>
      </c>
      <c r="D2089" s="15" t="s">
        <v>2336</v>
      </c>
      <c r="E2089" s="15">
        <v>1</v>
      </c>
    </row>
    <row r="2090" spans="3:5" x14ac:dyDescent="0.35">
      <c r="C2090" t="s">
        <v>2975</v>
      </c>
      <c r="D2090" s="15" t="s">
        <v>2337</v>
      </c>
      <c r="E2090" s="15">
        <v>1</v>
      </c>
    </row>
    <row r="2091" spans="3:5" x14ac:dyDescent="0.35">
      <c r="C2091" t="s">
        <v>2975</v>
      </c>
      <c r="D2091" s="15" t="s">
        <v>2338</v>
      </c>
      <c r="E2091" s="15">
        <v>1</v>
      </c>
    </row>
    <row r="2092" spans="3:5" x14ac:dyDescent="0.35">
      <c r="C2092" t="s">
        <v>2975</v>
      </c>
      <c r="D2092" s="15" t="s">
        <v>1601</v>
      </c>
      <c r="E2092" s="15">
        <v>1</v>
      </c>
    </row>
    <row r="2093" spans="3:5" x14ac:dyDescent="0.35">
      <c r="C2093" t="s">
        <v>2975</v>
      </c>
      <c r="D2093" s="15" t="s">
        <v>2339</v>
      </c>
      <c r="E2093" s="15">
        <v>1</v>
      </c>
    </row>
    <row r="2094" spans="3:5" x14ac:dyDescent="0.35">
      <c r="C2094" t="s">
        <v>2975</v>
      </c>
      <c r="D2094" s="15" t="s">
        <v>2340</v>
      </c>
      <c r="E2094" s="15">
        <v>1</v>
      </c>
    </row>
    <row r="2095" spans="3:5" x14ac:dyDescent="0.35">
      <c r="C2095" t="s">
        <v>2975</v>
      </c>
      <c r="D2095" s="15" t="s">
        <v>2341</v>
      </c>
      <c r="E2095" s="15">
        <v>1</v>
      </c>
    </row>
    <row r="2096" spans="3:5" x14ac:dyDescent="0.35">
      <c r="C2096" t="s">
        <v>2975</v>
      </c>
      <c r="D2096" s="15" t="s">
        <v>2342</v>
      </c>
      <c r="E2096" s="15">
        <v>1</v>
      </c>
    </row>
    <row r="2097" spans="3:5" x14ac:dyDescent="0.35">
      <c r="C2097" t="s">
        <v>2975</v>
      </c>
      <c r="D2097" s="15" t="s">
        <v>2343</v>
      </c>
      <c r="E2097" s="15">
        <v>1</v>
      </c>
    </row>
    <row r="2098" spans="3:5" x14ac:dyDescent="0.35">
      <c r="C2098" t="s">
        <v>2975</v>
      </c>
      <c r="D2098" s="15" t="s">
        <v>2344</v>
      </c>
      <c r="E2098" s="15">
        <v>1</v>
      </c>
    </row>
    <row r="2099" spans="3:5" x14ac:dyDescent="0.35">
      <c r="C2099" t="s">
        <v>2975</v>
      </c>
      <c r="D2099" s="15" t="s">
        <v>2345</v>
      </c>
      <c r="E2099" s="15">
        <v>1</v>
      </c>
    </row>
    <row r="2100" spans="3:5" x14ac:dyDescent="0.35">
      <c r="C2100" t="s">
        <v>2975</v>
      </c>
      <c r="D2100" s="15" t="s">
        <v>2346</v>
      </c>
      <c r="E2100" s="15">
        <v>1</v>
      </c>
    </row>
    <row r="2101" spans="3:5" x14ac:dyDescent="0.35">
      <c r="C2101" t="s">
        <v>2975</v>
      </c>
      <c r="D2101" s="15" t="s">
        <v>836</v>
      </c>
      <c r="E2101" s="15">
        <v>1</v>
      </c>
    </row>
    <row r="2102" spans="3:5" x14ac:dyDescent="0.35">
      <c r="C2102" t="s">
        <v>2975</v>
      </c>
      <c r="D2102" s="15" t="s">
        <v>2347</v>
      </c>
      <c r="E2102" s="15">
        <v>1</v>
      </c>
    </row>
    <row r="2103" spans="3:5" x14ac:dyDescent="0.35">
      <c r="C2103" t="s">
        <v>2975</v>
      </c>
      <c r="D2103" s="15" t="s">
        <v>2348</v>
      </c>
      <c r="E2103" s="15">
        <v>1</v>
      </c>
    </row>
    <row r="2104" spans="3:5" x14ac:dyDescent="0.35">
      <c r="C2104" t="s">
        <v>2975</v>
      </c>
      <c r="D2104" s="15" t="s">
        <v>2349</v>
      </c>
      <c r="E2104" s="15">
        <v>1</v>
      </c>
    </row>
    <row r="2105" spans="3:5" x14ac:dyDescent="0.35">
      <c r="C2105" t="s">
        <v>2975</v>
      </c>
      <c r="D2105" s="15" t="s">
        <v>2350</v>
      </c>
      <c r="E2105" s="15">
        <v>1</v>
      </c>
    </row>
    <row r="2106" spans="3:5" x14ac:dyDescent="0.35">
      <c r="C2106" t="s">
        <v>2975</v>
      </c>
      <c r="D2106" s="15" t="s">
        <v>2351</v>
      </c>
      <c r="E2106" s="15">
        <v>1</v>
      </c>
    </row>
    <row r="2107" spans="3:5" x14ac:dyDescent="0.35">
      <c r="C2107" t="s">
        <v>2975</v>
      </c>
      <c r="D2107" s="15" t="s">
        <v>2352</v>
      </c>
      <c r="E2107" s="15">
        <v>1</v>
      </c>
    </row>
    <row r="2108" spans="3:5" x14ac:dyDescent="0.35">
      <c r="C2108" t="s">
        <v>2975</v>
      </c>
      <c r="D2108" s="15" t="s">
        <v>2353</v>
      </c>
      <c r="E2108" s="15">
        <v>1</v>
      </c>
    </row>
    <row r="2109" spans="3:5" x14ac:dyDescent="0.35">
      <c r="C2109" t="s">
        <v>2975</v>
      </c>
      <c r="D2109" s="15" t="s">
        <v>2354</v>
      </c>
      <c r="E2109" s="15">
        <v>1</v>
      </c>
    </row>
    <row r="2110" spans="3:5" x14ac:dyDescent="0.35">
      <c r="C2110" t="s">
        <v>2975</v>
      </c>
      <c r="D2110" s="15" t="s">
        <v>2355</v>
      </c>
      <c r="E2110" s="15">
        <v>1</v>
      </c>
    </row>
    <row r="2111" spans="3:5" x14ac:dyDescent="0.35">
      <c r="C2111" t="s">
        <v>2975</v>
      </c>
      <c r="D2111" s="15" t="s">
        <v>2356</v>
      </c>
      <c r="E2111" s="15">
        <v>1</v>
      </c>
    </row>
    <row r="2112" spans="3:5" x14ac:dyDescent="0.35">
      <c r="C2112" t="s">
        <v>2975</v>
      </c>
      <c r="D2112" s="15" t="s">
        <v>2357</v>
      </c>
      <c r="E2112" s="15">
        <v>1</v>
      </c>
    </row>
    <row r="2113" spans="3:5" x14ac:dyDescent="0.35">
      <c r="C2113" t="s">
        <v>2975</v>
      </c>
      <c r="D2113" s="15" t="s">
        <v>2358</v>
      </c>
      <c r="E2113" s="15">
        <v>1</v>
      </c>
    </row>
    <row r="2114" spans="3:5" x14ac:dyDescent="0.35">
      <c r="C2114" t="s">
        <v>2975</v>
      </c>
      <c r="D2114" s="15" t="s">
        <v>2359</v>
      </c>
      <c r="E2114" s="15">
        <v>1</v>
      </c>
    </row>
    <row r="2115" spans="3:5" x14ac:dyDescent="0.35">
      <c r="C2115" t="s">
        <v>2975</v>
      </c>
      <c r="D2115" s="15" t="s">
        <v>2360</v>
      </c>
      <c r="E2115" s="15">
        <v>1</v>
      </c>
    </row>
    <row r="2116" spans="3:5" x14ac:dyDescent="0.35">
      <c r="C2116" t="s">
        <v>2975</v>
      </c>
      <c r="D2116" s="15" t="s">
        <v>2361</v>
      </c>
      <c r="E2116" s="15">
        <v>1</v>
      </c>
    </row>
    <row r="2117" spans="3:5" x14ac:dyDescent="0.35">
      <c r="C2117" t="s">
        <v>2975</v>
      </c>
      <c r="D2117" s="15" t="s">
        <v>1000</v>
      </c>
      <c r="E2117" s="15">
        <v>1</v>
      </c>
    </row>
    <row r="2118" spans="3:5" x14ac:dyDescent="0.35">
      <c r="C2118" t="s">
        <v>2975</v>
      </c>
      <c r="D2118" s="15" t="s">
        <v>2362</v>
      </c>
      <c r="E2118" s="15">
        <v>1</v>
      </c>
    </row>
    <row r="2119" spans="3:5" x14ac:dyDescent="0.35">
      <c r="C2119" t="s">
        <v>2975</v>
      </c>
      <c r="D2119" s="15" t="s">
        <v>2363</v>
      </c>
      <c r="E2119" s="15">
        <v>1</v>
      </c>
    </row>
    <row r="2120" spans="3:5" x14ac:dyDescent="0.35">
      <c r="C2120" t="s">
        <v>2975</v>
      </c>
      <c r="D2120" s="15" t="s">
        <v>2364</v>
      </c>
      <c r="E2120" s="15">
        <v>1</v>
      </c>
    </row>
    <row r="2121" spans="3:5" x14ac:dyDescent="0.35">
      <c r="C2121" t="s">
        <v>2975</v>
      </c>
      <c r="D2121" s="15" t="s">
        <v>2365</v>
      </c>
      <c r="E2121" s="15">
        <v>1</v>
      </c>
    </row>
    <row r="2122" spans="3:5" x14ac:dyDescent="0.35">
      <c r="C2122" t="s">
        <v>2975</v>
      </c>
      <c r="D2122" s="15" t="s">
        <v>2366</v>
      </c>
      <c r="E2122" s="15">
        <v>1</v>
      </c>
    </row>
    <row r="2123" spans="3:5" x14ac:dyDescent="0.35">
      <c r="C2123" t="s">
        <v>2975</v>
      </c>
      <c r="D2123" s="15" t="s">
        <v>1010</v>
      </c>
      <c r="E2123" s="15">
        <v>1</v>
      </c>
    </row>
    <row r="2124" spans="3:5" x14ac:dyDescent="0.35">
      <c r="C2124" t="s">
        <v>2975</v>
      </c>
      <c r="D2124" s="15" t="s">
        <v>1011</v>
      </c>
      <c r="E2124" s="15">
        <v>1</v>
      </c>
    </row>
    <row r="2125" spans="3:5" x14ac:dyDescent="0.35">
      <c r="C2125" t="s">
        <v>2975</v>
      </c>
      <c r="D2125" s="15" t="s">
        <v>2367</v>
      </c>
      <c r="E2125" s="15">
        <v>1</v>
      </c>
    </row>
    <row r="2126" spans="3:5" x14ac:dyDescent="0.35">
      <c r="C2126" t="s">
        <v>2976</v>
      </c>
      <c r="D2126" s="15" t="s">
        <v>1638</v>
      </c>
      <c r="E2126" s="15">
        <v>123</v>
      </c>
    </row>
    <row r="2127" spans="3:5" x14ac:dyDescent="0.35">
      <c r="C2127" t="s">
        <v>2976</v>
      </c>
      <c r="D2127" s="15" t="s">
        <v>8</v>
      </c>
      <c r="E2127" s="15">
        <v>70</v>
      </c>
    </row>
    <row r="2128" spans="3:5" x14ac:dyDescent="0.35">
      <c r="C2128" t="s">
        <v>2976</v>
      </c>
      <c r="D2128" s="15" t="s">
        <v>9</v>
      </c>
      <c r="E2128" s="15">
        <v>21</v>
      </c>
    </row>
    <row r="2129" spans="3:5" x14ac:dyDescent="0.35">
      <c r="C2129" t="s">
        <v>2976</v>
      </c>
      <c r="D2129" s="15" t="s">
        <v>1639</v>
      </c>
      <c r="E2129" s="15">
        <v>20</v>
      </c>
    </row>
    <row r="2130" spans="3:5" x14ac:dyDescent="0.35">
      <c r="C2130" t="s">
        <v>2976</v>
      </c>
      <c r="D2130" s="15" t="s">
        <v>31</v>
      </c>
      <c r="E2130" s="15">
        <v>19</v>
      </c>
    </row>
    <row r="2131" spans="3:5" x14ac:dyDescent="0.35">
      <c r="C2131" t="s">
        <v>2976</v>
      </c>
      <c r="D2131" s="15" t="s">
        <v>43</v>
      </c>
      <c r="E2131" s="15">
        <v>18</v>
      </c>
    </row>
    <row r="2132" spans="3:5" x14ac:dyDescent="0.35">
      <c r="C2132" t="s">
        <v>2976</v>
      </c>
      <c r="D2132" s="15" t="s">
        <v>46</v>
      </c>
      <c r="E2132" s="15">
        <v>15</v>
      </c>
    </row>
    <row r="2133" spans="3:5" x14ac:dyDescent="0.35">
      <c r="C2133" t="s">
        <v>2976</v>
      </c>
      <c r="D2133" s="15" t="s">
        <v>39</v>
      </c>
      <c r="E2133" s="15">
        <v>13</v>
      </c>
    </row>
    <row r="2134" spans="3:5" x14ac:dyDescent="0.35">
      <c r="C2134" t="s">
        <v>2976</v>
      </c>
      <c r="D2134" s="15" t="s">
        <v>20</v>
      </c>
      <c r="E2134" s="15">
        <v>13</v>
      </c>
    </row>
    <row r="2135" spans="3:5" x14ac:dyDescent="0.35">
      <c r="C2135" t="s">
        <v>2976</v>
      </c>
      <c r="D2135" s="15" t="s">
        <v>25</v>
      </c>
      <c r="E2135" s="15">
        <v>13</v>
      </c>
    </row>
    <row r="2136" spans="3:5" x14ac:dyDescent="0.35">
      <c r="C2136" t="s">
        <v>2976</v>
      </c>
      <c r="D2136" s="15" t="s">
        <v>14</v>
      </c>
      <c r="E2136" s="15">
        <v>12</v>
      </c>
    </row>
    <row r="2137" spans="3:5" x14ac:dyDescent="0.35">
      <c r="C2137" t="s">
        <v>2976</v>
      </c>
      <c r="D2137" s="15" t="s">
        <v>28</v>
      </c>
      <c r="E2137" s="15">
        <v>12</v>
      </c>
    </row>
    <row r="2138" spans="3:5" x14ac:dyDescent="0.35">
      <c r="C2138" t="s">
        <v>2976</v>
      </c>
      <c r="D2138" s="15" t="s">
        <v>17</v>
      </c>
      <c r="E2138" s="15">
        <v>12</v>
      </c>
    </row>
    <row r="2139" spans="3:5" x14ac:dyDescent="0.35">
      <c r="C2139" t="s">
        <v>2976</v>
      </c>
      <c r="D2139" s="15" t="s">
        <v>10</v>
      </c>
      <c r="E2139" s="15">
        <v>12</v>
      </c>
    </row>
    <row r="2140" spans="3:5" x14ac:dyDescent="0.35">
      <c r="C2140" t="s">
        <v>2976</v>
      </c>
      <c r="D2140" s="15" t="s">
        <v>13</v>
      </c>
      <c r="E2140" s="15">
        <v>11</v>
      </c>
    </row>
    <row r="2141" spans="3:5" x14ac:dyDescent="0.35">
      <c r="C2141" t="s">
        <v>2976</v>
      </c>
      <c r="D2141" s="15" t="s">
        <v>38</v>
      </c>
      <c r="E2141" s="15">
        <v>11</v>
      </c>
    </row>
    <row r="2142" spans="3:5" x14ac:dyDescent="0.35">
      <c r="C2142" t="s">
        <v>2976</v>
      </c>
      <c r="D2142" s="15" t="s">
        <v>11</v>
      </c>
      <c r="E2142" s="15">
        <v>11</v>
      </c>
    </row>
    <row r="2143" spans="3:5" x14ac:dyDescent="0.35">
      <c r="C2143" t="s">
        <v>2976</v>
      </c>
      <c r="D2143" s="15" t="s">
        <v>18</v>
      </c>
      <c r="E2143" s="15">
        <v>11</v>
      </c>
    </row>
    <row r="2144" spans="3:5" x14ac:dyDescent="0.35">
      <c r="C2144" t="s">
        <v>2976</v>
      </c>
      <c r="D2144" s="15" t="s">
        <v>29</v>
      </c>
      <c r="E2144" s="15">
        <v>11</v>
      </c>
    </row>
    <row r="2145" spans="3:5" x14ac:dyDescent="0.35">
      <c r="C2145" t="s">
        <v>2976</v>
      </c>
      <c r="D2145" s="15" t="s">
        <v>15</v>
      </c>
      <c r="E2145" s="15">
        <v>11</v>
      </c>
    </row>
    <row r="2146" spans="3:5" x14ac:dyDescent="0.35">
      <c r="C2146" t="s">
        <v>2976</v>
      </c>
      <c r="D2146" s="15" t="s">
        <v>19</v>
      </c>
      <c r="E2146" s="15">
        <v>10</v>
      </c>
    </row>
    <row r="2147" spans="3:5" x14ac:dyDescent="0.35">
      <c r="C2147" t="s">
        <v>2976</v>
      </c>
      <c r="D2147" s="15" t="s">
        <v>33</v>
      </c>
      <c r="E2147" s="15">
        <v>10</v>
      </c>
    </row>
    <row r="2148" spans="3:5" x14ac:dyDescent="0.35">
      <c r="C2148" t="s">
        <v>2976</v>
      </c>
      <c r="D2148" s="15" t="s">
        <v>16</v>
      </c>
      <c r="E2148" s="15">
        <v>9</v>
      </c>
    </row>
    <row r="2149" spans="3:5" x14ac:dyDescent="0.35">
      <c r="C2149" t="s">
        <v>2976</v>
      </c>
      <c r="D2149" s="15" t="s">
        <v>34</v>
      </c>
      <c r="E2149" s="15">
        <v>9</v>
      </c>
    </row>
    <row r="2150" spans="3:5" x14ac:dyDescent="0.35">
      <c r="C2150" t="s">
        <v>2976</v>
      </c>
      <c r="D2150" s="15" t="s">
        <v>52</v>
      </c>
      <c r="E2150" s="15">
        <v>8</v>
      </c>
    </row>
    <row r="2151" spans="3:5" x14ac:dyDescent="0.35">
      <c r="C2151" t="s">
        <v>2976</v>
      </c>
      <c r="D2151" s="15" t="s">
        <v>21</v>
      </c>
      <c r="E2151" s="15">
        <v>8</v>
      </c>
    </row>
    <row r="2152" spans="3:5" x14ac:dyDescent="0.35">
      <c r="C2152" t="s">
        <v>2976</v>
      </c>
      <c r="D2152" s="15" t="s">
        <v>42</v>
      </c>
      <c r="E2152" s="15">
        <v>8</v>
      </c>
    </row>
    <row r="2153" spans="3:5" x14ac:dyDescent="0.35">
      <c r="C2153" t="s">
        <v>2976</v>
      </c>
      <c r="D2153" s="15" t="s">
        <v>26</v>
      </c>
      <c r="E2153" s="15">
        <v>8</v>
      </c>
    </row>
    <row r="2154" spans="3:5" x14ac:dyDescent="0.35">
      <c r="C2154" t="s">
        <v>2976</v>
      </c>
      <c r="D2154" s="15" t="s">
        <v>1648</v>
      </c>
      <c r="E2154" s="15">
        <v>7</v>
      </c>
    </row>
    <row r="2155" spans="3:5" x14ac:dyDescent="0.35">
      <c r="C2155" t="s">
        <v>2976</v>
      </c>
      <c r="D2155" s="15" t="s">
        <v>45</v>
      </c>
      <c r="E2155" s="15">
        <v>7</v>
      </c>
    </row>
    <row r="2156" spans="3:5" x14ac:dyDescent="0.35">
      <c r="C2156" t="s">
        <v>2976</v>
      </c>
      <c r="D2156" s="15" t="s">
        <v>30</v>
      </c>
      <c r="E2156" s="15">
        <v>7</v>
      </c>
    </row>
    <row r="2157" spans="3:5" x14ac:dyDescent="0.35">
      <c r="C2157" t="s">
        <v>2976</v>
      </c>
      <c r="D2157" s="15" t="s">
        <v>35</v>
      </c>
      <c r="E2157" s="15">
        <v>7</v>
      </c>
    </row>
    <row r="2158" spans="3:5" x14ac:dyDescent="0.35">
      <c r="C2158" t="s">
        <v>2976</v>
      </c>
      <c r="D2158" s="15" t="s">
        <v>27</v>
      </c>
      <c r="E2158" s="15">
        <v>6</v>
      </c>
    </row>
    <row r="2159" spans="3:5" x14ac:dyDescent="0.35">
      <c r="C2159" t="s">
        <v>2976</v>
      </c>
      <c r="D2159" s="15" t="s">
        <v>49</v>
      </c>
      <c r="E2159" s="15">
        <v>6</v>
      </c>
    </row>
    <row r="2160" spans="3:5" x14ac:dyDescent="0.35">
      <c r="C2160" t="s">
        <v>2976</v>
      </c>
      <c r="D2160" s="15" t="s">
        <v>48</v>
      </c>
      <c r="E2160" s="15">
        <v>6</v>
      </c>
    </row>
    <row r="2161" spans="3:5" x14ac:dyDescent="0.35">
      <c r="C2161" t="s">
        <v>2976</v>
      </c>
      <c r="D2161" s="15" t="s">
        <v>12</v>
      </c>
      <c r="E2161" s="15">
        <v>5</v>
      </c>
    </row>
    <row r="2162" spans="3:5" x14ac:dyDescent="0.35">
      <c r="C2162" t="s">
        <v>2976</v>
      </c>
      <c r="D2162" s="15" t="s">
        <v>44</v>
      </c>
      <c r="E2162" s="15">
        <v>4</v>
      </c>
    </row>
    <row r="2163" spans="3:5" x14ac:dyDescent="0.35">
      <c r="C2163" t="s">
        <v>2976</v>
      </c>
      <c r="D2163" s="15" t="s">
        <v>32</v>
      </c>
      <c r="E2163" s="15">
        <v>4</v>
      </c>
    </row>
    <row r="2164" spans="3:5" x14ac:dyDescent="0.35">
      <c r="C2164" t="s">
        <v>2976</v>
      </c>
      <c r="D2164" s="15" t="s">
        <v>24</v>
      </c>
      <c r="E2164" s="15">
        <v>4</v>
      </c>
    </row>
    <row r="2165" spans="3:5" x14ac:dyDescent="0.35">
      <c r="C2165" t="s">
        <v>2976</v>
      </c>
      <c r="D2165" s="15" t="s">
        <v>36</v>
      </c>
      <c r="E2165" s="15">
        <v>3</v>
      </c>
    </row>
    <row r="2166" spans="3:5" x14ac:dyDescent="0.35">
      <c r="C2166" t="s">
        <v>2976</v>
      </c>
      <c r="D2166" s="15" t="s">
        <v>1645</v>
      </c>
      <c r="E2166" s="15">
        <v>3</v>
      </c>
    </row>
    <row r="2167" spans="3:5" x14ac:dyDescent="0.35">
      <c r="C2167" t="s">
        <v>2976</v>
      </c>
      <c r="D2167" s="15" t="s">
        <v>2368</v>
      </c>
      <c r="E2167" s="15">
        <v>3</v>
      </c>
    </row>
    <row r="2168" spans="3:5" x14ac:dyDescent="0.35">
      <c r="C2168" t="s">
        <v>2976</v>
      </c>
      <c r="D2168" s="15" t="s">
        <v>1643</v>
      </c>
      <c r="E2168" s="15">
        <v>3</v>
      </c>
    </row>
    <row r="2169" spans="3:5" x14ac:dyDescent="0.35">
      <c r="C2169" t="s">
        <v>2976</v>
      </c>
      <c r="D2169" s="15" t="s">
        <v>37</v>
      </c>
      <c r="E2169" s="15">
        <v>3</v>
      </c>
    </row>
    <row r="2170" spans="3:5" x14ac:dyDescent="0.35">
      <c r="C2170" t="s">
        <v>2976</v>
      </c>
      <c r="D2170" s="15" t="s">
        <v>2369</v>
      </c>
      <c r="E2170" s="15">
        <v>3</v>
      </c>
    </row>
    <row r="2171" spans="3:5" x14ac:dyDescent="0.35">
      <c r="C2171" t="s">
        <v>2976</v>
      </c>
      <c r="D2171" s="15" t="s">
        <v>47</v>
      </c>
      <c r="E2171" s="15">
        <v>3</v>
      </c>
    </row>
    <row r="2172" spans="3:5" x14ac:dyDescent="0.35">
      <c r="C2172" t="s">
        <v>2976</v>
      </c>
      <c r="D2172" s="15" t="s">
        <v>55</v>
      </c>
      <c r="E2172" s="15">
        <v>3</v>
      </c>
    </row>
    <row r="2173" spans="3:5" x14ac:dyDescent="0.35">
      <c r="C2173" t="s">
        <v>2976</v>
      </c>
      <c r="D2173" s="15" t="s">
        <v>23</v>
      </c>
      <c r="E2173" s="15">
        <v>3</v>
      </c>
    </row>
    <row r="2174" spans="3:5" x14ac:dyDescent="0.35">
      <c r="C2174" t="s">
        <v>2976</v>
      </c>
      <c r="D2174" s="15" t="s">
        <v>1646</v>
      </c>
      <c r="E2174" s="15">
        <v>3</v>
      </c>
    </row>
    <row r="2175" spans="3:5" x14ac:dyDescent="0.35">
      <c r="C2175" t="s">
        <v>2976</v>
      </c>
      <c r="D2175" s="15" t="s">
        <v>1016</v>
      </c>
      <c r="E2175" s="15">
        <v>3</v>
      </c>
    </row>
    <row r="2176" spans="3:5" x14ac:dyDescent="0.35">
      <c r="C2176" t="s">
        <v>2976</v>
      </c>
      <c r="D2176" s="15" t="s">
        <v>22</v>
      </c>
      <c r="E2176" s="15">
        <v>3</v>
      </c>
    </row>
    <row r="2177" spans="3:5" x14ac:dyDescent="0.35">
      <c r="C2177" t="s">
        <v>2976</v>
      </c>
      <c r="D2177" s="15" t="s">
        <v>2370</v>
      </c>
      <c r="E2177" s="15">
        <v>3</v>
      </c>
    </row>
    <row r="2178" spans="3:5" x14ac:dyDescent="0.35">
      <c r="C2178" t="s">
        <v>2976</v>
      </c>
      <c r="D2178" s="15" t="s">
        <v>96</v>
      </c>
      <c r="E2178" s="15">
        <v>3</v>
      </c>
    </row>
    <row r="2179" spans="3:5" x14ac:dyDescent="0.35">
      <c r="C2179" t="s">
        <v>2976</v>
      </c>
      <c r="D2179" s="15" t="s">
        <v>1657</v>
      </c>
      <c r="E2179" s="15">
        <v>2</v>
      </c>
    </row>
    <row r="2180" spans="3:5" x14ac:dyDescent="0.35">
      <c r="C2180" t="s">
        <v>2976</v>
      </c>
      <c r="D2180" s="15" t="s">
        <v>1695</v>
      </c>
      <c r="E2180" s="15">
        <v>2</v>
      </c>
    </row>
    <row r="2181" spans="3:5" x14ac:dyDescent="0.35">
      <c r="C2181" t="s">
        <v>2976</v>
      </c>
      <c r="D2181" s="15" t="s">
        <v>64</v>
      </c>
      <c r="E2181" s="15">
        <v>2</v>
      </c>
    </row>
    <row r="2182" spans="3:5" x14ac:dyDescent="0.35">
      <c r="C2182" t="s">
        <v>2976</v>
      </c>
      <c r="D2182" s="15" t="s">
        <v>2371</v>
      </c>
      <c r="E2182" s="15">
        <v>2</v>
      </c>
    </row>
    <row r="2183" spans="3:5" x14ac:dyDescent="0.35">
      <c r="C2183" t="s">
        <v>2976</v>
      </c>
      <c r="D2183" s="15" t="s">
        <v>2372</v>
      </c>
      <c r="E2183" s="15">
        <v>2</v>
      </c>
    </row>
    <row r="2184" spans="3:5" x14ac:dyDescent="0.35">
      <c r="C2184" t="s">
        <v>2976</v>
      </c>
      <c r="D2184" s="15" t="s">
        <v>1644</v>
      </c>
      <c r="E2184" s="15">
        <v>2</v>
      </c>
    </row>
    <row r="2185" spans="3:5" x14ac:dyDescent="0.35">
      <c r="C2185" t="s">
        <v>2976</v>
      </c>
      <c r="D2185" s="15" t="s">
        <v>2373</v>
      </c>
      <c r="E2185" s="15">
        <v>2</v>
      </c>
    </row>
    <row r="2186" spans="3:5" x14ac:dyDescent="0.35">
      <c r="C2186" t="s">
        <v>2976</v>
      </c>
      <c r="D2186" s="15" t="s">
        <v>1031</v>
      </c>
      <c r="E2186" s="15">
        <v>2</v>
      </c>
    </row>
    <row r="2187" spans="3:5" x14ac:dyDescent="0.35">
      <c r="C2187" t="s">
        <v>2976</v>
      </c>
      <c r="D2187" s="15" t="s">
        <v>57</v>
      </c>
      <c r="E2187" s="15">
        <v>2</v>
      </c>
    </row>
    <row r="2188" spans="3:5" x14ac:dyDescent="0.35">
      <c r="C2188" t="s">
        <v>2976</v>
      </c>
      <c r="D2188" s="15" t="s">
        <v>94</v>
      </c>
      <c r="E2188" s="15">
        <v>2</v>
      </c>
    </row>
    <row r="2189" spans="3:5" x14ac:dyDescent="0.35">
      <c r="C2189" t="s">
        <v>2976</v>
      </c>
      <c r="D2189" s="15" t="s">
        <v>1678</v>
      </c>
      <c r="E2189" s="15">
        <v>2</v>
      </c>
    </row>
    <row r="2190" spans="3:5" x14ac:dyDescent="0.35">
      <c r="C2190" t="s">
        <v>2976</v>
      </c>
      <c r="D2190" s="15" t="s">
        <v>1649</v>
      </c>
      <c r="E2190" s="15">
        <v>2</v>
      </c>
    </row>
    <row r="2191" spans="3:5" x14ac:dyDescent="0.35">
      <c r="C2191" t="s">
        <v>2976</v>
      </c>
      <c r="D2191" s="15" t="s">
        <v>62</v>
      </c>
      <c r="E2191" s="15">
        <v>2</v>
      </c>
    </row>
    <row r="2192" spans="3:5" x14ac:dyDescent="0.35">
      <c r="C2192" t="s">
        <v>2976</v>
      </c>
      <c r="D2192" s="15" t="s">
        <v>53</v>
      </c>
      <c r="E2192" s="15">
        <v>2</v>
      </c>
    </row>
    <row r="2193" spans="3:5" x14ac:dyDescent="0.35">
      <c r="C2193" t="s">
        <v>2976</v>
      </c>
      <c r="D2193" s="15" t="s">
        <v>2374</v>
      </c>
      <c r="E2193" s="15">
        <v>2</v>
      </c>
    </row>
    <row r="2194" spans="3:5" x14ac:dyDescent="0.35">
      <c r="C2194" t="s">
        <v>2976</v>
      </c>
      <c r="D2194" s="15" t="s">
        <v>1640</v>
      </c>
      <c r="E2194" s="15">
        <v>2</v>
      </c>
    </row>
    <row r="2195" spans="3:5" x14ac:dyDescent="0.35">
      <c r="C2195" t="s">
        <v>2976</v>
      </c>
      <c r="D2195" s="15" t="s">
        <v>1714</v>
      </c>
      <c r="E2195" s="15">
        <v>2</v>
      </c>
    </row>
    <row r="2196" spans="3:5" x14ac:dyDescent="0.35">
      <c r="C2196" t="s">
        <v>2976</v>
      </c>
      <c r="D2196" s="15" t="s">
        <v>95</v>
      </c>
      <c r="E2196" s="15">
        <v>2</v>
      </c>
    </row>
    <row r="2197" spans="3:5" x14ac:dyDescent="0.35">
      <c r="C2197" t="s">
        <v>2976</v>
      </c>
      <c r="D2197" s="15" t="s">
        <v>74</v>
      </c>
      <c r="E2197" s="15">
        <v>2</v>
      </c>
    </row>
    <row r="2198" spans="3:5" x14ac:dyDescent="0.35">
      <c r="C2198" t="s">
        <v>2976</v>
      </c>
      <c r="D2198" s="15" t="s">
        <v>1652</v>
      </c>
      <c r="E2198" s="15">
        <v>1</v>
      </c>
    </row>
    <row r="2199" spans="3:5" x14ac:dyDescent="0.35">
      <c r="C2199" t="s">
        <v>2976</v>
      </c>
      <c r="D2199" s="15" t="s">
        <v>2375</v>
      </c>
      <c r="E2199" s="15">
        <v>1</v>
      </c>
    </row>
    <row r="2200" spans="3:5" x14ac:dyDescent="0.35">
      <c r="C2200" t="s">
        <v>2976</v>
      </c>
      <c r="D2200" s="15" t="s">
        <v>1653</v>
      </c>
      <c r="E2200" s="15">
        <v>1</v>
      </c>
    </row>
    <row r="2201" spans="3:5" x14ac:dyDescent="0.35">
      <c r="C2201" t="s">
        <v>2976</v>
      </c>
      <c r="D2201" s="15" t="s">
        <v>63</v>
      </c>
      <c r="E2201" s="15">
        <v>1</v>
      </c>
    </row>
    <row r="2202" spans="3:5" x14ac:dyDescent="0.35">
      <c r="C2202" t="s">
        <v>2976</v>
      </c>
      <c r="D2202" s="15" t="s">
        <v>1654</v>
      </c>
      <c r="E2202" s="15">
        <v>1</v>
      </c>
    </row>
    <row r="2203" spans="3:5" x14ac:dyDescent="0.35">
      <c r="C2203" t="s">
        <v>2976</v>
      </c>
      <c r="D2203" s="15" t="s">
        <v>1656</v>
      </c>
      <c r="E2203" s="15">
        <v>1</v>
      </c>
    </row>
    <row r="2204" spans="3:5" x14ac:dyDescent="0.35">
      <c r="C2204" t="s">
        <v>2976</v>
      </c>
      <c r="D2204" s="15" t="s">
        <v>2376</v>
      </c>
      <c r="E2204" s="15">
        <v>1</v>
      </c>
    </row>
    <row r="2205" spans="3:5" x14ac:dyDescent="0.35">
      <c r="C2205" t="s">
        <v>2976</v>
      </c>
      <c r="D2205" s="15" t="s">
        <v>2377</v>
      </c>
      <c r="E2205" s="15">
        <v>1</v>
      </c>
    </row>
    <row r="2206" spans="3:5" x14ac:dyDescent="0.35">
      <c r="C2206" t="s">
        <v>2976</v>
      </c>
      <c r="D2206" s="15" t="s">
        <v>2378</v>
      </c>
      <c r="E2206" s="15">
        <v>1</v>
      </c>
    </row>
    <row r="2207" spans="3:5" x14ac:dyDescent="0.35">
      <c r="C2207" t="s">
        <v>2976</v>
      </c>
      <c r="D2207" s="15" t="s">
        <v>1024</v>
      </c>
      <c r="E2207" s="15">
        <v>1</v>
      </c>
    </row>
    <row r="2208" spans="3:5" x14ac:dyDescent="0.35">
      <c r="C2208" t="s">
        <v>2976</v>
      </c>
      <c r="D2208" s="15" t="s">
        <v>2379</v>
      </c>
      <c r="E2208" s="15">
        <v>1</v>
      </c>
    </row>
    <row r="2209" spans="3:5" x14ac:dyDescent="0.35">
      <c r="C2209" t="s">
        <v>2976</v>
      </c>
      <c r="D2209" s="15" t="s">
        <v>2380</v>
      </c>
      <c r="E2209" s="15">
        <v>1</v>
      </c>
    </row>
    <row r="2210" spans="3:5" x14ac:dyDescent="0.35">
      <c r="C2210" t="s">
        <v>2976</v>
      </c>
      <c r="D2210" s="15" t="s">
        <v>1658</v>
      </c>
      <c r="E2210" s="15">
        <v>1</v>
      </c>
    </row>
    <row r="2211" spans="3:5" x14ac:dyDescent="0.35">
      <c r="C2211" t="s">
        <v>2976</v>
      </c>
      <c r="D2211" s="15" t="s">
        <v>1659</v>
      </c>
      <c r="E2211" s="15">
        <v>1</v>
      </c>
    </row>
    <row r="2212" spans="3:5" x14ac:dyDescent="0.35">
      <c r="C2212" t="s">
        <v>2976</v>
      </c>
      <c r="D2212" s="15" t="s">
        <v>1660</v>
      </c>
      <c r="E2212" s="15">
        <v>1</v>
      </c>
    </row>
    <row r="2213" spans="3:5" x14ac:dyDescent="0.35">
      <c r="C2213" t="s">
        <v>2976</v>
      </c>
      <c r="D2213" s="15" t="s">
        <v>1661</v>
      </c>
      <c r="E2213" s="15">
        <v>1</v>
      </c>
    </row>
    <row r="2214" spans="3:5" x14ac:dyDescent="0.35">
      <c r="C2214" t="s">
        <v>2976</v>
      </c>
      <c r="D2214" s="15" t="s">
        <v>2381</v>
      </c>
      <c r="E2214" s="15">
        <v>1</v>
      </c>
    </row>
    <row r="2215" spans="3:5" x14ac:dyDescent="0.35">
      <c r="C2215" t="s">
        <v>2976</v>
      </c>
      <c r="D2215" s="15" t="s">
        <v>1674</v>
      </c>
      <c r="E2215" s="15">
        <v>1</v>
      </c>
    </row>
    <row r="2216" spans="3:5" x14ac:dyDescent="0.35">
      <c r="C2216" t="s">
        <v>2976</v>
      </c>
      <c r="D2216" s="15" t="s">
        <v>2382</v>
      </c>
      <c r="E2216" s="15">
        <v>1</v>
      </c>
    </row>
    <row r="2217" spans="3:5" x14ac:dyDescent="0.35">
      <c r="C2217" t="s">
        <v>2976</v>
      </c>
      <c r="D2217" s="15" t="s">
        <v>1696</v>
      </c>
      <c r="E2217" s="15">
        <v>1</v>
      </c>
    </row>
    <row r="2218" spans="3:5" x14ac:dyDescent="0.35">
      <c r="C2218" t="s">
        <v>2976</v>
      </c>
      <c r="D2218" s="15" t="s">
        <v>2383</v>
      </c>
      <c r="E2218" s="15">
        <v>1</v>
      </c>
    </row>
    <row r="2219" spans="3:5" x14ac:dyDescent="0.35">
      <c r="C2219" t="s">
        <v>2976</v>
      </c>
      <c r="D2219" s="15" t="s">
        <v>2384</v>
      </c>
      <c r="E2219" s="15">
        <v>1</v>
      </c>
    </row>
    <row r="2220" spans="3:5" x14ac:dyDescent="0.35">
      <c r="C2220" t="s">
        <v>2976</v>
      </c>
      <c r="D2220" s="15" t="s">
        <v>2385</v>
      </c>
      <c r="E2220" s="15">
        <v>1</v>
      </c>
    </row>
    <row r="2221" spans="3:5" x14ac:dyDescent="0.35">
      <c r="C2221" t="s">
        <v>2976</v>
      </c>
      <c r="D2221" s="15" t="s">
        <v>2386</v>
      </c>
      <c r="E2221" s="15">
        <v>1</v>
      </c>
    </row>
    <row r="2222" spans="3:5" x14ac:dyDescent="0.35">
      <c r="C2222" t="s">
        <v>2976</v>
      </c>
      <c r="D2222" s="15" t="s">
        <v>1662</v>
      </c>
      <c r="E2222" s="15">
        <v>1</v>
      </c>
    </row>
    <row r="2223" spans="3:5" x14ac:dyDescent="0.35">
      <c r="C2223" t="s">
        <v>2976</v>
      </c>
      <c r="D2223" s="15" t="s">
        <v>2387</v>
      </c>
      <c r="E2223" s="15">
        <v>1</v>
      </c>
    </row>
    <row r="2224" spans="3:5" x14ac:dyDescent="0.35">
      <c r="C2224" t="s">
        <v>2976</v>
      </c>
      <c r="D2224" s="15" t="s">
        <v>2388</v>
      </c>
      <c r="E2224" s="15">
        <v>1</v>
      </c>
    </row>
    <row r="2225" spans="3:5" x14ac:dyDescent="0.35">
      <c r="C2225" t="s">
        <v>2976</v>
      </c>
      <c r="D2225" s="15" t="s">
        <v>2389</v>
      </c>
      <c r="E2225" s="15">
        <v>1</v>
      </c>
    </row>
    <row r="2226" spans="3:5" x14ac:dyDescent="0.35">
      <c r="C2226" t="s">
        <v>2976</v>
      </c>
      <c r="D2226" s="15" t="s">
        <v>1655</v>
      </c>
      <c r="E2226" s="15">
        <v>1</v>
      </c>
    </row>
    <row r="2227" spans="3:5" x14ac:dyDescent="0.35">
      <c r="C2227" t="s">
        <v>2976</v>
      </c>
      <c r="D2227" s="15" t="s">
        <v>2390</v>
      </c>
      <c r="E2227" s="15">
        <v>1</v>
      </c>
    </row>
    <row r="2228" spans="3:5" x14ac:dyDescent="0.35">
      <c r="C2228" t="s">
        <v>2976</v>
      </c>
      <c r="D2228" s="15" t="s">
        <v>65</v>
      </c>
      <c r="E2228" s="15">
        <v>1</v>
      </c>
    </row>
    <row r="2229" spans="3:5" x14ac:dyDescent="0.35">
      <c r="C2229" t="s">
        <v>2976</v>
      </c>
      <c r="D2229" s="15" t="s">
        <v>1663</v>
      </c>
      <c r="E2229" s="15">
        <v>1</v>
      </c>
    </row>
    <row r="2230" spans="3:5" x14ac:dyDescent="0.35">
      <c r="C2230" t="s">
        <v>2976</v>
      </c>
      <c r="D2230" s="15" t="s">
        <v>2391</v>
      </c>
      <c r="E2230" s="15">
        <v>1</v>
      </c>
    </row>
    <row r="2231" spans="3:5" x14ac:dyDescent="0.35">
      <c r="C2231" t="s">
        <v>2976</v>
      </c>
      <c r="D2231" s="15" t="s">
        <v>2392</v>
      </c>
      <c r="E2231" s="15">
        <v>1</v>
      </c>
    </row>
    <row r="2232" spans="3:5" x14ac:dyDescent="0.35">
      <c r="C2232" t="s">
        <v>2976</v>
      </c>
      <c r="D2232" s="15" t="s">
        <v>2393</v>
      </c>
      <c r="E2232" s="15">
        <v>1</v>
      </c>
    </row>
    <row r="2233" spans="3:5" x14ac:dyDescent="0.35">
      <c r="C2233" t="s">
        <v>2976</v>
      </c>
      <c r="D2233" s="15" t="s">
        <v>2394</v>
      </c>
      <c r="E2233" s="15">
        <v>1</v>
      </c>
    </row>
    <row r="2234" spans="3:5" x14ac:dyDescent="0.35">
      <c r="C2234" t="s">
        <v>2976</v>
      </c>
      <c r="D2234" s="15" t="s">
        <v>1664</v>
      </c>
      <c r="E2234" s="15">
        <v>1</v>
      </c>
    </row>
    <row r="2235" spans="3:5" x14ac:dyDescent="0.35">
      <c r="C2235" t="s">
        <v>2976</v>
      </c>
      <c r="D2235" s="15" t="s">
        <v>1665</v>
      </c>
      <c r="E2235" s="15">
        <v>1</v>
      </c>
    </row>
    <row r="2236" spans="3:5" x14ac:dyDescent="0.35">
      <c r="C2236" t="s">
        <v>2976</v>
      </c>
      <c r="D2236" s="15" t="s">
        <v>58</v>
      </c>
      <c r="E2236" s="15">
        <v>1</v>
      </c>
    </row>
    <row r="2237" spans="3:5" x14ac:dyDescent="0.35">
      <c r="C2237" t="s">
        <v>2976</v>
      </c>
      <c r="D2237" s="15" t="s">
        <v>2395</v>
      </c>
      <c r="E2237" s="15">
        <v>1</v>
      </c>
    </row>
    <row r="2238" spans="3:5" x14ac:dyDescent="0.35">
      <c r="C2238" t="s">
        <v>2976</v>
      </c>
      <c r="D2238" s="15" t="s">
        <v>2396</v>
      </c>
      <c r="E2238" s="15">
        <v>1</v>
      </c>
    </row>
    <row r="2239" spans="3:5" x14ac:dyDescent="0.35">
      <c r="C2239" t="s">
        <v>2976</v>
      </c>
      <c r="D2239" s="15" t="s">
        <v>1666</v>
      </c>
      <c r="E2239" s="15">
        <v>1</v>
      </c>
    </row>
    <row r="2240" spans="3:5" x14ac:dyDescent="0.35">
      <c r="C2240" t="s">
        <v>2976</v>
      </c>
      <c r="D2240" s="15" t="s">
        <v>2397</v>
      </c>
      <c r="E2240" s="15">
        <v>1</v>
      </c>
    </row>
    <row r="2241" spans="3:5" x14ac:dyDescent="0.35">
      <c r="C2241" t="s">
        <v>2976</v>
      </c>
      <c r="D2241" s="15" t="s">
        <v>2398</v>
      </c>
      <c r="E2241" s="15">
        <v>1</v>
      </c>
    </row>
    <row r="2242" spans="3:5" x14ac:dyDescent="0.35">
      <c r="C2242" t="s">
        <v>2976</v>
      </c>
      <c r="D2242" s="15" t="s">
        <v>2399</v>
      </c>
      <c r="E2242" s="15">
        <v>1</v>
      </c>
    </row>
    <row r="2243" spans="3:5" x14ac:dyDescent="0.35">
      <c r="C2243" t="s">
        <v>2976</v>
      </c>
      <c r="D2243" s="15" t="s">
        <v>2400</v>
      </c>
      <c r="E2243" s="15">
        <v>1</v>
      </c>
    </row>
    <row r="2244" spans="3:5" x14ac:dyDescent="0.35">
      <c r="C2244" t="s">
        <v>2976</v>
      </c>
      <c r="D2244" s="15" t="s">
        <v>2401</v>
      </c>
      <c r="E2244" s="15">
        <v>1</v>
      </c>
    </row>
    <row r="2245" spans="3:5" x14ac:dyDescent="0.35">
      <c r="C2245" t="s">
        <v>2976</v>
      </c>
      <c r="D2245" s="15" t="s">
        <v>66</v>
      </c>
      <c r="E2245" s="15">
        <v>1</v>
      </c>
    </row>
    <row r="2246" spans="3:5" x14ac:dyDescent="0.35">
      <c r="C2246" t="s">
        <v>2976</v>
      </c>
      <c r="D2246" s="15" t="s">
        <v>2402</v>
      </c>
      <c r="E2246" s="15">
        <v>1</v>
      </c>
    </row>
    <row r="2247" spans="3:5" x14ac:dyDescent="0.35">
      <c r="C2247" t="s">
        <v>2976</v>
      </c>
      <c r="D2247" s="15" t="s">
        <v>2403</v>
      </c>
      <c r="E2247" s="15">
        <v>1</v>
      </c>
    </row>
    <row r="2248" spans="3:5" x14ac:dyDescent="0.35">
      <c r="C2248" t="s">
        <v>2976</v>
      </c>
      <c r="D2248" s="15" t="s">
        <v>2404</v>
      </c>
      <c r="E2248" s="15">
        <v>1</v>
      </c>
    </row>
    <row r="2249" spans="3:5" x14ac:dyDescent="0.35">
      <c r="C2249" t="s">
        <v>2976</v>
      </c>
      <c r="D2249" s="15" t="s">
        <v>67</v>
      </c>
      <c r="E2249" s="15">
        <v>1</v>
      </c>
    </row>
    <row r="2250" spans="3:5" x14ac:dyDescent="0.35">
      <c r="C2250" t="s">
        <v>2976</v>
      </c>
      <c r="D2250" s="15" t="s">
        <v>68</v>
      </c>
      <c r="E2250" s="15">
        <v>1</v>
      </c>
    </row>
    <row r="2251" spans="3:5" x14ac:dyDescent="0.35">
      <c r="C2251" t="s">
        <v>2976</v>
      </c>
      <c r="D2251" s="15" t="s">
        <v>2405</v>
      </c>
      <c r="E2251" s="15">
        <v>1</v>
      </c>
    </row>
    <row r="2252" spans="3:5" x14ac:dyDescent="0.35">
      <c r="C2252" t="s">
        <v>2976</v>
      </c>
      <c r="D2252" s="15" t="s">
        <v>1025</v>
      </c>
      <c r="E2252" s="15">
        <v>1</v>
      </c>
    </row>
    <row r="2253" spans="3:5" x14ac:dyDescent="0.35">
      <c r="C2253" t="s">
        <v>2976</v>
      </c>
      <c r="D2253" s="15" t="s">
        <v>2406</v>
      </c>
      <c r="E2253" s="15">
        <v>1</v>
      </c>
    </row>
    <row r="2254" spans="3:5" x14ac:dyDescent="0.35">
      <c r="C2254" t="s">
        <v>2976</v>
      </c>
      <c r="D2254" s="15" t="s">
        <v>1026</v>
      </c>
      <c r="E2254" s="15">
        <v>1</v>
      </c>
    </row>
    <row r="2255" spans="3:5" x14ac:dyDescent="0.35">
      <c r="C2255" t="s">
        <v>2976</v>
      </c>
      <c r="D2255" s="15" t="s">
        <v>1667</v>
      </c>
      <c r="E2255" s="15">
        <v>1</v>
      </c>
    </row>
    <row r="2256" spans="3:5" x14ac:dyDescent="0.35">
      <c r="C2256" t="s">
        <v>2976</v>
      </c>
      <c r="D2256" s="15" t="s">
        <v>2407</v>
      </c>
      <c r="E2256" s="15">
        <v>1</v>
      </c>
    </row>
    <row r="2257" spans="3:5" x14ac:dyDescent="0.35">
      <c r="C2257" t="s">
        <v>2976</v>
      </c>
      <c r="D2257" s="15" t="s">
        <v>2408</v>
      </c>
      <c r="E2257" s="15">
        <v>1</v>
      </c>
    </row>
    <row r="2258" spans="3:5" x14ac:dyDescent="0.35">
      <c r="C2258" t="s">
        <v>2976</v>
      </c>
      <c r="D2258" s="15" t="s">
        <v>2409</v>
      </c>
      <c r="E2258" s="15">
        <v>1</v>
      </c>
    </row>
    <row r="2259" spans="3:5" x14ac:dyDescent="0.35">
      <c r="C2259" t="s">
        <v>2976</v>
      </c>
      <c r="D2259" s="15" t="s">
        <v>2410</v>
      </c>
      <c r="E2259" s="15">
        <v>1</v>
      </c>
    </row>
    <row r="2260" spans="3:5" x14ac:dyDescent="0.35">
      <c r="C2260" t="s">
        <v>2976</v>
      </c>
      <c r="D2260" s="15" t="s">
        <v>1027</v>
      </c>
      <c r="E2260" s="15">
        <v>1</v>
      </c>
    </row>
    <row r="2261" spans="3:5" x14ac:dyDescent="0.35">
      <c r="C2261" t="s">
        <v>2976</v>
      </c>
      <c r="D2261" s="15" t="s">
        <v>2411</v>
      </c>
      <c r="E2261" s="15">
        <v>1</v>
      </c>
    </row>
    <row r="2262" spans="3:5" x14ac:dyDescent="0.35">
      <c r="C2262" t="s">
        <v>2976</v>
      </c>
      <c r="D2262" s="15" t="s">
        <v>1668</v>
      </c>
      <c r="E2262" s="15">
        <v>1</v>
      </c>
    </row>
    <row r="2263" spans="3:5" x14ac:dyDescent="0.35">
      <c r="C2263" t="s">
        <v>2976</v>
      </c>
      <c r="D2263" s="15" t="s">
        <v>1669</v>
      </c>
      <c r="E2263" s="15">
        <v>1</v>
      </c>
    </row>
    <row r="2264" spans="3:5" x14ac:dyDescent="0.35">
      <c r="C2264" t="s">
        <v>2976</v>
      </c>
      <c r="D2264" s="15" t="s">
        <v>1670</v>
      </c>
      <c r="E2264" s="15">
        <v>1</v>
      </c>
    </row>
    <row r="2265" spans="3:5" x14ac:dyDescent="0.35">
      <c r="C2265" t="s">
        <v>2976</v>
      </c>
      <c r="D2265" s="15" t="s">
        <v>2412</v>
      </c>
      <c r="E2265" s="15">
        <v>1</v>
      </c>
    </row>
    <row r="2266" spans="3:5" x14ac:dyDescent="0.35">
      <c r="C2266" t="s">
        <v>2976</v>
      </c>
      <c r="D2266" s="15" t="s">
        <v>2413</v>
      </c>
      <c r="E2266" s="15">
        <v>1</v>
      </c>
    </row>
    <row r="2267" spans="3:5" x14ac:dyDescent="0.35">
      <c r="C2267" t="s">
        <v>2976</v>
      </c>
      <c r="D2267" s="15" t="s">
        <v>1671</v>
      </c>
      <c r="E2267" s="15">
        <v>1</v>
      </c>
    </row>
    <row r="2268" spans="3:5" x14ac:dyDescent="0.35">
      <c r="C2268" t="s">
        <v>2976</v>
      </c>
      <c r="D2268" s="15" t="s">
        <v>90</v>
      </c>
      <c r="E2268" s="15">
        <v>1</v>
      </c>
    </row>
    <row r="2269" spans="3:5" x14ac:dyDescent="0.35">
      <c r="C2269" t="s">
        <v>2976</v>
      </c>
      <c r="D2269" s="15" t="s">
        <v>50</v>
      </c>
      <c r="E2269" s="15">
        <v>1</v>
      </c>
    </row>
    <row r="2270" spans="3:5" x14ac:dyDescent="0.35">
      <c r="C2270" t="s">
        <v>2976</v>
      </c>
      <c r="D2270" s="15" t="s">
        <v>2414</v>
      </c>
      <c r="E2270" s="15">
        <v>1</v>
      </c>
    </row>
    <row r="2271" spans="3:5" x14ac:dyDescent="0.35">
      <c r="C2271" t="s">
        <v>2976</v>
      </c>
      <c r="D2271" s="15" t="s">
        <v>1672</v>
      </c>
      <c r="E2271" s="15">
        <v>1</v>
      </c>
    </row>
    <row r="2272" spans="3:5" x14ac:dyDescent="0.35">
      <c r="C2272" t="s">
        <v>2976</v>
      </c>
      <c r="D2272" s="15" t="s">
        <v>1673</v>
      </c>
      <c r="E2272" s="15">
        <v>1</v>
      </c>
    </row>
    <row r="2273" spans="3:5" x14ac:dyDescent="0.35">
      <c r="C2273" t="s">
        <v>2976</v>
      </c>
      <c r="D2273" s="15" t="s">
        <v>2415</v>
      </c>
      <c r="E2273" s="15">
        <v>1</v>
      </c>
    </row>
    <row r="2274" spans="3:5" x14ac:dyDescent="0.35">
      <c r="C2274" t="s">
        <v>2976</v>
      </c>
      <c r="D2274" s="15" t="s">
        <v>2416</v>
      </c>
      <c r="E2274" s="15">
        <v>1</v>
      </c>
    </row>
    <row r="2275" spans="3:5" x14ac:dyDescent="0.35">
      <c r="C2275" t="s">
        <v>2976</v>
      </c>
      <c r="D2275" s="15" t="s">
        <v>2417</v>
      </c>
      <c r="E2275" s="15">
        <v>1</v>
      </c>
    </row>
    <row r="2276" spans="3:5" x14ac:dyDescent="0.35">
      <c r="C2276" t="s">
        <v>2976</v>
      </c>
      <c r="D2276" s="15" t="s">
        <v>2418</v>
      </c>
      <c r="E2276" s="15">
        <v>1</v>
      </c>
    </row>
    <row r="2277" spans="3:5" x14ac:dyDescent="0.35">
      <c r="C2277" t="s">
        <v>2976</v>
      </c>
      <c r="D2277" s="15" t="s">
        <v>2419</v>
      </c>
      <c r="E2277" s="15">
        <v>1</v>
      </c>
    </row>
    <row r="2278" spans="3:5" x14ac:dyDescent="0.35">
      <c r="C2278" t="s">
        <v>2976</v>
      </c>
      <c r="D2278" s="15" t="s">
        <v>2420</v>
      </c>
      <c r="E2278" s="15">
        <v>1</v>
      </c>
    </row>
    <row r="2279" spans="3:5" x14ac:dyDescent="0.35">
      <c r="C2279" t="s">
        <v>2976</v>
      </c>
      <c r="D2279" s="15" t="s">
        <v>1698</v>
      </c>
      <c r="E2279" s="15">
        <v>1</v>
      </c>
    </row>
    <row r="2280" spans="3:5" x14ac:dyDescent="0.35">
      <c r="C2280" t="s">
        <v>2976</v>
      </c>
      <c r="D2280" s="15" t="s">
        <v>2421</v>
      </c>
      <c r="E2280" s="15">
        <v>1</v>
      </c>
    </row>
    <row r="2281" spans="3:5" x14ac:dyDescent="0.35">
      <c r="C2281" t="s">
        <v>2976</v>
      </c>
      <c r="D2281" s="15" t="s">
        <v>1028</v>
      </c>
      <c r="E2281" s="15">
        <v>1</v>
      </c>
    </row>
    <row r="2282" spans="3:5" x14ac:dyDescent="0.35">
      <c r="C2282" t="s">
        <v>2976</v>
      </c>
      <c r="D2282" s="15" t="s">
        <v>2422</v>
      </c>
      <c r="E2282" s="15">
        <v>1</v>
      </c>
    </row>
    <row r="2283" spans="3:5" x14ac:dyDescent="0.35">
      <c r="C2283" t="s">
        <v>2976</v>
      </c>
      <c r="D2283" s="15" t="s">
        <v>2423</v>
      </c>
      <c r="E2283" s="15">
        <v>1</v>
      </c>
    </row>
    <row r="2284" spans="3:5" x14ac:dyDescent="0.35">
      <c r="C2284" t="s">
        <v>2976</v>
      </c>
      <c r="D2284" s="15" t="s">
        <v>2424</v>
      </c>
      <c r="E2284" s="15">
        <v>1</v>
      </c>
    </row>
    <row r="2285" spans="3:5" x14ac:dyDescent="0.35">
      <c r="C2285" t="s">
        <v>2976</v>
      </c>
      <c r="D2285" s="15" t="s">
        <v>2425</v>
      </c>
      <c r="E2285" s="15">
        <v>1</v>
      </c>
    </row>
    <row r="2286" spans="3:5" x14ac:dyDescent="0.35">
      <c r="C2286" t="s">
        <v>2976</v>
      </c>
      <c r="D2286" s="15" t="s">
        <v>2426</v>
      </c>
      <c r="E2286" s="15">
        <v>1</v>
      </c>
    </row>
    <row r="2287" spans="3:5" x14ac:dyDescent="0.35">
      <c r="C2287" t="s">
        <v>2976</v>
      </c>
      <c r="D2287" s="15" t="s">
        <v>2427</v>
      </c>
      <c r="E2287" s="15">
        <v>1</v>
      </c>
    </row>
    <row r="2288" spans="3:5" x14ac:dyDescent="0.35">
      <c r="C2288" t="s">
        <v>2976</v>
      </c>
      <c r="D2288" s="15" t="s">
        <v>2428</v>
      </c>
      <c r="E2288" s="15">
        <v>1</v>
      </c>
    </row>
    <row r="2289" spans="3:5" x14ac:dyDescent="0.35">
      <c r="C2289" t="s">
        <v>2976</v>
      </c>
      <c r="D2289" s="15" t="s">
        <v>2429</v>
      </c>
      <c r="E2289" s="15">
        <v>1</v>
      </c>
    </row>
    <row r="2290" spans="3:5" x14ac:dyDescent="0.35">
      <c r="C2290" t="s">
        <v>2976</v>
      </c>
      <c r="D2290" s="15" t="s">
        <v>2430</v>
      </c>
      <c r="E2290" s="15">
        <v>1</v>
      </c>
    </row>
    <row r="2291" spans="3:5" x14ac:dyDescent="0.35">
      <c r="C2291" t="s">
        <v>2976</v>
      </c>
      <c r="D2291" s="15" t="s">
        <v>72</v>
      </c>
      <c r="E2291" s="15">
        <v>1</v>
      </c>
    </row>
    <row r="2292" spans="3:5" x14ac:dyDescent="0.35">
      <c r="C2292" t="s">
        <v>2976</v>
      </c>
      <c r="D2292" s="15" t="s">
        <v>2431</v>
      </c>
      <c r="E2292" s="15">
        <v>1</v>
      </c>
    </row>
    <row r="2293" spans="3:5" x14ac:dyDescent="0.35">
      <c r="C2293" t="s">
        <v>2976</v>
      </c>
      <c r="D2293" s="15" t="s">
        <v>2432</v>
      </c>
      <c r="E2293" s="15">
        <v>1</v>
      </c>
    </row>
    <row r="2294" spans="3:5" x14ac:dyDescent="0.35">
      <c r="C2294" t="s">
        <v>2976</v>
      </c>
      <c r="D2294" s="15" t="s">
        <v>2433</v>
      </c>
      <c r="E2294" s="15">
        <v>1</v>
      </c>
    </row>
    <row r="2295" spans="3:5" x14ac:dyDescent="0.35">
      <c r="C2295" t="s">
        <v>2976</v>
      </c>
      <c r="D2295" s="15" t="s">
        <v>2434</v>
      </c>
      <c r="E2295" s="15">
        <v>1</v>
      </c>
    </row>
    <row r="2296" spans="3:5" x14ac:dyDescent="0.35">
      <c r="C2296" t="s">
        <v>2976</v>
      </c>
      <c r="D2296" s="15" t="s">
        <v>2435</v>
      </c>
      <c r="E2296" s="15">
        <v>1</v>
      </c>
    </row>
    <row r="2297" spans="3:5" x14ac:dyDescent="0.35">
      <c r="C2297" t="s">
        <v>2976</v>
      </c>
      <c r="D2297" s="15" t="s">
        <v>2436</v>
      </c>
      <c r="E2297" s="15">
        <v>1</v>
      </c>
    </row>
    <row r="2298" spans="3:5" x14ac:dyDescent="0.35">
      <c r="C2298" t="s">
        <v>2976</v>
      </c>
      <c r="D2298" s="15" t="s">
        <v>2437</v>
      </c>
      <c r="E2298" s="15">
        <v>1</v>
      </c>
    </row>
    <row r="2299" spans="3:5" x14ac:dyDescent="0.35">
      <c r="C2299" t="s">
        <v>2976</v>
      </c>
      <c r="D2299" s="15" t="s">
        <v>1018</v>
      </c>
      <c r="E2299" s="15">
        <v>1</v>
      </c>
    </row>
    <row r="2300" spans="3:5" x14ac:dyDescent="0.35">
      <c r="C2300" t="s">
        <v>2976</v>
      </c>
      <c r="D2300" s="15" t="s">
        <v>2438</v>
      </c>
      <c r="E2300" s="15">
        <v>1</v>
      </c>
    </row>
    <row r="2301" spans="3:5" x14ac:dyDescent="0.35">
      <c r="C2301" t="s">
        <v>2976</v>
      </c>
      <c r="D2301" s="15" t="s">
        <v>2439</v>
      </c>
      <c r="E2301" s="15">
        <v>1</v>
      </c>
    </row>
    <row r="2302" spans="3:5" x14ac:dyDescent="0.35">
      <c r="C2302" t="s">
        <v>2976</v>
      </c>
      <c r="D2302" s="15" t="s">
        <v>2440</v>
      </c>
      <c r="E2302" s="15">
        <v>1</v>
      </c>
    </row>
    <row r="2303" spans="3:5" x14ac:dyDescent="0.35">
      <c r="C2303" t="s">
        <v>2976</v>
      </c>
      <c r="D2303" s="15" t="s">
        <v>2441</v>
      </c>
      <c r="E2303" s="15">
        <v>1</v>
      </c>
    </row>
    <row r="2304" spans="3:5" x14ac:dyDescent="0.35">
      <c r="C2304" t="s">
        <v>2976</v>
      </c>
      <c r="D2304" s="15" t="s">
        <v>2442</v>
      </c>
      <c r="E2304" s="15">
        <v>1</v>
      </c>
    </row>
    <row r="2305" spans="3:5" x14ac:dyDescent="0.35">
      <c r="C2305" t="s">
        <v>2976</v>
      </c>
      <c r="D2305" s="15" t="s">
        <v>1029</v>
      </c>
      <c r="E2305" s="15">
        <v>1</v>
      </c>
    </row>
    <row r="2306" spans="3:5" x14ac:dyDescent="0.35">
      <c r="C2306" t="s">
        <v>2976</v>
      </c>
      <c r="D2306" s="15" t="s">
        <v>2443</v>
      </c>
      <c r="E2306" s="15">
        <v>1</v>
      </c>
    </row>
    <row r="2307" spans="3:5" x14ac:dyDescent="0.35">
      <c r="C2307" t="s">
        <v>2976</v>
      </c>
      <c r="D2307" s="15" t="s">
        <v>2444</v>
      </c>
      <c r="E2307" s="15">
        <v>1</v>
      </c>
    </row>
    <row r="2308" spans="3:5" x14ac:dyDescent="0.35">
      <c r="C2308" t="s">
        <v>2976</v>
      </c>
      <c r="D2308" s="15" t="s">
        <v>2445</v>
      </c>
      <c r="E2308" s="15">
        <v>1</v>
      </c>
    </row>
    <row r="2309" spans="3:5" x14ac:dyDescent="0.35">
      <c r="C2309" t="s">
        <v>2976</v>
      </c>
      <c r="D2309" s="15" t="s">
        <v>2446</v>
      </c>
      <c r="E2309" s="15">
        <v>1</v>
      </c>
    </row>
    <row r="2310" spans="3:5" x14ac:dyDescent="0.35">
      <c r="C2310" t="s">
        <v>2976</v>
      </c>
      <c r="D2310" s="15" t="s">
        <v>59</v>
      </c>
      <c r="E2310" s="15">
        <v>1</v>
      </c>
    </row>
    <row r="2311" spans="3:5" x14ac:dyDescent="0.35">
      <c r="C2311" t="s">
        <v>2976</v>
      </c>
      <c r="D2311" s="15" t="s">
        <v>2447</v>
      </c>
      <c r="E2311" s="15">
        <v>1</v>
      </c>
    </row>
    <row r="2312" spans="3:5" x14ac:dyDescent="0.35">
      <c r="C2312" t="s">
        <v>2976</v>
      </c>
      <c r="D2312" s="15" t="s">
        <v>2448</v>
      </c>
      <c r="E2312" s="15">
        <v>1</v>
      </c>
    </row>
    <row r="2313" spans="3:5" x14ac:dyDescent="0.35">
      <c r="C2313" t="s">
        <v>2976</v>
      </c>
      <c r="D2313" s="15" t="s">
        <v>2449</v>
      </c>
      <c r="E2313" s="15">
        <v>1</v>
      </c>
    </row>
    <row r="2314" spans="3:5" x14ac:dyDescent="0.35">
      <c r="C2314" t="s">
        <v>2976</v>
      </c>
      <c r="D2314" s="15" t="s">
        <v>2450</v>
      </c>
      <c r="E2314" s="15">
        <v>1</v>
      </c>
    </row>
    <row r="2315" spans="3:5" x14ac:dyDescent="0.35">
      <c r="C2315" t="s">
        <v>2976</v>
      </c>
      <c r="D2315" s="15" t="s">
        <v>2451</v>
      </c>
      <c r="E2315" s="15">
        <v>1</v>
      </c>
    </row>
    <row r="2316" spans="3:5" x14ac:dyDescent="0.35">
      <c r="C2316" t="s">
        <v>2976</v>
      </c>
      <c r="D2316" s="15" t="s">
        <v>2452</v>
      </c>
      <c r="E2316" s="15">
        <v>1</v>
      </c>
    </row>
    <row r="2317" spans="3:5" x14ac:dyDescent="0.35">
      <c r="C2317" t="s">
        <v>2976</v>
      </c>
      <c r="D2317" s="15" t="s">
        <v>2453</v>
      </c>
      <c r="E2317" s="15">
        <v>1</v>
      </c>
    </row>
    <row r="2318" spans="3:5" x14ac:dyDescent="0.35">
      <c r="C2318" t="s">
        <v>2976</v>
      </c>
      <c r="D2318" s="15" t="s">
        <v>2454</v>
      </c>
      <c r="E2318" s="15">
        <v>1</v>
      </c>
    </row>
    <row r="2319" spans="3:5" x14ac:dyDescent="0.35">
      <c r="C2319" t="s">
        <v>2976</v>
      </c>
      <c r="D2319" s="15" t="s">
        <v>69</v>
      </c>
      <c r="E2319" s="15">
        <v>1</v>
      </c>
    </row>
    <row r="2320" spans="3:5" x14ac:dyDescent="0.35">
      <c r="C2320" t="s">
        <v>2976</v>
      </c>
      <c r="D2320" s="15" t="s">
        <v>2455</v>
      </c>
      <c r="E2320" s="15">
        <v>1</v>
      </c>
    </row>
    <row r="2321" spans="3:5" x14ac:dyDescent="0.35">
      <c r="C2321" t="s">
        <v>2976</v>
      </c>
      <c r="D2321" s="15" t="s">
        <v>2456</v>
      </c>
      <c r="E2321" s="15">
        <v>1</v>
      </c>
    </row>
    <row r="2322" spans="3:5" x14ac:dyDescent="0.35">
      <c r="C2322" t="s">
        <v>2976</v>
      </c>
      <c r="D2322" s="15" t="s">
        <v>2457</v>
      </c>
      <c r="E2322" s="15">
        <v>1</v>
      </c>
    </row>
    <row r="2323" spans="3:5" x14ac:dyDescent="0.35">
      <c r="C2323" t="s">
        <v>2976</v>
      </c>
      <c r="D2323" s="15" t="s">
        <v>2458</v>
      </c>
      <c r="E2323" s="15">
        <v>1</v>
      </c>
    </row>
    <row r="2324" spans="3:5" x14ac:dyDescent="0.35">
      <c r="C2324" t="s">
        <v>2976</v>
      </c>
      <c r="D2324" s="15" t="s">
        <v>2459</v>
      </c>
      <c r="E2324" s="15">
        <v>1</v>
      </c>
    </row>
    <row r="2325" spans="3:5" x14ac:dyDescent="0.35">
      <c r="C2325" t="s">
        <v>2976</v>
      </c>
      <c r="D2325" s="15" t="s">
        <v>2460</v>
      </c>
      <c r="E2325" s="15">
        <v>1</v>
      </c>
    </row>
    <row r="2326" spans="3:5" x14ac:dyDescent="0.35">
      <c r="C2326" t="s">
        <v>2976</v>
      </c>
      <c r="D2326" s="15" t="s">
        <v>2461</v>
      </c>
      <c r="E2326" s="15">
        <v>1</v>
      </c>
    </row>
    <row r="2327" spans="3:5" x14ac:dyDescent="0.35">
      <c r="C2327" t="s">
        <v>2976</v>
      </c>
      <c r="D2327" s="15" t="s">
        <v>2462</v>
      </c>
      <c r="E2327" s="15">
        <v>1</v>
      </c>
    </row>
    <row r="2328" spans="3:5" x14ac:dyDescent="0.35">
      <c r="C2328" t="s">
        <v>2976</v>
      </c>
      <c r="D2328" s="15" t="s">
        <v>2463</v>
      </c>
      <c r="E2328" s="15">
        <v>1</v>
      </c>
    </row>
    <row r="2329" spans="3:5" x14ac:dyDescent="0.35">
      <c r="C2329" t="s">
        <v>2976</v>
      </c>
      <c r="D2329" s="15" t="s">
        <v>2464</v>
      </c>
      <c r="E2329" s="15">
        <v>1</v>
      </c>
    </row>
    <row r="2330" spans="3:5" x14ac:dyDescent="0.35">
      <c r="C2330" t="s">
        <v>2976</v>
      </c>
      <c r="D2330" s="15" t="s">
        <v>2465</v>
      </c>
      <c r="E2330" s="15">
        <v>1</v>
      </c>
    </row>
    <row r="2331" spans="3:5" x14ac:dyDescent="0.35">
      <c r="C2331" t="s">
        <v>2976</v>
      </c>
      <c r="D2331" s="15" t="s">
        <v>2466</v>
      </c>
      <c r="E2331" s="15">
        <v>1</v>
      </c>
    </row>
    <row r="2332" spans="3:5" x14ac:dyDescent="0.35">
      <c r="C2332" t="s">
        <v>2976</v>
      </c>
      <c r="D2332" s="15" t="s">
        <v>70</v>
      </c>
      <c r="E2332" s="15">
        <v>1</v>
      </c>
    </row>
    <row r="2333" spans="3:5" x14ac:dyDescent="0.35">
      <c r="C2333" t="s">
        <v>2976</v>
      </c>
      <c r="D2333" s="15" t="s">
        <v>2467</v>
      </c>
      <c r="E2333" s="15">
        <v>1</v>
      </c>
    </row>
    <row r="2334" spans="3:5" x14ac:dyDescent="0.35">
      <c r="C2334" t="s">
        <v>2976</v>
      </c>
      <c r="D2334" s="15" t="s">
        <v>2468</v>
      </c>
      <c r="E2334" s="15">
        <v>1</v>
      </c>
    </row>
    <row r="2335" spans="3:5" x14ac:dyDescent="0.35">
      <c r="C2335" t="s">
        <v>2976</v>
      </c>
      <c r="D2335" s="15" t="s">
        <v>2469</v>
      </c>
      <c r="E2335" s="15">
        <v>1</v>
      </c>
    </row>
    <row r="2336" spans="3:5" x14ac:dyDescent="0.35">
      <c r="C2336" t="s">
        <v>2976</v>
      </c>
      <c r="D2336" s="15" t="s">
        <v>2470</v>
      </c>
      <c r="E2336" s="15">
        <v>1</v>
      </c>
    </row>
    <row r="2337" spans="3:5" x14ac:dyDescent="0.35">
      <c r="C2337" t="s">
        <v>2976</v>
      </c>
      <c r="D2337" s="15" t="s">
        <v>2471</v>
      </c>
      <c r="E2337" s="15">
        <v>1</v>
      </c>
    </row>
    <row r="2338" spans="3:5" x14ac:dyDescent="0.35">
      <c r="C2338" t="s">
        <v>2976</v>
      </c>
      <c r="D2338" s="15" t="s">
        <v>2472</v>
      </c>
      <c r="E2338" s="15">
        <v>1</v>
      </c>
    </row>
    <row r="2339" spans="3:5" x14ac:dyDescent="0.35">
      <c r="C2339" t="s">
        <v>2976</v>
      </c>
      <c r="D2339" s="15" t="s">
        <v>2473</v>
      </c>
      <c r="E2339" s="15">
        <v>1</v>
      </c>
    </row>
    <row r="2340" spans="3:5" x14ac:dyDescent="0.35">
      <c r="C2340" t="s">
        <v>2976</v>
      </c>
      <c r="D2340" s="15" t="s">
        <v>2474</v>
      </c>
      <c r="E2340" s="15">
        <v>1</v>
      </c>
    </row>
    <row r="2341" spans="3:5" x14ac:dyDescent="0.35">
      <c r="C2341" t="s">
        <v>2976</v>
      </c>
      <c r="D2341" s="15" t="s">
        <v>2475</v>
      </c>
      <c r="E2341" s="15">
        <v>1</v>
      </c>
    </row>
    <row r="2342" spans="3:5" x14ac:dyDescent="0.35">
      <c r="C2342" t="s">
        <v>2976</v>
      </c>
      <c r="D2342" s="15" t="s">
        <v>2476</v>
      </c>
      <c r="E2342" s="15">
        <v>1</v>
      </c>
    </row>
    <row r="2343" spans="3:5" x14ac:dyDescent="0.35">
      <c r="C2343" t="s">
        <v>2976</v>
      </c>
      <c r="D2343" s="15" t="s">
        <v>1697</v>
      </c>
      <c r="E2343" s="15">
        <v>1</v>
      </c>
    </row>
    <row r="2344" spans="3:5" x14ac:dyDescent="0.35">
      <c r="C2344" t="s">
        <v>2976</v>
      </c>
      <c r="D2344" s="15" t="s">
        <v>2477</v>
      </c>
      <c r="E2344" s="15">
        <v>1</v>
      </c>
    </row>
    <row r="2345" spans="3:5" x14ac:dyDescent="0.35">
      <c r="C2345" t="s">
        <v>2976</v>
      </c>
      <c r="D2345" s="15" t="s">
        <v>2478</v>
      </c>
      <c r="E2345" s="15">
        <v>1</v>
      </c>
    </row>
    <row r="2346" spans="3:5" x14ac:dyDescent="0.35">
      <c r="C2346" t="s">
        <v>2976</v>
      </c>
      <c r="D2346" s="15" t="s">
        <v>2479</v>
      </c>
      <c r="E2346" s="15">
        <v>1</v>
      </c>
    </row>
    <row r="2347" spans="3:5" x14ac:dyDescent="0.35">
      <c r="C2347" t="s">
        <v>2976</v>
      </c>
      <c r="D2347" s="15" t="s">
        <v>2480</v>
      </c>
      <c r="E2347" s="15">
        <v>1</v>
      </c>
    </row>
    <row r="2348" spans="3:5" x14ac:dyDescent="0.35">
      <c r="C2348" t="s">
        <v>2976</v>
      </c>
      <c r="D2348" s="15" t="s">
        <v>2481</v>
      </c>
      <c r="E2348" s="15">
        <v>1</v>
      </c>
    </row>
    <row r="2349" spans="3:5" x14ac:dyDescent="0.35">
      <c r="C2349" t="s">
        <v>2976</v>
      </c>
      <c r="D2349" s="15" t="s">
        <v>2482</v>
      </c>
      <c r="E2349" s="15">
        <v>1</v>
      </c>
    </row>
    <row r="2350" spans="3:5" x14ac:dyDescent="0.35">
      <c r="C2350" t="s">
        <v>2976</v>
      </c>
      <c r="D2350" s="15" t="s">
        <v>2483</v>
      </c>
      <c r="E2350" s="15">
        <v>1</v>
      </c>
    </row>
    <row r="2351" spans="3:5" x14ac:dyDescent="0.35">
      <c r="C2351" t="s">
        <v>2976</v>
      </c>
      <c r="D2351" s="15" t="s">
        <v>2484</v>
      </c>
      <c r="E2351" s="15">
        <v>1</v>
      </c>
    </row>
    <row r="2352" spans="3:5" x14ac:dyDescent="0.35">
      <c r="C2352" t="s">
        <v>2976</v>
      </c>
      <c r="D2352" s="15" t="s">
        <v>2485</v>
      </c>
      <c r="E2352" s="15">
        <v>1</v>
      </c>
    </row>
    <row r="2353" spans="3:5" x14ac:dyDescent="0.35">
      <c r="C2353" t="s">
        <v>2976</v>
      </c>
      <c r="D2353" s="15" t="s">
        <v>2486</v>
      </c>
      <c r="E2353" s="15">
        <v>1</v>
      </c>
    </row>
    <row r="2354" spans="3:5" x14ac:dyDescent="0.35">
      <c r="C2354" t="s">
        <v>2976</v>
      </c>
      <c r="D2354" s="15" t="s">
        <v>2487</v>
      </c>
      <c r="E2354" s="15">
        <v>1</v>
      </c>
    </row>
    <row r="2355" spans="3:5" x14ac:dyDescent="0.35">
      <c r="C2355" t="s">
        <v>2976</v>
      </c>
      <c r="D2355" s="15" t="s">
        <v>2488</v>
      </c>
      <c r="E2355" s="15">
        <v>1</v>
      </c>
    </row>
    <row r="2356" spans="3:5" x14ac:dyDescent="0.35">
      <c r="C2356" t="s">
        <v>2976</v>
      </c>
      <c r="D2356" s="15" t="s">
        <v>2489</v>
      </c>
      <c r="E2356" s="15">
        <v>1</v>
      </c>
    </row>
    <row r="2357" spans="3:5" x14ac:dyDescent="0.35">
      <c r="C2357" t="s">
        <v>2976</v>
      </c>
      <c r="D2357" s="15" t="s">
        <v>1702</v>
      </c>
      <c r="E2357" s="15">
        <v>1</v>
      </c>
    </row>
    <row r="2358" spans="3:5" x14ac:dyDescent="0.35">
      <c r="C2358" t="s">
        <v>2976</v>
      </c>
      <c r="D2358" s="15" t="s">
        <v>1023</v>
      </c>
      <c r="E2358" s="15">
        <v>1</v>
      </c>
    </row>
    <row r="2359" spans="3:5" x14ac:dyDescent="0.35">
      <c r="C2359" t="s">
        <v>2976</v>
      </c>
      <c r="D2359" s="15" t="s">
        <v>2490</v>
      </c>
      <c r="E2359" s="15">
        <v>1</v>
      </c>
    </row>
    <row r="2360" spans="3:5" x14ac:dyDescent="0.35">
      <c r="C2360" t="s">
        <v>2976</v>
      </c>
      <c r="D2360" s="15" t="s">
        <v>2491</v>
      </c>
      <c r="E2360" s="15">
        <v>1</v>
      </c>
    </row>
    <row r="2361" spans="3:5" x14ac:dyDescent="0.35">
      <c r="C2361" t="s">
        <v>2976</v>
      </c>
      <c r="D2361" s="15" t="s">
        <v>2492</v>
      </c>
      <c r="E2361" s="15">
        <v>1</v>
      </c>
    </row>
    <row r="2362" spans="3:5" x14ac:dyDescent="0.35">
      <c r="C2362" t="s">
        <v>2976</v>
      </c>
      <c r="D2362" s="15" t="s">
        <v>2493</v>
      </c>
      <c r="E2362" s="15">
        <v>1</v>
      </c>
    </row>
    <row r="2363" spans="3:5" x14ac:dyDescent="0.35">
      <c r="C2363" t="s">
        <v>2976</v>
      </c>
      <c r="D2363" s="15" t="s">
        <v>2494</v>
      </c>
      <c r="E2363" s="15">
        <v>1</v>
      </c>
    </row>
    <row r="2364" spans="3:5" x14ac:dyDescent="0.35">
      <c r="C2364" t="s">
        <v>2976</v>
      </c>
      <c r="D2364" s="15" t="s">
        <v>2495</v>
      </c>
      <c r="E2364" s="15">
        <v>1</v>
      </c>
    </row>
    <row r="2365" spans="3:5" x14ac:dyDescent="0.35">
      <c r="C2365" t="s">
        <v>2976</v>
      </c>
      <c r="D2365" s="15" t="s">
        <v>2496</v>
      </c>
      <c r="E2365" s="15">
        <v>1</v>
      </c>
    </row>
    <row r="2366" spans="3:5" x14ac:dyDescent="0.35">
      <c r="C2366" t="s">
        <v>2976</v>
      </c>
      <c r="D2366" s="15" t="s">
        <v>2497</v>
      </c>
      <c r="E2366" s="15">
        <v>1</v>
      </c>
    </row>
    <row r="2367" spans="3:5" x14ac:dyDescent="0.35">
      <c r="C2367" t="s">
        <v>2976</v>
      </c>
      <c r="D2367" s="15" t="s">
        <v>2498</v>
      </c>
      <c r="E2367" s="15">
        <v>1</v>
      </c>
    </row>
    <row r="2368" spans="3:5" x14ac:dyDescent="0.35">
      <c r="C2368" t="s">
        <v>2976</v>
      </c>
      <c r="D2368" s="15" t="s">
        <v>51</v>
      </c>
      <c r="E2368" s="15">
        <v>1</v>
      </c>
    </row>
    <row r="2369" spans="3:5" x14ac:dyDescent="0.35">
      <c r="C2369" t="s">
        <v>2976</v>
      </c>
      <c r="D2369" s="15" t="s">
        <v>1641</v>
      </c>
      <c r="E2369" s="15">
        <v>1</v>
      </c>
    </row>
    <row r="2370" spans="3:5" x14ac:dyDescent="0.35">
      <c r="C2370" t="s">
        <v>2976</v>
      </c>
      <c r="D2370" s="15" t="s">
        <v>1044</v>
      </c>
      <c r="E2370" s="15">
        <v>1</v>
      </c>
    </row>
    <row r="2371" spans="3:5" x14ac:dyDescent="0.35">
      <c r="C2371" t="s">
        <v>2976</v>
      </c>
      <c r="D2371" s="15" t="s">
        <v>2499</v>
      </c>
      <c r="E2371" s="15">
        <v>1</v>
      </c>
    </row>
    <row r="2372" spans="3:5" x14ac:dyDescent="0.35">
      <c r="C2372" t="s">
        <v>2976</v>
      </c>
      <c r="D2372" s="15" t="s">
        <v>2500</v>
      </c>
      <c r="E2372" s="15">
        <v>1</v>
      </c>
    </row>
    <row r="2373" spans="3:5" x14ac:dyDescent="0.35">
      <c r="C2373" t="s">
        <v>2976</v>
      </c>
      <c r="D2373" s="15" t="s">
        <v>2501</v>
      </c>
      <c r="E2373" s="15">
        <v>1</v>
      </c>
    </row>
    <row r="2374" spans="3:5" x14ac:dyDescent="0.35">
      <c r="C2374" t="s">
        <v>2976</v>
      </c>
      <c r="D2374" s="15" t="s">
        <v>2502</v>
      </c>
      <c r="E2374" s="15">
        <v>1</v>
      </c>
    </row>
    <row r="2375" spans="3:5" x14ac:dyDescent="0.35">
      <c r="C2375" t="s">
        <v>2976</v>
      </c>
      <c r="D2375" s="15" t="s">
        <v>2503</v>
      </c>
      <c r="E2375" s="15">
        <v>1</v>
      </c>
    </row>
    <row r="2376" spans="3:5" x14ac:dyDescent="0.35">
      <c r="C2376" t="s">
        <v>2976</v>
      </c>
      <c r="D2376" s="15" t="s">
        <v>2504</v>
      </c>
      <c r="E2376" s="15">
        <v>1</v>
      </c>
    </row>
    <row r="2377" spans="3:5" x14ac:dyDescent="0.35">
      <c r="C2377" t="s">
        <v>2976</v>
      </c>
      <c r="D2377" s="15" t="s">
        <v>2505</v>
      </c>
      <c r="E2377" s="15">
        <v>1</v>
      </c>
    </row>
    <row r="2378" spans="3:5" x14ac:dyDescent="0.35">
      <c r="C2378" t="s">
        <v>2976</v>
      </c>
      <c r="D2378" s="15" t="s">
        <v>2506</v>
      </c>
      <c r="E2378" s="15">
        <v>1</v>
      </c>
    </row>
    <row r="2379" spans="3:5" x14ac:dyDescent="0.35">
      <c r="C2379" t="s">
        <v>2976</v>
      </c>
      <c r="D2379" s="15" t="s">
        <v>77</v>
      </c>
      <c r="E2379" s="15">
        <v>1</v>
      </c>
    </row>
    <row r="2380" spans="3:5" x14ac:dyDescent="0.35">
      <c r="C2380" t="s">
        <v>2976</v>
      </c>
      <c r="D2380" s="15" t="s">
        <v>2507</v>
      </c>
      <c r="E2380" s="15">
        <v>1</v>
      </c>
    </row>
    <row r="2381" spans="3:5" x14ac:dyDescent="0.35">
      <c r="C2381" t="s">
        <v>2976</v>
      </c>
      <c r="D2381" s="15" t="s">
        <v>2508</v>
      </c>
      <c r="E2381" s="15">
        <v>1</v>
      </c>
    </row>
    <row r="2382" spans="3:5" x14ac:dyDescent="0.35">
      <c r="C2382" t="s">
        <v>2976</v>
      </c>
      <c r="D2382" s="15" t="s">
        <v>2509</v>
      </c>
      <c r="E2382" s="15">
        <v>1</v>
      </c>
    </row>
    <row r="2383" spans="3:5" x14ac:dyDescent="0.35">
      <c r="C2383" t="s">
        <v>2976</v>
      </c>
      <c r="D2383" s="15" t="s">
        <v>2510</v>
      </c>
      <c r="E2383" s="15">
        <v>1</v>
      </c>
    </row>
    <row r="2384" spans="3:5" x14ac:dyDescent="0.35">
      <c r="C2384" t="s">
        <v>2976</v>
      </c>
      <c r="D2384" s="15" t="s">
        <v>2511</v>
      </c>
      <c r="E2384" s="15">
        <v>1</v>
      </c>
    </row>
    <row r="2385" spans="3:5" x14ac:dyDescent="0.35">
      <c r="C2385" t="s">
        <v>2976</v>
      </c>
      <c r="D2385" s="15" t="s">
        <v>2512</v>
      </c>
      <c r="E2385" s="15">
        <v>1</v>
      </c>
    </row>
    <row r="2386" spans="3:5" x14ac:dyDescent="0.35">
      <c r="C2386" t="s">
        <v>2976</v>
      </c>
      <c r="D2386" s="15" t="s">
        <v>2513</v>
      </c>
      <c r="E2386" s="15">
        <v>1</v>
      </c>
    </row>
    <row r="2387" spans="3:5" x14ac:dyDescent="0.35">
      <c r="C2387" t="s">
        <v>2976</v>
      </c>
      <c r="D2387" s="15" t="s">
        <v>2514</v>
      </c>
      <c r="E2387" s="15">
        <v>1</v>
      </c>
    </row>
    <row r="2388" spans="3:5" x14ac:dyDescent="0.35">
      <c r="C2388" t="s">
        <v>2976</v>
      </c>
      <c r="D2388" s="15" t="s">
        <v>60</v>
      </c>
      <c r="E2388" s="15">
        <v>1</v>
      </c>
    </row>
    <row r="2389" spans="3:5" x14ac:dyDescent="0.35">
      <c r="C2389" t="s">
        <v>2976</v>
      </c>
      <c r="D2389" s="15" t="s">
        <v>2515</v>
      </c>
      <c r="E2389" s="15">
        <v>1</v>
      </c>
    </row>
    <row r="2390" spans="3:5" x14ac:dyDescent="0.35">
      <c r="C2390" t="s">
        <v>2976</v>
      </c>
      <c r="D2390" s="15" t="s">
        <v>2516</v>
      </c>
      <c r="E2390" s="15">
        <v>1</v>
      </c>
    </row>
    <row r="2391" spans="3:5" x14ac:dyDescent="0.35">
      <c r="C2391" t="s">
        <v>2976</v>
      </c>
      <c r="D2391" s="15" t="s">
        <v>2517</v>
      </c>
      <c r="E2391" s="15">
        <v>1</v>
      </c>
    </row>
    <row r="2392" spans="3:5" x14ac:dyDescent="0.35">
      <c r="C2392" t="s">
        <v>2976</v>
      </c>
      <c r="D2392" s="15" t="s">
        <v>2518</v>
      </c>
      <c r="E2392" s="15">
        <v>1</v>
      </c>
    </row>
    <row r="2393" spans="3:5" x14ac:dyDescent="0.35">
      <c r="C2393" t="s">
        <v>2976</v>
      </c>
      <c r="D2393" s="15" t="s">
        <v>2519</v>
      </c>
      <c r="E2393" s="15">
        <v>1</v>
      </c>
    </row>
    <row r="2394" spans="3:5" x14ac:dyDescent="0.35">
      <c r="C2394" t="s">
        <v>2976</v>
      </c>
      <c r="D2394" s="15" t="s">
        <v>1043</v>
      </c>
      <c r="E2394" s="15">
        <v>1</v>
      </c>
    </row>
    <row r="2395" spans="3:5" x14ac:dyDescent="0.35">
      <c r="C2395" t="s">
        <v>2976</v>
      </c>
      <c r="D2395" s="15" t="s">
        <v>2520</v>
      </c>
      <c r="E2395" s="15">
        <v>1</v>
      </c>
    </row>
    <row r="2396" spans="3:5" x14ac:dyDescent="0.35">
      <c r="C2396" t="s">
        <v>2976</v>
      </c>
      <c r="D2396" s="15" t="s">
        <v>1017</v>
      </c>
      <c r="E2396" s="15">
        <v>1</v>
      </c>
    </row>
    <row r="2397" spans="3:5" x14ac:dyDescent="0.35">
      <c r="C2397" t="s">
        <v>2976</v>
      </c>
      <c r="D2397" s="15" t="s">
        <v>2521</v>
      </c>
      <c r="E2397" s="15">
        <v>1</v>
      </c>
    </row>
    <row r="2398" spans="3:5" x14ac:dyDescent="0.35">
      <c r="C2398" t="s">
        <v>2976</v>
      </c>
      <c r="D2398" s="15" t="s">
        <v>1030</v>
      </c>
      <c r="E2398" s="15">
        <v>1</v>
      </c>
    </row>
    <row r="2399" spans="3:5" x14ac:dyDescent="0.35">
      <c r="C2399" t="s">
        <v>2976</v>
      </c>
      <c r="D2399" s="15" t="s">
        <v>2522</v>
      </c>
      <c r="E2399" s="15">
        <v>1</v>
      </c>
    </row>
    <row r="2400" spans="3:5" x14ac:dyDescent="0.35">
      <c r="C2400" t="s">
        <v>2976</v>
      </c>
      <c r="D2400" s="15" t="s">
        <v>2523</v>
      </c>
      <c r="E2400" s="15">
        <v>1</v>
      </c>
    </row>
    <row r="2401" spans="3:5" x14ac:dyDescent="0.35">
      <c r="C2401" t="s">
        <v>2976</v>
      </c>
      <c r="D2401" s="15" t="s">
        <v>86</v>
      </c>
      <c r="E2401" s="15">
        <v>1</v>
      </c>
    </row>
    <row r="2402" spans="3:5" x14ac:dyDescent="0.35">
      <c r="C2402" t="s">
        <v>2976</v>
      </c>
      <c r="D2402" s="15" t="s">
        <v>73</v>
      </c>
      <c r="E2402" s="15">
        <v>1</v>
      </c>
    </row>
    <row r="2403" spans="3:5" x14ac:dyDescent="0.35">
      <c r="C2403" t="s">
        <v>2976</v>
      </c>
      <c r="D2403" s="15" t="s">
        <v>2524</v>
      </c>
      <c r="E2403" s="15">
        <v>1</v>
      </c>
    </row>
    <row r="2404" spans="3:5" x14ac:dyDescent="0.35">
      <c r="C2404" t="s">
        <v>2976</v>
      </c>
      <c r="D2404" s="15" t="s">
        <v>2525</v>
      </c>
      <c r="E2404" s="15">
        <v>1</v>
      </c>
    </row>
    <row r="2405" spans="3:5" x14ac:dyDescent="0.35">
      <c r="C2405" t="s">
        <v>2976</v>
      </c>
      <c r="D2405" s="15" t="s">
        <v>2526</v>
      </c>
      <c r="E2405" s="15">
        <v>1</v>
      </c>
    </row>
    <row r="2406" spans="3:5" x14ac:dyDescent="0.35">
      <c r="C2406" t="s">
        <v>2976</v>
      </c>
      <c r="D2406" s="15" t="s">
        <v>2527</v>
      </c>
      <c r="E2406" s="15">
        <v>1</v>
      </c>
    </row>
    <row r="2407" spans="3:5" x14ac:dyDescent="0.35">
      <c r="C2407" t="s">
        <v>2976</v>
      </c>
      <c r="D2407" s="15" t="s">
        <v>2528</v>
      </c>
      <c r="E2407" s="15">
        <v>1</v>
      </c>
    </row>
    <row r="2408" spans="3:5" x14ac:dyDescent="0.35">
      <c r="C2408" t="s">
        <v>2976</v>
      </c>
      <c r="D2408" s="15" t="s">
        <v>1045</v>
      </c>
      <c r="E2408" s="15">
        <v>1</v>
      </c>
    </row>
    <row r="2409" spans="3:5" x14ac:dyDescent="0.35">
      <c r="C2409" t="s">
        <v>2976</v>
      </c>
      <c r="D2409" s="15" t="s">
        <v>2529</v>
      </c>
      <c r="E2409" s="15">
        <v>1</v>
      </c>
    </row>
    <row r="2410" spans="3:5" x14ac:dyDescent="0.35">
      <c r="C2410" t="s">
        <v>2976</v>
      </c>
      <c r="D2410" s="15" t="s">
        <v>2530</v>
      </c>
      <c r="E2410" s="15">
        <v>1</v>
      </c>
    </row>
    <row r="2411" spans="3:5" x14ac:dyDescent="0.35">
      <c r="C2411" t="s">
        <v>2976</v>
      </c>
      <c r="D2411" s="15" t="s">
        <v>2531</v>
      </c>
      <c r="E2411" s="15">
        <v>1</v>
      </c>
    </row>
    <row r="2412" spans="3:5" x14ac:dyDescent="0.35">
      <c r="C2412" t="s">
        <v>2976</v>
      </c>
      <c r="D2412" s="15" t="s">
        <v>1032</v>
      </c>
      <c r="E2412" s="15">
        <v>1</v>
      </c>
    </row>
    <row r="2413" spans="3:5" x14ac:dyDescent="0.35">
      <c r="C2413" t="s">
        <v>2976</v>
      </c>
      <c r="D2413" s="15" t="s">
        <v>1676</v>
      </c>
      <c r="E2413" s="15">
        <v>1</v>
      </c>
    </row>
    <row r="2414" spans="3:5" x14ac:dyDescent="0.35">
      <c r="C2414" t="s">
        <v>2976</v>
      </c>
      <c r="D2414" s="15" t="s">
        <v>1033</v>
      </c>
      <c r="E2414" s="15">
        <v>1</v>
      </c>
    </row>
    <row r="2415" spans="3:5" x14ac:dyDescent="0.35">
      <c r="C2415" t="s">
        <v>2976</v>
      </c>
      <c r="D2415" s="15" t="s">
        <v>2532</v>
      </c>
      <c r="E2415" s="15">
        <v>1</v>
      </c>
    </row>
    <row r="2416" spans="3:5" x14ac:dyDescent="0.35">
      <c r="C2416" t="s">
        <v>2976</v>
      </c>
      <c r="D2416" s="15" t="s">
        <v>2533</v>
      </c>
      <c r="E2416" s="15">
        <v>1</v>
      </c>
    </row>
    <row r="2417" spans="3:5" x14ac:dyDescent="0.35">
      <c r="C2417" t="s">
        <v>2976</v>
      </c>
      <c r="D2417" s="15" t="s">
        <v>2534</v>
      </c>
      <c r="E2417" s="15">
        <v>1</v>
      </c>
    </row>
    <row r="2418" spans="3:5" x14ac:dyDescent="0.35">
      <c r="C2418" t="s">
        <v>2976</v>
      </c>
      <c r="D2418" s="15" t="s">
        <v>2535</v>
      </c>
      <c r="E2418" s="15">
        <v>1</v>
      </c>
    </row>
    <row r="2419" spans="3:5" x14ac:dyDescent="0.35">
      <c r="C2419" t="s">
        <v>2976</v>
      </c>
      <c r="D2419" s="15" t="s">
        <v>1709</v>
      </c>
      <c r="E2419" s="15">
        <v>1</v>
      </c>
    </row>
    <row r="2420" spans="3:5" x14ac:dyDescent="0.35">
      <c r="C2420" t="s">
        <v>2976</v>
      </c>
      <c r="D2420" s="15" t="s">
        <v>2536</v>
      </c>
      <c r="E2420" s="15">
        <v>1</v>
      </c>
    </row>
    <row r="2421" spans="3:5" x14ac:dyDescent="0.35">
      <c r="C2421" t="s">
        <v>2976</v>
      </c>
      <c r="D2421" s="15" t="s">
        <v>2537</v>
      </c>
      <c r="E2421" s="15">
        <v>1</v>
      </c>
    </row>
    <row r="2422" spans="3:5" x14ac:dyDescent="0.35">
      <c r="C2422" t="s">
        <v>2976</v>
      </c>
      <c r="D2422" s="15" t="s">
        <v>2538</v>
      </c>
      <c r="E2422" s="15">
        <v>1</v>
      </c>
    </row>
    <row r="2423" spans="3:5" x14ac:dyDescent="0.35">
      <c r="C2423" t="s">
        <v>2976</v>
      </c>
      <c r="D2423" s="15" t="s">
        <v>2539</v>
      </c>
      <c r="E2423" s="15">
        <v>1</v>
      </c>
    </row>
    <row r="2424" spans="3:5" x14ac:dyDescent="0.35">
      <c r="C2424" t="s">
        <v>2976</v>
      </c>
      <c r="D2424" s="15" t="s">
        <v>2540</v>
      </c>
      <c r="E2424" s="15">
        <v>1</v>
      </c>
    </row>
    <row r="2425" spans="3:5" x14ac:dyDescent="0.35">
      <c r="C2425" t="s">
        <v>2976</v>
      </c>
      <c r="D2425" s="15" t="s">
        <v>1677</v>
      </c>
      <c r="E2425" s="15">
        <v>1</v>
      </c>
    </row>
    <row r="2426" spans="3:5" x14ac:dyDescent="0.35">
      <c r="C2426" t="s">
        <v>2976</v>
      </c>
      <c r="D2426" s="15" t="s">
        <v>2541</v>
      </c>
      <c r="E2426" s="15">
        <v>1</v>
      </c>
    </row>
    <row r="2427" spans="3:5" x14ac:dyDescent="0.35">
      <c r="C2427" t="s">
        <v>2976</v>
      </c>
      <c r="D2427" s="15" t="s">
        <v>2542</v>
      </c>
      <c r="E2427" s="15">
        <v>1</v>
      </c>
    </row>
    <row r="2428" spans="3:5" x14ac:dyDescent="0.35">
      <c r="C2428" t="s">
        <v>2976</v>
      </c>
      <c r="D2428" s="15" t="s">
        <v>2543</v>
      </c>
      <c r="E2428" s="15">
        <v>1</v>
      </c>
    </row>
    <row r="2429" spans="3:5" x14ac:dyDescent="0.35">
      <c r="C2429" t="s">
        <v>2976</v>
      </c>
      <c r="D2429" s="15" t="s">
        <v>2544</v>
      </c>
      <c r="E2429" s="15">
        <v>1</v>
      </c>
    </row>
    <row r="2430" spans="3:5" x14ac:dyDescent="0.35">
      <c r="C2430" t="s">
        <v>2976</v>
      </c>
      <c r="D2430" s="15" t="s">
        <v>2545</v>
      </c>
      <c r="E2430" s="15">
        <v>1</v>
      </c>
    </row>
    <row r="2431" spans="3:5" x14ac:dyDescent="0.35">
      <c r="C2431" t="s">
        <v>2976</v>
      </c>
      <c r="D2431" s="15" t="s">
        <v>2546</v>
      </c>
      <c r="E2431" s="15">
        <v>1</v>
      </c>
    </row>
    <row r="2432" spans="3:5" x14ac:dyDescent="0.35">
      <c r="C2432" t="s">
        <v>2976</v>
      </c>
      <c r="D2432" s="15" t="s">
        <v>2547</v>
      </c>
      <c r="E2432" s="15">
        <v>1</v>
      </c>
    </row>
    <row r="2433" spans="3:5" x14ac:dyDescent="0.35">
      <c r="C2433" t="s">
        <v>2976</v>
      </c>
      <c r="D2433" s="15" t="s">
        <v>2548</v>
      </c>
      <c r="E2433" s="15">
        <v>1</v>
      </c>
    </row>
    <row r="2434" spans="3:5" x14ac:dyDescent="0.35">
      <c r="C2434" t="s">
        <v>2976</v>
      </c>
      <c r="D2434" s="15" t="s">
        <v>2549</v>
      </c>
      <c r="E2434" s="15">
        <v>1</v>
      </c>
    </row>
    <row r="2435" spans="3:5" x14ac:dyDescent="0.35">
      <c r="C2435" t="s">
        <v>2976</v>
      </c>
      <c r="D2435" s="15" t="s">
        <v>2550</v>
      </c>
      <c r="E2435" s="15">
        <v>1</v>
      </c>
    </row>
    <row r="2436" spans="3:5" x14ac:dyDescent="0.35">
      <c r="C2436" t="s">
        <v>2976</v>
      </c>
      <c r="D2436" s="15" t="s">
        <v>1679</v>
      </c>
      <c r="E2436" s="15">
        <v>1</v>
      </c>
    </row>
    <row r="2437" spans="3:5" x14ac:dyDescent="0.35">
      <c r="C2437" t="s">
        <v>2976</v>
      </c>
      <c r="D2437" s="15" t="s">
        <v>2551</v>
      </c>
      <c r="E2437" s="15">
        <v>1</v>
      </c>
    </row>
    <row r="2438" spans="3:5" x14ac:dyDescent="0.35">
      <c r="C2438" t="s">
        <v>2976</v>
      </c>
      <c r="D2438" s="15" t="s">
        <v>2552</v>
      </c>
      <c r="E2438" s="15">
        <v>1</v>
      </c>
    </row>
    <row r="2439" spans="3:5" x14ac:dyDescent="0.35">
      <c r="C2439" t="s">
        <v>2976</v>
      </c>
      <c r="D2439" s="15" t="s">
        <v>2553</v>
      </c>
      <c r="E2439" s="15">
        <v>1</v>
      </c>
    </row>
    <row r="2440" spans="3:5" x14ac:dyDescent="0.35">
      <c r="C2440" t="s">
        <v>2976</v>
      </c>
      <c r="D2440" s="15" t="s">
        <v>2554</v>
      </c>
      <c r="E2440" s="15">
        <v>1</v>
      </c>
    </row>
    <row r="2441" spans="3:5" x14ac:dyDescent="0.35">
      <c r="C2441" t="s">
        <v>2976</v>
      </c>
      <c r="D2441" s="15" t="s">
        <v>2555</v>
      </c>
      <c r="E2441" s="15">
        <v>1</v>
      </c>
    </row>
    <row r="2442" spans="3:5" x14ac:dyDescent="0.35">
      <c r="C2442" t="s">
        <v>2976</v>
      </c>
      <c r="D2442" s="15" t="s">
        <v>2556</v>
      </c>
      <c r="E2442" s="15">
        <v>1</v>
      </c>
    </row>
    <row r="2443" spans="3:5" x14ac:dyDescent="0.35">
      <c r="C2443" t="s">
        <v>2976</v>
      </c>
      <c r="D2443" s="15" t="s">
        <v>2557</v>
      </c>
      <c r="E2443" s="15">
        <v>1</v>
      </c>
    </row>
    <row r="2444" spans="3:5" x14ac:dyDescent="0.35">
      <c r="C2444" t="s">
        <v>2976</v>
      </c>
      <c r="D2444" s="15" t="s">
        <v>2558</v>
      </c>
      <c r="E2444" s="15">
        <v>1</v>
      </c>
    </row>
    <row r="2445" spans="3:5" x14ac:dyDescent="0.35">
      <c r="C2445" t="s">
        <v>2976</v>
      </c>
      <c r="D2445" s="15" t="s">
        <v>2559</v>
      </c>
      <c r="E2445" s="15">
        <v>1</v>
      </c>
    </row>
    <row r="2446" spans="3:5" x14ac:dyDescent="0.35">
      <c r="C2446" t="s">
        <v>2976</v>
      </c>
      <c r="D2446" s="15" t="s">
        <v>2560</v>
      </c>
      <c r="E2446" s="15">
        <v>1</v>
      </c>
    </row>
    <row r="2447" spans="3:5" x14ac:dyDescent="0.35">
      <c r="C2447" t="s">
        <v>2976</v>
      </c>
      <c r="D2447" s="15" t="s">
        <v>2561</v>
      </c>
      <c r="E2447" s="15">
        <v>1</v>
      </c>
    </row>
    <row r="2448" spans="3:5" x14ac:dyDescent="0.35">
      <c r="C2448" t="s">
        <v>2976</v>
      </c>
      <c r="D2448" s="15" t="s">
        <v>2562</v>
      </c>
      <c r="E2448" s="15">
        <v>1</v>
      </c>
    </row>
    <row r="2449" spans="3:5" x14ac:dyDescent="0.35">
      <c r="C2449" t="s">
        <v>2976</v>
      </c>
      <c r="D2449" s="15" t="s">
        <v>2563</v>
      </c>
      <c r="E2449" s="15">
        <v>1</v>
      </c>
    </row>
    <row r="2450" spans="3:5" x14ac:dyDescent="0.35">
      <c r="C2450" t="s">
        <v>2976</v>
      </c>
      <c r="D2450" s="15" t="s">
        <v>2564</v>
      </c>
      <c r="E2450" s="15">
        <v>1</v>
      </c>
    </row>
    <row r="2451" spans="3:5" x14ac:dyDescent="0.35">
      <c r="C2451" t="s">
        <v>2976</v>
      </c>
      <c r="D2451" s="15" t="s">
        <v>2565</v>
      </c>
      <c r="E2451" s="15">
        <v>1</v>
      </c>
    </row>
    <row r="2452" spans="3:5" x14ac:dyDescent="0.35">
      <c r="C2452" t="s">
        <v>2976</v>
      </c>
      <c r="D2452" s="15" t="s">
        <v>1647</v>
      </c>
      <c r="E2452" s="15">
        <v>1</v>
      </c>
    </row>
    <row r="2453" spans="3:5" x14ac:dyDescent="0.35">
      <c r="C2453" t="s">
        <v>2976</v>
      </c>
      <c r="D2453" s="15" t="s">
        <v>1019</v>
      </c>
      <c r="E2453" s="15">
        <v>1</v>
      </c>
    </row>
    <row r="2454" spans="3:5" x14ac:dyDescent="0.35">
      <c r="C2454" t="s">
        <v>2976</v>
      </c>
      <c r="D2454" s="15" t="s">
        <v>2566</v>
      </c>
      <c r="E2454" s="15">
        <v>1</v>
      </c>
    </row>
    <row r="2455" spans="3:5" x14ac:dyDescent="0.35">
      <c r="C2455" t="s">
        <v>2976</v>
      </c>
      <c r="D2455" s="15" t="s">
        <v>2567</v>
      </c>
      <c r="E2455" s="15">
        <v>1</v>
      </c>
    </row>
    <row r="2456" spans="3:5" x14ac:dyDescent="0.35">
      <c r="C2456" t="s">
        <v>2976</v>
      </c>
      <c r="D2456" s="15" t="s">
        <v>2568</v>
      </c>
      <c r="E2456" s="15">
        <v>1</v>
      </c>
    </row>
    <row r="2457" spans="3:5" x14ac:dyDescent="0.35">
      <c r="C2457" t="s">
        <v>2976</v>
      </c>
      <c r="D2457" s="15" t="s">
        <v>2569</v>
      </c>
      <c r="E2457" s="15">
        <v>1</v>
      </c>
    </row>
    <row r="2458" spans="3:5" x14ac:dyDescent="0.35">
      <c r="C2458" t="s">
        <v>2976</v>
      </c>
      <c r="D2458" s="15" t="s">
        <v>2570</v>
      </c>
      <c r="E2458" s="15">
        <v>1</v>
      </c>
    </row>
    <row r="2459" spans="3:5" x14ac:dyDescent="0.35">
      <c r="C2459" t="s">
        <v>2976</v>
      </c>
      <c r="D2459" s="15" t="s">
        <v>2571</v>
      </c>
      <c r="E2459" s="15">
        <v>1</v>
      </c>
    </row>
    <row r="2460" spans="3:5" x14ac:dyDescent="0.35">
      <c r="C2460" t="s">
        <v>2976</v>
      </c>
      <c r="D2460" s="15" t="s">
        <v>76</v>
      </c>
      <c r="E2460" s="15">
        <v>1</v>
      </c>
    </row>
    <row r="2461" spans="3:5" x14ac:dyDescent="0.35">
      <c r="C2461" t="s">
        <v>2976</v>
      </c>
      <c r="D2461" s="15" t="s">
        <v>2572</v>
      </c>
      <c r="E2461" s="15">
        <v>1</v>
      </c>
    </row>
    <row r="2462" spans="3:5" x14ac:dyDescent="0.35">
      <c r="C2462" t="s">
        <v>2976</v>
      </c>
      <c r="D2462" s="15" t="s">
        <v>2573</v>
      </c>
      <c r="E2462" s="15">
        <v>1</v>
      </c>
    </row>
    <row r="2463" spans="3:5" x14ac:dyDescent="0.35">
      <c r="C2463" t="s">
        <v>2976</v>
      </c>
      <c r="D2463" s="15" t="s">
        <v>2574</v>
      </c>
      <c r="E2463" s="15">
        <v>1</v>
      </c>
    </row>
    <row r="2464" spans="3:5" x14ac:dyDescent="0.35">
      <c r="C2464" t="s">
        <v>2976</v>
      </c>
      <c r="D2464" s="15" t="s">
        <v>2575</v>
      </c>
      <c r="E2464" s="15">
        <v>1</v>
      </c>
    </row>
    <row r="2465" spans="3:5" x14ac:dyDescent="0.35">
      <c r="C2465" t="s">
        <v>2976</v>
      </c>
      <c r="D2465" s="15" t="s">
        <v>2576</v>
      </c>
      <c r="E2465" s="15">
        <v>1</v>
      </c>
    </row>
    <row r="2466" spans="3:5" x14ac:dyDescent="0.35">
      <c r="C2466" t="s">
        <v>2976</v>
      </c>
      <c r="D2466" s="15" t="s">
        <v>2577</v>
      </c>
      <c r="E2466" s="15">
        <v>1</v>
      </c>
    </row>
    <row r="2467" spans="3:5" x14ac:dyDescent="0.35">
      <c r="C2467" t="s">
        <v>2976</v>
      </c>
      <c r="D2467" s="15" t="s">
        <v>2578</v>
      </c>
      <c r="E2467" s="15">
        <v>1</v>
      </c>
    </row>
    <row r="2468" spans="3:5" x14ac:dyDescent="0.35">
      <c r="C2468" t="s">
        <v>2976</v>
      </c>
      <c r="D2468" s="15" t="s">
        <v>2579</v>
      </c>
      <c r="E2468" s="15">
        <v>1</v>
      </c>
    </row>
    <row r="2469" spans="3:5" x14ac:dyDescent="0.35">
      <c r="C2469" t="s">
        <v>2976</v>
      </c>
      <c r="D2469" s="15" t="s">
        <v>2580</v>
      </c>
      <c r="E2469" s="15">
        <v>1</v>
      </c>
    </row>
    <row r="2470" spans="3:5" x14ac:dyDescent="0.35">
      <c r="C2470" t="s">
        <v>2976</v>
      </c>
      <c r="D2470" s="15" t="s">
        <v>2581</v>
      </c>
      <c r="E2470" s="15">
        <v>1</v>
      </c>
    </row>
    <row r="2471" spans="3:5" x14ac:dyDescent="0.35">
      <c r="C2471" t="s">
        <v>2976</v>
      </c>
      <c r="D2471" s="15" t="s">
        <v>2582</v>
      </c>
      <c r="E2471" s="15">
        <v>1</v>
      </c>
    </row>
    <row r="2472" spans="3:5" x14ac:dyDescent="0.35">
      <c r="C2472" t="s">
        <v>2976</v>
      </c>
      <c r="D2472" s="15" t="s">
        <v>2583</v>
      </c>
      <c r="E2472" s="15">
        <v>1</v>
      </c>
    </row>
    <row r="2473" spans="3:5" x14ac:dyDescent="0.35">
      <c r="C2473" t="s">
        <v>2976</v>
      </c>
      <c r="D2473" s="15" t="s">
        <v>2584</v>
      </c>
      <c r="E2473" s="15">
        <v>1</v>
      </c>
    </row>
    <row r="2474" spans="3:5" x14ac:dyDescent="0.35">
      <c r="C2474" t="s">
        <v>2976</v>
      </c>
      <c r="D2474" s="15" t="s">
        <v>2585</v>
      </c>
      <c r="E2474" s="15">
        <v>1</v>
      </c>
    </row>
    <row r="2475" spans="3:5" x14ac:dyDescent="0.35">
      <c r="C2475" t="s">
        <v>2976</v>
      </c>
      <c r="D2475" s="15" t="s">
        <v>2586</v>
      </c>
      <c r="E2475" s="15">
        <v>1</v>
      </c>
    </row>
    <row r="2476" spans="3:5" x14ac:dyDescent="0.35">
      <c r="C2476" t="s">
        <v>2976</v>
      </c>
      <c r="D2476" s="15" t="s">
        <v>2587</v>
      </c>
      <c r="E2476" s="15">
        <v>1</v>
      </c>
    </row>
    <row r="2477" spans="3:5" x14ac:dyDescent="0.35">
      <c r="C2477" t="s">
        <v>2976</v>
      </c>
      <c r="D2477" s="15" t="s">
        <v>2588</v>
      </c>
      <c r="E2477" s="15">
        <v>1</v>
      </c>
    </row>
    <row r="2478" spans="3:5" x14ac:dyDescent="0.35">
      <c r="C2478" t="s">
        <v>2976</v>
      </c>
      <c r="D2478" s="15" t="s">
        <v>2589</v>
      </c>
      <c r="E2478" s="15">
        <v>1</v>
      </c>
    </row>
    <row r="2479" spans="3:5" x14ac:dyDescent="0.35">
      <c r="C2479" t="s">
        <v>2976</v>
      </c>
      <c r="D2479" s="15" t="s">
        <v>2590</v>
      </c>
      <c r="E2479" s="15">
        <v>1</v>
      </c>
    </row>
    <row r="2480" spans="3:5" x14ac:dyDescent="0.35">
      <c r="C2480" t="s">
        <v>2976</v>
      </c>
      <c r="D2480" s="15" t="s">
        <v>2591</v>
      </c>
      <c r="E2480" s="15">
        <v>1</v>
      </c>
    </row>
    <row r="2481" spans="3:5" x14ac:dyDescent="0.35">
      <c r="C2481" t="s">
        <v>2976</v>
      </c>
      <c r="D2481" s="15" t="s">
        <v>1680</v>
      </c>
      <c r="E2481" s="15">
        <v>1</v>
      </c>
    </row>
    <row r="2482" spans="3:5" x14ac:dyDescent="0.35">
      <c r="C2482" t="s">
        <v>2976</v>
      </c>
      <c r="D2482" s="15" t="s">
        <v>2592</v>
      </c>
      <c r="E2482" s="15">
        <v>1</v>
      </c>
    </row>
    <row r="2483" spans="3:5" x14ac:dyDescent="0.35">
      <c r="C2483" t="s">
        <v>2976</v>
      </c>
      <c r="D2483" s="15" t="s">
        <v>2593</v>
      </c>
      <c r="E2483" s="15">
        <v>1</v>
      </c>
    </row>
    <row r="2484" spans="3:5" x14ac:dyDescent="0.35">
      <c r="C2484" t="s">
        <v>2976</v>
      </c>
      <c r="D2484" s="15" t="s">
        <v>2594</v>
      </c>
      <c r="E2484" s="15">
        <v>1</v>
      </c>
    </row>
    <row r="2485" spans="3:5" x14ac:dyDescent="0.35">
      <c r="C2485" t="s">
        <v>2976</v>
      </c>
      <c r="D2485" s="15" t="s">
        <v>78</v>
      </c>
      <c r="E2485" s="15">
        <v>1</v>
      </c>
    </row>
    <row r="2486" spans="3:5" x14ac:dyDescent="0.35">
      <c r="C2486" t="s">
        <v>2976</v>
      </c>
      <c r="D2486" s="15" t="s">
        <v>2595</v>
      </c>
      <c r="E2486" s="15">
        <v>1</v>
      </c>
    </row>
    <row r="2487" spans="3:5" x14ac:dyDescent="0.35">
      <c r="C2487" t="s">
        <v>2976</v>
      </c>
      <c r="D2487" s="15" t="s">
        <v>79</v>
      </c>
      <c r="E2487" s="15">
        <v>1</v>
      </c>
    </row>
    <row r="2488" spans="3:5" x14ac:dyDescent="0.35">
      <c r="C2488" t="s">
        <v>2976</v>
      </c>
      <c r="D2488" s="15" t="s">
        <v>2596</v>
      </c>
      <c r="E2488" s="15">
        <v>1</v>
      </c>
    </row>
    <row r="2489" spans="3:5" x14ac:dyDescent="0.35">
      <c r="C2489" t="s">
        <v>2976</v>
      </c>
      <c r="D2489" s="15" t="s">
        <v>2597</v>
      </c>
      <c r="E2489" s="15">
        <v>1</v>
      </c>
    </row>
    <row r="2490" spans="3:5" x14ac:dyDescent="0.35">
      <c r="C2490" t="s">
        <v>2976</v>
      </c>
      <c r="D2490" s="15" t="s">
        <v>80</v>
      </c>
      <c r="E2490" s="15">
        <v>1</v>
      </c>
    </row>
    <row r="2491" spans="3:5" x14ac:dyDescent="0.35">
      <c r="C2491" t="s">
        <v>2976</v>
      </c>
      <c r="D2491" s="15" t="s">
        <v>2598</v>
      </c>
      <c r="E2491" s="15">
        <v>1</v>
      </c>
    </row>
    <row r="2492" spans="3:5" x14ac:dyDescent="0.35">
      <c r="C2492" t="s">
        <v>2976</v>
      </c>
      <c r="D2492" s="15" t="s">
        <v>1681</v>
      </c>
      <c r="E2492" s="15">
        <v>1</v>
      </c>
    </row>
    <row r="2493" spans="3:5" x14ac:dyDescent="0.35">
      <c r="C2493" t="s">
        <v>2976</v>
      </c>
      <c r="D2493" s="15" t="s">
        <v>2599</v>
      </c>
      <c r="E2493" s="15">
        <v>1</v>
      </c>
    </row>
    <row r="2494" spans="3:5" x14ac:dyDescent="0.35">
      <c r="C2494" t="s">
        <v>2976</v>
      </c>
      <c r="D2494" s="15" t="s">
        <v>1682</v>
      </c>
      <c r="E2494" s="15">
        <v>1</v>
      </c>
    </row>
    <row r="2495" spans="3:5" x14ac:dyDescent="0.35">
      <c r="C2495" t="s">
        <v>2976</v>
      </c>
      <c r="D2495" s="15" t="s">
        <v>2600</v>
      </c>
      <c r="E2495" s="15">
        <v>1</v>
      </c>
    </row>
    <row r="2496" spans="3:5" x14ac:dyDescent="0.35">
      <c r="C2496" t="s">
        <v>2976</v>
      </c>
      <c r="D2496" s="15" t="s">
        <v>2601</v>
      </c>
      <c r="E2496" s="15">
        <v>1</v>
      </c>
    </row>
    <row r="2497" spans="3:5" x14ac:dyDescent="0.35">
      <c r="C2497" t="s">
        <v>2976</v>
      </c>
      <c r="D2497" s="15" t="s">
        <v>84</v>
      </c>
      <c r="E2497" s="15">
        <v>1</v>
      </c>
    </row>
    <row r="2498" spans="3:5" x14ac:dyDescent="0.35">
      <c r="C2498" t="s">
        <v>2976</v>
      </c>
      <c r="D2498" s="15" t="s">
        <v>2602</v>
      </c>
      <c r="E2498" s="15">
        <v>1</v>
      </c>
    </row>
    <row r="2499" spans="3:5" x14ac:dyDescent="0.35">
      <c r="C2499" t="s">
        <v>2976</v>
      </c>
      <c r="D2499" s="15" t="s">
        <v>2603</v>
      </c>
      <c r="E2499" s="15">
        <v>1</v>
      </c>
    </row>
    <row r="2500" spans="3:5" x14ac:dyDescent="0.35">
      <c r="C2500" t="s">
        <v>2976</v>
      </c>
      <c r="D2500" s="15" t="s">
        <v>2604</v>
      </c>
      <c r="E2500" s="15">
        <v>1</v>
      </c>
    </row>
    <row r="2501" spans="3:5" x14ac:dyDescent="0.35">
      <c r="C2501" t="s">
        <v>2976</v>
      </c>
      <c r="D2501" s="15" t="s">
        <v>2605</v>
      </c>
      <c r="E2501" s="15">
        <v>1</v>
      </c>
    </row>
    <row r="2502" spans="3:5" x14ac:dyDescent="0.35">
      <c r="C2502" t="s">
        <v>2976</v>
      </c>
      <c r="D2502" s="15" t="s">
        <v>81</v>
      </c>
      <c r="E2502" s="15">
        <v>1</v>
      </c>
    </row>
    <row r="2503" spans="3:5" x14ac:dyDescent="0.35">
      <c r="C2503" t="s">
        <v>2976</v>
      </c>
      <c r="D2503" s="15" t="s">
        <v>82</v>
      </c>
      <c r="E2503" s="15">
        <v>1</v>
      </c>
    </row>
    <row r="2504" spans="3:5" x14ac:dyDescent="0.35">
      <c r="C2504" t="s">
        <v>2976</v>
      </c>
      <c r="D2504" s="15" t="s">
        <v>2606</v>
      </c>
      <c r="E2504" s="15">
        <v>1</v>
      </c>
    </row>
    <row r="2505" spans="3:5" x14ac:dyDescent="0.35">
      <c r="C2505" t="s">
        <v>2976</v>
      </c>
      <c r="D2505" s="15" t="s">
        <v>83</v>
      </c>
      <c r="E2505" s="15">
        <v>1</v>
      </c>
    </row>
    <row r="2506" spans="3:5" x14ac:dyDescent="0.35">
      <c r="C2506" t="s">
        <v>2976</v>
      </c>
      <c r="D2506" s="15" t="s">
        <v>2607</v>
      </c>
      <c r="E2506" s="15">
        <v>1</v>
      </c>
    </row>
    <row r="2507" spans="3:5" x14ac:dyDescent="0.35">
      <c r="C2507" t="s">
        <v>2976</v>
      </c>
      <c r="D2507" s="15" t="s">
        <v>2608</v>
      </c>
      <c r="E2507" s="15">
        <v>1</v>
      </c>
    </row>
    <row r="2508" spans="3:5" x14ac:dyDescent="0.35">
      <c r="C2508" t="s">
        <v>2976</v>
      </c>
      <c r="D2508" s="15" t="s">
        <v>2609</v>
      </c>
      <c r="E2508" s="15">
        <v>1</v>
      </c>
    </row>
    <row r="2509" spans="3:5" x14ac:dyDescent="0.35">
      <c r="C2509" t="s">
        <v>2976</v>
      </c>
      <c r="D2509" s="15" t="s">
        <v>2610</v>
      </c>
      <c r="E2509" s="15">
        <v>1</v>
      </c>
    </row>
    <row r="2510" spans="3:5" x14ac:dyDescent="0.35">
      <c r="C2510" t="s">
        <v>2976</v>
      </c>
      <c r="D2510" s="15" t="s">
        <v>2611</v>
      </c>
      <c r="E2510" s="15">
        <v>1</v>
      </c>
    </row>
    <row r="2511" spans="3:5" x14ac:dyDescent="0.35">
      <c r="C2511" t="s">
        <v>2976</v>
      </c>
      <c r="D2511" s="15" t="s">
        <v>2612</v>
      </c>
      <c r="E2511" s="15">
        <v>1</v>
      </c>
    </row>
    <row r="2512" spans="3:5" x14ac:dyDescent="0.35">
      <c r="C2512" t="s">
        <v>2976</v>
      </c>
      <c r="D2512" s="15" t="s">
        <v>2613</v>
      </c>
      <c r="E2512" s="15">
        <v>1</v>
      </c>
    </row>
    <row r="2513" spans="3:5" x14ac:dyDescent="0.35">
      <c r="C2513" t="s">
        <v>2976</v>
      </c>
      <c r="D2513" s="15" t="s">
        <v>2614</v>
      </c>
      <c r="E2513" s="15">
        <v>1</v>
      </c>
    </row>
    <row r="2514" spans="3:5" x14ac:dyDescent="0.35">
      <c r="C2514" t="s">
        <v>2976</v>
      </c>
      <c r="D2514" s="15" t="s">
        <v>2615</v>
      </c>
      <c r="E2514" s="15">
        <v>1</v>
      </c>
    </row>
    <row r="2515" spans="3:5" x14ac:dyDescent="0.35">
      <c r="C2515" t="s">
        <v>2976</v>
      </c>
      <c r="D2515" s="15" t="s">
        <v>2616</v>
      </c>
      <c r="E2515" s="15">
        <v>1</v>
      </c>
    </row>
    <row r="2516" spans="3:5" x14ac:dyDescent="0.35">
      <c r="C2516" t="s">
        <v>2976</v>
      </c>
      <c r="D2516" s="15" t="s">
        <v>2617</v>
      </c>
      <c r="E2516" s="15">
        <v>1</v>
      </c>
    </row>
    <row r="2517" spans="3:5" x14ac:dyDescent="0.35">
      <c r="C2517" t="s">
        <v>2976</v>
      </c>
      <c r="D2517" s="15" t="s">
        <v>2618</v>
      </c>
      <c r="E2517" s="15">
        <v>1</v>
      </c>
    </row>
    <row r="2518" spans="3:5" x14ac:dyDescent="0.35">
      <c r="C2518" t="s">
        <v>2976</v>
      </c>
      <c r="D2518" s="15" t="s">
        <v>2619</v>
      </c>
      <c r="E2518" s="15">
        <v>1</v>
      </c>
    </row>
    <row r="2519" spans="3:5" x14ac:dyDescent="0.35">
      <c r="C2519" t="s">
        <v>2976</v>
      </c>
      <c r="D2519" s="15" t="s">
        <v>2620</v>
      </c>
      <c r="E2519" s="15">
        <v>1</v>
      </c>
    </row>
    <row r="2520" spans="3:5" x14ac:dyDescent="0.35">
      <c r="C2520" t="s">
        <v>2976</v>
      </c>
      <c r="D2520" s="15" t="s">
        <v>2621</v>
      </c>
      <c r="E2520" s="15">
        <v>1</v>
      </c>
    </row>
    <row r="2521" spans="3:5" x14ac:dyDescent="0.35">
      <c r="C2521" t="s">
        <v>2976</v>
      </c>
      <c r="D2521" s="15" t="s">
        <v>2622</v>
      </c>
      <c r="E2521" s="15">
        <v>1</v>
      </c>
    </row>
    <row r="2522" spans="3:5" x14ac:dyDescent="0.35">
      <c r="C2522" t="s">
        <v>2976</v>
      </c>
      <c r="D2522" s="15" t="s">
        <v>2623</v>
      </c>
      <c r="E2522" s="15">
        <v>1</v>
      </c>
    </row>
    <row r="2523" spans="3:5" x14ac:dyDescent="0.35">
      <c r="C2523" t="s">
        <v>2976</v>
      </c>
      <c r="D2523" s="15" t="s">
        <v>2624</v>
      </c>
      <c r="E2523" s="15">
        <v>1</v>
      </c>
    </row>
    <row r="2524" spans="3:5" x14ac:dyDescent="0.35">
      <c r="C2524" t="s">
        <v>2976</v>
      </c>
      <c r="D2524" s="15" t="s">
        <v>1035</v>
      </c>
      <c r="E2524" s="15">
        <v>1</v>
      </c>
    </row>
    <row r="2525" spans="3:5" x14ac:dyDescent="0.35">
      <c r="C2525" t="s">
        <v>2976</v>
      </c>
      <c r="D2525" s="15" t="s">
        <v>2625</v>
      </c>
      <c r="E2525" s="15">
        <v>1</v>
      </c>
    </row>
    <row r="2526" spans="3:5" x14ac:dyDescent="0.35">
      <c r="C2526" t="s">
        <v>2976</v>
      </c>
      <c r="D2526" s="15" t="s">
        <v>2626</v>
      </c>
      <c r="E2526" s="15">
        <v>1</v>
      </c>
    </row>
    <row r="2527" spans="3:5" x14ac:dyDescent="0.35">
      <c r="C2527" t="s">
        <v>2976</v>
      </c>
      <c r="D2527" s="15" t="s">
        <v>2627</v>
      </c>
      <c r="E2527" s="15">
        <v>1</v>
      </c>
    </row>
    <row r="2528" spans="3:5" x14ac:dyDescent="0.35">
      <c r="C2528" t="s">
        <v>2976</v>
      </c>
      <c r="D2528" s="15" t="s">
        <v>2628</v>
      </c>
      <c r="E2528" s="15">
        <v>1</v>
      </c>
    </row>
    <row r="2529" spans="3:5" x14ac:dyDescent="0.35">
      <c r="C2529" t="s">
        <v>2976</v>
      </c>
      <c r="D2529" s="15" t="s">
        <v>1683</v>
      </c>
      <c r="E2529" s="15">
        <v>1</v>
      </c>
    </row>
    <row r="2530" spans="3:5" x14ac:dyDescent="0.35">
      <c r="C2530" t="s">
        <v>2976</v>
      </c>
      <c r="D2530" s="15" t="s">
        <v>1684</v>
      </c>
      <c r="E2530" s="15">
        <v>1</v>
      </c>
    </row>
    <row r="2531" spans="3:5" x14ac:dyDescent="0.35">
      <c r="C2531" t="s">
        <v>2976</v>
      </c>
      <c r="D2531" s="15" t="s">
        <v>2629</v>
      </c>
      <c r="E2531" s="15">
        <v>1</v>
      </c>
    </row>
    <row r="2532" spans="3:5" x14ac:dyDescent="0.35">
      <c r="C2532" t="s">
        <v>2976</v>
      </c>
      <c r="D2532" s="15" t="s">
        <v>2630</v>
      </c>
      <c r="E2532" s="15">
        <v>1</v>
      </c>
    </row>
    <row r="2533" spans="3:5" x14ac:dyDescent="0.35">
      <c r="C2533" t="s">
        <v>2976</v>
      </c>
      <c r="D2533" s="15" t="s">
        <v>2631</v>
      </c>
      <c r="E2533" s="15">
        <v>1</v>
      </c>
    </row>
    <row r="2534" spans="3:5" x14ac:dyDescent="0.35">
      <c r="C2534" t="s">
        <v>2976</v>
      </c>
      <c r="D2534" s="15" t="s">
        <v>2632</v>
      </c>
      <c r="E2534" s="15">
        <v>1</v>
      </c>
    </row>
    <row r="2535" spans="3:5" x14ac:dyDescent="0.35">
      <c r="C2535" t="s">
        <v>2976</v>
      </c>
      <c r="D2535" s="15" t="s">
        <v>2633</v>
      </c>
      <c r="E2535" s="15">
        <v>1</v>
      </c>
    </row>
    <row r="2536" spans="3:5" x14ac:dyDescent="0.35">
      <c r="C2536" t="s">
        <v>2976</v>
      </c>
      <c r="D2536" s="15" t="s">
        <v>2634</v>
      </c>
      <c r="E2536" s="15">
        <v>1</v>
      </c>
    </row>
    <row r="2537" spans="3:5" x14ac:dyDescent="0.35">
      <c r="C2537" t="s">
        <v>2976</v>
      </c>
      <c r="D2537" s="15" t="s">
        <v>1685</v>
      </c>
      <c r="E2537" s="15">
        <v>1</v>
      </c>
    </row>
    <row r="2538" spans="3:5" x14ac:dyDescent="0.35">
      <c r="C2538" t="s">
        <v>2976</v>
      </c>
      <c r="D2538" s="15" t="s">
        <v>2635</v>
      </c>
      <c r="E2538" s="15">
        <v>1</v>
      </c>
    </row>
    <row r="2539" spans="3:5" x14ac:dyDescent="0.35">
      <c r="C2539" t="s">
        <v>2976</v>
      </c>
      <c r="D2539" s="15" t="s">
        <v>85</v>
      </c>
      <c r="E2539" s="15">
        <v>1</v>
      </c>
    </row>
    <row r="2540" spans="3:5" x14ac:dyDescent="0.35">
      <c r="C2540" t="s">
        <v>2976</v>
      </c>
      <c r="D2540" s="15" t="s">
        <v>2636</v>
      </c>
      <c r="E2540" s="15">
        <v>1</v>
      </c>
    </row>
    <row r="2541" spans="3:5" x14ac:dyDescent="0.35">
      <c r="C2541" t="s">
        <v>2976</v>
      </c>
      <c r="D2541" s="15" t="s">
        <v>1686</v>
      </c>
      <c r="E2541" s="15">
        <v>1</v>
      </c>
    </row>
    <row r="2542" spans="3:5" x14ac:dyDescent="0.35">
      <c r="C2542" t="s">
        <v>2976</v>
      </c>
      <c r="D2542" s="15" t="s">
        <v>2637</v>
      </c>
      <c r="E2542" s="15">
        <v>1</v>
      </c>
    </row>
    <row r="2543" spans="3:5" x14ac:dyDescent="0.35">
      <c r="C2543" t="s">
        <v>2976</v>
      </c>
      <c r="D2543" s="15" t="s">
        <v>2638</v>
      </c>
      <c r="E2543" s="15">
        <v>1</v>
      </c>
    </row>
    <row r="2544" spans="3:5" x14ac:dyDescent="0.35">
      <c r="C2544" t="s">
        <v>2976</v>
      </c>
      <c r="D2544" s="15" t="s">
        <v>2639</v>
      </c>
      <c r="E2544" s="15">
        <v>1</v>
      </c>
    </row>
    <row r="2545" spans="3:5" x14ac:dyDescent="0.35">
      <c r="C2545" t="s">
        <v>2976</v>
      </c>
      <c r="D2545" s="15" t="s">
        <v>2640</v>
      </c>
      <c r="E2545" s="15">
        <v>1</v>
      </c>
    </row>
    <row r="2546" spans="3:5" x14ac:dyDescent="0.35">
      <c r="C2546" t="s">
        <v>2976</v>
      </c>
      <c r="D2546" s="15" t="s">
        <v>2641</v>
      </c>
      <c r="E2546" s="15">
        <v>1</v>
      </c>
    </row>
    <row r="2547" spans="3:5" x14ac:dyDescent="0.35">
      <c r="C2547" t="s">
        <v>2976</v>
      </c>
      <c r="D2547" s="15" t="s">
        <v>2642</v>
      </c>
      <c r="E2547" s="15">
        <v>1</v>
      </c>
    </row>
    <row r="2548" spans="3:5" x14ac:dyDescent="0.35">
      <c r="C2548" t="s">
        <v>2976</v>
      </c>
      <c r="D2548" s="15" t="s">
        <v>1687</v>
      </c>
      <c r="E2548" s="15">
        <v>1</v>
      </c>
    </row>
    <row r="2549" spans="3:5" x14ac:dyDescent="0.35">
      <c r="C2549" t="s">
        <v>2976</v>
      </c>
      <c r="D2549" s="15" t="s">
        <v>2643</v>
      </c>
      <c r="E2549" s="15">
        <v>1</v>
      </c>
    </row>
    <row r="2550" spans="3:5" x14ac:dyDescent="0.35">
      <c r="C2550" t="s">
        <v>2976</v>
      </c>
      <c r="D2550" s="15" t="s">
        <v>2644</v>
      </c>
      <c r="E2550" s="15">
        <v>1</v>
      </c>
    </row>
    <row r="2551" spans="3:5" x14ac:dyDescent="0.35">
      <c r="C2551" t="s">
        <v>2976</v>
      </c>
      <c r="D2551" s="15" t="s">
        <v>2645</v>
      </c>
      <c r="E2551" s="15">
        <v>1</v>
      </c>
    </row>
    <row r="2552" spans="3:5" x14ac:dyDescent="0.35">
      <c r="C2552" t="s">
        <v>2976</v>
      </c>
      <c r="D2552" s="15" t="s">
        <v>1688</v>
      </c>
      <c r="E2552" s="15">
        <v>1</v>
      </c>
    </row>
    <row r="2553" spans="3:5" x14ac:dyDescent="0.35">
      <c r="C2553" t="s">
        <v>2976</v>
      </c>
      <c r="D2553" s="15" t="s">
        <v>2646</v>
      </c>
      <c r="E2553" s="15">
        <v>1</v>
      </c>
    </row>
    <row r="2554" spans="3:5" x14ac:dyDescent="0.35">
      <c r="C2554" t="s">
        <v>2976</v>
      </c>
      <c r="D2554" s="15" t="s">
        <v>2647</v>
      </c>
      <c r="E2554" s="15">
        <v>1</v>
      </c>
    </row>
    <row r="2555" spans="3:5" x14ac:dyDescent="0.35">
      <c r="C2555" t="s">
        <v>2976</v>
      </c>
      <c r="D2555" s="15" t="s">
        <v>2648</v>
      </c>
      <c r="E2555" s="15">
        <v>1</v>
      </c>
    </row>
    <row r="2556" spans="3:5" x14ac:dyDescent="0.35">
      <c r="C2556" t="s">
        <v>2976</v>
      </c>
      <c r="D2556" s="15" t="s">
        <v>2649</v>
      </c>
      <c r="E2556" s="15">
        <v>1</v>
      </c>
    </row>
    <row r="2557" spans="3:5" x14ac:dyDescent="0.35">
      <c r="C2557" t="s">
        <v>2976</v>
      </c>
      <c r="D2557" s="15" t="s">
        <v>2650</v>
      </c>
      <c r="E2557" s="15">
        <v>1</v>
      </c>
    </row>
    <row r="2558" spans="3:5" x14ac:dyDescent="0.35">
      <c r="C2558" t="s">
        <v>2976</v>
      </c>
      <c r="D2558" s="15" t="s">
        <v>2651</v>
      </c>
      <c r="E2558" s="15">
        <v>1</v>
      </c>
    </row>
    <row r="2559" spans="3:5" x14ac:dyDescent="0.35">
      <c r="C2559" t="s">
        <v>2976</v>
      </c>
      <c r="D2559" s="15" t="s">
        <v>2652</v>
      </c>
      <c r="E2559" s="15">
        <v>1</v>
      </c>
    </row>
    <row r="2560" spans="3:5" x14ac:dyDescent="0.35">
      <c r="C2560" t="s">
        <v>2976</v>
      </c>
      <c r="D2560" s="15" t="s">
        <v>2653</v>
      </c>
      <c r="E2560" s="15">
        <v>1</v>
      </c>
    </row>
    <row r="2561" spans="3:5" x14ac:dyDescent="0.35">
      <c r="C2561" t="s">
        <v>2976</v>
      </c>
      <c r="D2561" s="15" t="s">
        <v>1690</v>
      </c>
      <c r="E2561" s="15">
        <v>1</v>
      </c>
    </row>
    <row r="2562" spans="3:5" x14ac:dyDescent="0.35">
      <c r="C2562" t="s">
        <v>2976</v>
      </c>
      <c r="D2562" s="15" t="s">
        <v>2654</v>
      </c>
      <c r="E2562" s="15">
        <v>1</v>
      </c>
    </row>
    <row r="2563" spans="3:5" x14ac:dyDescent="0.35">
      <c r="C2563" t="s">
        <v>2976</v>
      </c>
      <c r="D2563" s="15" t="s">
        <v>2655</v>
      </c>
      <c r="E2563" s="15">
        <v>1</v>
      </c>
    </row>
    <row r="2564" spans="3:5" x14ac:dyDescent="0.35">
      <c r="C2564" t="s">
        <v>2976</v>
      </c>
      <c r="D2564" s="15" t="s">
        <v>2656</v>
      </c>
      <c r="E2564" s="15">
        <v>1</v>
      </c>
    </row>
    <row r="2565" spans="3:5" x14ac:dyDescent="0.35">
      <c r="C2565" t="s">
        <v>2976</v>
      </c>
      <c r="D2565" s="15" t="s">
        <v>2657</v>
      </c>
      <c r="E2565" s="15">
        <v>1</v>
      </c>
    </row>
    <row r="2566" spans="3:5" x14ac:dyDescent="0.35">
      <c r="C2566" t="s">
        <v>2976</v>
      </c>
      <c r="D2566" s="15" t="s">
        <v>2658</v>
      </c>
      <c r="E2566" s="15">
        <v>1</v>
      </c>
    </row>
    <row r="2567" spans="3:5" x14ac:dyDescent="0.35">
      <c r="C2567" t="s">
        <v>2976</v>
      </c>
      <c r="D2567" s="15" t="s">
        <v>2659</v>
      </c>
      <c r="E2567" s="15">
        <v>1</v>
      </c>
    </row>
    <row r="2568" spans="3:5" x14ac:dyDescent="0.35">
      <c r="C2568" t="s">
        <v>2976</v>
      </c>
      <c r="D2568" s="15" t="s">
        <v>1691</v>
      </c>
      <c r="E2568" s="15">
        <v>1</v>
      </c>
    </row>
    <row r="2569" spans="3:5" x14ac:dyDescent="0.35">
      <c r="C2569" t="s">
        <v>2976</v>
      </c>
      <c r="D2569" s="15" t="s">
        <v>2660</v>
      </c>
      <c r="E2569" s="15">
        <v>1</v>
      </c>
    </row>
    <row r="2570" spans="3:5" x14ac:dyDescent="0.35">
      <c r="C2570" t="s">
        <v>2976</v>
      </c>
      <c r="D2570" s="15" t="s">
        <v>2661</v>
      </c>
      <c r="E2570" s="15">
        <v>1</v>
      </c>
    </row>
    <row r="2571" spans="3:5" x14ac:dyDescent="0.35">
      <c r="C2571" t="s">
        <v>2976</v>
      </c>
      <c r="D2571" s="15" t="s">
        <v>2662</v>
      </c>
      <c r="E2571" s="15">
        <v>1</v>
      </c>
    </row>
    <row r="2572" spans="3:5" x14ac:dyDescent="0.35">
      <c r="C2572" t="s">
        <v>2976</v>
      </c>
      <c r="D2572" s="15" t="s">
        <v>2663</v>
      </c>
      <c r="E2572" s="15">
        <v>1</v>
      </c>
    </row>
    <row r="2573" spans="3:5" x14ac:dyDescent="0.35">
      <c r="C2573" t="s">
        <v>2976</v>
      </c>
      <c r="D2573" s="15" t="s">
        <v>2664</v>
      </c>
      <c r="E2573" s="15">
        <v>1</v>
      </c>
    </row>
    <row r="2574" spans="3:5" x14ac:dyDescent="0.35">
      <c r="C2574" t="s">
        <v>2976</v>
      </c>
      <c r="D2574" s="15" t="s">
        <v>2665</v>
      </c>
      <c r="E2574" s="15">
        <v>1</v>
      </c>
    </row>
    <row r="2575" spans="3:5" x14ac:dyDescent="0.35">
      <c r="C2575" t="s">
        <v>2976</v>
      </c>
      <c r="D2575" s="15" t="s">
        <v>2666</v>
      </c>
      <c r="E2575" s="15">
        <v>1</v>
      </c>
    </row>
    <row r="2576" spans="3:5" x14ac:dyDescent="0.35">
      <c r="C2576" t="s">
        <v>2976</v>
      </c>
      <c r="D2576" s="15" t="s">
        <v>2667</v>
      </c>
      <c r="E2576" s="15">
        <v>1</v>
      </c>
    </row>
    <row r="2577" spans="3:5" x14ac:dyDescent="0.35">
      <c r="C2577" t="s">
        <v>2976</v>
      </c>
      <c r="D2577" s="15" t="s">
        <v>2668</v>
      </c>
      <c r="E2577" s="15">
        <v>1</v>
      </c>
    </row>
    <row r="2578" spans="3:5" x14ac:dyDescent="0.35">
      <c r="C2578" t="s">
        <v>2976</v>
      </c>
      <c r="D2578" s="15" t="s">
        <v>2669</v>
      </c>
      <c r="E2578" s="15">
        <v>1</v>
      </c>
    </row>
    <row r="2579" spans="3:5" x14ac:dyDescent="0.35">
      <c r="C2579" t="s">
        <v>2976</v>
      </c>
      <c r="D2579" s="15" t="s">
        <v>87</v>
      </c>
      <c r="E2579" s="15">
        <v>1</v>
      </c>
    </row>
    <row r="2580" spans="3:5" x14ac:dyDescent="0.35">
      <c r="C2580" t="s">
        <v>2976</v>
      </c>
      <c r="D2580" s="15" t="s">
        <v>88</v>
      </c>
      <c r="E2580" s="15">
        <v>1</v>
      </c>
    </row>
    <row r="2581" spans="3:5" x14ac:dyDescent="0.35">
      <c r="C2581" t="s">
        <v>2976</v>
      </c>
      <c r="D2581" s="15" t="s">
        <v>2670</v>
      </c>
      <c r="E2581" s="15">
        <v>1</v>
      </c>
    </row>
    <row r="2582" spans="3:5" x14ac:dyDescent="0.35">
      <c r="C2582" t="s">
        <v>2976</v>
      </c>
      <c r="D2582" s="15" t="s">
        <v>2671</v>
      </c>
      <c r="E2582" s="15">
        <v>1</v>
      </c>
    </row>
    <row r="2583" spans="3:5" x14ac:dyDescent="0.35">
      <c r="C2583" t="s">
        <v>2976</v>
      </c>
      <c r="D2583" s="15" t="s">
        <v>2672</v>
      </c>
      <c r="E2583" s="15">
        <v>1</v>
      </c>
    </row>
    <row r="2584" spans="3:5" x14ac:dyDescent="0.35">
      <c r="C2584" t="s">
        <v>2976</v>
      </c>
      <c r="D2584" s="15" t="s">
        <v>2673</v>
      </c>
      <c r="E2584" s="15">
        <v>1</v>
      </c>
    </row>
    <row r="2585" spans="3:5" x14ac:dyDescent="0.35">
      <c r="C2585" t="s">
        <v>2976</v>
      </c>
      <c r="D2585" s="15" t="s">
        <v>2674</v>
      </c>
      <c r="E2585" s="15">
        <v>1</v>
      </c>
    </row>
    <row r="2586" spans="3:5" x14ac:dyDescent="0.35">
      <c r="C2586" t="s">
        <v>2976</v>
      </c>
      <c r="D2586" s="15" t="s">
        <v>2675</v>
      </c>
      <c r="E2586" s="15">
        <v>1</v>
      </c>
    </row>
    <row r="2587" spans="3:5" x14ac:dyDescent="0.35">
      <c r="C2587" t="s">
        <v>2976</v>
      </c>
      <c r="D2587" s="15" t="s">
        <v>1693</v>
      </c>
      <c r="E2587" s="15">
        <v>1</v>
      </c>
    </row>
    <row r="2588" spans="3:5" x14ac:dyDescent="0.35">
      <c r="C2588" t="s">
        <v>2976</v>
      </c>
      <c r="D2588" s="15" t="s">
        <v>2676</v>
      </c>
      <c r="E2588" s="15">
        <v>1</v>
      </c>
    </row>
    <row r="2589" spans="3:5" x14ac:dyDescent="0.35">
      <c r="C2589" t="s">
        <v>2976</v>
      </c>
      <c r="D2589" s="15" t="s">
        <v>2677</v>
      </c>
      <c r="E2589" s="15">
        <v>1</v>
      </c>
    </row>
    <row r="2590" spans="3:5" x14ac:dyDescent="0.35">
      <c r="C2590" t="s">
        <v>2976</v>
      </c>
      <c r="D2590" s="15" t="s">
        <v>2678</v>
      </c>
      <c r="E2590" s="15">
        <v>1</v>
      </c>
    </row>
    <row r="2591" spans="3:5" x14ac:dyDescent="0.35">
      <c r="C2591" t="s">
        <v>2976</v>
      </c>
      <c r="D2591" s="15" t="s">
        <v>2679</v>
      </c>
      <c r="E2591" s="15">
        <v>1</v>
      </c>
    </row>
    <row r="2592" spans="3:5" x14ac:dyDescent="0.35">
      <c r="C2592" t="s">
        <v>2976</v>
      </c>
      <c r="D2592" s="15" t="s">
        <v>2680</v>
      </c>
      <c r="E2592" s="15">
        <v>1</v>
      </c>
    </row>
    <row r="2593" spans="3:5" x14ac:dyDescent="0.35">
      <c r="C2593" t="s">
        <v>2976</v>
      </c>
      <c r="D2593" s="15" t="s">
        <v>2681</v>
      </c>
      <c r="E2593" s="15">
        <v>1</v>
      </c>
    </row>
    <row r="2594" spans="3:5" x14ac:dyDescent="0.35">
      <c r="C2594" t="s">
        <v>2976</v>
      </c>
      <c r="D2594" s="15" t="s">
        <v>2682</v>
      </c>
      <c r="E2594" s="15">
        <v>1</v>
      </c>
    </row>
    <row r="2595" spans="3:5" x14ac:dyDescent="0.35">
      <c r="C2595" t="s">
        <v>2976</v>
      </c>
      <c r="D2595" s="15" t="s">
        <v>2683</v>
      </c>
      <c r="E2595" s="15">
        <v>1</v>
      </c>
    </row>
    <row r="2596" spans="3:5" x14ac:dyDescent="0.35">
      <c r="C2596" t="s">
        <v>2976</v>
      </c>
      <c r="D2596" s="15" t="s">
        <v>2684</v>
      </c>
      <c r="E2596" s="15">
        <v>1</v>
      </c>
    </row>
    <row r="2597" spans="3:5" x14ac:dyDescent="0.35">
      <c r="C2597" t="s">
        <v>2976</v>
      </c>
      <c r="D2597" s="15" t="s">
        <v>2685</v>
      </c>
      <c r="E2597" s="15">
        <v>1</v>
      </c>
    </row>
    <row r="2598" spans="3:5" x14ac:dyDescent="0.35">
      <c r="C2598" t="s">
        <v>2976</v>
      </c>
      <c r="D2598" s="15" t="s">
        <v>1694</v>
      </c>
      <c r="E2598" s="15">
        <v>1</v>
      </c>
    </row>
    <row r="2599" spans="3:5" x14ac:dyDescent="0.35">
      <c r="C2599" t="s">
        <v>2976</v>
      </c>
      <c r="D2599" s="15" t="s">
        <v>2686</v>
      </c>
      <c r="E2599" s="15">
        <v>1</v>
      </c>
    </row>
    <row r="2600" spans="3:5" x14ac:dyDescent="0.35">
      <c r="C2600" t="s">
        <v>2976</v>
      </c>
      <c r="D2600" s="15" t="s">
        <v>2687</v>
      </c>
      <c r="E2600" s="15">
        <v>1</v>
      </c>
    </row>
    <row r="2601" spans="3:5" x14ac:dyDescent="0.35">
      <c r="C2601" t="s">
        <v>2976</v>
      </c>
      <c r="D2601" s="15" t="s">
        <v>2688</v>
      </c>
      <c r="E2601" s="15">
        <v>1</v>
      </c>
    </row>
    <row r="2602" spans="3:5" x14ac:dyDescent="0.35">
      <c r="C2602" t="s">
        <v>2976</v>
      </c>
      <c r="D2602" s="15" t="s">
        <v>2689</v>
      </c>
      <c r="E2602" s="15">
        <v>1</v>
      </c>
    </row>
    <row r="2603" spans="3:5" x14ac:dyDescent="0.35">
      <c r="C2603" t="s">
        <v>2976</v>
      </c>
      <c r="D2603" s="15" t="s">
        <v>2690</v>
      </c>
      <c r="E2603" s="15">
        <v>1</v>
      </c>
    </row>
    <row r="2604" spans="3:5" x14ac:dyDescent="0.35">
      <c r="C2604" t="s">
        <v>2976</v>
      </c>
      <c r="D2604" s="15" t="s">
        <v>1034</v>
      </c>
      <c r="E2604" s="15">
        <v>1</v>
      </c>
    </row>
    <row r="2605" spans="3:5" x14ac:dyDescent="0.35">
      <c r="C2605" t="s">
        <v>2976</v>
      </c>
      <c r="D2605" s="15" t="s">
        <v>2691</v>
      </c>
      <c r="E2605" s="15">
        <v>1</v>
      </c>
    </row>
    <row r="2606" spans="3:5" x14ac:dyDescent="0.35">
      <c r="C2606" t="s">
        <v>2976</v>
      </c>
      <c r="D2606" s="15" t="s">
        <v>40</v>
      </c>
      <c r="E2606" s="15">
        <v>1</v>
      </c>
    </row>
    <row r="2607" spans="3:5" x14ac:dyDescent="0.35">
      <c r="C2607" t="s">
        <v>2976</v>
      </c>
      <c r="D2607" s="15" t="s">
        <v>2692</v>
      </c>
      <c r="E2607" s="15">
        <v>1</v>
      </c>
    </row>
    <row r="2608" spans="3:5" x14ac:dyDescent="0.35">
      <c r="C2608" t="s">
        <v>2976</v>
      </c>
      <c r="D2608" s="15" t="s">
        <v>2693</v>
      </c>
      <c r="E2608" s="15">
        <v>1</v>
      </c>
    </row>
    <row r="2609" spans="3:5" x14ac:dyDescent="0.35">
      <c r="C2609" t="s">
        <v>2976</v>
      </c>
      <c r="D2609" s="15" t="s">
        <v>2694</v>
      </c>
      <c r="E2609" s="15">
        <v>1</v>
      </c>
    </row>
    <row r="2610" spans="3:5" x14ac:dyDescent="0.35">
      <c r="C2610" t="s">
        <v>2976</v>
      </c>
      <c r="D2610" s="15" t="s">
        <v>54</v>
      </c>
      <c r="E2610" s="15">
        <v>1</v>
      </c>
    </row>
    <row r="2611" spans="3:5" x14ac:dyDescent="0.35">
      <c r="C2611" t="s">
        <v>2976</v>
      </c>
      <c r="D2611" s="15" t="s">
        <v>1675</v>
      </c>
      <c r="E2611" s="15">
        <v>1</v>
      </c>
    </row>
    <row r="2612" spans="3:5" x14ac:dyDescent="0.35">
      <c r="C2612" t="s">
        <v>2976</v>
      </c>
      <c r="D2612" s="15" t="s">
        <v>1699</v>
      </c>
      <c r="E2612" s="15">
        <v>1</v>
      </c>
    </row>
    <row r="2613" spans="3:5" x14ac:dyDescent="0.35">
      <c r="C2613" t="s">
        <v>2976</v>
      </c>
      <c r="D2613" s="15" t="s">
        <v>2695</v>
      </c>
      <c r="E2613" s="15">
        <v>1</v>
      </c>
    </row>
    <row r="2614" spans="3:5" x14ac:dyDescent="0.35">
      <c r="C2614" t="s">
        <v>2976</v>
      </c>
      <c r="D2614" s="15" t="s">
        <v>2696</v>
      </c>
      <c r="E2614" s="15">
        <v>1</v>
      </c>
    </row>
    <row r="2615" spans="3:5" x14ac:dyDescent="0.35">
      <c r="C2615" t="s">
        <v>2976</v>
      </c>
      <c r="D2615" s="15" t="s">
        <v>2697</v>
      </c>
      <c r="E2615" s="15">
        <v>1</v>
      </c>
    </row>
    <row r="2616" spans="3:5" x14ac:dyDescent="0.35">
      <c r="C2616" t="s">
        <v>2976</v>
      </c>
      <c r="D2616" s="15" t="s">
        <v>2698</v>
      </c>
      <c r="E2616" s="15">
        <v>1</v>
      </c>
    </row>
    <row r="2617" spans="3:5" x14ac:dyDescent="0.35">
      <c r="C2617" t="s">
        <v>2976</v>
      </c>
      <c r="D2617" s="15" t="s">
        <v>2699</v>
      </c>
      <c r="E2617" s="15">
        <v>1</v>
      </c>
    </row>
    <row r="2618" spans="3:5" x14ac:dyDescent="0.35">
      <c r="C2618" t="s">
        <v>2976</v>
      </c>
      <c r="D2618" s="15" t="s">
        <v>2700</v>
      </c>
      <c r="E2618" s="15">
        <v>1</v>
      </c>
    </row>
    <row r="2619" spans="3:5" x14ac:dyDescent="0.35">
      <c r="C2619" t="s">
        <v>2976</v>
      </c>
      <c r="D2619" s="15" t="s">
        <v>2701</v>
      </c>
      <c r="E2619" s="15">
        <v>1</v>
      </c>
    </row>
    <row r="2620" spans="3:5" x14ac:dyDescent="0.35">
      <c r="C2620" t="s">
        <v>2976</v>
      </c>
      <c r="D2620" s="15" t="s">
        <v>2702</v>
      </c>
      <c r="E2620" s="15">
        <v>1</v>
      </c>
    </row>
    <row r="2621" spans="3:5" x14ac:dyDescent="0.35">
      <c r="C2621" t="s">
        <v>2976</v>
      </c>
      <c r="D2621" s="15" t="s">
        <v>2703</v>
      </c>
      <c r="E2621" s="15">
        <v>1</v>
      </c>
    </row>
    <row r="2622" spans="3:5" x14ac:dyDescent="0.35">
      <c r="C2622" t="s">
        <v>2976</v>
      </c>
      <c r="D2622" s="15" t="s">
        <v>2704</v>
      </c>
      <c r="E2622" s="15">
        <v>1</v>
      </c>
    </row>
    <row r="2623" spans="3:5" x14ac:dyDescent="0.35">
      <c r="C2623" t="s">
        <v>2976</v>
      </c>
      <c r="D2623" s="15" t="s">
        <v>2705</v>
      </c>
      <c r="E2623" s="15">
        <v>1</v>
      </c>
    </row>
    <row r="2624" spans="3:5" x14ac:dyDescent="0.35">
      <c r="C2624" t="s">
        <v>2976</v>
      </c>
      <c r="D2624" s="15" t="s">
        <v>2706</v>
      </c>
      <c r="E2624" s="15">
        <v>1</v>
      </c>
    </row>
    <row r="2625" spans="3:5" x14ac:dyDescent="0.35">
      <c r="C2625" t="s">
        <v>2976</v>
      </c>
      <c r="D2625" s="15" t="s">
        <v>2707</v>
      </c>
      <c r="E2625" s="15">
        <v>1</v>
      </c>
    </row>
    <row r="2626" spans="3:5" x14ac:dyDescent="0.35">
      <c r="C2626" t="s">
        <v>2976</v>
      </c>
      <c r="D2626" s="15" t="s">
        <v>2708</v>
      </c>
      <c r="E2626" s="15">
        <v>1</v>
      </c>
    </row>
    <row r="2627" spans="3:5" x14ac:dyDescent="0.35">
      <c r="C2627" t="s">
        <v>2976</v>
      </c>
      <c r="D2627" s="15" t="s">
        <v>2709</v>
      </c>
      <c r="E2627" s="15">
        <v>1</v>
      </c>
    </row>
    <row r="2628" spans="3:5" x14ac:dyDescent="0.35">
      <c r="C2628" t="s">
        <v>2976</v>
      </c>
      <c r="D2628" s="15" t="s">
        <v>2710</v>
      </c>
      <c r="E2628" s="15">
        <v>1</v>
      </c>
    </row>
    <row r="2629" spans="3:5" x14ac:dyDescent="0.35">
      <c r="C2629" t="s">
        <v>2976</v>
      </c>
      <c r="D2629" s="15" t="s">
        <v>2711</v>
      </c>
      <c r="E2629" s="15">
        <v>1</v>
      </c>
    </row>
    <row r="2630" spans="3:5" x14ac:dyDescent="0.35">
      <c r="C2630" t="s">
        <v>2976</v>
      </c>
      <c r="D2630" s="15" t="s">
        <v>2712</v>
      </c>
      <c r="E2630" s="15">
        <v>1</v>
      </c>
    </row>
    <row r="2631" spans="3:5" x14ac:dyDescent="0.35">
      <c r="C2631" t="s">
        <v>2976</v>
      </c>
      <c r="D2631" s="15" t="s">
        <v>2713</v>
      </c>
      <c r="E2631" s="15">
        <v>1</v>
      </c>
    </row>
    <row r="2632" spans="3:5" x14ac:dyDescent="0.35">
      <c r="C2632" t="s">
        <v>2976</v>
      </c>
      <c r="D2632" s="15" t="s">
        <v>1700</v>
      </c>
      <c r="E2632" s="15">
        <v>1</v>
      </c>
    </row>
    <row r="2633" spans="3:5" x14ac:dyDescent="0.35">
      <c r="C2633" t="s">
        <v>2976</v>
      </c>
      <c r="D2633" s="15" t="s">
        <v>2714</v>
      </c>
      <c r="E2633" s="15">
        <v>1</v>
      </c>
    </row>
    <row r="2634" spans="3:5" x14ac:dyDescent="0.35">
      <c r="C2634" t="s">
        <v>2976</v>
      </c>
      <c r="D2634" s="15" t="s">
        <v>2715</v>
      </c>
      <c r="E2634" s="15">
        <v>1</v>
      </c>
    </row>
    <row r="2635" spans="3:5" x14ac:dyDescent="0.35">
      <c r="C2635" t="s">
        <v>2976</v>
      </c>
      <c r="D2635" s="15" t="s">
        <v>2716</v>
      </c>
      <c r="E2635" s="15">
        <v>1</v>
      </c>
    </row>
    <row r="2636" spans="3:5" x14ac:dyDescent="0.35">
      <c r="C2636" t="s">
        <v>2976</v>
      </c>
      <c r="D2636" s="15" t="s">
        <v>2717</v>
      </c>
      <c r="E2636" s="15">
        <v>1</v>
      </c>
    </row>
    <row r="2637" spans="3:5" x14ac:dyDescent="0.35">
      <c r="C2637" t="s">
        <v>2976</v>
      </c>
      <c r="D2637" s="15" t="s">
        <v>2718</v>
      </c>
      <c r="E2637" s="15">
        <v>1</v>
      </c>
    </row>
    <row r="2638" spans="3:5" x14ac:dyDescent="0.35">
      <c r="C2638" t="s">
        <v>2976</v>
      </c>
      <c r="D2638" s="15" t="s">
        <v>1692</v>
      </c>
      <c r="E2638" s="15">
        <v>1</v>
      </c>
    </row>
    <row r="2639" spans="3:5" x14ac:dyDescent="0.35">
      <c r="C2639" t="s">
        <v>2976</v>
      </c>
      <c r="D2639" s="15" t="s">
        <v>2719</v>
      </c>
      <c r="E2639" s="15">
        <v>1</v>
      </c>
    </row>
    <row r="2640" spans="3:5" x14ac:dyDescent="0.35">
      <c r="C2640" t="s">
        <v>2976</v>
      </c>
      <c r="D2640" s="15" t="s">
        <v>2720</v>
      </c>
      <c r="E2640" s="15">
        <v>1</v>
      </c>
    </row>
    <row r="2641" spans="3:5" x14ac:dyDescent="0.35">
      <c r="C2641" t="s">
        <v>2976</v>
      </c>
      <c r="D2641" s="15" t="s">
        <v>2721</v>
      </c>
      <c r="E2641" s="15">
        <v>1</v>
      </c>
    </row>
    <row r="2642" spans="3:5" x14ac:dyDescent="0.35">
      <c r="C2642" t="s">
        <v>2976</v>
      </c>
      <c r="D2642" s="15" t="s">
        <v>2722</v>
      </c>
      <c r="E2642" s="15">
        <v>1</v>
      </c>
    </row>
    <row r="2643" spans="3:5" x14ac:dyDescent="0.35">
      <c r="C2643" t="s">
        <v>2976</v>
      </c>
      <c r="D2643" s="15" t="s">
        <v>1701</v>
      </c>
      <c r="E2643" s="15">
        <v>1</v>
      </c>
    </row>
    <row r="2644" spans="3:5" x14ac:dyDescent="0.35">
      <c r="C2644" t="s">
        <v>2976</v>
      </c>
      <c r="D2644" s="15" t="s">
        <v>2723</v>
      </c>
      <c r="E2644" s="15">
        <v>1</v>
      </c>
    </row>
    <row r="2645" spans="3:5" x14ac:dyDescent="0.35">
      <c r="C2645" t="s">
        <v>2976</v>
      </c>
      <c r="D2645" s="15" t="s">
        <v>2724</v>
      </c>
      <c r="E2645" s="15">
        <v>1</v>
      </c>
    </row>
    <row r="2646" spans="3:5" x14ac:dyDescent="0.35">
      <c r="C2646" t="s">
        <v>2976</v>
      </c>
      <c r="D2646" s="15" t="s">
        <v>2725</v>
      </c>
      <c r="E2646" s="15">
        <v>1</v>
      </c>
    </row>
    <row r="2647" spans="3:5" x14ac:dyDescent="0.35">
      <c r="C2647" t="s">
        <v>2976</v>
      </c>
      <c r="D2647" s="15" t="s">
        <v>56</v>
      </c>
      <c r="E2647" s="15">
        <v>1</v>
      </c>
    </row>
    <row r="2648" spans="3:5" x14ac:dyDescent="0.35">
      <c r="C2648" t="s">
        <v>2976</v>
      </c>
      <c r="D2648" s="15" t="s">
        <v>2726</v>
      </c>
      <c r="E2648" s="15">
        <v>1</v>
      </c>
    </row>
    <row r="2649" spans="3:5" x14ac:dyDescent="0.35">
      <c r="C2649" t="s">
        <v>2976</v>
      </c>
      <c r="D2649" s="15" t="s">
        <v>1703</v>
      </c>
      <c r="E2649" s="15">
        <v>1</v>
      </c>
    </row>
    <row r="2650" spans="3:5" x14ac:dyDescent="0.35">
      <c r="C2650" t="s">
        <v>2976</v>
      </c>
      <c r="D2650" s="15" t="s">
        <v>2727</v>
      </c>
      <c r="E2650" s="15">
        <v>1</v>
      </c>
    </row>
    <row r="2651" spans="3:5" x14ac:dyDescent="0.35">
      <c r="C2651" t="s">
        <v>2976</v>
      </c>
      <c r="D2651" s="15" t="s">
        <v>2728</v>
      </c>
      <c r="E2651" s="15">
        <v>1</v>
      </c>
    </row>
    <row r="2652" spans="3:5" x14ac:dyDescent="0.35">
      <c r="C2652" t="s">
        <v>2976</v>
      </c>
      <c r="D2652" s="15" t="s">
        <v>2729</v>
      </c>
      <c r="E2652" s="15">
        <v>1</v>
      </c>
    </row>
    <row r="2653" spans="3:5" x14ac:dyDescent="0.35">
      <c r="C2653" t="s">
        <v>2976</v>
      </c>
      <c r="D2653" s="15" t="s">
        <v>2730</v>
      </c>
      <c r="E2653" s="15">
        <v>1</v>
      </c>
    </row>
    <row r="2654" spans="3:5" x14ac:dyDescent="0.35">
      <c r="C2654" t="s">
        <v>2976</v>
      </c>
      <c r="D2654" s="15" t="s">
        <v>1704</v>
      </c>
      <c r="E2654" s="15">
        <v>1</v>
      </c>
    </row>
    <row r="2655" spans="3:5" x14ac:dyDescent="0.35">
      <c r="C2655" t="s">
        <v>2976</v>
      </c>
      <c r="D2655" s="15" t="s">
        <v>1705</v>
      </c>
      <c r="E2655" s="15">
        <v>1</v>
      </c>
    </row>
    <row r="2656" spans="3:5" x14ac:dyDescent="0.35">
      <c r="C2656" t="s">
        <v>2976</v>
      </c>
      <c r="D2656" s="15" t="s">
        <v>2731</v>
      </c>
      <c r="E2656" s="15">
        <v>1</v>
      </c>
    </row>
    <row r="2657" spans="3:5" x14ac:dyDescent="0.35">
      <c r="C2657" t="s">
        <v>2976</v>
      </c>
      <c r="D2657" s="15" t="s">
        <v>2732</v>
      </c>
      <c r="E2657" s="15">
        <v>1</v>
      </c>
    </row>
    <row r="2658" spans="3:5" x14ac:dyDescent="0.35">
      <c r="C2658" t="s">
        <v>2976</v>
      </c>
      <c r="D2658" s="15" t="s">
        <v>2733</v>
      </c>
      <c r="E2658" s="15">
        <v>1</v>
      </c>
    </row>
    <row r="2659" spans="3:5" x14ac:dyDescent="0.35">
      <c r="C2659" t="s">
        <v>2976</v>
      </c>
      <c r="D2659" s="15" t="s">
        <v>2734</v>
      </c>
      <c r="E2659" s="15">
        <v>1</v>
      </c>
    </row>
    <row r="2660" spans="3:5" x14ac:dyDescent="0.35">
      <c r="C2660" t="s">
        <v>2976</v>
      </c>
      <c r="D2660" s="15" t="s">
        <v>1020</v>
      </c>
      <c r="E2660" s="15">
        <v>1</v>
      </c>
    </row>
    <row r="2661" spans="3:5" x14ac:dyDescent="0.35">
      <c r="C2661" t="s">
        <v>2976</v>
      </c>
      <c r="D2661" s="15" t="s">
        <v>1037</v>
      </c>
      <c r="E2661" s="15">
        <v>1</v>
      </c>
    </row>
    <row r="2662" spans="3:5" x14ac:dyDescent="0.35">
      <c r="C2662" t="s">
        <v>2976</v>
      </c>
      <c r="D2662" s="15" t="s">
        <v>2735</v>
      </c>
      <c r="E2662" s="15">
        <v>1</v>
      </c>
    </row>
    <row r="2663" spans="3:5" x14ac:dyDescent="0.35">
      <c r="C2663" t="s">
        <v>2976</v>
      </c>
      <c r="D2663" s="15" t="s">
        <v>2736</v>
      </c>
      <c r="E2663" s="15">
        <v>1</v>
      </c>
    </row>
    <row r="2664" spans="3:5" x14ac:dyDescent="0.35">
      <c r="C2664" t="s">
        <v>2976</v>
      </c>
      <c r="D2664" s="15" t="s">
        <v>2737</v>
      </c>
      <c r="E2664" s="15">
        <v>1</v>
      </c>
    </row>
    <row r="2665" spans="3:5" x14ac:dyDescent="0.35">
      <c r="C2665" t="s">
        <v>2976</v>
      </c>
      <c r="D2665" s="15" t="s">
        <v>2738</v>
      </c>
      <c r="E2665" s="15">
        <v>1</v>
      </c>
    </row>
    <row r="2666" spans="3:5" x14ac:dyDescent="0.35">
      <c r="C2666" t="s">
        <v>2976</v>
      </c>
      <c r="D2666" s="15" t="s">
        <v>2739</v>
      </c>
      <c r="E2666" s="15">
        <v>1</v>
      </c>
    </row>
    <row r="2667" spans="3:5" x14ac:dyDescent="0.35">
      <c r="C2667" t="s">
        <v>2976</v>
      </c>
      <c r="D2667" s="15" t="s">
        <v>2740</v>
      </c>
      <c r="E2667" s="15">
        <v>1</v>
      </c>
    </row>
    <row r="2668" spans="3:5" x14ac:dyDescent="0.35">
      <c r="C2668" t="s">
        <v>2976</v>
      </c>
      <c r="D2668" s="15" t="s">
        <v>1038</v>
      </c>
      <c r="E2668" s="15">
        <v>1</v>
      </c>
    </row>
    <row r="2669" spans="3:5" x14ac:dyDescent="0.35">
      <c r="C2669" t="s">
        <v>2976</v>
      </c>
      <c r="D2669" s="15" t="s">
        <v>2741</v>
      </c>
      <c r="E2669" s="15">
        <v>1</v>
      </c>
    </row>
    <row r="2670" spans="3:5" x14ac:dyDescent="0.35">
      <c r="C2670" t="s">
        <v>2976</v>
      </c>
      <c r="D2670" s="15" t="s">
        <v>2742</v>
      </c>
      <c r="E2670" s="15">
        <v>1</v>
      </c>
    </row>
    <row r="2671" spans="3:5" x14ac:dyDescent="0.35">
      <c r="C2671" t="s">
        <v>2976</v>
      </c>
      <c r="D2671" s="15" t="s">
        <v>2743</v>
      </c>
      <c r="E2671" s="15">
        <v>1</v>
      </c>
    </row>
    <row r="2672" spans="3:5" x14ac:dyDescent="0.35">
      <c r="C2672" t="s">
        <v>2976</v>
      </c>
      <c r="D2672" s="15" t="s">
        <v>2744</v>
      </c>
      <c r="E2672" s="15">
        <v>1</v>
      </c>
    </row>
    <row r="2673" spans="3:5" x14ac:dyDescent="0.35">
      <c r="C2673" t="s">
        <v>2976</v>
      </c>
      <c r="D2673" s="15" t="s">
        <v>2745</v>
      </c>
      <c r="E2673" s="15">
        <v>1</v>
      </c>
    </row>
    <row r="2674" spans="3:5" x14ac:dyDescent="0.35">
      <c r="C2674" t="s">
        <v>2976</v>
      </c>
      <c r="D2674" s="15" t="s">
        <v>2746</v>
      </c>
      <c r="E2674" s="15">
        <v>1</v>
      </c>
    </row>
    <row r="2675" spans="3:5" x14ac:dyDescent="0.35">
      <c r="C2675" t="s">
        <v>2976</v>
      </c>
      <c r="D2675" s="15" t="s">
        <v>1706</v>
      </c>
      <c r="E2675" s="15">
        <v>1</v>
      </c>
    </row>
    <row r="2676" spans="3:5" x14ac:dyDescent="0.35">
      <c r="C2676" t="s">
        <v>2976</v>
      </c>
      <c r="D2676" s="15" t="s">
        <v>2747</v>
      </c>
      <c r="E2676" s="15">
        <v>1</v>
      </c>
    </row>
    <row r="2677" spans="3:5" x14ac:dyDescent="0.35">
      <c r="C2677" t="s">
        <v>2976</v>
      </c>
      <c r="D2677" s="15" t="s">
        <v>1039</v>
      </c>
      <c r="E2677" s="15">
        <v>1</v>
      </c>
    </row>
    <row r="2678" spans="3:5" x14ac:dyDescent="0.35">
      <c r="C2678" t="s">
        <v>2976</v>
      </c>
      <c r="D2678" s="15" t="s">
        <v>2748</v>
      </c>
      <c r="E2678" s="15">
        <v>1</v>
      </c>
    </row>
    <row r="2679" spans="3:5" x14ac:dyDescent="0.35">
      <c r="C2679" t="s">
        <v>2976</v>
      </c>
      <c r="D2679" s="15" t="s">
        <v>1650</v>
      </c>
      <c r="E2679" s="15">
        <v>1</v>
      </c>
    </row>
    <row r="2680" spans="3:5" x14ac:dyDescent="0.35">
      <c r="C2680" t="s">
        <v>2976</v>
      </c>
      <c r="D2680" s="15" t="s">
        <v>2749</v>
      </c>
      <c r="E2680" s="15">
        <v>1</v>
      </c>
    </row>
    <row r="2681" spans="3:5" x14ac:dyDescent="0.35">
      <c r="C2681" t="s">
        <v>2976</v>
      </c>
      <c r="D2681" s="15" t="s">
        <v>2750</v>
      </c>
      <c r="E2681" s="15">
        <v>1</v>
      </c>
    </row>
    <row r="2682" spans="3:5" x14ac:dyDescent="0.35">
      <c r="C2682" t="s">
        <v>2976</v>
      </c>
      <c r="D2682" s="15" t="s">
        <v>1022</v>
      </c>
      <c r="E2682" s="15">
        <v>1</v>
      </c>
    </row>
    <row r="2683" spans="3:5" x14ac:dyDescent="0.35">
      <c r="C2683" t="s">
        <v>2976</v>
      </c>
      <c r="D2683" s="15" t="s">
        <v>2751</v>
      </c>
      <c r="E2683" s="15">
        <v>1</v>
      </c>
    </row>
    <row r="2684" spans="3:5" x14ac:dyDescent="0.35">
      <c r="C2684" t="s">
        <v>2976</v>
      </c>
      <c r="D2684" s="15" t="s">
        <v>1707</v>
      </c>
      <c r="E2684" s="15">
        <v>1</v>
      </c>
    </row>
    <row r="2685" spans="3:5" x14ac:dyDescent="0.35">
      <c r="C2685" t="s">
        <v>2976</v>
      </c>
      <c r="D2685" s="15" t="s">
        <v>1708</v>
      </c>
      <c r="E2685" s="15">
        <v>1</v>
      </c>
    </row>
    <row r="2686" spans="3:5" x14ac:dyDescent="0.35">
      <c r="C2686" t="s">
        <v>2976</v>
      </c>
      <c r="D2686" s="15" t="s">
        <v>2752</v>
      </c>
      <c r="E2686" s="15">
        <v>1</v>
      </c>
    </row>
    <row r="2687" spans="3:5" x14ac:dyDescent="0.35">
      <c r="C2687" t="s">
        <v>2976</v>
      </c>
      <c r="D2687" s="15" t="s">
        <v>2753</v>
      </c>
      <c r="E2687" s="15">
        <v>1</v>
      </c>
    </row>
    <row r="2688" spans="3:5" x14ac:dyDescent="0.35">
      <c r="C2688" t="s">
        <v>2976</v>
      </c>
      <c r="D2688" s="15" t="s">
        <v>2754</v>
      </c>
      <c r="E2688" s="15">
        <v>1</v>
      </c>
    </row>
    <row r="2689" spans="3:5" x14ac:dyDescent="0.35">
      <c r="C2689" t="s">
        <v>2976</v>
      </c>
      <c r="D2689" s="15" t="s">
        <v>2755</v>
      </c>
      <c r="E2689" s="15">
        <v>1</v>
      </c>
    </row>
    <row r="2690" spans="3:5" x14ac:dyDescent="0.35">
      <c r="C2690" t="s">
        <v>2976</v>
      </c>
      <c r="D2690" s="15" t="s">
        <v>2756</v>
      </c>
      <c r="E2690" s="15">
        <v>1</v>
      </c>
    </row>
    <row r="2691" spans="3:5" x14ac:dyDescent="0.35">
      <c r="C2691" t="s">
        <v>2976</v>
      </c>
      <c r="D2691" s="15" t="s">
        <v>2757</v>
      </c>
      <c r="E2691" s="15">
        <v>1</v>
      </c>
    </row>
    <row r="2692" spans="3:5" x14ac:dyDescent="0.35">
      <c r="C2692" t="s">
        <v>2976</v>
      </c>
      <c r="D2692" s="15" t="s">
        <v>91</v>
      </c>
      <c r="E2692" s="15">
        <v>1</v>
      </c>
    </row>
    <row r="2693" spans="3:5" x14ac:dyDescent="0.35">
      <c r="C2693" t="s">
        <v>2976</v>
      </c>
      <c r="D2693" s="15" t="s">
        <v>2758</v>
      </c>
      <c r="E2693" s="15">
        <v>1</v>
      </c>
    </row>
    <row r="2694" spans="3:5" x14ac:dyDescent="0.35">
      <c r="C2694" t="s">
        <v>2976</v>
      </c>
      <c r="D2694" s="15" t="s">
        <v>2759</v>
      </c>
      <c r="E2694" s="15">
        <v>1</v>
      </c>
    </row>
    <row r="2695" spans="3:5" x14ac:dyDescent="0.35">
      <c r="C2695" t="s">
        <v>2976</v>
      </c>
      <c r="D2695" s="15" t="s">
        <v>2760</v>
      </c>
      <c r="E2695" s="15">
        <v>1</v>
      </c>
    </row>
    <row r="2696" spans="3:5" x14ac:dyDescent="0.35">
      <c r="C2696" t="s">
        <v>2976</v>
      </c>
      <c r="D2696" s="15" t="s">
        <v>2761</v>
      </c>
      <c r="E2696" s="15">
        <v>1</v>
      </c>
    </row>
    <row r="2697" spans="3:5" x14ac:dyDescent="0.35">
      <c r="C2697" t="s">
        <v>2976</v>
      </c>
      <c r="D2697" s="15" t="s">
        <v>2762</v>
      </c>
      <c r="E2697" s="15">
        <v>1</v>
      </c>
    </row>
    <row r="2698" spans="3:5" x14ac:dyDescent="0.35">
      <c r="C2698" t="s">
        <v>2976</v>
      </c>
      <c r="D2698" s="15" t="s">
        <v>92</v>
      </c>
      <c r="E2698" s="15">
        <v>1</v>
      </c>
    </row>
    <row r="2699" spans="3:5" x14ac:dyDescent="0.35">
      <c r="C2699" t="s">
        <v>2976</v>
      </c>
      <c r="D2699" s="15" t="s">
        <v>2763</v>
      </c>
      <c r="E2699" s="15">
        <v>1</v>
      </c>
    </row>
    <row r="2700" spans="3:5" x14ac:dyDescent="0.35">
      <c r="C2700" t="s">
        <v>2976</v>
      </c>
      <c r="D2700" s="15" t="s">
        <v>71</v>
      </c>
      <c r="E2700" s="15">
        <v>1</v>
      </c>
    </row>
    <row r="2701" spans="3:5" x14ac:dyDescent="0.35">
      <c r="C2701" t="s">
        <v>2976</v>
      </c>
      <c r="D2701" s="15" t="s">
        <v>2764</v>
      </c>
      <c r="E2701" s="15">
        <v>1</v>
      </c>
    </row>
    <row r="2702" spans="3:5" x14ac:dyDescent="0.35">
      <c r="C2702" t="s">
        <v>2976</v>
      </c>
      <c r="D2702" s="15" t="s">
        <v>2765</v>
      </c>
      <c r="E2702" s="15">
        <v>1</v>
      </c>
    </row>
    <row r="2703" spans="3:5" x14ac:dyDescent="0.35">
      <c r="C2703" t="s">
        <v>2976</v>
      </c>
      <c r="D2703" s="15" t="s">
        <v>93</v>
      </c>
      <c r="E2703" s="15">
        <v>1</v>
      </c>
    </row>
    <row r="2704" spans="3:5" x14ac:dyDescent="0.35">
      <c r="C2704" t="s">
        <v>2976</v>
      </c>
      <c r="D2704" s="15" t="s">
        <v>2766</v>
      </c>
      <c r="E2704" s="15">
        <v>1</v>
      </c>
    </row>
    <row r="2705" spans="3:5" x14ac:dyDescent="0.35">
      <c r="C2705" t="s">
        <v>2976</v>
      </c>
      <c r="D2705" s="15" t="s">
        <v>2767</v>
      </c>
      <c r="E2705" s="15">
        <v>1</v>
      </c>
    </row>
    <row r="2706" spans="3:5" x14ac:dyDescent="0.35">
      <c r="C2706" t="s">
        <v>2976</v>
      </c>
      <c r="D2706" s="15" t="s">
        <v>2768</v>
      </c>
      <c r="E2706" s="15">
        <v>1</v>
      </c>
    </row>
    <row r="2707" spans="3:5" x14ac:dyDescent="0.35">
      <c r="C2707" t="s">
        <v>2976</v>
      </c>
      <c r="D2707" s="15" t="s">
        <v>2769</v>
      </c>
      <c r="E2707" s="15">
        <v>1</v>
      </c>
    </row>
    <row r="2708" spans="3:5" x14ac:dyDescent="0.35">
      <c r="C2708" t="s">
        <v>2976</v>
      </c>
      <c r="D2708" s="15" t="s">
        <v>2770</v>
      </c>
      <c r="E2708" s="15">
        <v>1</v>
      </c>
    </row>
    <row r="2709" spans="3:5" x14ac:dyDescent="0.35">
      <c r="C2709" t="s">
        <v>2976</v>
      </c>
      <c r="D2709" s="15" t="s">
        <v>2771</v>
      </c>
      <c r="E2709" s="15">
        <v>1</v>
      </c>
    </row>
    <row r="2710" spans="3:5" x14ac:dyDescent="0.35">
      <c r="C2710" t="s">
        <v>2976</v>
      </c>
      <c r="D2710" s="15" t="s">
        <v>2772</v>
      </c>
      <c r="E2710" s="15">
        <v>1</v>
      </c>
    </row>
    <row r="2711" spans="3:5" x14ac:dyDescent="0.35">
      <c r="C2711" t="s">
        <v>2976</v>
      </c>
      <c r="D2711" s="15" t="s">
        <v>2773</v>
      </c>
      <c r="E2711" s="15">
        <v>1</v>
      </c>
    </row>
    <row r="2712" spans="3:5" x14ac:dyDescent="0.35">
      <c r="C2712" t="s">
        <v>2976</v>
      </c>
      <c r="D2712" s="15" t="s">
        <v>100</v>
      </c>
      <c r="E2712" s="15">
        <v>1</v>
      </c>
    </row>
    <row r="2713" spans="3:5" x14ac:dyDescent="0.35">
      <c r="C2713" t="s">
        <v>2976</v>
      </c>
      <c r="D2713" s="15" t="s">
        <v>101</v>
      </c>
      <c r="E2713" s="15">
        <v>1</v>
      </c>
    </row>
    <row r="2714" spans="3:5" x14ac:dyDescent="0.35">
      <c r="C2714" t="s">
        <v>2976</v>
      </c>
      <c r="D2714" s="15" t="s">
        <v>2774</v>
      </c>
      <c r="E2714" s="15">
        <v>1</v>
      </c>
    </row>
    <row r="2715" spans="3:5" x14ac:dyDescent="0.35">
      <c r="C2715" t="s">
        <v>2976</v>
      </c>
      <c r="D2715" s="15" t="s">
        <v>2775</v>
      </c>
      <c r="E2715" s="15">
        <v>1</v>
      </c>
    </row>
    <row r="2716" spans="3:5" x14ac:dyDescent="0.35">
      <c r="C2716" t="s">
        <v>2976</v>
      </c>
      <c r="D2716" s="15" t="s">
        <v>2776</v>
      </c>
      <c r="E2716" s="15">
        <v>1</v>
      </c>
    </row>
    <row r="2717" spans="3:5" x14ac:dyDescent="0.35">
      <c r="C2717" t="s">
        <v>2976</v>
      </c>
      <c r="D2717" s="15" t="s">
        <v>2777</v>
      </c>
      <c r="E2717" s="15">
        <v>1</v>
      </c>
    </row>
    <row r="2718" spans="3:5" x14ac:dyDescent="0.35">
      <c r="C2718" t="s">
        <v>2976</v>
      </c>
      <c r="D2718" s="15" t="s">
        <v>41</v>
      </c>
      <c r="E2718" s="15">
        <v>1</v>
      </c>
    </row>
    <row r="2719" spans="3:5" x14ac:dyDescent="0.35">
      <c r="C2719" t="s">
        <v>2976</v>
      </c>
      <c r="D2719" s="15" t="s">
        <v>2778</v>
      </c>
      <c r="E2719" s="15">
        <v>1</v>
      </c>
    </row>
    <row r="2720" spans="3:5" x14ac:dyDescent="0.35">
      <c r="C2720" t="s">
        <v>2976</v>
      </c>
      <c r="D2720" s="15" t="s">
        <v>2779</v>
      </c>
      <c r="E2720" s="15">
        <v>1</v>
      </c>
    </row>
    <row r="2721" spans="3:5" x14ac:dyDescent="0.35">
      <c r="C2721" t="s">
        <v>2976</v>
      </c>
      <c r="D2721" s="15" t="s">
        <v>2780</v>
      </c>
      <c r="E2721" s="15">
        <v>1</v>
      </c>
    </row>
    <row r="2722" spans="3:5" x14ac:dyDescent="0.35">
      <c r="C2722" t="s">
        <v>2976</v>
      </c>
      <c r="D2722" s="15" t="s">
        <v>2781</v>
      </c>
      <c r="E2722" s="15">
        <v>1</v>
      </c>
    </row>
    <row r="2723" spans="3:5" x14ac:dyDescent="0.35">
      <c r="C2723" t="s">
        <v>2976</v>
      </c>
      <c r="D2723" s="15" t="s">
        <v>2782</v>
      </c>
      <c r="E2723" s="15">
        <v>1</v>
      </c>
    </row>
    <row r="2724" spans="3:5" x14ac:dyDescent="0.35">
      <c r="C2724" t="s">
        <v>2976</v>
      </c>
      <c r="D2724" s="15" t="s">
        <v>2783</v>
      </c>
      <c r="E2724" s="15">
        <v>1</v>
      </c>
    </row>
    <row r="2725" spans="3:5" x14ac:dyDescent="0.35">
      <c r="C2725" t="s">
        <v>2976</v>
      </c>
      <c r="D2725" s="15" t="s">
        <v>2784</v>
      </c>
      <c r="E2725" s="15">
        <v>1</v>
      </c>
    </row>
    <row r="2726" spans="3:5" x14ac:dyDescent="0.35">
      <c r="C2726" t="s">
        <v>2976</v>
      </c>
      <c r="D2726" s="15" t="s">
        <v>2785</v>
      </c>
      <c r="E2726" s="15">
        <v>1</v>
      </c>
    </row>
    <row r="2727" spans="3:5" x14ac:dyDescent="0.35">
      <c r="C2727" t="s">
        <v>2976</v>
      </c>
      <c r="D2727" s="15" t="s">
        <v>2786</v>
      </c>
      <c r="E2727" s="15">
        <v>1</v>
      </c>
    </row>
    <row r="2728" spans="3:5" x14ac:dyDescent="0.35">
      <c r="C2728" t="s">
        <v>2976</v>
      </c>
      <c r="D2728" s="15" t="s">
        <v>2787</v>
      </c>
      <c r="E2728" s="15">
        <v>1</v>
      </c>
    </row>
    <row r="2729" spans="3:5" x14ac:dyDescent="0.35">
      <c r="C2729" t="s">
        <v>2976</v>
      </c>
      <c r="D2729" s="15" t="s">
        <v>2788</v>
      </c>
      <c r="E2729" s="15">
        <v>1</v>
      </c>
    </row>
    <row r="2730" spans="3:5" x14ac:dyDescent="0.35">
      <c r="C2730" t="s">
        <v>2976</v>
      </c>
      <c r="D2730" s="15" t="s">
        <v>2789</v>
      </c>
      <c r="E2730" s="15">
        <v>1</v>
      </c>
    </row>
    <row r="2731" spans="3:5" x14ac:dyDescent="0.35">
      <c r="C2731" t="s">
        <v>2976</v>
      </c>
      <c r="D2731" s="15" t="s">
        <v>1040</v>
      </c>
      <c r="E2731" s="15">
        <v>1</v>
      </c>
    </row>
    <row r="2732" spans="3:5" x14ac:dyDescent="0.35">
      <c r="C2732" t="s">
        <v>2976</v>
      </c>
      <c r="D2732" s="15" t="s">
        <v>2790</v>
      </c>
      <c r="E2732" s="15">
        <v>1</v>
      </c>
    </row>
    <row r="2733" spans="3:5" x14ac:dyDescent="0.35">
      <c r="C2733" t="s">
        <v>2976</v>
      </c>
      <c r="D2733" s="15" t="s">
        <v>2791</v>
      </c>
      <c r="E2733" s="15">
        <v>1</v>
      </c>
    </row>
    <row r="2734" spans="3:5" x14ac:dyDescent="0.35">
      <c r="C2734" t="s">
        <v>2976</v>
      </c>
      <c r="D2734" s="15" t="s">
        <v>1041</v>
      </c>
      <c r="E2734" s="15">
        <v>1</v>
      </c>
    </row>
    <row r="2735" spans="3:5" x14ac:dyDescent="0.35">
      <c r="C2735" t="s">
        <v>2976</v>
      </c>
      <c r="D2735" s="15" t="s">
        <v>2792</v>
      </c>
      <c r="E2735" s="15">
        <v>1</v>
      </c>
    </row>
    <row r="2736" spans="3:5" x14ac:dyDescent="0.35">
      <c r="C2736" t="s">
        <v>2976</v>
      </c>
      <c r="D2736" s="15" t="s">
        <v>2793</v>
      </c>
      <c r="E2736" s="15">
        <v>1</v>
      </c>
    </row>
    <row r="2737" spans="3:5" x14ac:dyDescent="0.35">
      <c r="C2737" t="s">
        <v>2976</v>
      </c>
      <c r="D2737" s="15" t="s">
        <v>2794</v>
      </c>
      <c r="E2737" s="15">
        <v>1</v>
      </c>
    </row>
    <row r="2738" spans="3:5" x14ac:dyDescent="0.35">
      <c r="C2738" t="s">
        <v>2976</v>
      </c>
      <c r="D2738" s="15" t="s">
        <v>2795</v>
      </c>
      <c r="E2738" s="15">
        <v>1</v>
      </c>
    </row>
    <row r="2739" spans="3:5" x14ac:dyDescent="0.35">
      <c r="C2739" t="s">
        <v>2976</v>
      </c>
      <c r="D2739" s="15" t="s">
        <v>2796</v>
      </c>
      <c r="E2739" s="15">
        <v>1</v>
      </c>
    </row>
    <row r="2740" spans="3:5" x14ac:dyDescent="0.35">
      <c r="C2740" t="s">
        <v>2976</v>
      </c>
      <c r="D2740" s="15" t="s">
        <v>2797</v>
      </c>
      <c r="E2740" s="15">
        <v>1</v>
      </c>
    </row>
    <row r="2741" spans="3:5" x14ac:dyDescent="0.35">
      <c r="C2741" t="s">
        <v>2976</v>
      </c>
      <c r="D2741" s="15" t="s">
        <v>2798</v>
      </c>
      <c r="E2741" s="15">
        <v>1</v>
      </c>
    </row>
    <row r="2742" spans="3:5" x14ac:dyDescent="0.35">
      <c r="C2742" t="s">
        <v>2976</v>
      </c>
      <c r="D2742" s="15" t="s">
        <v>1710</v>
      </c>
      <c r="E2742" s="15">
        <v>1</v>
      </c>
    </row>
    <row r="2743" spans="3:5" x14ac:dyDescent="0.35">
      <c r="C2743" t="s">
        <v>2976</v>
      </c>
      <c r="D2743" s="15" t="s">
        <v>2799</v>
      </c>
      <c r="E2743" s="15">
        <v>1</v>
      </c>
    </row>
    <row r="2744" spans="3:5" x14ac:dyDescent="0.35">
      <c r="C2744" t="s">
        <v>2976</v>
      </c>
      <c r="D2744" s="15" t="s">
        <v>1021</v>
      </c>
      <c r="E2744" s="15">
        <v>1</v>
      </c>
    </row>
    <row r="2745" spans="3:5" x14ac:dyDescent="0.35">
      <c r="C2745" t="s">
        <v>2976</v>
      </c>
      <c r="D2745" s="15" t="s">
        <v>2800</v>
      </c>
      <c r="E2745" s="15">
        <v>1</v>
      </c>
    </row>
    <row r="2746" spans="3:5" x14ac:dyDescent="0.35">
      <c r="C2746" t="s">
        <v>2976</v>
      </c>
      <c r="D2746" s="15" t="s">
        <v>2801</v>
      </c>
      <c r="E2746" s="15">
        <v>1</v>
      </c>
    </row>
    <row r="2747" spans="3:5" x14ac:dyDescent="0.35">
      <c r="C2747" t="s">
        <v>2976</v>
      </c>
      <c r="D2747" s="15" t="s">
        <v>2802</v>
      </c>
      <c r="E2747" s="15">
        <v>1</v>
      </c>
    </row>
    <row r="2748" spans="3:5" x14ac:dyDescent="0.35">
      <c r="C2748" t="s">
        <v>2976</v>
      </c>
      <c r="D2748" s="15" t="s">
        <v>1042</v>
      </c>
      <c r="E2748" s="15">
        <v>1</v>
      </c>
    </row>
    <row r="2749" spans="3:5" x14ac:dyDescent="0.35">
      <c r="C2749" t="s">
        <v>2976</v>
      </c>
      <c r="D2749" s="15" t="s">
        <v>2803</v>
      </c>
      <c r="E2749" s="15">
        <v>1</v>
      </c>
    </row>
    <row r="2750" spans="3:5" x14ac:dyDescent="0.35">
      <c r="C2750" t="s">
        <v>2976</v>
      </c>
      <c r="D2750" s="15" t="s">
        <v>2804</v>
      </c>
      <c r="E2750" s="15">
        <v>1</v>
      </c>
    </row>
    <row r="2751" spans="3:5" x14ac:dyDescent="0.35">
      <c r="C2751" t="s">
        <v>2976</v>
      </c>
      <c r="D2751" s="15" t="s">
        <v>2805</v>
      </c>
      <c r="E2751" s="15">
        <v>1</v>
      </c>
    </row>
    <row r="2752" spans="3:5" x14ac:dyDescent="0.35">
      <c r="C2752" t="s">
        <v>2976</v>
      </c>
      <c r="D2752" s="15" t="s">
        <v>2806</v>
      </c>
      <c r="E2752" s="15">
        <v>1</v>
      </c>
    </row>
    <row r="2753" spans="3:5" x14ac:dyDescent="0.35">
      <c r="C2753" t="s">
        <v>2976</v>
      </c>
      <c r="D2753" s="15" t="s">
        <v>2807</v>
      </c>
      <c r="E2753" s="15">
        <v>1</v>
      </c>
    </row>
    <row r="2754" spans="3:5" x14ac:dyDescent="0.35">
      <c r="C2754" t="s">
        <v>2976</v>
      </c>
      <c r="D2754" s="15" t="s">
        <v>2808</v>
      </c>
      <c r="E2754" s="15">
        <v>1</v>
      </c>
    </row>
    <row r="2755" spans="3:5" x14ac:dyDescent="0.35">
      <c r="C2755" t="s">
        <v>2976</v>
      </c>
      <c r="D2755" s="15" t="s">
        <v>1036</v>
      </c>
      <c r="E2755" s="15">
        <v>1</v>
      </c>
    </row>
    <row r="2756" spans="3:5" x14ac:dyDescent="0.35">
      <c r="C2756" t="s">
        <v>2976</v>
      </c>
      <c r="D2756" s="15" t="s">
        <v>2809</v>
      </c>
      <c r="E2756" s="15">
        <v>1</v>
      </c>
    </row>
    <row r="2757" spans="3:5" x14ac:dyDescent="0.35">
      <c r="C2757" t="s">
        <v>2976</v>
      </c>
      <c r="D2757" s="15" t="s">
        <v>2810</v>
      </c>
      <c r="E2757" s="15">
        <v>1</v>
      </c>
    </row>
    <row r="2758" spans="3:5" x14ac:dyDescent="0.35">
      <c r="C2758" t="s">
        <v>2976</v>
      </c>
      <c r="D2758" s="15" t="s">
        <v>89</v>
      </c>
      <c r="E2758" s="15">
        <v>1</v>
      </c>
    </row>
    <row r="2759" spans="3:5" x14ac:dyDescent="0.35">
      <c r="C2759" t="s">
        <v>2976</v>
      </c>
      <c r="D2759" s="15" t="s">
        <v>2811</v>
      </c>
      <c r="E2759" s="15">
        <v>1</v>
      </c>
    </row>
    <row r="2760" spans="3:5" x14ac:dyDescent="0.35">
      <c r="C2760" t="s">
        <v>2976</v>
      </c>
      <c r="D2760" s="15" t="s">
        <v>1711</v>
      </c>
      <c r="E2760" s="15">
        <v>1</v>
      </c>
    </row>
    <row r="2761" spans="3:5" x14ac:dyDescent="0.35">
      <c r="C2761" t="s">
        <v>2976</v>
      </c>
      <c r="D2761" s="15" t="s">
        <v>1712</v>
      </c>
      <c r="E2761" s="15">
        <v>1</v>
      </c>
    </row>
    <row r="2762" spans="3:5" x14ac:dyDescent="0.35">
      <c r="C2762" t="s">
        <v>2976</v>
      </c>
      <c r="D2762" s="15" t="s">
        <v>97</v>
      </c>
      <c r="E2762" s="15">
        <v>1</v>
      </c>
    </row>
    <row r="2763" spans="3:5" x14ac:dyDescent="0.35">
      <c r="C2763" t="s">
        <v>2976</v>
      </c>
      <c r="D2763" s="15" t="s">
        <v>2812</v>
      </c>
      <c r="E2763" s="15">
        <v>1</v>
      </c>
    </row>
    <row r="2764" spans="3:5" x14ac:dyDescent="0.35">
      <c r="C2764" t="s">
        <v>2976</v>
      </c>
      <c r="D2764" s="15" t="s">
        <v>2813</v>
      </c>
      <c r="E2764" s="15">
        <v>1</v>
      </c>
    </row>
    <row r="2765" spans="3:5" x14ac:dyDescent="0.35">
      <c r="C2765" t="s">
        <v>2976</v>
      </c>
      <c r="D2765" s="15" t="s">
        <v>2814</v>
      </c>
      <c r="E2765" s="15">
        <v>1</v>
      </c>
    </row>
    <row r="2766" spans="3:5" x14ac:dyDescent="0.35">
      <c r="C2766" t="s">
        <v>2976</v>
      </c>
      <c r="D2766" s="15" t="s">
        <v>1713</v>
      </c>
      <c r="E2766" s="15">
        <v>1</v>
      </c>
    </row>
    <row r="2767" spans="3:5" x14ac:dyDescent="0.35">
      <c r="C2767" t="s">
        <v>2976</v>
      </c>
      <c r="D2767" s="15" t="s">
        <v>2815</v>
      </c>
      <c r="E2767" s="15">
        <v>1</v>
      </c>
    </row>
    <row r="2768" spans="3:5" x14ac:dyDescent="0.35">
      <c r="C2768" t="s">
        <v>2976</v>
      </c>
      <c r="D2768" s="15" t="s">
        <v>98</v>
      </c>
      <c r="E2768" s="15">
        <v>1</v>
      </c>
    </row>
    <row r="2769" spans="3:5" x14ac:dyDescent="0.35">
      <c r="C2769" t="s">
        <v>2976</v>
      </c>
      <c r="D2769" s="15" t="s">
        <v>1046</v>
      </c>
      <c r="E2769" s="15">
        <v>1</v>
      </c>
    </row>
    <row r="2770" spans="3:5" x14ac:dyDescent="0.35">
      <c r="C2770" t="s">
        <v>2976</v>
      </c>
      <c r="D2770" s="15" t="s">
        <v>1651</v>
      </c>
      <c r="E2770" s="15">
        <v>1</v>
      </c>
    </row>
    <row r="2771" spans="3:5" x14ac:dyDescent="0.35">
      <c r="C2771" t="s">
        <v>2976</v>
      </c>
      <c r="D2771" s="15" t="s">
        <v>1642</v>
      </c>
      <c r="E2771" s="15">
        <v>1</v>
      </c>
    </row>
    <row r="2772" spans="3:5" x14ac:dyDescent="0.35">
      <c r="C2772" t="s">
        <v>2976</v>
      </c>
      <c r="D2772" s="15" t="s">
        <v>1689</v>
      </c>
      <c r="E2772" s="15">
        <v>1</v>
      </c>
    </row>
    <row r="2773" spans="3:5" x14ac:dyDescent="0.35">
      <c r="C2773" t="s">
        <v>2976</v>
      </c>
      <c r="D2773" s="15" t="s">
        <v>99</v>
      </c>
      <c r="E2773" s="15">
        <v>1</v>
      </c>
    </row>
    <row r="2774" spans="3:5" x14ac:dyDescent="0.35">
      <c r="C2774" t="s">
        <v>2976</v>
      </c>
      <c r="D2774" s="15" t="s">
        <v>2816</v>
      </c>
      <c r="E2774" s="15">
        <v>1</v>
      </c>
    </row>
    <row r="2775" spans="3:5" x14ac:dyDescent="0.35">
      <c r="C2775" t="s">
        <v>2976</v>
      </c>
      <c r="D2775" s="15" t="s">
        <v>75</v>
      </c>
      <c r="E2775" s="15">
        <v>1</v>
      </c>
    </row>
    <row r="2776" spans="3:5" x14ac:dyDescent="0.35">
      <c r="C2776" t="s">
        <v>2976</v>
      </c>
      <c r="D2776" s="15" t="s">
        <v>2817</v>
      </c>
      <c r="E2776" s="15">
        <v>1</v>
      </c>
    </row>
    <row r="2777" spans="3:5" x14ac:dyDescent="0.35">
      <c r="C2777" t="s">
        <v>2976</v>
      </c>
      <c r="D2777" s="15" t="s">
        <v>61</v>
      </c>
      <c r="E2777" s="15">
        <v>1</v>
      </c>
    </row>
    <row r="2778" spans="3:5" x14ac:dyDescent="0.35">
      <c r="C2778" t="s">
        <v>2976</v>
      </c>
      <c r="D2778" s="15" t="s">
        <v>2818</v>
      </c>
      <c r="E2778" s="15">
        <v>1</v>
      </c>
    </row>
    <row r="2779" spans="3:5" x14ac:dyDescent="0.35">
      <c r="C2779" t="s">
        <v>2976</v>
      </c>
      <c r="D2779" s="15" t="s">
        <v>2819</v>
      </c>
      <c r="E2779" s="15">
        <v>1</v>
      </c>
    </row>
    <row r="2780" spans="3:5" x14ac:dyDescent="0.35">
      <c r="C2780" t="s">
        <v>2976</v>
      </c>
      <c r="D2780" s="15" t="s">
        <v>2820</v>
      </c>
      <c r="E2780" s="15">
        <v>1</v>
      </c>
    </row>
    <row r="2781" spans="3:5" x14ac:dyDescent="0.35">
      <c r="C2781" t="s">
        <v>2976</v>
      </c>
      <c r="D2781" s="15" t="s">
        <v>2821</v>
      </c>
      <c r="E2781" s="15">
        <v>1</v>
      </c>
    </row>
    <row r="2782" spans="3:5" x14ac:dyDescent="0.35">
      <c r="C2782" t="s">
        <v>2976</v>
      </c>
      <c r="D2782" s="15" t="s">
        <v>2822</v>
      </c>
      <c r="E2782" s="15">
        <v>1</v>
      </c>
    </row>
    <row r="2783" spans="3:5" x14ac:dyDescent="0.35">
      <c r="C2783" t="s">
        <v>2976</v>
      </c>
      <c r="D2783" s="15" t="s">
        <v>2823</v>
      </c>
      <c r="E2783" s="15">
        <v>1</v>
      </c>
    </row>
    <row r="2784" spans="3:5" x14ac:dyDescent="0.35">
      <c r="C2784" t="s">
        <v>2976</v>
      </c>
      <c r="D2784" s="15" t="s">
        <v>2824</v>
      </c>
      <c r="E2784" s="15">
        <v>1</v>
      </c>
    </row>
    <row r="2785" spans="3:5" x14ac:dyDescent="0.35">
      <c r="C2785" t="s">
        <v>2977</v>
      </c>
      <c r="D2785" s="15" t="s">
        <v>1926</v>
      </c>
      <c r="E2785" s="15">
        <v>74</v>
      </c>
    </row>
    <row r="2786" spans="3:5" x14ac:dyDescent="0.35">
      <c r="C2786" t="s">
        <v>2977</v>
      </c>
      <c r="D2786" s="15" t="s">
        <v>371</v>
      </c>
      <c r="E2786" s="15">
        <v>35</v>
      </c>
    </row>
    <row r="2787" spans="3:5" x14ac:dyDescent="0.35">
      <c r="C2787" t="s">
        <v>2977</v>
      </c>
      <c r="D2787" s="15" t="s">
        <v>1739</v>
      </c>
      <c r="E2787" s="15">
        <v>32</v>
      </c>
    </row>
    <row r="2788" spans="3:5" x14ac:dyDescent="0.35">
      <c r="C2788" t="s">
        <v>2977</v>
      </c>
      <c r="D2788" s="15" t="s">
        <v>387</v>
      </c>
      <c r="E2788" s="15">
        <v>28</v>
      </c>
    </row>
    <row r="2789" spans="3:5" x14ac:dyDescent="0.35">
      <c r="C2789" t="s">
        <v>2977</v>
      </c>
      <c r="D2789" s="15" t="s">
        <v>370</v>
      </c>
      <c r="E2789" s="15">
        <v>25</v>
      </c>
    </row>
    <row r="2790" spans="3:5" x14ac:dyDescent="0.35">
      <c r="C2790" t="s">
        <v>2977</v>
      </c>
      <c r="D2790" s="15" t="s">
        <v>381</v>
      </c>
      <c r="E2790" s="15">
        <v>20</v>
      </c>
    </row>
    <row r="2791" spans="3:5" x14ac:dyDescent="0.35">
      <c r="C2791" t="s">
        <v>2977</v>
      </c>
      <c r="D2791" s="15" t="s">
        <v>379</v>
      </c>
      <c r="E2791" s="15">
        <v>20</v>
      </c>
    </row>
    <row r="2792" spans="3:5" x14ac:dyDescent="0.35">
      <c r="C2792" t="s">
        <v>2977</v>
      </c>
      <c r="D2792" s="15" t="s">
        <v>369</v>
      </c>
      <c r="E2792" s="15">
        <v>19</v>
      </c>
    </row>
    <row r="2793" spans="3:5" x14ac:dyDescent="0.35">
      <c r="C2793" t="s">
        <v>2977</v>
      </c>
      <c r="D2793" s="15" t="s">
        <v>375</v>
      </c>
      <c r="E2793" s="15">
        <v>19</v>
      </c>
    </row>
    <row r="2794" spans="3:5" x14ac:dyDescent="0.35">
      <c r="C2794" t="s">
        <v>2977</v>
      </c>
      <c r="D2794" s="15" t="s">
        <v>382</v>
      </c>
      <c r="E2794" s="15">
        <v>18</v>
      </c>
    </row>
    <row r="2795" spans="3:5" x14ac:dyDescent="0.35">
      <c r="C2795" t="s">
        <v>2977</v>
      </c>
      <c r="D2795" s="15" t="s">
        <v>392</v>
      </c>
      <c r="E2795" s="15">
        <v>17</v>
      </c>
    </row>
    <row r="2796" spans="3:5" x14ac:dyDescent="0.35">
      <c r="C2796" t="s">
        <v>2977</v>
      </c>
      <c r="D2796" s="15" t="s">
        <v>391</v>
      </c>
      <c r="E2796" s="15">
        <v>17</v>
      </c>
    </row>
    <row r="2797" spans="3:5" x14ac:dyDescent="0.35">
      <c r="C2797" t="s">
        <v>2977</v>
      </c>
      <c r="D2797" s="15" t="s">
        <v>395</v>
      </c>
      <c r="E2797" s="15">
        <v>17</v>
      </c>
    </row>
    <row r="2798" spans="3:5" x14ac:dyDescent="0.35">
      <c r="C2798" t="s">
        <v>2977</v>
      </c>
      <c r="D2798" s="15" t="s">
        <v>386</v>
      </c>
      <c r="E2798" s="15">
        <v>17</v>
      </c>
    </row>
    <row r="2799" spans="3:5" x14ac:dyDescent="0.35">
      <c r="C2799" t="s">
        <v>2977</v>
      </c>
      <c r="D2799" s="15" t="s">
        <v>389</v>
      </c>
      <c r="E2799" s="15">
        <v>16</v>
      </c>
    </row>
    <row r="2800" spans="3:5" x14ac:dyDescent="0.35">
      <c r="C2800" t="s">
        <v>2977</v>
      </c>
      <c r="D2800" s="15" t="s">
        <v>393</v>
      </c>
      <c r="E2800" s="15">
        <v>16</v>
      </c>
    </row>
    <row r="2801" spans="3:5" x14ac:dyDescent="0.35">
      <c r="C2801" t="s">
        <v>2977</v>
      </c>
      <c r="D2801" s="15" t="s">
        <v>377</v>
      </c>
      <c r="E2801" s="15">
        <v>14</v>
      </c>
    </row>
    <row r="2802" spans="3:5" x14ac:dyDescent="0.35">
      <c r="C2802" t="s">
        <v>2977</v>
      </c>
      <c r="D2802" s="15" t="s">
        <v>397</v>
      </c>
      <c r="E2802" s="15">
        <v>14</v>
      </c>
    </row>
    <row r="2803" spans="3:5" x14ac:dyDescent="0.35">
      <c r="C2803" t="s">
        <v>2977</v>
      </c>
      <c r="D2803" s="15" t="s">
        <v>399</v>
      </c>
      <c r="E2803" s="15">
        <v>13</v>
      </c>
    </row>
    <row r="2804" spans="3:5" x14ac:dyDescent="0.35">
      <c r="C2804" t="s">
        <v>2977</v>
      </c>
      <c r="D2804" s="15" t="s">
        <v>374</v>
      </c>
      <c r="E2804" s="15">
        <v>13</v>
      </c>
    </row>
    <row r="2805" spans="3:5" x14ac:dyDescent="0.35">
      <c r="C2805" t="s">
        <v>2977</v>
      </c>
      <c r="D2805" s="15" t="s">
        <v>396</v>
      </c>
      <c r="E2805" s="15">
        <v>13</v>
      </c>
    </row>
    <row r="2806" spans="3:5" x14ac:dyDescent="0.35">
      <c r="C2806" t="s">
        <v>2977</v>
      </c>
      <c r="D2806" s="15" t="s">
        <v>372</v>
      </c>
      <c r="E2806" s="15">
        <v>12</v>
      </c>
    </row>
    <row r="2807" spans="3:5" x14ac:dyDescent="0.35">
      <c r="C2807" t="s">
        <v>2977</v>
      </c>
      <c r="D2807" s="15" t="s">
        <v>376</v>
      </c>
      <c r="E2807" s="15">
        <v>12</v>
      </c>
    </row>
    <row r="2808" spans="3:5" x14ac:dyDescent="0.35">
      <c r="C2808" t="s">
        <v>2977</v>
      </c>
      <c r="D2808" s="15" t="s">
        <v>407</v>
      </c>
      <c r="E2808" s="15">
        <v>11</v>
      </c>
    </row>
    <row r="2809" spans="3:5" x14ac:dyDescent="0.35">
      <c r="C2809" t="s">
        <v>2977</v>
      </c>
      <c r="D2809" s="15" t="s">
        <v>388</v>
      </c>
      <c r="E2809" s="15">
        <v>11</v>
      </c>
    </row>
    <row r="2810" spans="3:5" x14ac:dyDescent="0.35">
      <c r="C2810" t="s">
        <v>2977</v>
      </c>
      <c r="D2810" s="15" t="s">
        <v>373</v>
      </c>
      <c r="E2810" s="15">
        <v>11</v>
      </c>
    </row>
    <row r="2811" spans="3:5" x14ac:dyDescent="0.35">
      <c r="C2811" t="s">
        <v>2977</v>
      </c>
      <c r="D2811" s="15" t="s">
        <v>401</v>
      </c>
      <c r="E2811" s="15">
        <v>10</v>
      </c>
    </row>
    <row r="2812" spans="3:5" x14ac:dyDescent="0.35">
      <c r="C2812" t="s">
        <v>2977</v>
      </c>
      <c r="D2812" s="15" t="s">
        <v>380</v>
      </c>
      <c r="E2812" s="15">
        <v>10</v>
      </c>
    </row>
    <row r="2813" spans="3:5" x14ac:dyDescent="0.35">
      <c r="C2813" t="s">
        <v>2977</v>
      </c>
      <c r="D2813" s="15" t="s">
        <v>390</v>
      </c>
      <c r="E2813" s="15">
        <v>10</v>
      </c>
    </row>
    <row r="2814" spans="3:5" x14ac:dyDescent="0.35">
      <c r="C2814" t="s">
        <v>2977</v>
      </c>
      <c r="D2814" s="15" t="s">
        <v>385</v>
      </c>
      <c r="E2814" s="15">
        <v>9</v>
      </c>
    </row>
    <row r="2815" spans="3:5" x14ac:dyDescent="0.35">
      <c r="C2815" t="s">
        <v>2977</v>
      </c>
      <c r="D2815" s="15" t="s">
        <v>403</v>
      </c>
      <c r="E2815" s="15">
        <v>9</v>
      </c>
    </row>
    <row r="2816" spans="3:5" x14ac:dyDescent="0.35">
      <c r="C2816" t="s">
        <v>2977</v>
      </c>
      <c r="D2816" s="15" t="s">
        <v>411</v>
      </c>
      <c r="E2816" s="15">
        <v>9</v>
      </c>
    </row>
    <row r="2817" spans="3:5" x14ac:dyDescent="0.35">
      <c r="C2817" t="s">
        <v>2977</v>
      </c>
      <c r="D2817" s="15" t="s">
        <v>378</v>
      </c>
      <c r="E2817" s="15">
        <v>9</v>
      </c>
    </row>
    <row r="2818" spans="3:5" x14ac:dyDescent="0.35">
      <c r="C2818" t="s">
        <v>2977</v>
      </c>
      <c r="D2818" s="15" t="s">
        <v>417</v>
      </c>
      <c r="E2818" s="15">
        <v>8</v>
      </c>
    </row>
    <row r="2819" spans="3:5" x14ac:dyDescent="0.35">
      <c r="C2819" t="s">
        <v>2977</v>
      </c>
      <c r="D2819" s="15" t="s">
        <v>383</v>
      </c>
      <c r="E2819" s="15">
        <v>7</v>
      </c>
    </row>
    <row r="2820" spans="3:5" x14ac:dyDescent="0.35">
      <c r="C2820" t="s">
        <v>2977</v>
      </c>
      <c r="D2820" s="15" t="s">
        <v>406</v>
      </c>
      <c r="E2820" s="15">
        <v>7</v>
      </c>
    </row>
    <row r="2821" spans="3:5" x14ac:dyDescent="0.35">
      <c r="C2821" t="s">
        <v>2977</v>
      </c>
      <c r="D2821" s="15" t="s">
        <v>400</v>
      </c>
      <c r="E2821" s="15">
        <v>7</v>
      </c>
    </row>
    <row r="2822" spans="3:5" x14ac:dyDescent="0.35">
      <c r="C2822" t="s">
        <v>2977</v>
      </c>
      <c r="D2822" s="15" t="s">
        <v>419</v>
      </c>
      <c r="E2822" s="15">
        <v>7</v>
      </c>
    </row>
    <row r="2823" spans="3:5" x14ac:dyDescent="0.35">
      <c r="C2823" t="s">
        <v>2977</v>
      </c>
      <c r="D2823" s="15" t="s">
        <v>398</v>
      </c>
      <c r="E2823" s="15">
        <v>6</v>
      </c>
    </row>
    <row r="2824" spans="3:5" x14ac:dyDescent="0.35">
      <c r="C2824" t="s">
        <v>2977</v>
      </c>
      <c r="D2824" s="15" t="s">
        <v>410</v>
      </c>
      <c r="E2824" s="15">
        <v>6</v>
      </c>
    </row>
    <row r="2825" spans="3:5" x14ac:dyDescent="0.35">
      <c r="C2825" t="s">
        <v>2977</v>
      </c>
      <c r="D2825" s="15" t="s">
        <v>2838</v>
      </c>
      <c r="E2825" s="15">
        <v>6</v>
      </c>
    </row>
    <row r="2826" spans="3:5" x14ac:dyDescent="0.35">
      <c r="C2826" t="s">
        <v>2977</v>
      </c>
      <c r="D2826" s="15" t="s">
        <v>404</v>
      </c>
      <c r="E2826" s="15">
        <v>6</v>
      </c>
    </row>
    <row r="2827" spans="3:5" x14ac:dyDescent="0.35">
      <c r="C2827" t="s">
        <v>2977</v>
      </c>
      <c r="D2827" s="15" t="s">
        <v>640</v>
      </c>
      <c r="E2827" s="15">
        <v>5</v>
      </c>
    </row>
    <row r="2828" spans="3:5" x14ac:dyDescent="0.35">
      <c r="C2828" t="s">
        <v>2977</v>
      </c>
      <c r="D2828" s="15" t="s">
        <v>394</v>
      </c>
      <c r="E2828" s="15">
        <v>5</v>
      </c>
    </row>
    <row r="2829" spans="3:5" x14ac:dyDescent="0.35">
      <c r="C2829" t="s">
        <v>2977</v>
      </c>
      <c r="D2829" s="15" t="s">
        <v>384</v>
      </c>
      <c r="E2829" s="15">
        <v>5</v>
      </c>
    </row>
    <row r="2830" spans="3:5" x14ac:dyDescent="0.35">
      <c r="C2830" t="s">
        <v>2977</v>
      </c>
      <c r="D2830" s="15" t="s">
        <v>1742</v>
      </c>
      <c r="E2830" s="15">
        <v>4</v>
      </c>
    </row>
    <row r="2831" spans="3:5" x14ac:dyDescent="0.35">
      <c r="C2831" t="s">
        <v>2977</v>
      </c>
      <c r="D2831" s="15" t="s">
        <v>2839</v>
      </c>
      <c r="E2831" s="15">
        <v>4</v>
      </c>
    </row>
    <row r="2832" spans="3:5" x14ac:dyDescent="0.35">
      <c r="C2832" t="s">
        <v>2977</v>
      </c>
      <c r="D2832" s="15" t="s">
        <v>414</v>
      </c>
      <c r="E2832" s="15">
        <v>4</v>
      </c>
    </row>
    <row r="2833" spans="3:5" x14ac:dyDescent="0.35">
      <c r="C2833" t="s">
        <v>2977</v>
      </c>
      <c r="D2833" s="15" t="s">
        <v>2840</v>
      </c>
      <c r="E2833" s="15">
        <v>3</v>
      </c>
    </row>
    <row r="2834" spans="3:5" x14ac:dyDescent="0.35">
      <c r="C2834" t="s">
        <v>2977</v>
      </c>
      <c r="D2834" s="15" t="s">
        <v>2841</v>
      </c>
      <c r="E2834" s="15">
        <v>3</v>
      </c>
    </row>
    <row r="2835" spans="3:5" x14ac:dyDescent="0.35">
      <c r="C2835" t="s">
        <v>2977</v>
      </c>
      <c r="D2835" s="15" t="s">
        <v>2842</v>
      </c>
      <c r="E2835" s="15">
        <v>3</v>
      </c>
    </row>
    <row r="2836" spans="3:5" x14ac:dyDescent="0.35">
      <c r="C2836" t="s">
        <v>2977</v>
      </c>
      <c r="D2836" s="15" t="s">
        <v>2843</v>
      </c>
      <c r="E2836" s="15">
        <v>2</v>
      </c>
    </row>
    <row r="2837" spans="3:5" x14ac:dyDescent="0.35">
      <c r="C2837" t="s">
        <v>2977</v>
      </c>
      <c r="D2837" s="15" t="s">
        <v>1474</v>
      </c>
      <c r="E2837" s="15">
        <v>2</v>
      </c>
    </row>
    <row r="2838" spans="3:5" x14ac:dyDescent="0.35">
      <c r="C2838" t="s">
        <v>2977</v>
      </c>
      <c r="D2838" s="15" t="s">
        <v>2844</v>
      </c>
      <c r="E2838" s="15">
        <v>2</v>
      </c>
    </row>
    <row r="2839" spans="3:5" x14ac:dyDescent="0.35">
      <c r="C2839" t="s">
        <v>2977</v>
      </c>
      <c r="D2839" s="15" t="s">
        <v>422</v>
      </c>
      <c r="E2839" s="15">
        <v>2</v>
      </c>
    </row>
    <row r="2840" spans="3:5" x14ac:dyDescent="0.35">
      <c r="C2840" t="s">
        <v>2977</v>
      </c>
      <c r="D2840" s="15" t="s">
        <v>2845</v>
      </c>
      <c r="E2840" s="15">
        <v>2</v>
      </c>
    </row>
    <row r="2841" spans="3:5" x14ac:dyDescent="0.35">
      <c r="C2841" t="s">
        <v>2977</v>
      </c>
      <c r="D2841" s="15" t="s">
        <v>1097</v>
      </c>
      <c r="E2841" s="15">
        <v>2</v>
      </c>
    </row>
    <row r="2842" spans="3:5" x14ac:dyDescent="0.35">
      <c r="C2842" t="s">
        <v>2977</v>
      </c>
      <c r="D2842" s="15" t="s">
        <v>2846</v>
      </c>
      <c r="E2842" s="15">
        <v>2</v>
      </c>
    </row>
    <row r="2843" spans="3:5" x14ac:dyDescent="0.35">
      <c r="C2843" t="s">
        <v>2977</v>
      </c>
      <c r="D2843" s="15" t="s">
        <v>2847</v>
      </c>
      <c r="E2843" s="15">
        <v>2</v>
      </c>
    </row>
    <row r="2844" spans="3:5" x14ac:dyDescent="0.35">
      <c r="C2844" t="s">
        <v>2977</v>
      </c>
      <c r="D2844" s="15" t="s">
        <v>2848</v>
      </c>
      <c r="E2844" s="15">
        <v>2</v>
      </c>
    </row>
    <row r="2845" spans="3:5" x14ac:dyDescent="0.35">
      <c r="C2845" t="s">
        <v>2977</v>
      </c>
      <c r="D2845" s="15" t="s">
        <v>2849</v>
      </c>
      <c r="E2845" s="15">
        <v>2</v>
      </c>
    </row>
    <row r="2846" spans="3:5" x14ac:dyDescent="0.35">
      <c r="C2846" t="s">
        <v>2977</v>
      </c>
      <c r="D2846" s="15" t="s">
        <v>418</v>
      </c>
      <c r="E2846" s="15">
        <v>2</v>
      </c>
    </row>
    <row r="2847" spans="3:5" x14ac:dyDescent="0.35">
      <c r="C2847" t="s">
        <v>2977</v>
      </c>
      <c r="D2847" s="15" t="s">
        <v>2850</v>
      </c>
      <c r="E2847" s="15">
        <v>2</v>
      </c>
    </row>
    <row r="2848" spans="3:5" x14ac:dyDescent="0.35">
      <c r="C2848" t="s">
        <v>2977</v>
      </c>
      <c r="D2848" s="15" t="s">
        <v>2851</v>
      </c>
      <c r="E2848" s="15">
        <v>2</v>
      </c>
    </row>
    <row r="2849" spans="3:5" x14ac:dyDescent="0.35">
      <c r="C2849" t="s">
        <v>2977</v>
      </c>
      <c r="D2849" s="15" t="s">
        <v>2852</v>
      </c>
      <c r="E2849" s="15">
        <v>1</v>
      </c>
    </row>
    <row r="2850" spans="3:5" x14ac:dyDescent="0.35">
      <c r="C2850" t="s">
        <v>2977</v>
      </c>
      <c r="D2850" s="15" t="s">
        <v>2853</v>
      </c>
      <c r="E2850" s="15">
        <v>1</v>
      </c>
    </row>
    <row r="2851" spans="3:5" x14ac:dyDescent="0.35">
      <c r="C2851" t="s">
        <v>2977</v>
      </c>
      <c r="D2851" s="15" t="s">
        <v>2854</v>
      </c>
      <c r="E2851" s="15">
        <v>1</v>
      </c>
    </row>
    <row r="2852" spans="3:5" x14ac:dyDescent="0.35">
      <c r="C2852" t="s">
        <v>2977</v>
      </c>
      <c r="D2852" s="15" t="s">
        <v>2855</v>
      </c>
      <c r="E2852" s="15">
        <v>1</v>
      </c>
    </row>
    <row r="2853" spans="3:5" x14ac:dyDescent="0.35">
      <c r="C2853" t="s">
        <v>2977</v>
      </c>
      <c r="D2853" s="15" t="s">
        <v>1354</v>
      </c>
      <c r="E2853" s="15">
        <v>1</v>
      </c>
    </row>
    <row r="2854" spans="3:5" x14ac:dyDescent="0.35">
      <c r="C2854" t="s">
        <v>2977</v>
      </c>
      <c r="D2854" s="15" t="s">
        <v>2856</v>
      </c>
      <c r="E2854" s="15">
        <v>1</v>
      </c>
    </row>
    <row r="2855" spans="3:5" x14ac:dyDescent="0.35">
      <c r="C2855" t="s">
        <v>2977</v>
      </c>
      <c r="D2855" s="15" t="s">
        <v>1245</v>
      </c>
      <c r="E2855" s="15">
        <v>1</v>
      </c>
    </row>
    <row r="2856" spans="3:5" x14ac:dyDescent="0.35">
      <c r="C2856" t="s">
        <v>2977</v>
      </c>
      <c r="D2856" s="15" t="s">
        <v>2857</v>
      </c>
      <c r="E2856" s="15">
        <v>1</v>
      </c>
    </row>
    <row r="2857" spans="3:5" x14ac:dyDescent="0.35">
      <c r="C2857" t="s">
        <v>2977</v>
      </c>
      <c r="D2857" s="15" t="s">
        <v>2858</v>
      </c>
      <c r="E2857" s="15">
        <v>1</v>
      </c>
    </row>
    <row r="2858" spans="3:5" x14ac:dyDescent="0.35">
      <c r="C2858" t="s">
        <v>2977</v>
      </c>
      <c r="D2858" s="15" t="s">
        <v>2859</v>
      </c>
      <c r="E2858" s="15">
        <v>1</v>
      </c>
    </row>
    <row r="2859" spans="3:5" x14ac:dyDescent="0.35">
      <c r="C2859" t="s">
        <v>2977</v>
      </c>
      <c r="D2859" s="15" t="s">
        <v>2860</v>
      </c>
      <c r="E2859" s="15">
        <v>1</v>
      </c>
    </row>
    <row r="2860" spans="3:5" x14ac:dyDescent="0.35">
      <c r="C2860" t="s">
        <v>2977</v>
      </c>
      <c r="D2860" s="15" t="s">
        <v>2861</v>
      </c>
      <c r="E2860" s="15">
        <v>1</v>
      </c>
    </row>
    <row r="2861" spans="3:5" x14ac:dyDescent="0.35">
      <c r="C2861" t="s">
        <v>2977</v>
      </c>
      <c r="D2861" s="15" t="s">
        <v>2862</v>
      </c>
      <c r="E2861" s="15">
        <v>1</v>
      </c>
    </row>
    <row r="2862" spans="3:5" x14ac:dyDescent="0.35">
      <c r="C2862" t="s">
        <v>2977</v>
      </c>
      <c r="D2862" s="15" t="s">
        <v>2863</v>
      </c>
      <c r="E2862" s="15">
        <v>1</v>
      </c>
    </row>
    <row r="2863" spans="3:5" x14ac:dyDescent="0.35">
      <c r="C2863" t="s">
        <v>2977</v>
      </c>
      <c r="D2863" s="15" t="s">
        <v>2864</v>
      </c>
      <c r="E2863" s="15">
        <v>1</v>
      </c>
    </row>
    <row r="2864" spans="3:5" x14ac:dyDescent="0.35">
      <c r="C2864" t="s">
        <v>2977</v>
      </c>
      <c r="D2864" s="15" t="s">
        <v>2865</v>
      </c>
      <c r="E2864" s="15">
        <v>1</v>
      </c>
    </row>
    <row r="2865" spans="3:5" x14ac:dyDescent="0.35">
      <c r="C2865" t="s">
        <v>2977</v>
      </c>
      <c r="D2865" s="15" t="s">
        <v>2866</v>
      </c>
      <c r="E2865" s="15">
        <v>1</v>
      </c>
    </row>
    <row r="2866" spans="3:5" x14ac:dyDescent="0.35">
      <c r="C2866" t="s">
        <v>2977</v>
      </c>
      <c r="D2866" s="15" t="s">
        <v>2867</v>
      </c>
      <c r="E2866" s="15">
        <v>1</v>
      </c>
    </row>
    <row r="2867" spans="3:5" x14ac:dyDescent="0.35">
      <c r="C2867" t="s">
        <v>2977</v>
      </c>
      <c r="D2867" s="15" t="s">
        <v>2868</v>
      </c>
      <c r="E2867" s="15">
        <v>1</v>
      </c>
    </row>
    <row r="2868" spans="3:5" x14ac:dyDescent="0.35">
      <c r="C2868" t="s">
        <v>2977</v>
      </c>
      <c r="D2868" s="15" t="s">
        <v>2869</v>
      </c>
      <c r="E2868" s="15">
        <v>1</v>
      </c>
    </row>
    <row r="2869" spans="3:5" x14ac:dyDescent="0.35">
      <c r="C2869" t="s">
        <v>2977</v>
      </c>
      <c r="D2869" s="15" t="s">
        <v>2870</v>
      </c>
      <c r="E2869" s="15">
        <v>1</v>
      </c>
    </row>
    <row r="2870" spans="3:5" x14ac:dyDescent="0.35">
      <c r="C2870" t="s">
        <v>2977</v>
      </c>
      <c r="D2870" s="15" t="s">
        <v>2871</v>
      </c>
      <c r="E2870" s="15">
        <v>1</v>
      </c>
    </row>
    <row r="2871" spans="3:5" x14ac:dyDescent="0.35">
      <c r="C2871" t="s">
        <v>2977</v>
      </c>
      <c r="D2871" s="15" t="s">
        <v>2872</v>
      </c>
      <c r="E2871" s="15">
        <v>1</v>
      </c>
    </row>
    <row r="2872" spans="3:5" x14ac:dyDescent="0.35">
      <c r="C2872" t="s">
        <v>2977</v>
      </c>
      <c r="D2872" s="15" t="s">
        <v>2873</v>
      </c>
      <c r="E2872" s="15">
        <v>1</v>
      </c>
    </row>
    <row r="2873" spans="3:5" x14ac:dyDescent="0.35">
      <c r="C2873" t="s">
        <v>2977</v>
      </c>
      <c r="D2873" s="15" t="s">
        <v>2874</v>
      </c>
      <c r="E2873" s="15">
        <v>1</v>
      </c>
    </row>
    <row r="2874" spans="3:5" x14ac:dyDescent="0.35">
      <c r="C2874" t="s">
        <v>2977</v>
      </c>
      <c r="D2874" s="15" t="s">
        <v>2875</v>
      </c>
      <c r="E2874" s="15">
        <v>1</v>
      </c>
    </row>
    <row r="2875" spans="3:5" x14ac:dyDescent="0.35">
      <c r="C2875" t="s">
        <v>2977</v>
      </c>
      <c r="D2875" s="15" t="s">
        <v>2876</v>
      </c>
      <c r="E2875" s="15">
        <v>1</v>
      </c>
    </row>
    <row r="2876" spans="3:5" x14ac:dyDescent="0.35">
      <c r="C2876" t="s">
        <v>2977</v>
      </c>
      <c r="D2876" s="15" t="s">
        <v>2877</v>
      </c>
      <c r="E2876" s="15">
        <v>1</v>
      </c>
    </row>
    <row r="2877" spans="3:5" x14ac:dyDescent="0.35">
      <c r="C2877" t="s">
        <v>2977</v>
      </c>
      <c r="D2877" s="15" t="s">
        <v>2878</v>
      </c>
      <c r="E2877" s="15">
        <v>1</v>
      </c>
    </row>
    <row r="2878" spans="3:5" x14ac:dyDescent="0.35">
      <c r="C2878" t="s">
        <v>2977</v>
      </c>
      <c r="D2878" s="15" t="s">
        <v>2879</v>
      </c>
      <c r="E2878" s="15">
        <v>1</v>
      </c>
    </row>
    <row r="2879" spans="3:5" x14ac:dyDescent="0.35">
      <c r="C2879" t="s">
        <v>2977</v>
      </c>
      <c r="D2879" s="15" t="s">
        <v>2880</v>
      </c>
      <c r="E2879" s="15">
        <v>1</v>
      </c>
    </row>
    <row r="2880" spans="3:5" x14ac:dyDescent="0.35">
      <c r="C2880" t="s">
        <v>2977</v>
      </c>
      <c r="D2880" s="15" t="s">
        <v>2881</v>
      </c>
      <c r="E2880" s="15">
        <v>1</v>
      </c>
    </row>
    <row r="2881" spans="3:5" x14ac:dyDescent="0.35">
      <c r="C2881" t="s">
        <v>2977</v>
      </c>
      <c r="D2881" s="15" t="s">
        <v>2882</v>
      </c>
      <c r="E2881" s="15">
        <v>1</v>
      </c>
    </row>
    <row r="2882" spans="3:5" x14ac:dyDescent="0.35">
      <c r="C2882" t="s">
        <v>2977</v>
      </c>
      <c r="D2882" s="15" t="s">
        <v>2883</v>
      </c>
      <c r="E2882" s="15">
        <v>1</v>
      </c>
    </row>
    <row r="2883" spans="3:5" x14ac:dyDescent="0.35">
      <c r="C2883" t="s">
        <v>2977</v>
      </c>
      <c r="D2883" s="15" t="s">
        <v>1132</v>
      </c>
      <c r="E2883" s="15">
        <v>1</v>
      </c>
    </row>
    <row r="2884" spans="3:5" x14ac:dyDescent="0.35">
      <c r="C2884" t="s">
        <v>2977</v>
      </c>
      <c r="D2884" s="15" t="s">
        <v>565</v>
      </c>
      <c r="E2884" s="15">
        <v>1</v>
      </c>
    </row>
    <row r="2885" spans="3:5" x14ac:dyDescent="0.35">
      <c r="C2885" t="s">
        <v>2977</v>
      </c>
      <c r="D2885" s="15" t="s">
        <v>2884</v>
      </c>
      <c r="E2885" s="15">
        <v>1</v>
      </c>
    </row>
    <row r="2886" spans="3:5" x14ac:dyDescent="0.35">
      <c r="C2886" t="s">
        <v>2977</v>
      </c>
      <c r="D2886" s="15" t="s">
        <v>2885</v>
      </c>
      <c r="E2886" s="15">
        <v>1</v>
      </c>
    </row>
    <row r="2887" spans="3:5" x14ac:dyDescent="0.35">
      <c r="C2887" t="s">
        <v>2977</v>
      </c>
      <c r="D2887" s="15" t="s">
        <v>2886</v>
      </c>
      <c r="E2887" s="15">
        <v>1</v>
      </c>
    </row>
    <row r="2888" spans="3:5" x14ac:dyDescent="0.35">
      <c r="C2888" t="s">
        <v>2977</v>
      </c>
      <c r="D2888" s="15" t="s">
        <v>2887</v>
      </c>
      <c r="E2888" s="15">
        <v>1</v>
      </c>
    </row>
    <row r="2889" spans="3:5" x14ac:dyDescent="0.35">
      <c r="C2889" t="s">
        <v>2977</v>
      </c>
      <c r="D2889" s="15" t="s">
        <v>2888</v>
      </c>
      <c r="E2889" s="15">
        <v>1</v>
      </c>
    </row>
    <row r="2890" spans="3:5" x14ac:dyDescent="0.35">
      <c r="C2890" t="s">
        <v>2977</v>
      </c>
      <c r="D2890" s="15" t="s">
        <v>2889</v>
      </c>
      <c r="E2890" s="15">
        <v>1</v>
      </c>
    </row>
    <row r="2891" spans="3:5" x14ac:dyDescent="0.35">
      <c r="C2891" t="s">
        <v>2977</v>
      </c>
      <c r="D2891" s="15" t="s">
        <v>2890</v>
      </c>
      <c r="E2891" s="15">
        <v>1</v>
      </c>
    </row>
    <row r="2892" spans="3:5" x14ac:dyDescent="0.35">
      <c r="C2892" t="s">
        <v>2977</v>
      </c>
      <c r="D2892" s="15" t="s">
        <v>2891</v>
      </c>
      <c r="E2892" s="15">
        <v>1</v>
      </c>
    </row>
    <row r="2893" spans="3:5" x14ac:dyDescent="0.35">
      <c r="C2893" t="s">
        <v>2977</v>
      </c>
      <c r="D2893" s="15" t="s">
        <v>2892</v>
      </c>
      <c r="E2893" s="15">
        <v>1</v>
      </c>
    </row>
    <row r="2894" spans="3:5" x14ac:dyDescent="0.35">
      <c r="C2894" t="s">
        <v>2977</v>
      </c>
      <c r="D2894" s="15" t="s">
        <v>2893</v>
      </c>
      <c r="E2894" s="15">
        <v>1</v>
      </c>
    </row>
    <row r="2895" spans="3:5" x14ac:dyDescent="0.35">
      <c r="C2895" t="s">
        <v>2977</v>
      </c>
      <c r="D2895" s="15" t="s">
        <v>2894</v>
      </c>
      <c r="E2895" s="15">
        <v>1</v>
      </c>
    </row>
    <row r="2896" spans="3:5" x14ac:dyDescent="0.35">
      <c r="C2896" t="s">
        <v>2977</v>
      </c>
      <c r="D2896" s="15" t="s">
        <v>2895</v>
      </c>
      <c r="E2896" s="15">
        <v>1</v>
      </c>
    </row>
    <row r="2897" spans="3:5" x14ac:dyDescent="0.35">
      <c r="C2897" t="s">
        <v>2977</v>
      </c>
      <c r="D2897" s="15" t="s">
        <v>2896</v>
      </c>
      <c r="E2897" s="15">
        <v>1</v>
      </c>
    </row>
    <row r="2898" spans="3:5" x14ac:dyDescent="0.35">
      <c r="C2898" t="s">
        <v>2977</v>
      </c>
      <c r="D2898" s="15" t="s">
        <v>2897</v>
      </c>
      <c r="E2898" s="15">
        <v>1</v>
      </c>
    </row>
    <row r="2899" spans="3:5" x14ac:dyDescent="0.35">
      <c r="C2899" t="s">
        <v>2977</v>
      </c>
      <c r="D2899" s="15" t="s">
        <v>2898</v>
      </c>
      <c r="E2899" s="15">
        <v>1</v>
      </c>
    </row>
    <row r="2900" spans="3:5" x14ac:dyDescent="0.35">
      <c r="C2900" t="s">
        <v>2977</v>
      </c>
      <c r="D2900" s="15" t="s">
        <v>2899</v>
      </c>
      <c r="E2900" s="15">
        <v>1</v>
      </c>
    </row>
    <row r="2901" spans="3:5" x14ac:dyDescent="0.35">
      <c r="C2901" t="s">
        <v>2977</v>
      </c>
      <c r="D2901" s="15" t="s">
        <v>2900</v>
      </c>
      <c r="E2901" s="15">
        <v>1</v>
      </c>
    </row>
    <row r="2902" spans="3:5" x14ac:dyDescent="0.35">
      <c r="C2902" t="s">
        <v>2977</v>
      </c>
      <c r="D2902" s="15" t="s">
        <v>2901</v>
      </c>
      <c r="E2902" s="15">
        <v>1</v>
      </c>
    </row>
    <row r="2903" spans="3:5" x14ac:dyDescent="0.35">
      <c r="C2903" t="s">
        <v>2977</v>
      </c>
      <c r="D2903" s="15" t="s">
        <v>2902</v>
      </c>
      <c r="E2903" s="15">
        <v>1</v>
      </c>
    </row>
    <row r="2904" spans="3:5" x14ac:dyDescent="0.35">
      <c r="C2904" t="s">
        <v>2977</v>
      </c>
      <c r="D2904" s="15" t="s">
        <v>2903</v>
      </c>
      <c r="E2904" s="15">
        <v>1</v>
      </c>
    </row>
    <row r="2905" spans="3:5" x14ac:dyDescent="0.35">
      <c r="C2905" t="s">
        <v>2977</v>
      </c>
      <c r="D2905" s="15" t="s">
        <v>2904</v>
      </c>
      <c r="E2905" s="15">
        <v>1</v>
      </c>
    </row>
    <row r="2906" spans="3:5" x14ac:dyDescent="0.35">
      <c r="C2906" t="s">
        <v>2977</v>
      </c>
      <c r="D2906" s="15" t="s">
        <v>2905</v>
      </c>
      <c r="E2906" s="15">
        <v>1</v>
      </c>
    </row>
    <row r="2907" spans="3:5" x14ac:dyDescent="0.35">
      <c r="C2907" t="s">
        <v>2977</v>
      </c>
      <c r="D2907" s="15" t="s">
        <v>2906</v>
      </c>
      <c r="E2907" s="15">
        <v>1</v>
      </c>
    </row>
    <row r="2908" spans="3:5" x14ac:dyDescent="0.35">
      <c r="C2908" t="s">
        <v>2977</v>
      </c>
      <c r="D2908" s="15" t="s">
        <v>402</v>
      </c>
      <c r="E2908" s="15">
        <v>1</v>
      </c>
    </row>
    <row r="2909" spans="3:5" x14ac:dyDescent="0.35">
      <c r="C2909" t="s">
        <v>2977</v>
      </c>
      <c r="D2909" s="15" t="s">
        <v>2907</v>
      </c>
      <c r="E2909" s="15">
        <v>1</v>
      </c>
    </row>
    <row r="2910" spans="3:5" x14ac:dyDescent="0.35">
      <c r="C2910" t="s">
        <v>2977</v>
      </c>
      <c r="D2910" s="15" t="s">
        <v>2908</v>
      </c>
      <c r="E2910" s="15">
        <v>1</v>
      </c>
    </row>
    <row r="2911" spans="3:5" x14ac:dyDescent="0.35">
      <c r="C2911" t="s">
        <v>2977</v>
      </c>
      <c r="D2911" s="15" t="s">
        <v>2909</v>
      </c>
      <c r="E2911" s="15">
        <v>1</v>
      </c>
    </row>
    <row r="2912" spans="3:5" x14ac:dyDescent="0.35">
      <c r="C2912" t="s">
        <v>2977</v>
      </c>
      <c r="D2912" s="15" t="s">
        <v>2910</v>
      </c>
      <c r="E2912" s="15">
        <v>1</v>
      </c>
    </row>
    <row r="2913" spans="3:5" x14ac:dyDescent="0.35">
      <c r="C2913" t="s">
        <v>2977</v>
      </c>
      <c r="D2913" s="15" t="s">
        <v>2911</v>
      </c>
      <c r="E2913" s="15">
        <v>1</v>
      </c>
    </row>
    <row r="2914" spans="3:5" x14ac:dyDescent="0.35">
      <c r="C2914" t="s">
        <v>2977</v>
      </c>
      <c r="D2914" s="15" t="s">
        <v>2912</v>
      </c>
      <c r="E2914" s="15">
        <v>1</v>
      </c>
    </row>
    <row r="2915" spans="3:5" x14ac:dyDescent="0.35">
      <c r="C2915" t="s">
        <v>2977</v>
      </c>
      <c r="D2915" s="15" t="s">
        <v>2913</v>
      </c>
      <c r="E2915" s="15">
        <v>1</v>
      </c>
    </row>
    <row r="2916" spans="3:5" x14ac:dyDescent="0.35">
      <c r="C2916" t="s">
        <v>2977</v>
      </c>
      <c r="D2916" s="15" t="s">
        <v>2914</v>
      </c>
      <c r="E2916" s="15">
        <v>1</v>
      </c>
    </row>
    <row r="2917" spans="3:5" x14ac:dyDescent="0.35">
      <c r="C2917" t="s">
        <v>2977</v>
      </c>
      <c r="D2917" s="15" t="s">
        <v>2915</v>
      </c>
      <c r="E2917" s="15">
        <v>1</v>
      </c>
    </row>
    <row r="2918" spans="3:5" x14ac:dyDescent="0.35">
      <c r="C2918" t="s">
        <v>2977</v>
      </c>
      <c r="D2918" s="15" t="s">
        <v>2916</v>
      </c>
      <c r="E2918" s="15">
        <v>1</v>
      </c>
    </row>
    <row r="2919" spans="3:5" x14ac:dyDescent="0.35">
      <c r="C2919" t="s">
        <v>2977</v>
      </c>
      <c r="D2919" s="15" t="s">
        <v>1122</v>
      </c>
      <c r="E2919" s="15">
        <v>1</v>
      </c>
    </row>
    <row r="2920" spans="3:5" x14ac:dyDescent="0.35">
      <c r="C2920" t="s">
        <v>2977</v>
      </c>
      <c r="D2920" s="15" t="s">
        <v>2917</v>
      </c>
      <c r="E2920" s="15">
        <v>1</v>
      </c>
    </row>
    <row r="2921" spans="3:5" x14ac:dyDescent="0.35">
      <c r="C2921" t="s">
        <v>2977</v>
      </c>
      <c r="D2921" s="15" t="s">
        <v>2918</v>
      </c>
      <c r="E2921" s="15">
        <v>1</v>
      </c>
    </row>
    <row r="2922" spans="3:5" x14ac:dyDescent="0.35">
      <c r="C2922" t="s">
        <v>2977</v>
      </c>
      <c r="D2922" s="15" t="s">
        <v>2919</v>
      </c>
      <c r="E2922" s="15">
        <v>1</v>
      </c>
    </row>
    <row r="2923" spans="3:5" x14ac:dyDescent="0.35">
      <c r="C2923" t="s">
        <v>2977</v>
      </c>
      <c r="D2923" s="15" t="s">
        <v>2920</v>
      </c>
      <c r="E2923" s="15">
        <v>1</v>
      </c>
    </row>
    <row r="2924" spans="3:5" x14ac:dyDescent="0.35">
      <c r="C2924" t="s">
        <v>2977</v>
      </c>
      <c r="D2924" s="15" t="s">
        <v>2921</v>
      </c>
      <c r="E2924" s="15">
        <v>1</v>
      </c>
    </row>
    <row r="2925" spans="3:5" x14ac:dyDescent="0.35">
      <c r="C2925" t="s">
        <v>2977</v>
      </c>
      <c r="D2925" s="15" t="s">
        <v>2922</v>
      </c>
      <c r="E2925" s="15">
        <v>1</v>
      </c>
    </row>
    <row r="2926" spans="3:5" x14ac:dyDescent="0.35">
      <c r="C2926" t="s">
        <v>2977</v>
      </c>
      <c r="D2926" s="15" t="s">
        <v>2923</v>
      </c>
      <c r="E2926" s="15">
        <v>1</v>
      </c>
    </row>
    <row r="2927" spans="3:5" x14ac:dyDescent="0.35">
      <c r="C2927" t="s">
        <v>2977</v>
      </c>
      <c r="D2927" s="15" t="s">
        <v>2924</v>
      </c>
      <c r="E2927" s="15">
        <v>1</v>
      </c>
    </row>
    <row r="2928" spans="3:5" x14ac:dyDescent="0.35">
      <c r="C2928" t="s">
        <v>2977</v>
      </c>
      <c r="D2928" s="15" t="s">
        <v>2925</v>
      </c>
      <c r="E2928" s="15">
        <v>1</v>
      </c>
    </row>
    <row r="2929" spans="3:5" x14ac:dyDescent="0.35">
      <c r="C2929" t="s">
        <v>2977</v>
      </c>
      <c r="D2929" s="15" t="s">
        <v>2926</v>
      </c>
      <c r="E2929" s="15">
        <v>1</v>
      </c>
    </row>
    <row r="2930" spans="3:5" x14ac:dyDescent="0.35">
      <c r="C2930" t="s">
        <v>2977</v>
      </c>
      <c r="D2930" s="15" t="s">
        <v>2927</v>
      </c>
      <c r="E2930" s="15">
        <v>1</v>
      </c>
    </row>
    <row r="2931" spans="3:5" x14ac:dyDescent="0.35">
      <c r="C2931" t="s">
        <v>2977</v>
      </c>
      <c r="D2931" s="15" t="s">
        <v>2928</v>
      </c>
      <c r="E2931" s="15">
        <v>1</v>
      </c>
    </row>
    <row r="2932" spans="3:5" x14ac:dyDescent="0.35">
      <c r="C2932" t="s">
        <v>2977</v>
      </c>
      <c r="D2932" s="15" t="s">
        <v>2929</v>
      </c>
      <c r="E2932" s="15">
        <v>1</v>
      </c>
    </row>
    <row r="2933" spans="3:5" x14ac:dyDescent="0.35">
      <c r="C2933" t="s">
        <v>2977</v>
      </c>
      <c r="D2933" s="15" t="s">
        <v>2930</v>
      </c>
      <c r="E2933" s="15">
        <v>1</v>
      </c>
    </row>
    <row r="2934" spans="3:5" x14ac:dyDescent="0.35">
      <c r="C2934" t="s">
        <v>2977</v>
      </c>
      <c r="D2934" s="15" t="s">
        <v>1266</v>
      </c>
      <c r="E2934" s="15">
        <v>1</v>
      </c>
    </row>
    <row r="2935" spans="3:5" x14ac:dyDescent="0.35">
      <c r="C2935" t="s">
        <v>2977</v>
      </c>
      <c r="D2935" s="15" t="s">
        <v>2931</v>
      </c>
      <c r="E2935" s="15">
        <v>1</v>
      </c>
    </row>
    <row r="2936" spans="3:5" x14ac:dyDescent="0.35">
      <c r="C2936" t="s">
        <v>2977</v>
      </c>
      <c r="D2936" s="15" t="s">
        <v>2932</v>
      </c>
      <c r="E2936" s="15">
        <v>1</v>
      </c>
    </row>
    <row r="2937" spans="3:5" x14ac:dyDescent="0.35">
      <c r="C2937" t="s">
        <v>2977</v>
      </c>
      <c r="D2937" s="15" t="s">
        <v>2933</v>
      </c>
      <c r="E2937" s="15">
        <v>1</v>
      </c>
    </row>
    <row r="2938" spans="3:5" x14ac:dyDescent="0.35">
      <c r="C2938" t="s">
        <v>2977</v>
      </c>
      <c r="D2938" s="15" t="s">
        <v>2934</v>
      </c>
      <c r="E2938" s="15">
        <v>1</v>
      </c>
    </row>
    <row r="2939" spans="3:5" x14ac:dyDescent="0.35">
      <c r="C2939" t="s">
        <v>2977</v>
      </c>
      <c r="D2939" s="15" t="s">
        <v>2935</v>
      </c>
      <c r="E2939" s="15">
        <v>1</v>
      </c>
    </row>
    <row r="2940" spans="3:5" x14ac:dyDescent="0.35">
      <c r="C2940" t="s">
        <v>2977</v>
      </c>
      <c r="D2940" s="15" t="s">
        <v>420</v>
      </c>
      <c r="E2940" s="15">
        <v>1</v>
      </c>
    </row>
    <row r="2941" spans="3:5" x14ac:dyDescent="0.35">
      <c r="C2941" t="s">
        <v>2977</v>
      </c>
      <c r="D2941" s="15" t="s">
        <v>2936</v>
      </c>
      <c r="E2941" s="15">
        <v>1</v>
      </c>
    </row>
    <row r="2942" spans="3:5" x14ac:dyDescent="0.35">
      <c r="C2942" t="s">
        <v>2977</v>
      </c>
      <c r="D2942" s="15" t="s">
        <v>2937</v>
      </c>
      <c r="E2942" s="15">
        <v>1</v>
      </c>
    </row>
    <row r="2943" spans="3:5" x14ac:dyDescent="0.35">
      <c r="C2943" t="s">
        <v>2977</v>
      </c>
      <c r="D2943" s="15" t="s">
        <v>426</v>
      </c>
      <c r="E2943" s="15">
        <v>1</v>
      </c>
    </row>
    <row r="2944" spans="3:5" x14ac:dyDescent="0.35">
      <c r="C2944" t="s">
        <v>2977</v>
      </c>
      <c r="D2944" s="15" t="s">
        <v>2938</v>
      </c>
      <c r="E2944" s="15">
        <v>1</v>
      </c>
    </row>
    <row r="2945" spans="3:5" x14ac:dyDescent="0.35">
      <c r="C2945" t="s">
        <v>2977</v>
      </c>
      <c r="D2945" s="15" t="s">
        <v>2939</v>
      </c>
      <c r="E2945" s="15">
        <v>1</v>
      </c>
    </row>
    <row r="2946" spans="3:5" x14ac:dyDescent="0.35">
      <c r="C2946" t="s">
        <v>2977</v>
      </c>
      <c r="D2946" s="15" t="s">
        <v>2940</v>
      </c>
      <c r="E2946" s="15">
        <v>1</v>
      </c>
    </row>
    <row r="2947" spans="3:5" x14ac:dyDescent="0.35">
      <c r="C2947" t="s">
        <v>2977</v>
      </c>
      <c r="D2947" s="15" t="s">
        <v>775</v>
      </c>
      <c r="E2947" s="15">
        <v>1</v>
      </c>
    </row>
    <row r="2948" spans="3:5" x14ac:dyDescent="0.35">
      <c r="C2948" t="s">
        <v>2977</v>
      </c>
      <c r="D2948" s="15" t="s">
        <v>2941</v>
      </c>
      <c r="E2948" s="15">
        <v>1</v>
      </c>
    </row>
    <row r="2949" spans="3:5" x14ac:dyDescent="0.35">
      <c r="C2949" t="s">
        <v>2977</v>
      </c>
      <c r="D2949" s="15" t="s">
        <v>690</v>
      </c>
      <c r="E2949" s="15">
        <v>1</v>
      </c>
    </row>
    <row r="2950" spans="3:5" x14ac:dyDescent="0.35">
      <c r="C2950" t="s">
        <v>2977</v>
      </c>
      <c r="D2950" s="15" t="s">
        <v>2942</v>
      </c>
      <c r="E2950" s="15">
        <v>1</v>
      </c>
    </row>
    <row r="2951" spans="3:5" x14ac:dyDescent="0.35">
      <c r="C2951" t="s">
        <v>2977</v>
      </c>
      <c r="D2951" s="15" t="s">
        <v>2943</v>
      </c>
      <c r="E2951" s="15">
        <v>1</v>
      </c>
    </row>
    <row r="2952" spans="3:5" x14ac:dyDescent="0.35">
      <c r="C2952" t="s">
        <v>2977</v>
      </c>
      <c r="D2952" s="15" t="s">
        <v>2944</v>
      </c>
      <c r="E2952" s="15">
        <v>1</v>
      </c>
    </row>
    <row r="2953" spans="3:5" x14ac:dyDescent="0.35">
      <c r="C2953" t="s">
        <v>2977</v>
      </c>
      <c r="D2953" s="15" t="s">
        <v>2945</v>
      </c>
      <c r="E2953" s="15">
        <v>1</v>
      </c>
    </row>
    <row r="2954" spans="3:5" x14ac:dyDescent="0.35">
      <c r="C2954" t="s">
        <v>2977</v>
      </c>
      <c r="D2954" s="15" t="s">
        <v>623</v>
      </c>
      <c r="E2954" s="15">
        <v>1</v>
      </c>
    </row>
    <row r="2955" spans="3:5" x14ac:dyDescent="0.35">
      <c r="C2955" t="s">
        <v>2977</v>
      </c>
      <c r="D2955" s="15" t="s">
        <v>2946</v>
      </c>
      <c r="E2955" s="15">
        <v>1</v>
      </c>
    </row>
    <row r="2956" spans="3:5" x14ac:dyDescent="0.35">
      <c r="C2956" t="s">
        <v>2977</v>
      </c>
      <c r="D2956" s="15" t="s">
        <v>2947</v>
      </c>
      <c r="E2956" s="15">
        <v>1</v>
      </c>
    </row>
    <row r="2957" spans="3:5" x14ac:dyDescent="0.35">
      <c r="C2957" t="s">
        <v>2977</v>
      </c>
      <c r="D2957" s="15" t="s">
        <v>2948</v>
      </c>
      <c r="E2957" s="15">
        <v>1</v>
      </c>
    </row>
    <row r="2958" spans="3:5" x14ac:dyDescent="0.35">
      <c r="C2958" t="s">
        <v>2977</v>
      </c>
      <c r="D2958" s="15" t="s">
        <v>911</v>
      </c>
      <c r="E2958" s="15">
        <v>1</v>
      </c>
    </row>
    <row r="2959" spans="3:5" x14ac:dyDescent="0.35">
      <c r="C2959" t="s">
        <v>2977</v>
      </c>
      <c r="D2959" s="15" t="s">
        <v>2949</v>
      </c>
      <c r="E2959" s="15">
        <v>1</v>
      </c>
    </row>
    <row r="2960" spans="3:5" x14ac:dyDescent="0.35">
      <c r="C2960" t="s">
        <v>2977</v>
      </c>
      <c r="D2960" s="15" t="s">
        <v>1849</v>
      </c>
      <c r="E2960" s="15">
        <v>1</v>
      </c>
    </row>
    <row r="2961" spans="3:5" x14ac:dyDescent="0.35">
      <c r="C2961" t="s">
        <v>2977</v>
      </c>
      <c r="D2961" s="15" t="s">
        <v>2950</v>
      </c>
      <c r="E2961" s="15">
        <v>1</v>
      </c>
    </row>
    <row r="2962" spans="3:5" x14ac:dyDescent="0.35">
      <c r="C2962" t="s">
        <v>2977</v>
      </c>
      <c r="D2962" s="15" t="s">
        <v>2951</v>
      </c>
      <c r="E2962" s="15">
        <v>1</v>
      </c>
    </row>
    <row r="2963" spans="3:5" x14ac:dyDescent="0.35">
      <c r="C2963" t="s">
        <v>2977</v>
      </c>
      <c r="D2963" s="15" t="s">
        <v>2952</v>
      </c>
      <c r="E2963" s="15">
        <v>1</v>
      </c>
    </row>
    <row r="2964" spans="3:5" x14ac:dyDescent="0.35">
      <c r="C2964" t="s">
        <v>2977</v>
      </c>
      <c r="D2964" s="15" t="s">
        <v>2953</v>
      </c>
      <c r="E2964" s="15">
        <v>1</v>
      </c>
    </row>
    <row r="2965" spans="3:5" x14ac:dyDescent="0.35">
      <c r="C2965" t="s">
        <v>2977</v>
      </c>
      <c r="D2965" s="15" t="s">
        <v>1423</v>
      </c>
      <c r="E2965" s="15">
        <v>1</v>
      </c>
    </row>
    <row r="2966" spans="3:5" x14ac:dyDescent="0.35">
      <c r="C2966" t="s">
        <v>2977</v>
      </c>
      <c r="D2966" s="15" t="s">
        <v>1752</v>
      </c>
      <c r="E2966" s="15">
        <v>1</v>
      </c>
    </row>
    <row r="2967" spans="3:5" x14ac:dyDescent="0.35">
      <c r="C2967" t="s">
        <v>2977</v>
      </c>
      <c r="D2967" s="15" t="s">
        <v>1760</v>
      </c>
      <c r="E2967" s="15">
        <v>1</v>
      </c>
    </row>
    <row r="2968" spans="3:5" x14ac:dyDescent="0.35">
      <c r="C2968" t="s">
        <v>2977</v>
      </c>
      <c r="D2968" s="15" t="s">
        <v>2954</v>
      </c>
      <c r="E2968" s="15">
        <v>1</v>
      </c>
    </row>
    <row r="2969" spans="3:5" x14ac:dyDescent="0.35">
      <c r="C2969" t="s">
        <v>2977</v>
      </c>
      <c r="D2969" s="15" t="s">
        <v>2955</v>
      </c>
      <c r="E2969" s="15">
        <v>1</v>
      </c>
    </row>
    <row r="2970" spans="3:5" x14ac:dyDescent="0.35">
      <c r="C2970" t="s">
        <v>2977</v>
      </c>
      <c r="D2970" s="15" t="s">
        <v>2956</v>
      </c>
      <c r="E2970" s="15">
        <v>1</v>
      </c>
    </row>
    <row r="2971" spans="3:5" x14ac:dyDescent="0.35">
      <c r="C2971" t="s">
        <v>2977</v>
      </c>
      <c r="D2971" s="15" t="s">
        <v>2957</v>
      </c>
      <c r="E2971" s="15">
        <v>1</v>
      </c>
    </row>
    <row r="2972" spans="3:5" x14ac:dyDescent="0.35">
      <c r="C2972" t="s">
        <v>2977</v>
      </c>
      <c r="D2972" s="15" t="s">
        <v>487</v>
      </c>
      <c r="E2972" s="15">
        <v>1</v>
      </c>
    </row>
    <row r="2973" spans="3:5" x14ac:dyDescent="0.35">
      <c r="C2973" t="s">
        <v>2977</v>
      </c>
      <c r="D2973" s="15" t="s">
        <v>2958</v>
      </c>
      <c r="E2973" s="15">
        <v>1</v>
      </c>
    </row>
    <row r="2974" spans="3:5" x14ac:dyDescent="0.35">
      <c r="C2974" t="s">
        <v>2977</v>
      </c>
      <c r="D2974" s="15" t="s">
        <v>2959</v>
      </c>
      <c r="E2974" s="15">
        <v>1</v>
      </c>
    </row>
    <row r="2975" spans="3:5" x14ac:dyDescent="0.35">
      <c r="C2975" t="s">
        <v>2977</v>
      </c>
      <c r="D2975" s="15" t="s">
        <v>2960</v>
      </c>
      <c r="E2975" s="15">
        <v>1</v>
      </c>
    </row>
    <row r="2976" spans="3:5" x14ac:dyDescent="0.35">
      <c r="C2976" t="s">
        <v>2977</v>
      </c>
      <c r="D2976" s="15" t="s">
        <v>2961</v>
      </c>
      <c r="E2976" s="15">
        <v>1</v>
      </c>
    </row>
    <row r="2977" spans="3:5" x14ac:dyDescent="0.35">
      <c r="C2977" t="s">
        <v>2977</v>
      </c>
      <c r="D2977" s="15" t="s">
        <v>2962</v>
      </c>
      <c r="E2977" s="15">
        <v>1</v>
      </c>
    </row>
    <row r="2978" spans="3:5" x14ac:dyDescent="0.35">
      <c r="C2978" t="s">
        <v>2977</v>
      </c>
      <c r="D2978" s="15" t="s">
        <v>2963</v>
      </c>
      <c r="E2978" s="15">
        <v>1</v>
      </c>
    </row>
    <row r="2979" spans="3:5" x14ac:dyDescent="0.35">
      <c r="C2979" t="s">
        <v>2977</v>
      </c>
      <c r="D2979" s="15" t="s">
        <v>2964</v>
      </c>
      <c r="E2979" s="15">
        <v>1</v>
      </c>
    </row>
    <row r="2980" spans="3:5" x14ac:dyDescent="0.35">
      <c r="C2980" t="s">
        <v>2977</v>
      </c>
      <c r="D2980" s="15" t="s">
        <v>2965</v>
      </c>
      <c r="E2980" s="15">
        <v>1</v>
      </c>
    </row>
    <row r="2981" spans="3:5" x14ac:dyDescent="0.35">
      <c r="C2981" t="s">
        <v>2977</v>
      </c>
      <c r="D2981" s="15" t="s">
        <v>819</v>
      </c>
      <c r="E2981" s="15">
        <v>1</v>
      </c>
    </row>
    <row r="2982" spans="3:5" x14ac:dyDescent="0.35">
      <c r="C2982" t="s">
        <v>2977</v>
      </c>
      <c r="D2982" s="15" t="s">
        <v>2966</v>
      </c>
      <c r="E2982" s="15">
        <v>1</v>
      </c>
    </row>
    <row r="2983" spans="3:5" x14ac:dyDescent="0.35">
      <c r="C2983" t="s">
        <v>2977</v>
      </c>
      <c r="D2983" s="15" t="s">
        <v>2967</v>
      </c>
      <c r="E2983" s="15">
        <v>1</v>
      </c>
    </row>
    <row r="2984" spans="3:5" x14ac:dyDescent="0.35">
      <c r="C2984" t="s">
        <v>2977</v>
      </c>
      <c r="D2984" s="15" t="s">
        <v>2968</v>
      </c>
      <c r="E2984" s="15">
        <v>1</v>
      </c>
    </row>
    <row r="2985" spans="3:5" x14ac:dyDescent="0.35">
      <c r="C2985" t="s">
        <v>2977</v>
      </c>
      <c r="D2985" s="15" t="s">
        <v>2969</v>
      </c>
      <c r="E2985" s="15">
        <v>1</v>
      </c>
    </row>
    <row r="2986" spans="3:5" x14ac:dyDescent="0.35">
      <c r="C2986" t="s">
        <v>2977</v>
      </c>
      <c r="D2986" s="15" t="s">
        <v>2970</v>
      </c>
      <c r="E2986" s="15">
        <v>1</v>
      </c>
    </row>
    <row r="2987" spans="3:5" x14ac:dyDescent="0.35">
      <c r="C2987" t="s">
        <v>2978</v>
      </c>
      <c r="D2987" s="15" t="s">
        <v>369</v>
      </c>
      <c r="E2987" s="15">
        <v>90</v>
      </c>
    </row>
    <row r="2988" spans="3:5" x14ac:dyDescent="0.35">
      <c r="C2988" t="s">
        <v>2978</v>
      </c>
      <c r="D2988" s="15" t="s">
        <v>370</v>
      </c>
      <c r="E2988" s="15">
        <v>26</v>
      </c>
    </row>
    <row r="2989" spans="3:5" x14ac:dyDescent="0.35">
      <c r="C2989" t="s">
        <v>2978</v>
      </c>
      <c r="D2989" s="15" t="s">
        <v>372</v>
      </c>
      <c r="E2989" s="15">
        <v>26</v>
      </c>
    </row>
    <row r="2990" spans="3:5" x14ac:dyDescent="0.35">
      <c r="C2990" t="s">
        <v>2978</v>
      </c>
      <c r="D2990" s="15" t="s">
        <v>1926</v>
      </c>
      <c r="E2990" s="15">
        <v>24</v>
      </c>
    </row>
    <row r="2991" spans="3:5" x14ac:dyDescent="0.35">
      <c r="C2991" t="s">
        <v>2978</v>
      </c>
      <c r="D2991" s="15" t="s">
        <v>381</v>
      </c>
      <c r="E2991" s="15">
        <v>22</v>
      </c>
    </row>
    <row r="2992" spans="3:5" x14ac:dyDescent="0.35">
      <c r="C2992" t="s">
        <v>2978</v>
      </c>
      <c r="D2992" s="15" t="s">
        <v>371</v>
      </c>
      <c r="E2992" s="15">
        <v>19</v>
      </c>
    </row>
    <row r="2993" spans="3:5" x14ac:dyDescent="0.35">
      <c r="C2993" t="s">
        <v>2978</v>
      </c>
      <c r="D2993" s="15" t="s">
        <v>404</v>
      </c>
      <c r="E2993" s="15">
        <v>19</v>
      </c>
    </row>
    <row r="2994" spans="3:5" x14ac:dyDescent="0.35">
      <c r="C2994" t="s">
        <v>2978</v>
      </c>
      <c r="D2994" s="15" t="s">
        <v>409</v>
      </c>
      <c r="E2994" s="15">
        <v>19</v>
      </c>
    </row>
    <row r="2995" spans="3:5" x14ac:dyDescent="0.35">
      <c r="C2995" t="s">
        <v>2978</v>
      </c>
      <c r="D2995" s="15" t="s">
        <v>375</v>
      </c>
      <c r="E2995" s="15">
        <v>17</v>
      </c>
    </row>
    <row r="2996" spans="3:5" x14ac:dyDescent="0.35">
      <c r="C2996" t="s">
        <v>2978</v>
      </c>
      <c r="D2996" s="15" t="s">
        <v>384</v>
      </c>
      <c r="E2996" s="15">
        <v>16</v>
      </c>
    </row>
    <row r="2997" spans="3:5" x14ac:dyDescent="0.35">
      <c r="C2997" t="s">
        <v>2978</v>
      </c>
      <c r="D2997" s="15" t="s">
        <v>379</v>
      </c>
      <c r="E2997" s="15">
        <v>16</v>
      </c>
    </row>
    <row r="2998" spans="3:5" x14ac:dyDescent="0.35">
      <c r="C2998" t="s">
        <v>2978</v>
      </c>
      <c r="D2998" s="15" t="s">
        <v>380</v>
      </c>
      <c r="E2998" s="15">
        <v>16</v>
      </c>
    </row>
    <row r="2999" spans="3:5" x14ac:dyDescent="0.35">
      <c r="C2999" t="s">
        <v>2978</v>
      </c>
      <c r="D2999" s="15" t="s">
        <v>378</v>
      </c>
      <c r="E2999" s="15">
        <v>16</v>
      </c>
    </row>
    <row r="3000" spans="3:5" x14ac:dyDescent="0.35">
      <c r="C3000" t="s">
        <v>2978</v>
      </c>
      <c r="D3000" s="15" t="s">
        <v>398</v>
      </c>
      <c r="E3000" s="15">
        <v>16</v>
      </c>
    </row>
    <row r="3001" spans="3:5" x14ac:dyDescent="0.35">
      <c r="C3001" t="s">
        <v>2978</v>
      </c>
      <c r="D3001" s="15" t="s">
        <v>387</v>
      </c>
      <c r="E3001" s="15">
        <v>14</v>
      </c>
    </row>
    <row r="3002" spans="3:5" x14ac:dyDescent="0.35">
      <c r="C3002" t="s">
        <v>2978</v>
      </c>
      <c r="D3002" s="15" t="s">
        <v>382</v>
      </c>
      <c r="E3002" s="15">
        <v>14</v>
      </c>
    </row>
    <row r="3003" spans="3:5" x14ac:dyDescent="0.35">
      <c r="C3003" t="s">
        <v>2978</v>
      </c>
      <c r="D3003" s="15" t="s">
        <v>389</v>
      </c>
      <c r="E3003" s="15">
        <v>14</v>
      </c>
    </row>
    <row r="3004" spans="3:5" x14ac:dyDescent="0.35">
      <c r="C3004" t="s">
        <v>2978</v>
      </c>
      <c r="D3004" s="15" t="s">
        <v>392</v>
      </c>
      <c r="E3004" s="15">
        <v>14</v>
      </c>
    </row>
    <row r="3005" spans="3:5" x14ac:dyDescent="0.35">
      <c r="C3005" t="s">
        <v>2978</v>
      </c>
      <c r="D3005" s="15" t="s">
        <v>406</v>
      </c>
      <c r="E3005" s="15">
        <v>14</v>
      </c>
    </row>
    <row r="3006" spans="3:5" x14ac:dyDescent="0.35">
      <c r="C3006" t="s">
        <v>2978</v>
      </c>
      <c r="D3006" s="15" t="s">
        <v>373</v>
      </c>
      <c r="E3006" s="15">
        <v>13</v>
      </c>
    </row>
    <row r="3007" spans="3:5" x14ac:dyDescent="0.35">
      <c r="C3007" t="s">
        <v>2978</v>
      </c>
      <c r="D3007" s="15" t="s">
        <v>399</v>
      </c>
      <c r="E3007" s="15">
        <v>13</v>
      </c>
    </row>
    <row r="3008" spans="3:5" x14ac:dyDescent="0.35">
      <c r="C3008" t="s">
        <v>2978</v>
      </c>
      <c r="D3008" s="15" t="s">
        <v>391</v>
      </c>
      <c r="E3008" s="15">
        <v>13</v>
      </c>
    </row>
    <row r="3009" spans="3:5" x14ac:dyDescent="0.35">
      <c r="C3009" t="s">
        <v>2978</v>
      </c>
      <c r="D3009" s="15" t="s">
        <v>395</v>
      </c>
      <c r="E3009" s="15">
        <v>13</v>
      </c>
    </row>
    <row r="3010" spans="3:5" x14ac:dyDescent="0.35">
      <c r="C3010" t="s">
        <v>2978</v>
      </c>
      <c r="D3010" s="15" t="s">
        <v>394</v>
      </c>
      <c r="E3010" s="15">
        <v>12</v>
      </c>
    </row>
    <row r="3011" spans="3:5" x14ac:dyDescent="0.35">
      <c r="C3011" t="s">
        <v>2978</v>
      </c>
      <c r="D3011" s="15" t="s">
        <v>383</v>
      </c>
      <c r="E3011" s="15">
        <v>12</v>
      </c>
    </row>
    <row r="3012" spans="3:5" x14ac:dyDescent="0.35">
      <c r="C3012" t="s">
        <v>2978</v>
      </c>
      <c r="D3012" s="15" t="s">
        <v>374</v>
      </c>
      <c r="E3012" s="15">
        <v>12</v>
      </c>
    </row>
    <row r="3013" spans="3:5" x14ac:dyDescent="0.35">
      <c r="C3013" t="s">
        <v>2978</v>
      </c>
      <c r="D3013" s="15" t="s">
        <v>376</v>
      </c>
      <c r="E3013" s="15">
        <v>11</v>
      </c>
    </row>
    <row r="3014" spans="3:5" x14ac:dyDescent="0.35">
      <c r="C3014" t="s">
        <v>2978</v>
      </c>
      <c r="D3014" s="15" t="s">
        <v>390</v>
      </c>
      <c r="E3014" s="15">
        <v>11</v>
      </c>
    </row>
    <row r="3015" spans="3:5" x14ac:dyDescent="0.35">
      <c r="C3015" t="s">
        <v>2978</v>
      </c>
      <c r="D3015" s="15" t="s">
        <v>417</v>
      </c>
      <c r="E3015" s="15">
        <v>11</v>
      </c>
    </row>
    <row r="3016" spans="3:5" x14ac:dyDescent="0.35">
      <c r="C3016" t="s">
        <v>2978</v>
      </c>
      <c r="D3016" s="15" t="s">
        <v>393</v>
      </c>
      <c r="E3016" s="15">
        <v>10</v>
      </c>
    </row>
    <row r="3017" spans="3:5" x14ac:dyDescent="0.35">
      <c r="C3017" t="s">
        <v>2978</v>
      </c>
      <c r="D3017" s="15" t="s">
        <v>410</v>
      </c>
      <c r="E3017" s="15">
        <v>10</v>
      </c>
    </row>
    <row r="3018" spans="3:5" x14ac:dyDescent="0.35">
      <c r="C3018" t="s">
        <v>2978</v>
      </c>
      <c r="D3018" s="15" t="s">
        <v>385</v>
      </c>
      <c r="E3018" s="15">
        <v>10</v>
      </c>
    </row>
    <row r="3019" spans="3:5" x14ac:dyDescent="0.35">
      <c r="C3019" t="s">
        <v>2978</v>
      </c>
      <c r="D3019" s="15" t="s">
        <v>419</v>
      </c>
      <c r="E3019" s="15">
        <v>10</v>
      </c>
    </row>
    <row r="3020" spans="3:5" x14ac:dyDescent="0.35">
      <c r="C3020" t="s">
        <v>2978</v>
      </c>
      <c r="D3020" s="15" t="s">
        <v>386</v>
      </c>
      <c r="E3020" s="15">
        <v>9</v>
      </c>
    </row>
    <row r="3021" spans="3:5" x14ac:dyDescent="0.35">
      <c r="C3021" t="s">
        <v>2978</v>
      </c>
      <c r="D3021" s="15" t="s">
        <v>397</v>
      </c>
      <c r="E3021" s="15">
        <v>9</v>
      </c>
    </row>
    <row r="3022" spans="3:5" x14ac:dyDescent="0.35">
      <c r="C3022" t="s">
        <v>2978</v>
      </c>
      <c r="D3022" s="15" t="s">
        <v>377</v>
      </c>
      <c r="E3022" s="15">
        <v>9</v>
      </c>
    </row>
    <row r="3023" spans="3:5" x14ac:dyDescent="0.35">
      <c r="C3023" t="s">
        <v>2978</v>
      </c>
      <c r="D3023" s="15" t="s">
        <v>396</v>
      </c>
      <c r="E3023" s="15">
        <v>8</v>
      </c>
    </row>
    <row r="3024" spans="3:5" x14ac:dyDescent="0.35">
      <c r="C3024" t="s">
        <v>2978</v>
      </c>
      <c r="D3024" s="15" t="s">
        <v>885</v>
      </c>
      <c r="E3024" s="15">
        <v>8</v>
      </c>
    </row>
    <row r="3025" spans="3:5" x14ac:dyDescent="0.35">
      <c r="C3025" t="s">
        <v>2978</v>
      </c>
      <c r="D3025" s="15" t="s">
        <v>388</v>
      </c>
      <c r="E3025" s="15">
        <v>7</v>
      </c>
    </row>
    <row r="3026" spans="3:5" x14ac:dyDescent="0.35">
      <c r="C3026" t="s">
        <v>2978</v>
      </c>
      <c r="D3026" s="15" t="s">
        <v>439</v>
      </c>
      <c r="E3026" s="15">
        <v>7</v>
      </c>
    </row>
    <row r="3027" spans="3:5" x14ac:dyDescent="0.35">
      <c r="C3027" t="s">
        <v>2978</v>
      </c>
      <c r="D3027" s="15" t="s">
        <v>400</v>
      </c>
      <c r="E3027" s="15">
        <v>6</v>
      </c>
    </row>
    <row r="3028" spans="3:5" x14ac:dyDescent="0.35">
      <c r="C3028" t="s">
        <v>2978</v>
      </c>
      <c r="D3028" s="15" t="s">
        <v>401</v>
      </c>
      <c r="E3028" s="15">
        <v>6</v>
      </c>
    </row>
    <row r="3029" spans="3:5" x14ac:dyDescent="0.35">
      <c r="C3029" t="s">
        <v>2978</v>
      </c>
      <c r="D3029" s="15" t="s">
        <v>412</v>
      </c>
      <c r="E3029" s="15">
        <v>6</v>
      </c>
    </row>
    <row r="3030" spans="3:5" x14ac:dyDescent="0.35">
      <c r="C3030" t="s">
        <v>2978</v>
      </c>
      <c r="D3030" s="15" t="s">
        <v>403</v>
      </c>
      <c r="E3030" s="15">
        <v>6</v>
      </c>
    </row>
    <row r="3031" spans="3:5" x14ac:dyDescent="0.35">
      <c r="C3031" t="s">
        <v>2978</v>
      </c>
      <c r="D3031" s="15" t="s">
        <v>972</v>
      </c>
      <c r="E3031" s="15">
        <v>5</v>
      </c>
    </row>
    <row r="3032" spans="3:5" x14ac:dyDescent="0.35">
      <c r="C3032" t="s">
        <v>2978</v>
      </c>
      <c r="D3032" s="15" t="s">
        <v>402</v>
      </c>
      <c r="E3032" s="15">
        <v>5</v>
      </c>
    </row>
    <row r="3033" spans="3:5" x14ac:dyDescent="0.35">
      <c r="C3033" t="s">
        <v>2978</v>
      </c>
      <c r="D3033" s="15" t="s">
        <v>2979</v>
      </c>
      <c r="E3033" s="15">
        <v>5</v>
      </c>
    </row>
    <row r="3034" spans="3:5" x14ac:dyDescent="0.35">
      <c r="C3034" t="s">
        <v>2978</v>
      </c>
      <c r="D3034" s="15" t="s">
        <v>411</v>
      </c>
      <c r="E3034" s="15">
        <v>5</v>
      </c>
    </row>
    <row r="3035" spans="3:5" x14ac:dyDescent="0.35">
      <c r="C3035" t="s">
        <v>2978</v>
      </c>
      <c r="D3035" s="15" t="s">
        <v>2980</v>
      </c>
      <c r="E3035" s="15">
        <v>4</v>
      </c>
    </row>
    <row r="3036" spans="3:5" x14ac:dyDescent="0.35">
      <c r="C3036" t="s">
        <v>2978</v>
      </c>
      <c r="D3036" s="15" t="s">
        <v>416</v>
      </c>
      <c r="E3036" s="15">
        <v>4</v>
      </c>
    </row>
    <row r="3037" spans="3:5" x14ac:dyDescent="0.35">
      <c r="C3037" t="s">
        <v>2978</v>
      </c>
      <c r="D3037" s="15" t="s">
        <v>405</v>
      </c>
      <c r="E3037" s="15">
        <v>4</v>
      </c>
    </row>
    <row r="3038" spans="3:5" x14ac:dyDescent="0.35">
      <c r="C3038" t="s">
        <v>2978</v>
      </c>
      <c r="D3038" s="15" t="s">
        <v>418</v>
      </c>
      <c r="E3038" s="15">
        <v>4</v>
      </c>
    </row>
    <row r="3039" spans="3:5" x14ac:dyDescent="0.35">
      <c r="C3039" t="s">
        <v>2978</v>
      </c>
      <c r="D3039" s="15" t="s">
        <v>420</v>
      </c>
      <c r="E3039" s="15">
        <v>3</v>
      </c>
    </row>
    <row r="3040" spans="3:5" x14ac:dyDescent="0.35">
      <c r="C3040" t="s">
        <v>2978</v>
      </c>
      <c r="D3040" s="15" t="s">
        <v>1745</v>
      </c>
      <c r="E3040" s="15">
        <v>3</v>
      </c>
    </row>
    <row r="3041" spans="3:5" x14ac:dyDescent="0.35">
      <c r="C3041" t="s">
        <v>2978</v>
      </c>
      <c r="D3041" s="15" t="s">
        <v>448</v>
      </c>
      <c r="E3041" s="15">
        <v>3</v>
      </c>
    </row>
    <row r="3042" spans="3:5" x14ac:dyDescent="0.35">
      <c r="C3042" t="s">
        <v>2978</v>
      </c>
      <c r="D3042" s="15" t="s">
        <v>2981</v>
      </c>
      <c r="E3042" s="15">
        <v>3</v>
      </c>
    </row>
    <row r="3043" spans="3:5" x14ac:dyDescent="0.35">
      <c r="C3043" t="s">
        <v>2978</v>
      </c>
      <c r="D3043" s="15" t="s">
        <v>444</v>
      </c>
      <c r="E3043" s="15">
        <v>3</v>
      </c>
    </row>
    <row r="3044" spans="3:5" x14ac:dyDescent="0.35">
      <c r="C3044" t="s">
        <v>2978</v>
      </c>
      <c r="D3044" s="15" t="s">
        <v>847</v>
      </c>
      <c r="E3044" s="15">
        <v>3</v>
      </c>
    </row>
    <row r="3045" spans="3:5" x14ac:dyDescent="0.35">
      <c r="C3045" t="s">
        <v>2978</v>
      </c>
      <c r="D3045" s="15" t="s">
        <v>425</v>
      </c>
      <c r="E3045" s="15">
        <v>3</v>
      </c>
    </row>
    <row r="3046" spans="3:5" x14ac:dyDescent="0.35">
      <c r="C3046" t="s">
        <v>2978</v>
      </c>
      <c r="D3046" s="15" t="s">
        <v>437</v>
      </c>
      <c r="E3046" s="15">
        <v>3</v>
      </c>
    </row>
    <row r="3047" spans="3:5" x14ac:dyDescent="0.35">
      <c r="C3047" t="s">
        <v>2978</v>
      </c>
      <c r="D3047" s="15" t="s">
        <v>414</v>
      </c>
      <c r="E3047" s="15">
        <v>3</v>
      </c>
    </row>
    <row r="3048" spans="3:5" x14ac:dyDescent="0.35">
      <c r="C3048" t="s">
        <v>2978</v>
      </c>
      <c r="D3048" s="15" t="s">
        <v>2982</v>
      </c>
      <c r="E3048" s="15">
        <v>3</v>
      </c>
    </row>
    <row r="3049" spans="3:5" x14ac:dyDescent="0.35">
      <c r="C3049" t="s">
        <v>2978</v>
      </c>
      <c r="D3049" s="15" t="s">
        <v>640</v>
      </c>
      <c r="E3049" s="15">
        <v>3</v>
      </c>
    </row>
    <row r="3050" spans="3:5" x14ac:dyDescent="0.35">
      <c r="C3050" t="s">
        <v>2978</v>
      </c>
      <c r="D3050" s="15" t="s">
        <v>2842</v>
      </c>
      <c r="E3050" s="15">
        <v>2</v>
      </c>
    </row>
    <row r="3051" spans="3:5" x14ac:dyDescent="0.35">
      <c r="C3051" t="s">
        <v>2978</v>
      </c>
      <c r="D3051" s="15" t="s">
        <v>432</v>
      </c>
      <c r="E3051" s="15">
        <v>2</v>
      </c>
    </row>
    <row r="3052" spans="3:5" x14ac:dyDescent="0.35">
      <c r="C3052" t="s">
        <v>2978</v>
      </c>
      <c r="D3052" s="15" t="s">
        <v>2983</v>
      </c>
      <c r="E3052" s="15">
        <v>2</v>
      </c>
    </row>
    <row r="3053" spans="3:5" x14ac:dyDescent="0.35">
      <c r="C3053" t="s">
        <v>2978</v>
      </c>
      <c r="D3053" s="15" t="s">
        <v>2984</v>
      </c>
      <c r="E3053" s="15">
        <v>2</v>
      </c>
    </row>
    <row r="3054" spans="3:5" x14ac:dyDescent="0.35">
      <c r="C3054" t="s">
        <v>2978</v>
      </c>
      <c r="D3054" s="15" t="s">
        <v>427</v>
      </c>
      <c r="E3054" s="15">
        <v>2</v>
      </c>
    </row>
    <row r="3055" spans="3:5" x14ac:dyDescent="0.35">
      <c r="C3055" t="s">
        <v>2978</v>
      </c>
      <c r="D3055" s="15" t="s">
        <v>2985</v>
      </c>
      <c r="E3055" s="15">
        <v>2</v>
      </c>
    </row>
    <row r="3056" spans="3:5" x14ac:dyDescent="0.35">
      <c r="C3056" t="s">
        <v>2978</v>
      </c>
      <c r="D3056" s="15" t="s">
        <v>421</v>
      </c>
      <c r="E3056" s="15">
        <v>2</v>
      </c>
    </row>
    <row r="3057" spans="3:5" x14ac:dyDescent="0.35">
      <c r="C3057" t="s">
        <v>2978</v>
      </c>
      <c r="D3057" s="15" t="s">
        <v>434</v>
      </c>
      <c r="E3057" s="15">
        <v>2</v>
      </c>
    </row>
    <row r="3058" spans="3:5" x14ac:dyDescent="0.35">
      <c r="C3058" t="s">
        <v>2978</v>
      </c>
      <c r="D3058" s="15" t="s">
        <v>1400</v>
      </c>
      <c r="E3058" s="15">
        <v>2</v>
      </c>
    </row>
    <row r="3059" spans="3:5" x14ac:dyDescent="0.35">
      <c r="C3059" t="s">
        <v>2978</v>
      </c>
      <c r="D3059" s="15" t="s">
        <v>413</v>
      </c>
      <c r="E3059" s="15">
        <v>2</v>
      </c>
    </row>
    <row r="3060" spans="3:5" x14ac:dyDescent="0.35">
      <c r="C3060" t="s">
        <v>2978</v>
      </c>
      <c r="D3060" s="15" t="s">
        <v>2986</v>
      </c>
      <c r="E3060" s="15">
        <v>2</v>
      </c>
    </row>
    <row r="3061" spans="3:5" x14ac:dyDescent="0.35">
      <c r="C3061" t="s">
        <v>2978</v>
      </c>
      <c r="D3061" s="15" t="s">
        <v>2987</v>
      </c>
      <c r="E3061" s="15">
        <v>2</v>
      </c>
    </row>
    <row r="3062" spans="3:5" x14ac:dyDescent="0.35">
      <c r="C3062" t="s">
        <v>2978</v>
      </c>
      <c r="D3062" s="15" t="s">
        <v>2988</v>
      </c>
      <c r="E3062" s="15">
        <v>2</v>
      </c>
    </row>
    <row r="3063" spans="3:5" x14ac:dyDescent="0.35">
      <c r="C3063" t="s">
        <v>2978</v>
      </c>
      <c r="D3063" s="15" t="s">
        <v>2989</v>
      </c>
      <c r="E3063" s="15">
        <v>2</v>
      </c>
    </row>
    <row r="3064" spans="3:5" x14ac:dyDescent="0.35">
      <c r="C3064" t="s">
        <v>2978</v>
      </c>
      <c r="D3064" s="15" t="s">
        <v>1094</v>
      </c>
      <c r="E3064" s="15">
        <v>2</v>
      </c>
    </row>
    <row r="3065" spans="3:5" x14ac:dyDescent="0.35">
      <c r="C3065" t="s">
        <v>2978</v>
      </c>
      <c r="D3065" s="15" t="s">
        <v>2990</v>
      </c>
      <c r="E3065" s="15">
        <v>2</v>
      </c>
    </row>
    <row r="3066" spans="3:5" x14ac:dyDescent="0.35">
      <c r="C3066" t="s">
        <v>2978</v>
      </c>
      <c r="D3066" s="15" t="s">
        <v>2991</v>
      </c>
      <c r="E3066" s="15">
        <v>2</v>
      </c>
    </row>
    <row r="3067" spans="3:5" x14ac:dyDescent="0.35">
      <c r="C3067" t="s">
        <v>2978</v>
      </c>
      <c r="D3067" s="15" t="s">
        <v>407</v>
      </c>
      <c r="E3067" s="15">
        <v>2</v>
      </c>
    </row>
    <row r="3068" spans="3:5" x14ac:dyDescent="0.35">
      <c r="C3068" t="s">
        <v>2978</v>
      </c>
      <c r="D3068" s="15" t="s">
        <v>2992</v>
      </c>
      <c r="E3068" s="15">
        <v>1</v>
      </c>
    </row>
    <row r="3069" spans="3:5" x14ac:dyDescent="0.35">
      <c r="C3069" t="s">
        <v>2978</v>
      </c>
      <c r="D3069" s="15" t="s">
        <v>2993</v>
      </c>
      <c r="E3069" s="15">
        <v>1</v>
      </c>
    </row>
    <row r="3070" spans="3:5" x14ac:dyDescent="0.35">
      <c r="C3070" t="s">
        <v>2978</v>
      </c>
      <c r="D3070" s="15" t="s">
        <v>1445</v>
      </c>
      <c r="E3070" s="15">
        <v>1</v>
      </c>
    </row>
    <row r="3071" spans="3:5" x14ac:dyDescent="0.35">
      <c r="C3071" t="s">
        <v>2978</v>
      </c>
      <c r="D3071" s="15" t="s">
        <v>2994</v>
      </c>
      <c r="E3071" s="15">
        <v>1</v>
      </c>
    </row>
    <row r="3072" spans="3:5" x14ac:dyDescent="0.35">
      <c r="C3072" t="s">
        <v>2978</v>
      </c>
      <c r="D3072" s="15" t="s">
        <v>728</v>
      </c>
      <c r="E3072" s="15">
        <v>1</v>
      </c>
    </row>
    <row r="3073" spans="3:5" x14ac:dyDescent="0.35">
      <c r="C3073" t="s">
        <v>2978</v>
      </c>
      <c r="D3073" s="15" t="s">
        <v>1848</v>
      </c>
      <c r="E3073" s="15">
        <v>1</v>
      </c>
    </row>
    <row r="3074" spans="3:5" x14ac:dyDescent="0.35">
      <c r="C3074" t="s">
        <v>2978</v>
      </c>
      <c r="D3074" s="15" t="s">
        <v>2995</v>
      </c>
      <c r="E3074" s="15">
        <v>1</v>
      </c>
    </row>
    <row r="3075" spans="3:5" x14ac:dyDescent="0.35">
      <c r="C3075" t="s">
        <v>2978</v>
      </c>
      <c r="D3075" s="15" t="s">
        <v>2996</v>
      </c>
      <c r="E3075" s="15">
        <v>1</v>
      </c>
    </row>
    <row r="3076" spans="3:5" x14ac:dyDescent="0.35">
      <c r="C3076" t="s">
        <v>2978</v>
      </c>
      <c r="D3076" s="15" t="s">
        <v>2997</v>
      </c>
      <c r="E3076" s="15">
        <v>1</v>
      </c>
    </row>
    <row r="3077" spans="3:5" x14ac:dyDescent="0.35">
      <c r="C3077" t="s">
        <v>2978</v>
      </c>
      <c r="D3077" s="15" t="s">
        <v>2998</v>
      </c>
      <c r="E3077" s="15">
        <v>1</v>
      </c>
    </row>
    <row r="3078" spans="3:5" x14ac:dyDescent="0.35">
      <c r="C3078" t="s">
        <v>2978</v>
      </c>
      <c r="D3078" s="15" t="s">
        <v>2999</v>
      </c>
      <c r="E3078" s="15">
        <v>1</v>
      </c>
    </row>
    <row r="3079" spans="3:5" x14ac:dyDescent="0.35">
      <c r="C3079" t="s">
        <v>2978</v>
      </c>
      <c r="D3079" s="15" t="s">
        <v>3000</v>
      </c>
      <c r="E3079" s="15">
        <v>1</v>
      </c>
    </row>
    <row r="3080" spans="3:5" x14ac:dyDescent="0.35">
      <c r="C3080" t="s">
        <v>2978</v>
      </c>
      <c r="D3080" s="15" t="s">
        <v>3001</v>
      </c>
      <c r="E3080" s="15">
        <v>1</v>
      </c>
    </row>
    <row r="3081" spans="3:5" x14ac:dyDescent="0.35">
      <c r="C3081" t="s">
        <v>2978</v>
      </c>
      <c r="D3081" s="15" t="s">
        <v>3002</v>
      </c>
      <c r="E3081" s="15">
        <v>1</v>
      </c>
    </row>
    <row r="3082" spans="3:5" x14ac:dyDescent="0.35">
      <c r="C3082" t="s">
        <v>2978</v>
      </c>
      <c r="D3082" s="15" t="s">
        <v>3003</v>
      </c>
      <c r="E3082" s="15">
        <v>1</v>
      </c>
    </row>
    <row r="3083" spans="3:5" x14ac:dyDescent="0.35">
      <c r="C3083" t="s">
        <v>2978</v>
      </c>
      <c r="D3083" s="15" t="s">
        <v>3004</v>
      </c>
      <c r="E3083" s="15">
        <v>1</v>
      </c>
    </row>
    <row r="3084" spans="3:5" x14ac:dyDescent="0.35">
      <c r="C3084" t="s">
        <v>2978</v>
      </c>
      <c r="D3084" s="15" t="s">
        <v>3005</v>
      </c>
      <c r="E3084" s="15">
        <v>1</v>
      </c>
    </row>
    <row r="3085" spans="3:5" x14ac:dyDescent="0.35">
      <c r="C3085" t="s">
        <v>2978</v>
      </c>
      <c r="D3085" s="15" t="s">
        <v>3006</v>
      </c>
      <c r="E3085" s="15">
        <v>1</v>
      </c>
    </row>
    <row r="3086" spans="3:5" x14ac:dyDescent="0.35">
      <c r="C3086" t="s">
        <v>2978</v>
      </c>
      <c r="D3086" s="15" t="s">
        <v>571</v>
      </c>
      <c r="E3086" s="15">
        <v>1</v>
      </c>
    </row>
    <row r="3087" spans="3:5" x14ac:dyDescent="0.35">
      <c r="C3087" t="s">
        <v>2978</v>
      </c>
      <c r="D3087" s="15" t="s">
        <v>3007</v>
      </c>
      <c r="E3087" s="15">
        <v>1</v>
      </c>
    </row>
    <row r="3088" spans="3:5" x14ac:dyDescent="0.35">
      <c r="C3088" t="s">
        <v>2978</v>
      </c>
      <c r="D3088" s="15" t="s">
        <v>574</v>
      </c>
      <c r="E3088" s="15">
        <v>1</v>
      </c>
    </row>
    <row r="3089" spans="3:5" x14ac:dyDescent="0.35">
      <c r="C3089" t="s">
        <v>2978</v>
      </c>
      <c r="D3089" s="15" t="s">
        <v>1254</v>
      </c>
      <c r="E3089" s="15">
        <v>1</v>
      </c>
    </row>
    <row r="3090" spans="3:5" x14ac:dyDescent="0.35">
      <c r="C3090" t="s">
        <v>2978</v>
      </c>
      <c r="D3090" s="15" t="s">
        <v>578</v>
      </c>
      <c r="E3090" s="15">
        <v>1</v>
      </c>
    </row>
    <row r="3091" spans="3:5" x14ac:dyDescent="0.35">
      <c r="C3091" t="s">
        <v>2978</v>
      </c>
      <c r="D3091" s="15" t="s">
        <v>3008</v>
      </c>
      <c r="E3091" s="15">
        <v>1</v>
      </c>
    </row>
    <row r="3092" spans="3:5" x14ac:dyDescent="0.35">
      <c r="C3092" t="s">
        <v>2978</v>
      </c>
      <c r="D3092" s="15" t="s">
        <v>1477</v>
      </c>
      <c r="E3092" s="15">
        <v>1</v>
      </c>
    </row>
    <row r="3093" spans="3:5" x14ac:dyDescent="0.35">
      <c r="C3093" t="s">
        <v>2978</v>
      </c>
      <c r="D3093" s="15" t="s">
        <v>3009</v>
      </c>
      <c r="E3093" s="15">
        <v>1</v>
      </c>
    </row>
    <row r="3094" spans="3:5" x14ac:dyDescent="0.35">
      <c r="C3094" t="s">
        <v>2978</v>
      </c>
      <c r="D3094" s="15" t="s">
        <v>1886</v>
      </c>
      <c r="E3094" s="15">
        <v>1</v>
      </c>
    </row>
    <row r="3095" spans="3:5" x14ac:dyDescent="0.35">
      <c r="C3095" t="s">
        <v>2978</v>
      </c>
      <c r="D3095" s="15" t="s">
        <v>3010</v>
      </c>
      <c r="E3095" s="15">
        <v>1</v>
      </c>
    </row>
    <row r="3096" spans="3:5" x14ac:dyDescent="0.35">
      <c r="C3096" t="s">
        <v>2978</v>
      </c>
      <c r="D3096" s="15" t="s">
        <v>3011</v>
      </c>
      <c r="E3096" s="15">
        <v>1</v>
      </c>
    </row>
    <row r="3097" spans="3:5" x14ac:dyDescent="0.35">
      <c r="C3097" t="s">
        <v>2978</v>
      </c>
      <c r="D3097" s="15" t="s">
        <v>3012</v>
      </c>
      <c r="E3097" s="15">
        <v>1</v>
      </c>
    </row>
    <row r="3098" spans="3:5" x14ac:dyDescent="0.35">
      <c r="C3098" t="s">
        <v>2978</v>
      </c>
      <c r="D3098" s="15" t="s">
        <v>3013</v>
      </c>
      <c r="E3098" s="15">
        <v>1</v>
      </c>
    </row>
    <row r="3099" spans="3:5" x14ac:dyDescent="0.35">
      <c r="C3099" t="s">
        <v>2978</v>
      </c>
      <c r="D3099" s="15" t="s">
        <v>3014</v>
      </c>
      <c r="E3099" s="15">
        <v>1</v>
      </c>
    </row>
    <row r="3100" spans="3:5" x14ac:dyDescent="0.35">
      <c r="C3100" t="s">
        <v>2978</v>
      </c>
      <c r="D3100" s="15" t="s">
        <v>3015</v>
      </c>
      <c r="E3100" s="15">
        <v>1</v>
      </c>
    </row>
    <row r="3101" spans="3:5" x14ac:dyDescent="0.35">
      <c r="C3101" t="s">
        <v>2978</v>
      </c>
      <c r="D3101" s="15" t="s">
        <v>2920</v>
      </c>
      <c r="E3101" s="15">
        <v>1</v>
      </c>
    </row>
    <row r="3102" spans="3:5" x14ac:dyDescent="0.35">
      <c r="C3102" t="s">
        <v>2978</v>
      </c>
      <c r="D3102" s="15" t="s">
        <v>587</v>
      </c>
      <c r="E3102" s="15">
        <v>1</v>
      </c>
    </row>
    <row r="3103" spans="3:5" x14ac:dyDescent="0.35">
      <c r="C3103" t="s">
        <v>2978</v>
      </c>
      <c r="D3103" s="15" t="s">
        <v>588</v>
      </c>
      <c r="E3103" s="15">
        <v>1</v>
      </c>
    </row>
    <row r="3104" spans="3:5" x14ac:dyDescent="0.35">
      <c r="C3104" t="s">
        <v>2978</v>
      </c>
      <c r="D3104" s="15" t="s">
        <v>589</v>
      </c>
      <c r="E3104" s="15">
        <v>1</v>
      </c>
    </row>
    <row r="3105" spans="3:5" x14ac:dyDescent="0.35">
      <c r="C3105" t="s">
        <v>2978</v>
      </c>
      <c r="D3105" s="15" t="s">
        <v>3016</v>
      </c>
      <c r="E3105" s="15">
        <v>1</v>
      </c>
    </row>
    <row r="3106" spans="3:5" x14ac:dyDescent="0.35">
      <c r="C3106" t="s">
        <v>2978</v>
      </c>
      <c r="D3106" s="15" t="s">
        <v>3017</v>
      </c>
      <c r="E3106" s="15">
        <v>1</v>
      </c>
    </row>
    <row r="3107" spans="3:5" x14ac:dyDescent="0.35">
      <c r="C3107" t="s">
        <v>2978</v>
      </c>
      <c r="D3107" s="15" t="s">
        <v>592</v>
      </c>
      <c r="E3107" s="15">
        <v>1</v>
      </c>
    </row>
    <row r="3108" spans="3:5" x14ac:dyDescent="0.35">
      <c r="C3108" t="s">
        <v>2978</v>
      </c>
      <c r="D3108" s="15" t="s">
        <v>3018</v>
      </c>
      <c r="E3108" s="15">
        <v>1</v>
      </c>
    </row>
    <row r="3109" spans="3:5" x14ac:dyDescent="0.35">
      <c r="C3109" t="s">
        <v>2978</v>
      </c>
      <c r="D3109" s="15" t="s">
        <v>3019</v>
      </c>
      <c r="E3109" s="15">
        <v>1</v>
      </c>
    </row>
    <row r="3110" spans="3:5" x14ac:dyDescent="0.35">
      <c r="C3110" t="s">
        <v>2978</v>
      </c>
      <c r="D3110" s="15" t="s">
        <v>3020</v>
      </c>
      <c r="E3110" s="15">
        <v>1</v>
      </c>
    </row>
    <row r="3111" spans="3:5" x14ac:dyDescent="0.35">
      <c r="C3111" t="s">
        <v>2978</v>
      </c>
      <c r="D3111" s="15" t="s">
        <v>3021</v>
      </c>
      <c r="E3111" s="15">
        <v>1</v>
      </c>
    </row>
    <row r="3112" spans="3:5" x14ac:dyDescent="0.35">
      <c r="C3112" t="s">
        <v>2978</v>
      </c>
      <c r="D3112" s="15" t="s">
        <v>3022</v>
      </c>
      <c r="E3112" s="15">
        <v>1</v>
      </c>
    </row>
    <row r="3113" spans="3:5" x14ac:dyDescent="0.35">
      <c r="C3113" t="s">
        <v>2978</v>
      </c>
      <c r="D3113" s="15" t="s">
        <v>2214</v>
      </c>
      <c r="E3113" s="15">
        <v>1</v>
      </c>
    </row>
    <row r="3114" spans="3:5" x14ac:dyDescent="0.35">
      <c r="C3114" t="s">
        <v>2978</v>
      </c>
      <c r="D3114" s="15" t="s">
        <v>3023</v>
      </c>
      <c r="E3114" s="15">
        <v>1</v>
      </c>
    </row>
    <row r="3115" spans="3:5" x14ac:dyDescent="0.35">
      <c r="C3115" t="s">
        <v>2978</v>
      </c>
      <c r="D3115" s="15" t="s">
        <v>3024</v>
      </c>
      <c r="E3115" s="15">
        <v>1</v>
      </c>
    </row>
    <row r="3116" spans="3:5" x14ac:dyDescent="0.35">
      <c r="C3116" t="s">
        <v>2978</v>
      </c>
      <c r="D3116" s="15" t="s">
        <v>3025</v>
      </c>
      <c r="E3116" s="15">
        <v>1</v>
      </c>
    </row>
    <row r="3117" spans="3:5" x14ac:dyDescent="0.35">
      <c r="C3117" t="s">
        <v>2978</v>
      </c>
      <c r="D3117" s="15" t="s">
        <v>1750</v>
      </c>
      <c r="E3117" s="15">
        <v>1</v>
      </c>
    </row>
    <row r="3118" spans="3:5" x14ac:dyDescent="0.35">
      <c r="C3118" t="s">
        <v>2978</v>
      </c>
      <c r="D3118" s="15" t="s">
        <v>3026</v>
      </c>
      <c r="E3118" s="15">
        <v>1</v>
      </c>
    </row>
    <row r="3119" spans="3:5" x14ac:dyDescent="0.35">
      <c r="C3119" t="s">
        <v>2978</v>
      </c>
      <c r="D3119" s="15" t="s">
        <v>3027</v>
      </c>
      <c r="E3119" s="15">
        <v>1</v>
      </c>
    </row>
    <row r="3120" spans="3:5" x14ac:dyDescent="0.35">
      <c r="C3120" t="s">
        <v>2978</v>
      </c>
      <c r="D3120" s="15" t="s">
        <v>3028</v>
      </c>
      <c r="E3120" s="15">
        <v>1</v>
      </c>
    </row>
    <row r="3121" spans="3:5" x14ac:dyDescent="0.35">
      <c r="C3121" t="s">
        <v>2978</v>
      </c>
      <c r="D3121" s="15" t="s">
        <v>3029</v>
      </c>
      <c r="E3121" s="15">
        <v>1</v>
      </c>
    </row>
    <row r="3122" spans="3:5" x14ac:dyDescent="0.35">
      <c r="C3122" t="s">
        <v>2978</v>
      </c>
      <c r="D3122" s="15" t="s">
        <v>3030</v>
      </c>
      <c r="E3122" s="15">
        <v>1</v>
      </c>
    </row>
    <row r="3123" spans="3:5" x14ac:dyDescent="0.35">
      <c r="C3123" t="s">
        <v>2978</v>
      </c>
      <c r="D3123" s="15" t="s">
        <v>3031</v>
      </c>
      <c r="E3123" s="15">
        <v>1</v>
      </c>
    </row>
    <row r="3124" spans="3:5" x14ac:dyDescent="0.35">
      <c r="C3124" t="s">
        <v>2978</v>
      </c>
      <c r="D3124" s="15" t="s">
        <v>752</v>
      </c>
      <c r="E3124" s="15">
        <v>1</v>
      </c>
    </row>
    <row r="3125" spans="3:5" x14ac:dyDescent="0.35">
      <c r="C3125" t="s">
        <v>2978</v>
      </c>
      <c r="D3125" s="15" t="s">
        <v>3032</v>
      </c>
      <c r="E3125" s="15">
        <v>1</v>
      </c>
    </row>
    <row r="3126" spans="3:5" x14ac:dyDescent="0.35">
      <c r="C3126" t="s">
        <v>2978</v>
      </c>
      <c r="D3126" s="15" t="s">
        <v>3033</v>
      </c>
      <c r="E3126" s="15">
        <v>1</v>
      </c>
    </row>
    <row r="3127" spans="3:5" x14ac:dyDescent="0.35">
      <c r="C3127" t="s">
        <v>2978</v>
      </c>
      <c r="D3127" s="15" t="s">
        <v>3034</v>
      </c>
      <c r="E3127" s="15">
        <v>1</v>
      </c>
    </row>
    <row r="3128" spans="3:5" x14ac:dyDescent="0.35">
      <c r="C3128" t="s">
        <v>2978</v>
      </c>
      <c r="D3128" s="15" t="s">
        <v>3035</v>
      </c>
      <c r="E3128" s="15">
        <v>1</v>
      </c>
    </row>
    <row r="3129" spans="3:5" x14ac:dyDescent="0.35">
      <c r="C3129" t="s">
        <v>2978</v>
      </c>
      <c r="D3129" s="15" t="s">
        <v>3036</v>
      </c>
      <c r="E3129" s="15">
        <v>1</v>
      </c>
    </row>
    <row r="3130" spans="3:5" x14ac:dyDescent="0.35">
      <c r="C3130" t="s">
        <v>2978</v>
      </c>
      <c r="D3130" s="15" t="s">
        <v>3037</v>
      </c>
      <c r="E3130" s="15">
        <v>1</v>
      </c>
    </row>
    <row r="3131" spans="3:5" x14ac:dyDescent="0.35">
      <c r="C3131" t="s">
        <v>2978</v>
      </c>
      <c r="D3131" s="15" t="s">
        <v>3038</v>
      </c>
      <c r="E3131" s="15">
        <v>1</v>
      </c>
    </row>
    <row r="3132" spans="3:5" x14ac:dyDescent="0.35">
      <c r="C3132" t="s">
        <v>2978</v>
      </c>
      <c r="D3132" s="15" t="s">
        <v>3039</v>
      </c>
      <c r="E3132" s="15">
        <v>1</v>
      </c>
    </row>
    <row r="3133" spans="3:5" x14ac:dyDescent="0.35">
      <c r="C3133" t="s">
        <v>2978</v>
      </c>
      <c r="D3133" s="15" t="s">
        <v>3040</v>
      </c>
      <c r="E3133" s="15">
        <v>1</v>
      </c>
    </row>
    <row r="3134" spans="3:5" x14ac:dyDescent="0.35">
      <c r="C3134" t="s">
        <v>2978</v>
      </c>
      <c r="D3134" s="15" t="s">
        <v>3041</v>
      </c>
      <c r="E3134" s="15">
        <v>1</v>
      </c>
    </row>
    <row r="3135" spans="3:5" x14ac:dyDescent="0.35">
      <c r="C3135" t="s">
        <v>2978</v>
      </c>
      <c r="D3135" s="15" t="s">
        <v>3042</v>
      </c>
      <c r="E3135" s="15">
        <v>1</v>
      </c>
    </row>
    <row r="3136" spans="3:5" x14ac:dyDescent="0.35">
      <c r="C3136" t="s">
        <v>2978</v>
      </c>
      <c r="D3136" s="15" t="s">
        <v>3043</v>
      </c>
      <c r="E3136" s="15">
        <v>1</v>
      </c>
    </row>
    <row r="3137" spans="3:5" x14ac:dyDescent="0.35">
      <c r="C3137" t="s">
        <v>2978</v>
      </c>
      <c r="D3137" s="15" t="s">
        <v>3044</v>
      </c>
      <c r="E3137" s="15">
        <v>1</v>
      </c>
    </row>
    <row r="3138" spans="3:5" x14ac:dyDescent="0.35">
      <c r="C3138" t="s">
        <v>2978</v>
      </c>
      <c r="D3138" s="15" t="s">
        <v>3045</v>
      </c>
      <c r="E3138" s="15">
        <v>1</v>
      </c>
    </row>
    <row r="3139" spans="3:5" x14ac:dyDescent="0.35">
      <c r="C3139" t="s">
        <v>2978</v>
      </c>
      <c r="D3139" s="15" t="s">
        <v>3046</v>
      </c>
      <c r="E3139" s="15">
        <v>1</v>
      </c>
    </row>
    <row r="3140" spans="3:5" x14ac:dyDescent="0.35">
      <c r="C3140" t="s">
        <v>2978</v>
      </c>
      <c r="D3140" s="15" t="s">
        <v>3047</v>
      </c>
      <c r="E3140" s="15">
        <v>1</v>
      </c>
    </row>
    <row r="3141" spans="3:5" x14ac:dyDescent="0.35">
      <c r="C3141" t="s">
        <v>2978</v>
      </c>
      <c r="D3141" s="15" t="s">
        <v>3048</v>
      </c>
      <c r="E3141" s="15">
        <v>1</v>
      </c>
    </row>
    <row r="3142" spans="3:5" x14ac:dyDescent="0.35">
      <c r="C3142" t="s">
        <v>2978</v>
      </c>
      <c r="D3142" s="15" t="s">
        <v>3049</v>
      </c>
      <c r="E3142" s="15">
        <v>1</v>
      </c>
    </row>
    <row r="3143" spans="3:5" x14ac:dyDescent="0.35">
      <c r="C3143" t="s">
        <v>2978</v>
      </c>
      <c r="D3143" s="15" t="s">
        <v>428</v>
      </c>
      <c r="E3143" s="15">
        <v>1</v>
      </c>
    </row>
    <row r="3144" spans="3:5" x14ac:dyDescent="0.35">
      <c r="C3144" t="s">
        <v>2978</v>
      </c>
      <c r="D3144" s="15" t="s">
        <v>3050</v>
      </c>
      <c r="E3144" s="15">
        <v>1</v>
      </c>
    </row>
    <row r="3145" spans="3:5" x14ac:dyDescent="0.35">
      <c r="C3145" t="s">
        <v>2978</v>
      </c>
      <c r="D3145" s="15" t="s">
        <v>3051</v>
      </c>
      <c r="E3145" s="15">
        <v>1</v>
      </c>
    </row>
    <row r="3146" spans="3:5" x14ac:dyDescent="0.35">
      <c r="C3146" t="s">
        <v>2978</v>
      </c>
      <c r="D3146" s="15" t="s">
        <v>3052</v>
      </c>
      <c r="E3146" s="15">
        <v>1</v>
      </c>
    </row>
    <row r="3147" spans="3:5" x14ac:dyDescent="0.35">
      <c r="C3147" t="s">
        <v>2978</v>
      </c>
      <c r="D3147" s="15" t="s">
        <v>1747</v>
      </c>
      <c r="E3147" s="15">
        <v>1</v>
      </c>
    </row>
    <row r="3148" spans="3:5" x14ac:dyDescent="0.35">
      <c r="C3148" t="s">
        <v>2978</v>
      </c>
      <c r="D3148" s="15" t="s">
        <v>3053</v>
      </c>
      <c r="E3148" s="15">
        <v>1</v>
      </c>
    </row>
    <row r="3149" spans="3:5" x14ac:dyDescent="0.35">
      <c r="C3149" t="s">
        <v>2978</v>
      </c>
      <c r="D3149" s="15" t="s">
        <v>3054</v>
      </c>
      <c r="E3149" s="15">
        <v>1</v>
      </c>
    </row>
    <row r="3150" spans="3:5" x14ac:dyDescent="0.35">
      <c r="C3150" t="s">
        <v>2978</v>
      </c>
      <c r="D3150" s="15" t="s">
        <v>3055</v>
      </c>
      <c r="E3150" s="15">
        <v>1</v>
      </c>
    </row>
    <row r="3151" spans="3:5" x14ac:dyDescent="0.35">
      <c r="C3151" t="s">
        <v>2978</v>
      </c>
      <c r="D3151" s="15" t="s">
        <v>3056</v>
      </c>
      <c r="E3151" s="15">
        <v>1</v>
      </c>
    </row>
    <row r="3152" spans="3:5" x14ac:dyDescent="0.35">
      <c r="C3152" t="s">
        <v>2978</v>
      </c>
      <c r="D3152" s="15" t="s">
        <v>3057</v>
      </c>
      <c r="E3152" s="15">
        <v>1</v>
      </c>
    </row>
    <row r="3153" spans="3:5" x14ac:dyDescent="0.35">
      <c r="C3153" t="s">
        <v>2978</v>
      </c>
      <c r="D3153" s="15" t="s">
        <v>3058</v>
      </c>
      <c r="E3153" s="15">
        <v>1</v>
      </c>
    </row>
    <row r="3154" spans="3:5" x14ac:dyDescent="0.35">
      <c r="C3154" t="s">
        <v>2978</v>
      </c>
      <c r="D3154" s="15" t="s">
        <v>3059</v>
      </c>
      <c r="E3154" s="15">
        <v>1</v>
      </c>
    </row>
    <row r="3155" spans="3:5" x14ac:dyDescent="0.35">
      <c r="C3155" t="s">
        <v>2978</v>
      </c>
      <c r="D3155" s="15" t="s">
        <v>3060</v>
      </c>
      <c r="E3155" s="15">
        <v>1</v>
      </c>
    </row>
    <row r="3156" spans="3:5" x14ac:dyDescent="0.35">
      <c r="C3156" t="s">
        <v>2978</v>
      </c>
      <c r="D3156" s="15" t="s">
        <v>3061</v>
      </c>
      <c r="E3156" s="15">
        <v>1</v>
      </c>
    </row>
    <row r="3157" spans="3:5" x14ac:dyDescent="0.35">
      <c r="C3157" t="s">
        <v>2978</v>
      </c>
      <c r="D3157" s="15" t="s">
        <v>597</v>
      </c>
      <c r="E3157" s="15">
        <v>1</v>
      </c>
    </row>
    <row r="3158" spans="3:5" x14ac:dyDescent="0.35">
      <c r="C3158" t="s">
        <v>2978</v>
      </c>
      <c r="D3158" s="15" t="s">
        <v>3062</v>
      </c>
      <c r="E3158" s="15">
        <v>1</v>
      </c>
    </row>
    <row r="3159" spans="3:5" x14ac:dyDescent="0.35">
      <c r="C3159" t="s">
        <v>2978</v>
      </c>
      <c r="D3159" s="15" t="s">
        <v>3063</v>
      </c>
      <c r="E3159" s="15">
        <v>1</v>
      </c>
    </row>
    <row r="3160" spans="3:5" x14ac:dyDescent="0.35">
      <c r="C3160" t="s">
        <v>2978</v>
      </c>
      <c r="D3160" s="15" t="s">
        <v>598</v>
      </c>
      <c r="E3160" s="15">
        <v>1</v>
      </c>
    </row>
    <row r="3161" spans="3:5" x14ac:dyDescent="0.35">
      <c r="C3161" t="s">
        <v>2978</v>
      </c>
      <c r="D3161" s="15" t="s">
        <v>599</v>
      </c>
      <c r="E3161" s="15">
        <v>1</v>
      </c>
    </row>
    <row r="3162" spans="3:5" x14ac:dyDescent="0.35">
      <c r="C3162" t="s">
        <v>2978</v>
      </c>
      <c r="D3162" s="15" t="s">
        <v>3064</v>
      </c>
      <c r="E3162" s="15">
        <v>1</v>
      </c>
    </row>
    <row r="3163" spans="3:5" x14ac:dyDescent="0.35">
      <c r="C3163" t="s">
        <v>2978</v>
      </c>
      <c r="D3163" s="15" t="s">
        <v>3065</v>
      </c>
      <c r="E3163" s="15">
        <v>1</v>
      </c>
    </row>
    <row r="3164" spans="3:5" x14ac:dyDescent="0.35">
      <c r="C3164" t="s">
        <v>2978</v>
      </c>
      <c r="D3164" s="15" t="s">
        <v>3066</v>
      </c>
      <c r="E3164" s="15">
        <v>1</v>
      </c>
    </row>
    <row r="3165" spans="3:5" x14ac:dyDescent="0.35">
      <c r="C3165" t="s">
        <v>2978</v>
      </c>
      <c r="D3165" s="15" t="s">
        <v>605</v>
      </c>
      <c r="E3165" s="15">
        <v>1</v>
      </c>
    </row>
    <row r="3166" spans="3:5" x14ac:dyDescent="0.35">
      <c r="C3166" t="s">
        <v>2978</v>
      </c>
      <c r="D3166" s="15" t="s">
        <v>3067</v>
      </c>
      <c r="E3166" s="15">
        <v>1</v>
      </c>
    </row>
    <row r="3167" spans="3:5" x14ac:dyDescent="0.35">
      <c r="C3167" t="s">
        <v>2978</v>
      </c>
      <c r="D3167" s="15" t="s">
        <v>607</v>
      </c>
      <c r="E3167" s="15">
        <v>1</v>
      </c>
    </row>
    <row r="3168" spans="3:5" x14ac:dyDescent="0.35">
      <c r="C3168" t="s">
        <v>2978</v>
      </c>
      <c r="D3168" s="15" t="s">
        <v>608</v>
      </c>
      <c r="E3168" s="15">
        <v>1</v>
      </c>
    </row>
    <row r="3169" spans="3:5" x14ac:dyDescent="0.35">
      <c r="C3169" t="s">
        <v>2978</v>
      </c>
      <c r="D3169" s="15" t="s">
        <v>3068</v>
      </c>
      <c r="E3169" s="15">
        <v>1</v>
      </c>
    </row>
    <row r="3170" spans="3:5" x14ac:dyDescent="0.35">
      <c r="C3170" t="s">
        <v>2978</v>
      </c>
      <c r="D3170" s="15" t="s">
        <v>3069</v>
      </c>
      <c r="E3170" s="15">
        <v>1</v>
      </c>
    </row>
    <row r="3171" spans="3:5" x14ac:dyDescent="0.35">
      <c r="C3171" t="s">
        <v>2978</v>
      </c>
      <c r="D3171" s="15" t="s">
        <v>1288</v>
      </c>
      <c r="E3171" s="15">
        <v>1</v>
      </c>
    </row>
    <row r="3172" spans="3:5" x14ac:dyDescent="0.35">
      <c r="C3172" t="s">
        <v>2978</v>
      </c>
      <c r="D3172" s="15" t="s">
        <v>3070</v>
      </c>
      <c r="E3172" s="15">
        <v>1</v>
      </c>
    </row>
    <row r="3173" spans="3:5" x14ac:dyDescent="0.35">
      <c r="C3173" t="s">
        <v>2978</v>
      </c>
      <c r="D3173" s="15" t="s">
        <v>613</v>
      </c>
      <c r="E3173" s="15">
        <v>1</v>
      </c>
    </row>
    <row r="3174" spans="3:5" x14ac:dyDescent="0.35">
      <c r="C3174" t="s">
        <v>2978</v>
      </c>
      <c r="D3174" s="15" t="s">
        <v>614</v>
      </c>
      <c r="E3174" s="15">
        <v>1</v>
      </c>
    </row>
    <row r="3175" spans="3:5" x14ac:dyDescent="0.35">
      <c r="C3175" t="s">
        <v>2978</v>
      </c>
      <c r="D3175" s="15" t="s">
        <v>3071</v>
      </c>
      <c r="E3175" s="15">
        <v>1</v>
      </c>
    </row>
    <row r="3176" spans="3:5" x14ac:dyDescent="0.35">
      <c r="C3176" t="s">
        <v>2978</v>
      </c>
      <c r="D3176" s="15" t="s">
        <v>618</v>
      </c>
      <c r="E3176" s="15">
        <v>1</v>
      </c>
    </row>
    <row r="3177" spans="3:5" x14ac:dyDescent="0.35">
      <c r="C3177" t="s">
        <v>2978</v>
      </c>
      <c r="D3177" s="15" t="s">
        <v>3072</v>
      </c>
      <c r="E3177" s="15">
        <v>1</v>
      </c>
    </row>
    <row r="3178" spans="3:5" x14ac:dyDescent="0.35">
      <c r="C3178" t="s">
        <v>2978</v>
      </c>
      <c r="D3178" s="15" t="s">
        <v>3073</v>
      </c>
      <c r="E3178" s="15">
        <v>1</v>
      </c>
    </row>
    <row r="3179" spans="3:5" x14ac:dyDescent="0.35">
      <c r="C3179" t="s">
        <v>2978</v>
      </c>
      <c r="D3179" s="15" t="s">
        <v>3074</v>
      </c>
      <c r="E3179" s="15">
        <v>1</v>
      </c>
    </row>
    <row r="3180" spans="3:5" x14ac:dyDescent="0.35">
      <c r="C3180" t="s">
        <v>2978</v>
      </c>
      <c r="D3180" s="15" t="s">
        <v>3075</v>
      </c>
      <c r="E3180" s="15">
        <v>1</v>
      </c>
    </row>
    <row r="3181" spans="3:5" x14ac:dyDescent="0.35">
      <c r="C3181" t="s">
        <v>2978</v>
      </c>
      <c r="D3181" s="15" t="s">
        <v>3076</v>
      </c>
      <c r="E3181" s="15">
        <v>1</v>
      </c>
    </row>
    <row r="3182" spans="3:5" x14ac:dyDescent="0.35">
      <c r="C3182" t="s">
        <v>2978</v>
      </c>
      <c r="D3182" s="15" t="s">
        <v>3077</v>
      </c>
      <c r="E3182" s="15">
        <v>1</v>
      </c>
    </row>
    <row r="3183" spans="3:5" x14ac:dyDescent="0.35">
      <c r="C3183" t="s">
        <v>2978</v>
      </c>
      <c r="D3183" s="15" t="s">
        <v>3078</v>
      </c>
      <c r="E3183" s="15">
        <v>1</v>
      </c>
    </row>
    <row r="3184" spans="3:5" x14ac:dyDescent="0.35">
      <c r="C3184" t="s">
        <v>2978</v>
      </c>
      <c r="D3184" s="15" t="s">
        <v>3079</v>
      </c>
      <c r="E3184" s="15">
        <v>1</v>
      </c>
    </row>
    <row r="3185" spans="3:5" x14ac:dyDescent="0.35">
      <c r="C3185" t="s">
        <v>2978</v>
      </c>
      <c r="D3185" s="15" t="s">
        <v>3080</v>
      </c>
      <c r="E3185" s="15">
        <v>1</v>
      </c>
    </row>
    <row r="3186" spans="3:5" x14ac:dyDescent="0.35">
      <c r="C3186" t="s">
        <v>2978</v>
      </c>
      <c r="D3186" s="15" t="s">
        <v>3081</v>
      </c>
      <c r="E3186" s="15">
        <v>1</v>
      </c>
    </row>
    <row r="3187" spans="3:5" x14ac:dyDescent="0.35">
      <c r="C3187" t="s">
        <v>2978</v>
      </c>
      <c r="D3187" s="15" t="s">
        <v>3082</v>
      </c>
      <c r="E3187" s="15">
        <v>1</v>
      </c>
    </row>
    <row r="3188" spans="3:5" x14ac:dyDescent="0.35">
      <c r="C3188" t="s">
        <v>2978</v>
      </c>
      <c r="D3188" s="15" t="s">
        <v>3083</v>
      </c>
      <c r="E3188" s="15">
        <v>1</v>
      </c>
    </row>
    <row r="3189" spans="3:5" x14ac:dyDescent="0.35">
      <c r="C3189" t="s">
        <v>2978</v>
      </c>
      <c r="D3189" s="15" t="s">
        <v>3084</v>
      </c>
      <c r="E3189" s="15">
        <v>1</v>
      </c>
    </row>
    <row r="3190" spans="3:5" x14ac:dyDescent="0.35">
      <c r="C3190" t="s">
        <v>2978</v>
      </c>
      <c r="D3190" s="15" t="s">
        <v>3085</v>
      </c>
      <c r="E3190" s="15">
        <v>1</v>
      </c>
    </row>
    <row r="3191" spans="3:5" x14ac:dyDescent="0.35">
      <c r="C3191" t="s">
        <v>2978</v>
      </c>
      <c r="D3191" s="15" t="s">
        <v>1297</v>
      </c>
      <c r="E3191" s="15">
        <v>1</v>
      </c>
    </row>
    <row r="3192" spans="3:5" x14ac:dyDescent="0.35">
      <c r="C3192" t="s">
        <v>2978</v>
      </c>
      <c r="D3192" s="15" t="s">
        <v>1298</v>
      </c>
      <c r="E3192" s="15">
        <v>1</v>
      </c>
    </row>
    <row r="3193" spans="3:5" x14ac:dyDescent="0.35">
      <c r="C3193" t="s">
        <v>2978</v>
      </c>
      <c r="D3193" s="15" t="s">
        <v>3086</v>
      </c>
      <c r="E3193" s="15">
        <v>1</v>
      </c>
    </row>
    <row r="3194" spans="3:5" x14ac:dyDescent="0.35">
      <c r="C3194" t="s">
        <v>2978</v>
      </c>
      <c r="D3194" s="15" t="s">
        <v>622</v>
      </c>
      <c r="E3194" s="15">
        <v>1</v>
      </c>
    </row>
    <row r="3195" spans="3:5" x14ac:dyDescent="0.35">
      <c r="C3195" t="s">
        <v>2978</v>
      </c>
      <c r="D3195" s="15" t="s">
        <v>3087</v>
      </c>
      <c r="E3195" s="15">
        <v>1</v>
      </c>
    </row>
    <row r="3196" spans="3:5" x14ac:dyDescent="0.35">
      <c r="C3196" t="s">
        <v>2978</v>
      </c>
      <c r="D3196" s="15" t="s">
        <v>625</v>
      </c>
      <c r="E3196" s="15">
        <v>1</v>
      </c>
    </row>
    <row r="3197" spans="3:5" x14ac:dyDescent="0.35">
      <c r="C3197" t="s">
        <v>2978</v>
      </c>
      <c r="D3197" s="15" t="s">
        <v>626</v>
      </c>
      <c r="E3197" s="15">
        <v>1</v>
      </c>
    </row>
    <row r="3198" spans="3:5" x14ac:dyDescent="0.35">
      <c r="C3198" t="s">
        <v>2978</v>
      </c>
      <c r="D3198" s="15" t="s">
        <v>3088</v>
      </c>
      <c r="E3198" s="15">
        <v>1</v>
      </c>
    </row>
    <row r="3199" spans="3:5" x14ac:dyDescent="0.35">
      <c r="C3199" t="s">
        <v>2978</v>
      </c>
      <c r="D3199" s="15" t="s">
        <v>3089</v>
      </c>
      <c r="E3199" s="15">
        <v>1</v>
      </c>
    </row>
    <row r="3200" spans="3:5" x14ac:dyDescent="0.35">
      <c r="C3200" t="s">
        <v>2978</v>
      </c>
      <c r="D3200" s="15" t="s">
        <v>3090</v>
      </c>
      <c r="E3200" s="15">
        <v>1</v>
      </c>
    </row>
    <row r="3201" spans="3:5" x14ac:dyDescent="0.35">
      <c r="C3201" t="s">
        <v>2978</v>
      </c>
      <c r="D3201" s="15" t="s">
        <v>3091</v>
      </c>
      <c r="E3201" s="15">
        <v>1</v>
      </c>
    </row>
    <row r="3202" spans="3:5" x14ac:dyDescent="0.35">
      <c r="C3202" t="s">
        <v>2978</v>
      </c>
      <c r="D3202" s="15" t="s">
        <v>3092</v>
      </c>
      <c r="E3202" s="15">
        <v>1</v>
      </c>
    </row>
    <row r="3203" spans="3:5" x14ac:dyDescent="0.35">
      <c r="C3203" t="s">
        <v>2978</v>
      </c>
      <c r="D3203" s="15" t="s">
        <v>3093</v>
      </c>
      <c r="E3203" s="15">
        <v>1</v>
      </c>
    </row>
    <row r="3204" spans="3:5" x14ac:dyDescent="0.35">
      <c r="C3204" t="s">
        <v>2978</v>
      </c>
      <c r="D3204" s="15" t="s">
        <v>3094</v>
      </c>
      <c r="E3204" s="15">
        <v>1</v>
      </c>
    </row>
    <row r="3205" spans="3:5" x14ac:dyDescent="0.35">
      <c r="C3205" t="s">
        <v>2978</v>
      </c>
      <c r="D3205" s="15" t="s">
        <v>1311</v>
      </c>
      <c r="E3205" s="15">
        <v>1</v>
      </c>
    </row>
    <row r="3206" spans="3:5" x14ac:dyDescent="0.35">
      <c r="C3206" t="s">
        <v>2978</v>
      </c>
      <c r="D3206" s="15" t="s">
        <v>3095</v>
      </c>
      <c r="E3206" s="15">
        <v>1</v>
      </c>
    </row>
    <row r="3207" spans="3:5" x14ac:dyDescent="0.35">
      <c r="C3207" t="s">
        <v>2978</v>
      </c>
      <c r="D3207" s="15" t="s">
        <v>638</v>
      </c>
      <c r="E3207" s="15">
        <v>1</v>
      </c>
    </row>
    <row r="3208" spans="3:5" x14ac:dyDescent="0.35">
      <c r="C3208" t="s">
        <v>2978</v>
      </c>
      <c r="D3208" s="15" t="s">
        <v>1314</v>
      </c>
      <c r="E3208" s="15">
        <v>1</v>
      </c>
    </row>
    <row r="3209" spans="3:5" x14ac:dyDescent="0.35">
      <c r="C3209" t="s">
        <v>2978</v>
      </c>
      <c r="D3209" s="15" t="s">
        <v>3096</v>
      </c>
      <c r="E3209" s="15">
        <v>1</v>
      </c>
    </row>
    <row r="3210" spans="3:5" x14ac:dyDescent="0.35">
      <c r="C3210" t="s">
        <v>2978</v>
      </c>
      <c r="D3210" s="15" t="s">
        <v>1315</v>
      </c>
      <c r="E3210" s="15">
        <v>1</v>
      </c>
    </row>
    <row r="3211" spans="3:5" x14ac:dyDescent="0.35">
      <c r="C3211" t="s">
        <v>2978</v>
      </c>
      <c r="D3211" s="15" t="s">
        <v>642</v>
      </c>
      <c r="E3211" s="15">
        <v>1</v>
      </c>
    </row>
    <row r="3212" spans="3:5" x14ac:dyDescent="0.35">
      <c r="C3212" t="s">
        <v>2978</v>
      </c>
      <c r="D3212" s="15" t="s">
        <v>3097</v>
      </c>
      <c r="E3212" s="15">
        <v>1</v>
      </c>
    </row>
    <row r="3213" spans="3:5" x14ac:dyDescent="0.35">
      <c r="C3213" t="s">
        <v>2978</v>
      </c>
      <c r="D3213" s="15" t="s">
        <v>3098</v>
      </c>
      <c r="E3213" s="15">
        <v>1</v>
      </c>
    </row>
    <row r="3214" spans="3:5" x14ac:dyDescent="0.35">
      <c r="C3214" t="s">
        <v>2978</v>
      </c>
      <c r="D3214" s="15" t="s">
        <v>3099</v>
      </c>
      <c r="E3214" s="15">
        <v>1</v>
      </c>
    </row>
    <row r="3215" spans="3:5" x14ac:dyDescent="0.35">
      <c r="C3215" t="s">
        <v>2978</v>
      </c>
      <c r="D3215" s="15" t="s">
        <v>3100</v>
      </c>
      <c r="E3215" s="15">
        <v>1</v>
      </c>
    </row>
    <row r="3216" spans="3:5" x14ac:dyDescent="0.35">
      <c r="C3216" t="s">
        <v>2978</v>
      </c>
      <c r="D3216" s="15" t="s">
        <v>3101</v>
      </c>
      <c r="E3216" s="15">
        <v>1</v>
      </c>
    </row>
    <row r="3217" spans="3:5" x14ac:dyDescent="0.35">
      <c r="C3217" t="s">
        <v>2978</v>
      </c>
      <c r="D3217" s="15" t="s">
        <v>3102</v>
      </c>
      <c r="E3217" s="15">
        <v>1</v>
      </c>
    </row>
    <row r="3218" spans="3:5" x14ac:dyDescent="0.35">
      <c r="C3218" t="s">
        <v>2978</v>
      </c>
      <c r="D3218" s="15" t="s">
        <v>1320</v>
      </c>
      <c r="E3218" s="15">
        <v>1</v>
      </c>
    </row>
    <row r="3219" spans="3:5" x14ac:dyDescent="0.35">
      <c r="C3219" t="s">
        <v>2978</v>
      </c>
      <c r="D3219" s="15" t="s">
        <v>648</v>
      </c>
      <c r="E3219" s="15">
        <v>1</v>
      </c>
    </row>
    <row r="3220" spans="3:5" x14ac:dyDescent="0.35">
      <c r="C3220" t="s">
        <v>2978</v>
      </c>
      <c r="D3220" s="15" t="s">
        <v>3103</v>
      </c>
      <c r="E3220" s="15">
        <v>1</v>
      </c>
    </row>
    <row r="3221" spans="3:5" x14ac:dyDescent="0.35">
      <c r="C3221" t="s">
        <v>2978</v>
      </c>
      <c r="D3221" s="15" t="s">
        <v>3104</v>
      </c>
      <c r="E3221" s="15">
        <v>1</v>
      </c>
    </row>
    <row r="3222" spans="3:5" x14ac:dyDescent="0.35">
      <c r="C3222" t="s">
        <v>2978</v>
      </c>
      <c r="D3222" s="15" t="s">
        <v>3105</v>
      </c>
      <c r="E3222" s="15">
        <v>1</v>
      </c>
    </row>
    <row r="3223" spans="3:5" x14ac:dyDescent="0.35">
      <c r="C3223" t="s">
        <v>2978</v>
      </c>
      <c r="D3223" s="15" t="s">
        <v>3106</v>
      </c>
      <c r="E3223" s="15">
        <v>1</v>
      </c>
    </row>
    <row r="3224" spans="3:5" x14ac:dyDescent="0.35">
      <c r="C3224" t="s">
        <v>2978</v>
      </c>
      <c r="D3224" s="15" t="s">
        <v>3107</v>
      </c>
      <c r="E3224" s="15">
        <v>1</v>
      </c>
    </row>
    <row r="3225" spans="3:5" x14ac:dyDescent="0.35">
      <c r="C3225" t="s">
        <v>2978</v>
      </c>
      <c r="D3225" s="15" t="s">
        <v>3108</v>
      </c>
      <c r="E3225" s="15">
        <v>1</v>
      </c>
    </row>
    <row r="3226" spans="3:5" x14ac:dyDescent="0.35">
      <c r="C3226" t="s">
        <v>2978</v>
      </c>
      <c r="D3226" s="15" t="s">
        <v>1861</v>
      </c>
      <c r="E3226" s="15">
        <v>1</v>
      </c>
    </row>
    <row r="3227" spans="3:5" x14ac:dyDescent="0.35">
      <c r="C3227" t="s">
        <v>2978</v>
      </c>
      <c r="D3227" s="15" t="s">
        <v>3109</v>
      </c>
      <c r="E3227" s="15">
        <v>1</v>
      </c>
    </row>
    <row r="3228" spans="3:5" x14ac:dyDescent="0.35">
      <c r="C3228" t="s">
        <v>2978</v>
      </c>
      <c r="D3228" s="15" t="s">
        <v>654</v>
      </c>
      <c r="E3228" s="15">
        <v>1</v>
      </c>
    </row>
    <row r="3229" spans="3:5" x14ac:dyDescent="0.35">
      <c r="C3229" t="s">
        <v>2978</v>
      </c>
      <c r="D3229" s="15" t="s">
        <v>1326</v>
      </c>
      <c r="E3229" s="15">
        <v>1</v>
      </c>
    </row>
    <row r="3230" spans="3:5" x14ac:dyDescent="0.35">
      <c r="C3230" t="s">
        <v>2978</v>
      </c>
      <c r="D3230" s="15" t="s">
        <v>3110</v>
      </c>
      <c r="E3230" s="15">
        <v>1</v>
      </c>
    </row>
    <row r="3231" spans="3:5" x14ac:dyDescent="0.35">
      <c r="C3231" t="s">
        <v>2978</v>
      </c>
      <c r="D3231" s="15" t="s">
        <v>3111</v>
      </c>
      <c r="E3231" s="15">
        <v>1</v>
      </c>
    </row>
    <row r="3232" spans="3:5" x14ac:dyDescent="0.35">
      <c r="C3232" t="s">
        <v>2978</v>
      </c>
      <c r="D3232" s="15" t="s">
        <v>3112</v>
      </c>
      <c r="E3232" s="15">
        <v>1</v>
      </c>
    </row>
    <row r="3233" spans="3:5" x14ac:dyDescent="0.35">
      <c r="C3233" t="s">
        <v>2978</v>
      </c>
      <c r="D3233" s="15" t="s">
        <v>660</v>
      </c>
      <c r="E3233" s="15">
        <v>1</v>
      </c>
    </row>
    <row r="3234" spans="3:5" x14ac:dyDescent="0.35">
      <c r="C3234" t="s">
        <v>2978</v>
      </c>
      <c r="D3234" s="15" t="s">
        <v>3113</v>
      </c>
      <c r="E3234" s="15">
        <v>1</v>
      </c>
    </row>
    <row r="3235" spans="3:5" x14ac:dyDescent="0.35">
      <c r="C3235" t="s">
        <v>2978</v>
      </c>
      <c r="D3235" s="15" t="s">
        <v>3114</v>
      </c>
      <c r="E3235" s="15">
        <v>1</v>
      </c>
    </row>
    <row r="3236" spans="3:5" x14ac:dyDescent="0.35">
      <c r="C3236" t="s">
        <v>2978</v>
      </c>
      <c r="D3236" s="15" t="s">
        <v>3115</v>
      </c>
      <c r="E3236" s="15">
        <v>1</v>
      </c>
    </row>
    <row r="3237" spans="3:5" x14ac:dyDescent="0.35">
      <c r="C3237" t="s">
        <v>2978</v>
      </c>
      <c r="D3237" s="15" t="s">
        <v>667</v>
      </c>
      <c r="E3237" s="15">
        <v>1</v>
      </c>
    </row>
    <row r="3238" spans="3:5" x14ac:dyDescent="0.35">
      <c r="C3238" t="s">
        <v>2978</v>
      </c>
      <c r="D3238" s="15" t="s">
        <v>669</v>
      </c>
      <c r="E3238" s="15">
        <v>1</v>
      </c>
    </row>
    <row r="3239" spans="3:5" x14ac:dyDescent="0.35">
      <c r="C3239" t="s">
        <v>2978</v>
      </c>
      <c r="D3239" s="15" t="s">
        <v>3116</v>
      </c>
      <c r="E3239" s="15">
        <v>1</v>
      </c>
    </row>
    <row r="3240" spans="3:5" x14ac:dyDescent="0.35">
      <c r="C3240" t="s">
        <v>2978</v>
      </c>
      <c r="D3240" s="15" t="s">
        <v>3117</v>
      </c>
      <c r="E3240" s="15">
        <v>1</v>
      </c>
    </row>
    <row r="3241" spans="3:5" x14ac:dyDescent="0.35">
      <c r="C3241" t="s">
        <v>2978</v>
      </c>
      <c r="D3241" s="15" t="s">
        <v>674</v>
      </c>
      <c r="E3241" s="15">
        <v>1</v>
      </c>
    </row>
    <row r="3242" spans="3:5" x14ac:dyDescent="0.35">
      <c r="C3242" t="s">
        <v>2978</v>
      </c>
      <c r="D3242" s="15" t="s">
        <v>3118</v>
      </c>
      <c r="E3242" s="15">
        <v>1</v>
      </c>
    </row>
    <row r="3243" spans="3:5" x14ac:dyDescent="0.35">
      <c r="C3243" t="s">
        <v>2978</v>
      </c>
      <c r="D3243" s="15" t="s">
        <v>678</v>
      </c>
      <c r="E3243" s="15">
        <v>1</v>
      </c>
    </row>
    <row r="3244" spans="3:5" x14ac:dyDescent="0.35">
      <c r="C3244" t="s">
        <v>2978</v>
      </c>
      <c r="D3244" s="15" t="s">
        <v>1922</v>
      </c>
      <c r="E3244" s="15">
        <v>1</v>
      </c>
    </row>
    <row r="3245" spans="3:5" x14ac:dyDescent="0.35">
      <c r="C3245" t="s">
        <v>2978</v>
      </c>
      <c r="D3245" s="15" t="s">
        <v>3119</v>
      </c>
      <c r="E3245" s="15">
        <v>1</v>
      </c>
    </row>
    <row r="3246" spans="3:5" x14ac:dyDescent="0.35">
      <c r="C3246" t="s">
        <v>2978</v>
      </c>
      <c r="D3246" s="15" t="s">
        <v>681</v>
      </c>
      <c r="E3246" s="15">
        <v>1</v>
      </c>
    </row>
    <row r="3247" spans="3:5" x14ac:dyDescent="0.35">
      <c r="C3247" t="s">
        <v>2978</v>
      </c>
      <c r="D3247" s="15" t="s">
        <v>3120</v>
      </c>
      <c r="E3247" s="15">
        <v>1</v>
      </c>
    </row>
    <row r="3248" spans="3:5" x14ac:dyDescent="0.35">
      <c r="C3248" t="s">
        <v>2978</v>
      </c>
      <c r="D3248" s="15" t="s">
        <v>3121</v>
      </c>
      <c r="E3248" s="15">
        <v>1</v>
      </c>
    </row>
    <row r="3249" spans="3:5" x14ac:dyDescent="0.35">
      <c r="C3249" t="s">
        <v>2978</v>
      </c>
      <c r="D3249" s="15" t="s">
        <v>3122</v>
      </c>
      <c r="E3249" s="15">
        <v>1</v>
      </c>
    </row>
    <row r="3250" spans="3:5" x14ac:dyDescent="0.35">
      <c r="C3250" t="s">
        <v>2978</v>
      </c>
      <c r="D3250" s="15" t="s">
        <v>3123</v>
      </c>
      <c r="E3250" s="15">
        <v>1</v>
      </c>
    </row>
    <row r="3251" spans="3:5" x14ac:dyDescent="0.35">
      <c r="C3251" t="s">
        <v>2978</v>
      </c>
      <c r="D3251" s="15" t="s">
        <v>3124</v>
      </c>
      <c r="E3251" s="15">
        <v>1</v>
      </c>
    </row>
    <row r="3252" spans="3:5" x14ac:dyDescent="0.35">
      <c r="C3252" t="s">
        <v>2978</v>
      </c>
      <c r="D3252" s="15" t="s">
        <v>3125</v>
      </c>
      <c r="E3252" s="15">
        <v>1</v>
      </c>
    </row>
    <row r="3253" spans="3:5" x14ac:dyDescent="0.35">
      <c r="C3253" t="s">
        <v>2978</v>
      </c>
      <c r="D3253" s="15" t="s">
        <v>3126</v>
      </c>
      <c r="E3253" s="15">
        <v>1</v>
      </c>
    </row>
    <row r="3254" spans="3:5" x14ac:dyDescent="0.35">
      <c r="C3254" t="s">
        <v>2978</v>
      </c>
      <c r="D3254" s="15" t="s">
        <v>1113</v>
      </c>
      <c r="E3254" s="15">
        <v>1</v>
      </c>
    </row>
    <row r="3255" spans="3:5" x14ac:dyDescent="0.35">
      <c r="C3255" t="s">
        <v>2978</v>
      </c>
      <c r="D3255" s="15" t="s">
        <v>3127</v>
      </c>
      <c r="E3255" s="15">
        <v>1</v>
      </c>
    </row>
    <row r="3256" spans="3:5" x14ac:dyDescent="0.35">
      <c r="C3256" t="s">
        <v>2978</v>
      </c>
      <c r="D3256" s="15" t="s">
        <v>3128</v>
      </c>
      <c r="E3256" s="15">
        <v>1</v>
      </c>
    </row>
    <row r="3257" spans="3:5" x14ac:dyDescent="0.35">
      <c r="C3257" t="s">
        <v>2978</v>
      </c>
      <c r="D3257" s="15" t="s">
        <v>3129</v>
      </c>
      <c r="E3257" s="15">
        <v>1</v>
      </c>
    </row>
    <row r="3258" spans="3:5" x14ac:dyDescent="0.35">
      <c r="C3258" t="s">
        <v>2978</v>
      </c>
      <c r="D3258" s="15" t="s">
        <v>3130</v>
      </c>
      <c r="E3258" s="15">
        <v>1</v>
      </c>
    </row>
    <row r="3259" spans="3:5" x14ac:dyDescent="0.35">
      <c r="C3259" t="s">
        <v>2978</v>
      </c>
      <c r="D3259" s="15" t="s">
        <v>3131</v>
      </c>
      <c r="E3259" s="15">
        <v>1</v>
      </c>
    </row>
    <row r="3260" spans="3:5" x14ac:dyDescent="0.35">
      <c r="C3260" t="s">
        <v>2978</v>
      </c>
      <c r="D3260" s="15" t="s">
        <v>690</v>
      </c>
      <c r="E3260" s="15">
        <v>1</v>
      </c>
    </row>
    <row r="3261" spans="3:5" x14ac:dyDescent="0.35">
      <c r="C3261" t="s">
        <v>2978</v>
      </c>
      <c r="D3261" s="15" t="s">
        <v>1892</v>
      </c>
      <c r="E3261" s="15">
        <v>1</v>
      </c>
    </row>
    <row r="3262" spans="3:5" x14ac:dyDescent="0.35">
      <c r="C3262" t="s">
        <v>2978</v>
      </c>
      <c r="D3262" s="15" t="s">
        <v>3132</v>
      </c>
      <c r="E3262" s="15">
        <v>1</v>
      </c>
    </row>
    <row r="3263" spans="3:5" x14ac:dyDescent="0.35">
      <c r="C3263" t="s">
        <v>2978</v>
      </c>
      <c r="D3263" s="15" t="s">
        <v>3133</v>
      </c>
      <c r="E3263" s="15">
        <v>1</v>
      </c>
    </row>
    <row r="3264" spans="3:5" x14ac:dyDescent="0.35">
      <c r="C3264" t="s">
        <v>2978</v>
      </c>
      <c r="D3264" s="15" t="s">
        <v>3134</v>
      </c>
      <c r="E3264" s="15">
        <v>1</v>
      </c>
    </row>
    <row r="3265" spans="3:5" x14ac:dyDescent="0.35">
      <c r="C3265" t="s">
        <v>2978</v>
      </c>
      <c r="D3265" s="15" t="s">
        <v>3135</v>
      </c>
      <c r="E3265" s="15">
        <v>1</v>
      </c>
    </row>
    <row r="3266" spans="3:5" x14ac:dyDescent="0.35">
      <c r="C3266" t="s">
        <v>2978</v>
      </c>
      <c r="D3266" s="15" t="s">
        <v>3136</v>
      </c>
      <c r="E3266" s="15">
        <v>1</v>
      </c>
    </row>
    <row r="3267" spans="3:5" x14ac:dyDescent="0.35">
      <c r="C3267" t="s">
        <v>2978</v>
      </c>
      <c r="D3267" s="15" t="s">
        <v>636</v>
      </c>
      <c r="E3267" s="15">
        <v>1</v>
      </c>
    </row>
    <row r="3268" spans="3:5" x14ac:dyDescent="0.35">
      <c r="C3268" t="s">
        <v>2978</v>
      </c>
      <c r="D3268" s="15" t="s">
        <v>3137</v>
      </c>
      <c r="E3268" s="15">
        <v>1</v>
      </c>
    </row>
    <row r="3269" spans="3:5" x14ac:dyDescent="0.35">
      <c r="C3269" t="s">
        <v>2978</v>
      </c>
      <c r="D3269" s="15" t="s">
        <v>3138</v>
      </c>
      <c r="E3269" s="15">
        <v>1</v>
      </c>
    </row>
    <row r="3270" spans="3:5" x14ac:dyDescent="0.35">
      <c r="C3270" t="s">
        <v>2978</v>
      </c>
      <c r="D3270" s="15" t="s">
        <v>3139</v>
      </c>
      <c r="E3270" s="15">
        <v>1</v>
      </c>
    </row>
    <row r="3271" spans="3:5" x14ac:dyDescent="0.35">
      <c r="C3271" t="s">
        <v>2978</v>
      </c>
      <c r="D3271" s="15" t="s">
        <v>3140</v>
      </c>
      <c r="E3271" s="15">
        <v>1</v>
      </c>
    </row>
    <row r="3272" spans="3:5" x14ac:dyDescent="0.35">
      <c r="C3272" t="s">
        <v>2978</v>
      </c>
      <c r="D3272" s="15" t="s">
        <v>3141</v>
      </c>
      <c r="E3272" s="15">
        <v>1</v>
      </c>
    </row>
    <row r="3273" spans="3:5" x14ac:dyDescent="0.35">
      <c r="C3273" t="s">
        <v>2978</v>
      </c>
      <c r="D3273" s="15" t="s">
        <v>3142</v>
      </c>
      <c r="E3273" s="15">
        <v>1</v>
      </c>
    </row>
    <row r="3274" spans="3:5" x14ac:dyDescent="0.35">
      <c r="C3274" t="s">
        <v>2978</v>
      </c>
      <c r="D3274" s="15" t="s">
        <v>1368</v>
      </c>
      <c r="E3274" s="15">
        <v>1</v>
      </c>
    </row>
    <row r="3275" spans="3:5" x14ac:dyDescent="0.35">
      <c r="C3275" t="s">
        <v>2978</v>
      </c>
      <c r="D3275" s="15" t="s">
        <v>3143</v>
      </c>
      <c r="E3275" s="15">
        <v>1</v>
      </c>
    </row>
    <row r="3276" spans="3:5" x14ac:dyDescent="0.35">
      <c r="C3276" t="s">
        <v>2978</v>
      </c>
      <c r="D3276" s="15" t="s">
        <v>1371</v>
      </c>
      <c r="E3276" s="15">
        <v>1</v>
      </c>
    </row>
    <row r="3277" spans="3:5" x14ac:dyDescent="0.35">
      <c r="C3277" t="s">
        <v>2978</v>
      </c>
      <c r="D3277" s="15" t="s">
        <v>3144</v>
      </c>
      <c r="E3277" s="15">
        <v>1</v>
      </c>
    </row>
    <row r="3278" spans="3:5" x14ac:dyDescent="0.35">
      <c r="C3278" t="s">
        <v>2978</v>
      </c>
      <c r="D3278" s="15" t="s">
        <v>3145</v>
      </c>
      <c r="E3278" s="15">
        <v>1</v>
      </c>
    </row>
    <row r="3279" spans="3:5" x14ac:dyDescent="0.35">
      <c r="C3279" t="s">
        <v>2978</v>
      </c>
      <c r="D3279" s="15" t="s">
        <v>1375</v>
      </c>
      <c r="E3279" s="15">
        <v>1</v>
      </c>
    </row>
    <row r="3280" spans="3:5" x14ac:dyDescent="0.35">
      <c r="C3280" t="s">
        <v>2978</v>
      </c>
      <c r="D3280" s="15" t="s">
        <v>3146</v>
      </c>
      <c r="E3280" s="15">
        <v>1</v>
      </c>
    </row>
    <row r="3281" spans="3:5" x14ac:dyDescent="0.35">
      <c r="C3281" t="s">
        <v>2978</v>
      </c>
      <c r="D3281" s="15" t="s">
        <v>1378</v>
      </c>
      <c r="E3281" s="15">
        <v>1</v>
      </c>
    </row>
    <row r="3282" spans="3:5" x14ac:dyDescent="0.35">
      <c r="C3282" t="s">
        <v>2978</v>
      </c>
      <c r="D3282" s="15" t="s">
        <v>1379</v>
      </c>
      <c r="E3282" s="15">
        <v>1</v>
      </c>
    </row>
    <row r="3283" spans="3:5" x14ac:dyDescent="0.35">
      <c r="C3283" t="s">
        <v>2978</v>
      </c>
      <c r="D3283" s="15" t="s">
        <v>1380</v>
      </c>
      <c r="E3283" s="15">
        <v>1</v>
      </c>
    </row>
    <row r="3284" spans="3:5" x14ac:dyDescent="0.35">
      <c r="C3284" t="s">
        <v>2978</v>
      </c>
      <c r="D3284" s="15" t="s">
        <v>3147</v>
      </c>
      <c r="E3284" s="15">
        <v>1</v>
      </c>
    </row>
    <row r="3285" spans="3:5" x14ac:dyDescent="0.35">
      <c r="C3285" t="s">
        <v>2978</v>
      </c>
      <c r="D3285" s="15" t="s">
        <v>445</v>
      </c>
      <c r="E3285" s="15">
        <v>1</v>
      </c>
    </row>
    <row r="3286" spans="3:5" x14ac:dyDescent="0.35">
      <c r="C3286" t="s">
        <v>2978</v>
      </c>
      <c r="D3286" s="15" t="s">
        <v>3148</v>
      </c>
      <c r="E3286" s="15">
        <v>1</v>
      </c>
    </row>
    <row r="3287" spans="3:5" x14ac:dyDescent="0.35">
      <c r="C3287" t="s">
        <v>2978</v>
      </c>
      <c r="D3287" s="15" t="s">
        <v>3149</v>
      </c>
      <c r="E3287" s="15">
        <v>1</v>
      </c>
    </row>
    <row r="3288" spans="3:5" x14ac:dyDescent="0.35">
      <c r="C3288" t="s">
        <v>2978</v>
      </c>
      <c r="D3288" s="15" t="s">
        <v>3150</v>
      </c>
      <c r="E3288" s="15">
        <v>1</v>
      </c>
    </row>
    <row r="3289" spans="3:5" x14ac:dyDescent="0.35">
      <c r="C3289" t="s">
        <v>2978</v>
      </c>
      <c r="D3289" s="15" t="s">
        <v>1387</v>
      </c>
      <c r="E3289" s="15">
        <v>1</v>
      </c>
    </row>
    <row r="3290" spans="3:5" x14ac:dyDescent="0.35">
      <c r="C3290" t="s">
        <v>2978</v>
      </c>
      <c r="D3290" s="15" t="s">
        <v>3151</v>
      </c>
      <c r="E3290" s="15">
        <v>1</v>
      </c>
    </row>
    <row r="3291" spans="3:5" x14ac:dyDescent="0.35">
      <c r="C3291" t="s">
        <v>2978</v>
      </c>
      <c r="D3291" s="15" t="s">
        <v>1390</v>
      </c>
      <c r="E3291" s="15">
        <v>1</v>
      </c>
    </row>
    <row r="3292" spans="3:5" x14ac:dyDescent="0.35">
      <c r="C3292" t="s">
        <v>2978</v>
      </c>
      <c r="D3292" s="15" t="s">
        <v>3152</v>
      </c>
      <c r="E3292" s="15">
        <v>1</v>
      </c>
    </row>
    <row r="3293" spans="3:5" x14ac:dyDescent="0.35">
      <c r="C3293" t="s">
        <v>2978</v>
      </c>
      <c r="D3293" s="15" t="s">
        <v>1392</v>
      </c>
      <c r="E3293" s="15">
        <v>1</v>
      </c>
    </row>
    <row r="3294" spans="3:5" x14ac:dyDescent="0.35">
      <c r="C3294" t="s">
        <v>2978</v>
      </c>
      <c r="D3294" s="15" t="s">
        <v>3153</v>
      </c>
      <c r="E3294" s="15">
        <v>1</v>
      </c>
    </row>
    <row r="3295" spans="3:5" x14ac:dyDescent="0.35">
      <c r="C3295" t="s">
        <v>2978</v>
      </c>
      <c r="D3295" s="15" t="s">
        <v>1931</v>
      </c>
      <c r="E3295" s="15">
        <v>1</v>
      </c>
    </row>
    <row r="3296" spans="3:5" x14ac:dyDescent="0.35">
      <c r="C3296" t="s">
        <v>2978</v>
      </c>
      <c r="D3296" s="15" t="s">
        <v>3154</v>
      </c>
      <c r="E3296" s="15">
        <v>1</v>
      </c>
    </row>
    <row r="3297" spans="3:5" x14ac:dyDescent="0.35">
      <c r="C3297" t="s">
        <v>2978</v>
      </c>
      <c r="D3297" s="15" t="s">
        <v>565</v>
      </c>
      <c r="E3297" s="15">
        <v>1</v>
      </c>
    </row>
    <row r="3298" spans="3:5" x14ac:dyDescent="0.35">
      <c r="C3298" t="s">
        <v>2978</v>
      </c>
      <c r="D3298" s="15" t="s">
        <v>1544</v>
      </c>
      <c r="E3298" s="15">
        <v>1</v>
      </c>
    </row>
    <row r="3299" spans="3:5" x14ac:dyDescent="0.35">
      <c r="C3299" t="s">
        <v>2978</v>
      </c>
      <c r="D3299" s="15" t="s">
        <v>3155</v>
      </c>
      <c r="E3299" s="15">
        <v>1</v>
      </c>
    </row>
    <row r="3300" spans="3:5" x14ac:dyDescent="0.35">
      <c r="C3300" t="s">
        <v>2978</v>
      </c>
      <c r="D3300" s="15" t="s">
        <v>3156</v>
      </c>
      <c r="E3300" s="15">
        <v>1</v>
      </c>
    </row>
    <row r="3301" spans="3:5" x14ac:dyDescent="0.35">
      <c r="C3301" t="s">
        <v>2978</v>
      </c>
      <c r="D3301" s="15" t="s">
        <v>3157</v>
      </c>
      <c r="E3301" s="15">
        <v>1</v>
      </c>
    </row>
    <row r="3302" spans="3:5" x14ac:dyDescent="0.35">
      <c r="C3302" t="s">
        <v>2978</v>
      </c>
      <c r="D3302" s="15" t="s">
        <v>3158</v>
      </c>
      <c r="E3302" s="15">
        <v>1</v>
      </c>
    </row>
    <row r="3303" spans="3:5" x14ac:dyDescent="0.35">
      <c r="C3303" t="s">
        <v>2978</v>
      </c>
      <c r="D3303" s="15" t="s">
        <v>3159</v>
      </c>
      <c r="E3303" s="15">
        <v>1</v>
      </c>
    </row>
    <row r="3304" spans="3:5" x14ac:dyDescent="0.35">
      <c r="C3304" t="s">
        <v>2978</v>
      </c>
      <c r="D3304" s="15" t="s">
        <v>3160</v>
      </c>
      <c r="E3304" s="15">
        <v>1</v>
      </c>
    </row>
    <row r="3305" spans="3:5" x14ac:dyDescent="0.35">
      <c r="C3305" t="s">
        <v>2978</v>
      </c>
      <c r="D3305" s="15" t="s">
        <v>3161</v>
      </c>
      <c r="E3305" s="15">
        <v>1</v>
      </c>
    </row>
    <row r="3306" spans="3:5" x14ac:dyDescent="0.35">
      <c r="C3306" t="s">
        <v>2978</v>
      </c>
      <c r="D3306" s="15" t="s">
        <v>408</v>
      </c>
      <c r="E3306" s="15">
        <v>1</v>
      </c>
    </row>
    <row r="3307" spans="3:5" x14ac:dyDescent="0.35">
      <c r="C3307" t="s">
        <v>2978</v>
      </c>
      <c r="D3307" s="15" t="s">
        <v>3162</v>
      </c>
      <c r="E3307" s="15">
        <v>1</v>
      </c>
    </row>
    <row r="3308" spans="3:5" x14ac:dyDescent="0.35">
      <c r="C3308" t="s">
        <v>2978</v>
      </c>
      <c r="D3308" s="15" t="s">
        <v>1941</v>
      </c>
      <c r="E3308" s="15">
        <v>1</v>
      </c>
    </row>
    <row r="3309" spans="3:5" x14ac:dyDescent="0.35">
      <c r="C3309" t="s">
        <v>2978</v>
      </c>
      <c r="D3309" s="15" t="s">
        <v>1942</v>
      </c>
      <c r="E3309" s="15">
        <v>1</v>
      </c>
    </row>
    <row r="3310" spans="3:5" x14ac:dyDescent="0.35">
      <c r="C3310" t="s">
        <v>2978</v>
      </c>
      <c r="D3310" s="15" t="s">
        <v>623</v>
      </c>
      <c r="E3310" s="15">
        <v>1</v>
      </c>
    </row>
    <row r="3311" spans="3:5" x14ac:dyDescent="0.35">
      <c r="C3311" t="s">
        <v>2978</v>
      </c>
      <c r="D3311" s="15" t="s">
        <v>1977</v>
      </c>
      <c r="E3311" s="15">
        <v>1</v>
      </c>
    </row>
    <row r="3312" spans="3:5" x14ac:dyDescent="0.35">
      <c r="C3312" t="s">
        <v>2978</v>
      </c>
      <c r="D3312" s="15" t="s">
        <v>3163</v>
      </c>
      <c r="E3312" s="15">
        <v>1</v>
      </c>
    </row>
    <row r="3313" spans="3:5" x14ac:dyDescent="0.35">
      <c r="C3313" t="s">
        <v>2978</v>
      </c>
      <c r="D3313" s="15" t="s">
        <v>3164</v>
      </c>
      <c r="E3313" s="15">
        <v>1</v>
      </c>
    </row>
    <row r="3314" spans="3:5" x14ac:dyDescent="0.35">
      <c r="C3314" t="s">
        <v>2978</v>
      </c>
      <c r="D3314" s="15" t="s">
        <v>3165</v>
      </c>
      <c r="E3314" s="15">
        <v>1</v>
      </c>
    </row>
    <row r="3315" spans="3:5" x14ac:dyDescent="0.35">
      <c r="C3315" t="s">
        <v>2978</v>
      </c>
      <c r="D3315" s="15" t="s">
        <v>1946</v>
      </c>
      <c r="E3315" s="15">
        <v>1</v>
      </c>
    </row>
    <row r="3316" spans="3:5" x14ac:dyDescent="0.35">
      <c r="C3316" t="s">
        <v>2978</v>
      </c>
      <c r="D3316" s="15" t="s">
        <v>3166</v>
      </c>
      <c r="E3316" s="15">
        <v>1</v>
      </c>
    </row>
    <row r="3317" spans="3:5" x14ac:dyDescent="0.35">
      <c r="C3317" t="s">
        <v>2978</v>
      </c>
      <c r="D3317" s="15" t="s">
        <v>3167</v>
      </c>
      <c r="E3317" s="15">
        <v>1</v>
      </c>
    </row>
    <row r="3318" spans="3:5" x14ac:dyDescent="0.35">
      <c r="C3318" t="s">
        <v>2978</v>
      </c>
      <c r="D3318" s="15" t="s">
        <v>3168</v>
      </c>
      <c r="E3318" s="15">
        <v>1</v>
      </c>
    </row>
    <row r="3319" spans="3:5" x14ac:dyDescent="0.35">
      <c r="C3319" t="s">
        <v>2978</v>
      </c>
      <c r="D3319" s="15" t="s">
        <v>3169</v>
      </c>
      <c r="E3319" s="15">
        <v>1</v>
      </c>
    </row>
    <row r="3320" spans="3:5" x14ac:dyDescent="0.35">
      <c r="C3320" t="s">
        <v>2978</v>
      </c>
      <c r="D3320" s="15" t="s">
        <v>3170</v>
      </c>
      <c r="E3320" s="15">
        <v>1</v>
      </c>
    </row>
    <row r="3321" spans="3:5" x14ac:dyDescent="0.35">
      <c r="C3321" t="s">
        <v>2978</v>
      </c>
      <c r="D3321" s="15" t="s">
        <v>3171</v>
      </c>
      <c r="E3321" s="15">
        <v>1</v>
      </c>
    </row>
    <row r="3322" spans="3:5" x14ac:dyDescent="0.35">
      <c r="C3322" t="s">
        <v>2978</v>
      </c>
      <c r="D3322" s="15" t="s">
        <v>3172</v>
      </c>
      <c r="E3322" s="15">
        <v>1</v>
      </c>
    </row>
    <row r="3323" spans="3:5" x14ac:dyDescent="0.35">
      <c r="C3323" t="s">
        <v>2978</v>
      </c>
      <c r="D3323" s="15" t="s">
        <v>3173</v>
      </c>
      <c r="E3323" s="15">
        <v>1</v>
      </c>
    </row>
    <row r="3324" spans="3:5" x14ac:dyDescent="0.35">
      <c r="C3324" t="s">
        <v>2978</v>
      </c>
      <c r="D3324" s="15" t="s">
        <v>3174</v>
      </c>
      <c r="E3324" s="15">
        <v>1</v>
      </c>
    </row>
    <row r="3325" spans="3:5" x14ac:dyDescent="0.35">
      <c r="C3325" t="s">
        <v>2978</v>
      </c>
      <c r="D3325" s="15" t="s">
        <v>3175</v>
      </c>
      <c r="E3325" s="15">
        <v>1</v>
      </c>
    </row>
    <row r="3326" spans="3:5" x14ac:dyDescent="0.35">
      <c r="C3326" t="s">
        <v>2978</v>
      </c>
      <c r="D3326" s="15" t="s">
        <v>3176</v>
      </c>
      <c r="E3326" s="15">
        <v>1</v>
      </c>
    </row>
    <row r="3327" spans="3:5" x14ac:dyDescent="0.35">
      <c r="C3327" t="s">
        <v>2978</v>
      </c>
      <c r="D3327" s="15" t="s">
        <v>3177</v>
      </c>
      <c r="E3327" s="15">
        <v>1</v>
      </c>
    </row>
    <row r="3328" spans="3:5" x14ac:dyDescent="0.35">
      <c r="C3328" t="s">
        <v>2978</v>
      </c>
      <c r="D3328" s="15" t="s">
        <v>3178</v>
      </c>
      <c r="E3328" s="15">
        <v>1</v>
      </c>
    </row>
    <row r="3329" spans="3:5" x14ac:dyDescent="0.35">
      <c r="C3329" t="s">
        <v>2978</v>
      </c>
      <c r="D3329" s="15" t="s">
        <v>3179</v>
      </c>
      <c r="E3329" s="15">
        <v>1</v>
      </c>
    </row>
    <row r="3330" spans="3:5" x14ac:dyDescent="0.35">
      <c r="C3330" t="s">
        <v>2978</v>
      </c>
      <c r="D3330" s="15" t="s">
        <v>3180</v>
      </c>
      <c r="E3330" s="15">
        <v>1</v>
      </c>
    </row>
    <row r="3331" spans="3:5" x14ac:dyDescent="0.35">
      <c r="C3331" t="s">
        <v>2978</v>
      </c>
      <c r="D3331" s="15" t="s">
        <v>3181</v>
      </c>
      <c r="E3331" s="15">
        <v>1</v>
      </c>
    </row>
    <row r="3332" spans="3:5" x14ac:dyDescent="0.35">
      <c r="C3332" t="s">
        <v>2978</v>
      </c>
      <c r="D3332" s="15" t="s">
        <v>3182</v>
      </c>
      <c r="E3332" s="15">
        <v>1</v>
      </c>
    </row>
    <row r="3333" spans="3:5" x14ac:dyDescent="0.35">
      <c r="C3333" t="s">
        <v>2978</v>
      </c>
      <c r="D3333" s="15" t="s">
        <v>3183</v>
      </c>
      <c r="E3333" s="15">
        <v>1</v>
      </c>
    </row>
    <row r="3334" spans="3:5" x14ac:dyDescent="0.35">
      <c r="C3334" t="s">
        <v>2978</v>
      </c>
      <c r="D3334" s="15" t="s">
        <v>3184</v>
      </c>
      <c r="E3334" s="15">
        <v>1</v>
      </c>
    </row>
    <row r="3335" spans="3:5" x14ac:dyDescent="0.35">
      <c r="C3335" t="s">
        <v>2978</v>
      </c>
      <c r="D3335" s="15" t="s">
        <v>3185</v>
      </c>
      <c r="E3335" s="15">
        <v>1</v>
      </c>
    </row>
    <row r="3336" spans="3:5" x14ac:dyDescent="0.35">
      <c r="C3336" t="s">
        <v>2978</v>
      </c>
      <c r="D3336" s="15" t="s">
        <v>3186</v>
      </c>
      <c r="E3336" s="15">
        <v>1</v>
      </c>
    </row>
    <row r="3337" spans="3:5" x14ac:dyDescent="0.35">
      <c r="C3337" t="s">
        <v>2978</v>
      </c>
      <c r="D3337" s="15" t="s">
        <v>1396</v>
      </c>
      <c r="E3337" s="15">
        <v>1</v>
      </c>
    </row>
    <row r="3338" spans="3:5" x14ac:dyDescent="0.35">
      <c r="C3338" t="s">
        <v>2978</v>
      </c>
      <c r="D3338" s="15" t="s">
        <v>3187</v>
      </c>
      <c r="E3338" s="15">
        <v>1</v>
      </c>
    </row>
    <row r="3339" spans="3:5" x14ac:dyDescent="0.35">
      <c r="C3339" t="s">
        <v>2978</v>
      </c>
      <c r="D3339" s="15" t="s">
        <v>3188</v>
      </c>
      <c r="E3339" s="15">
        <v>1</v>
      </c>
    </row>
    <row r="3340" spans="3:5" x14ac:dyDescent="0.35">
      <c r="C3340" t="s">
        <v>2978</v>
      </c>
      <c r="D3340" s="15" t="s">
        <v>3189</v>
      </c>
      <c r="E3340" s="15">
        <v>1</v>
      </c>
    </row>
    <row r="3341" spans="3:5" x14ac:dyDescent="0.35">
      <c r="C3341" t="s">
        <v>2978</v>
      </c>
      <c r="D3341" s="15" t="s">
        <v>1983</v>
      </c>
      <c r="E3341" s="15">
        <v>1</v>
      </c>
    </row>
    <row r="3342" spans="3:5" x14ac:dyDescent="0.35">
      <c r="C3342" t="s">
        <v>2978</v>
      </c>
      <c r="D3342" s="15" t="s">
        <v>1984</v>
      </c>
      <c r="E3342" s="15">
        <v>1</v>
      </c>
    </row>
    <row r="3343" spans="3:5" x14ac:dyDescent="0.35">
      <c r="C3343" t="s">
        <v>2978</v>
      </c>
      <c r="D3343" s="15" t="s">
        <v>3190</v>
      </c>
      <c r="E3343" s="15">
        <v>1</v>
      </c>
    </row>
    <row r="3344" spans="3:5" x14ac:dyDescent="0.35">
      <c r="C3344" t="s">
        <v>2978</v>
      </c>
      <c r="D3344" s="15" t="s">
        <v>3191</v>
      </c>
      <c r="E3344" s="15">
        <v>1</v>
      </c>
    </row>
    <row r="3345" spans="3:5" x14ac:dyDescent="0.35">
      <c r="C3345" t="s">
        <v>2978</v>
      </c>
      <c r="D3345" s="15" t="s">
        <v>698</v>
      </c>
      <c r="E3345" s="15">
        <v>1</v>
      </c>
    </row>
    <row r="3346" spans="3:5" x14ac:dyDescent="0.35">
      <c r="C3346" t="s">
        <v>2978</v>
      </c>
      <c r="D3346" s="15" t="s">
        <v>3192</v>
      </c>
      <c r="E3346" s="15">
        <v>1</v>
      </c>
    </row>
    <row r="3347" spans="3:5" x14ac:dyDescent="0.35">
      <c r="C3347" t="s">
        <v>2978</v>
      </c>
      <c r="D3347" s="15" t="s">
        <v>3193</v>
      </c>
      <c r="E3347" s="15">
        <v>1</v>
      </c>
    </row>
    <row r="3348" spans="3:5" x14ac:dyDescent="0.35">
      <c r="C3348" t="s">
        <v>2978</v>
      </c>
      <c r="D3348" s="15" t="s">
        <v>3194</v>
      </c>
      <c r="E3348" s="15">
        <v>1</v>
      </c>
    </row>
    <row r="3349" spans="3:5" x14ac:dyDescent="0.35">
      <c r="C3349" t="s">
        <v>2978</v>
      </c>
      <c r="D3349" s="15" t="s">
        <v>701</v>
      </c>
      <c r="E3349" s="15">
        <v>1</v>
      </c>
    </row>
    <row r="3350" spans="3:5" x14ac:dyDescent="0.35">
      <c r="C3350" t="s">
        <v>2978</v>
      </c>
      <c r="D3350" s="15" t="s">
        <v>702</v>
      </c>
      <c r="E3350" s="15">
        <v>1</v>
      </c>
    </row>
    <row r="3351" spans="3:5" x14ac:dyDescent="0.35">
      <c r="C3351" t="s">
        <v>2978</v>
      </c>
      <c r="D3351" s="15" t="s">
        <v>3195</v>
      </c>
      <c r="E3351" s="15">
        <v>1</v>
      </c>
    </row>
    <row r="3352" spans="3:5" x14ac:dyDescent="0.35">
      <c r="C3352" t="s">
        <v>2978</v>
      </c>
      <c r="D3352" s="15" t="s">
        <v>704</v>
      </c>
      <c r="E3352" s="15">
        <v>1</v>
      </c>
    </row>
    <row r="3353" spans="3:5" x14ac:dyDescent="0.35">
      <c r="C3353" t="s">
        <v>2978</v>
      </c>
      <c r="D3353" s="15" t="s">
        <v>705</v>
      </c>
      <c r="E3353" s="15">
        <v>1</v>
      </c>
    </row>
    <row r="3354" spans="3:5" x14ac:dyDescent="0.35">
      <c r="C3354" t="s">
        <v>2978</v>
      </c>
      <c r="D3354" s="15" t="s">
        <v>3196</v>
      </c>
      <c r="E3354" s="15">
        <v>1</v>
      </c>
    </row>
    <row r="3355" spans="3:5" x14ac:dyDescent="0.35">
      <c r="C3355" t="s">
        <v>2978</v>
      </c>
      <c r="D3355" s="15" t="s">
        <v>415</v>
      </c>
      <c r="E3355" s="15">
        <v>1</v>
      </c>
    </row>
    <row r="3356" spans="3:5" x14ac:dyDescent="0.35">
      <c r="C3356" t="s">
        <v>2978</v>
      </c>
      <c r="D3356" s="15" t="s">
        <v>3197</v>
      </c>
      <c r="E3356" s="15">
        <v>1</v>
      </c>
    </row>
    <row r="3357" spans="3:5" x14ac:dyDescent="0.35">
      <c r="C3357" t="s">
        <v>2978</v>
      </c>
      <c r="D3357" s="15" t="s">
        <v>3198</v>
      </c>
      <c r="E3357" s="15">
        <v>1</v>
      </c>
    </row>
    <row r="3358" spans="3:5" x14ac:dyDescent="0.35">
      <c r="C3358" t="s">
        <v>2978</v>
      </c>
      <c r="D3358" s="15" t="s">
        <v>3199</v>
      </c>
      <c r="E3358" s="15">
        <v>1</v>
      </c>
    </row>
    <row r="3359" spans="3:5" x14ac:dyDescent="0.35">
      <c r="C3359" t="s">
        <v>2978</v>
      </c>
      <c r="D3359" s="15" t="s">
        <v>1419</v>
      </c>
      <c r="E3359" s="15">
        <v>1</v>
      </c>
    </row>
    <row r="3360" spans="3:5" x14ac:dyDescent="0.35">
      <c r="C3360" t="s">
        <v>2978</v>
      </c>
      <c r="D3360" s="15" t="s">
        <v>3200</v>
      </c>
      <c r="E3360" s="15">
        <v>1</v>
      </c>
    </row>
    <row r="3361" spans="3:5" x14ac:dyDescent="0.35">
      <c r="C3361" t="s">
        <v>2978</v>
      </c>
      <c r="D3361" s="15" t="s">
        <v>3201</v>
      </c>
      <c r="E3361" s="15">
        <v>1</v>
      </c>
    </row>
    <row r="3362" spans="3:5" x14ac:dyDescent="0.35">
      <c r="C3362" t="s">
        <v>2978</v>
      </c>
      <c r="D3362" s="15" t="s">
        <v>3202</v>
      </c>
      <c r="E3362" s="15">
        <v>1</v>
      </c>
    </row>
    <row r="3363" spans="3:5" x14ac:dyDescent="0.35">
      <c r="C3363" t="s">
        <v>2978</v>
      </c>
      <c r="D3363" s="15" t="s">
        <v>2001</v>
      </c>
      <c r="E3363" s="15">
        <v>1</v>
      </c>
    </row>
    <row r="3364" spans="3:5" x14ac:dyDescent="0.35">
      <c r="C3364" t="s">
        <v>2978</v>
      </c>
      <c r="D3364" s="15" t="s">
        <v>3203</v>
      </c>
      <c r="E3364" s="15">
        <v>1</v>
      </c>
    </row>
    <row r="3365" spans="3:5" x14ac:dyDescent="0.35">
      <c r="C3365" t="s">
        <v>2978</v>
      </c>
      <c r="D3365" s="15" t="s">
        <v>3204</v>
      </c>
      <c r="E3365" s="15">
        <v>1</v>
      </c>
    </row>
    <row r="3366" spans="3:5" x14ac:dyDescent="0.35">
      <c r="C3366" t="s">
        <v>2978</v>
      </c>
      <c r="D3366" s="15" t="s">
        <v>3205</v>
      </c>
      <c r="E3366" s="15">
        <v>1</v>
      </c>
    </row>
    <row r="3367" spans="3:5" x14ac:dyDescent="0.35">
      <c r="C3367" t="s">
        <v>2978</v>
      </c>
      <c r="D3367" s="15" t="s">
        <v>3206</v>
      </c>
      <c r="E3367" s="15">
        <v>1</v>
      </c>
    </row>
    <row r="3368" spans="3:5" x14ac:dyDescent="0.35">
      <c r="C3368" t="s">
        <v>2978</v>
      </c>
      <c r="D3368" s="15" t="s">
        <v>3207</v>
      </c>
      <c r="E3368" s="15">
        <v>1</v>
      </c>
    </row>
    <row r="3369" spans="3:5" x14ac:dyDescent="0.35">
      <c r="C3369" t="s">
        <v>2978</v>
      </c>
      <c r="D3369" s="15" t="s">
        <v>714</v>
      </c>
      <c r="E3369" s="15">
        <v>1</v>
      </c>
    </row>
    <row r="3370" spans="3:5" x14ac:dyDescent="0.35">
      <c r="C3370" t="s">
        <v>2978</v>
      </c>
      <c r="D3370" s="15" t="s">
        <v>3208</v>
      </c>
      <c r="E3370" s="15">
        <v>1</v>
      </c>
    </row>
    <row r="3371" spans="3:5" x14ac:dyDescent="0.35">
      <c r="C3371" t="s">
        <v>2978</v>
      </c>
      <c r="D3371" s="15" t="s">
        <v>3209</v>
      </c>
      <c r="E3371" s="15">
        <v>1</v>
      </c>
    </row>
    <row r="3372" spans="3:5" x14ac:dyDescent="0.35">
      <c r="C3372" t="s">
        <v>2978</v>
      </c>
      <c r="D3372" s="15" t="s">
        <v>3210</v>
      </c>
      <c r="E3372" s="15">
        <v>1</v>
      </c>
    </row>
    <row r="3373" spans="3:5" x14ac:dyDescent="0.35">
      <c r="C3373" t="s">
        <v>2978</v>
      </c>
      <c r="D3373" s="15" t="s">
        <v>718</v>
      </c>
      <c r="E3373" s="15">
        <v>1</v>
      </c>
    </row>
    <row r="3374" spans="3:5" x14ac:dyDescent="0.35">
      <c r="C3374" t="s">
        <v>2978</v>
      </c>
      <c r="D3374" s="15" t="s">
        <v>3211</v>
      </c>
      <c r="E3374" s="15">
        <v>1</v>
      </c>
    </row>
    <row r="3375" spans="3:5" x14ac:dyDescent="0.35">
      <c r="C3375" t="s">
        <v>2978</v>
      </c>
      <c r="D3375" s="15" t="s">
        <v>720</v>
      </c>
      <c r="E3375" s="15">
        <v>1</v>
      </c>
    </row>
    <row r="3376" spans="3:5" x14ac:dyDescent="0.35">
      <c r="C3376" t="s">
        <v>2978</v>
      </c>
      <c r="D3376" s="15" t="s">
        <v>3212</v>
      </c>
      <c r="E3376" s="15">
        <v>1</v>
      </c>
    </row>
    <row r="3377" spans="3:5" x14ac:dyDescent="0.35">
      <c r="C3377" t="s">
        <v>2978</v>
      </c>
      <c r="D3377" s="15" t="s">
        <v>3213</v>
      </c>
      <c r="E3377" s="15">
        <v>1</v>
      </c>
    </row>
    <row r="3378" spans="3:5" x14ac:dyDescent="0.35">
      <c r="C3378" t="s">
        <v>2978</v>
      </c>
      <c r="D3378" s="15" t="s">
        <v>3214</v>
      </c>
      <c r="E3378" s="15">
        <v>1</v>
      </c>
    </row>
    <row r="3379" spans="3:5" x14ac:dyDescent="0.35">
      <c r="C3379" t="s">
        <v>2978</v>
      </c>
      <c r="D3379" s="15" t="s">
        <v>3215</v>
      </c>
      <c r="E3379" s="15">
        <v>1</v>
      </c>
    </row>
    <row r="3380" spans="3:5" x14ac:dyDescent="0.35">
      <c r="C3380" t="s">
        <v>2978</v>
      </c>
      <c r="D3380" s="15" t="s">
        <v>3216</v>
      </c>
      <c r="E3380" s="15">
        <v>1</v>
      </c>
    </row>
    <row r="3381" spans="3:5" x14ac:dyDescent="0.35">
      <c r="C3381" t="s">
        <v>2978</v>
      </c>
      <c r="D3381" s="15" t="s">
        <v>3217</v>
      </c>
      <c r="E3381" s="15">
        <v>1</v>
      </c>
    </row>
    <row r="3382" spans="3:5" x14ac:dyDescent="0.35">
      <c r="C3382" t="s">
        <v>2978</v>
      </c>
      <c r="D3382" s="15" t="s">
        <v>3218</v>
      </c>
      <c r="E3382" s="15">
        <v>1</v>
      </c>
    </row>
    <row r="3383" spans="3:5" x14ac:dyDescent="0.35">
      <c r="C3383" t="s">
        <v>2978</v>
      </c>
      <c r="D3383" s="15" t="s">
        <v>3219</v>
      </c>
      <c r="E3383" s="15">
        <v>1</v>
      </c>
    </row>
    <row r="3384" spans="3:5" x14ac:dyDescent="0.35">
      <c r="C3384" t="s">
        <v>2978</v>
      </c>
      <c r="D3384" s="15" t="s">
        <v>3220</v>
      </c>
      <c r="E3384" s="15">
        <v>1</v>
      </c>
    </row>
    <row r="3385" spans="3:5" x14ac:dyDescent="0.35">
      <c r="C3385" t="s">
        <v>2978</v>
      </c>
      <c r="D3385" s="15" t="s">
        <v>3221</v>
      </c>
      <c r="E3385" s="15">
        <v>1</v>
      </c>
    </row>
    <row r="3386" spans="3:5" x14ac:dyDescent="0.35">
      <c r="C3386" t="s">
        <v>2978</v>
      </c>
      <c r="D3386" s="15" t="s">
        <v>3222</v>
      </c>
      <c r="E3386" s="15">
        <v>1</v>
      </c>
    </row>
    <row r="3387" spans="3:5" x14ac:dyDescent="0.35">
      <c r="C3387" t="s">
        <v>2978</v>
      </c>
      <c r="D3387" s="15" t="s">
        <v>3223</v>
      </c>
      <c r="E3387" s="15">
        <v>1</v>
      </c>
    </row>
    <row r="3388" spans="3:5" x14ac:dyDescent="0.35">
      <c r="C3388" t="s">
        <v>2978</v>
      </c>
      <c r="D3388" s="15" t="s">
        <v>3224</v>
      </c>
      <c r="E3388" s="15">
        <v>1</v>
      </c>
    </row>
    <row r="3389" spans="3:5" x14ac:dyDescent="0.35">
      <c r="C3389" t="s">
        <v>2978</v>
      </c>
      <c r="D3389" s="15" t="s">
        <v>3225</v>
      </c>
      <c r="E3389" s="15">
        <v>1</v>
      </c>
    </row>
    <row r="3390" spans="3:5" x14ac:dyDescent="0.35">
      <c r="C3390" t="s">
        <v>2978</v>
      </c>
      <c r="D3390" s="15" t="s">
        <v>3226</v>
      </c>
      <c r="E3390" s="15">
        <v>1</v>
      </c>
    </row>
    <row r="3391" spans="3:5" x14ac:dyDescent="0.35">
      <c r="C3391" t="s">
        <v>2978</v>
      </c>
      <c r="D3391" s="15" t="s">
        <v>3227</v>
      </c>
      <c r="E3391" s="15">
        <v>1</v>
      </c>
    </row>
    <row r="3392" spans="3:5" x14ac:dyDescent="0.35">
      <c r="C3392" t="s">
        <v>2978</v>
      </c>
      <c r="D3392" s="15" t="s">
        <v>3228</v>
      </c>
      <c r="E3392" s="15">
        <v>1</v>
      </c>
    </row>
    <row r="3393" spans="3:5" x14ac:dyDescent="0.35">
      <c r="C3393" t="s">
        <v>2978</v>
      </c>
      <c r="D3393" s="15" t="s">
        <v>3229</v>
      </c>
      <c r="E3393" s="15">
        <v>1</v>
      </c>
    </row>
    <row r="3394" spans="3:5" x14ac:dyDescent="0.35">
      <c r="C3394" t="s">
        <v>2978</v>
      </c>
      <c r="D3394" s="15" t="s">
        <v>3230</v>
      </c>
      <c r="E3394" s="15">
        <v>1</v>
      </c>
    </row>
    <row r="3395" spans="3:5" x14ac:dyDescent="0.35">
      <c r="C3395" t="s">
        <v>2978</v>
      </c>
      <c r="D3395" s="15" t="s">
        <v>3231</v>
      </c>
      <c r="E3395" s="15">
        <v>1</v>
      </c>
    </row>
    <row r="3396" spans="3:5" x14ac:dyDescent="0.35">
      <c r="C3396" t="s">
        <v>2978</v>
      </c>
      <c r="D3396" s="15" t="s">
        <v>3232</v>
      </c>
      <c r="E3396" s="15">
        <v>1</v>
      </c>
    </row>
    <row r="3397" spans="3:5" x14ac:dyDescent="0.35">
      <c r="C3397" t="s">
        <v>2978</v>
      </c>
      <c r="D3397" s="15" t="s">
        <v>735</v>
      </c>
      <c r="E3397" s="15">
        <v>1</v>
      </c>
    </row>
    <row r="3398" spans="3:5" x14ac:dyDescent="0.35">
      <c r="C3398" t="s">
        <v>2978</v>
      </c>
      <c r="D3398" s="15" t="s">
        <v>736</v>
      </c>
      <c r="E3398" s="15">
        <v>1</v>
      </c>
    </row>
    <row r="3399" spans="3:5" x14ac:dyDescent="0.35">
      <c r="C3399" t="s">
        <v>2978</v>
      </c>
      <c r="D3399" s="15" t="s">
        <v>737</v>
      </c>
      <c r="E3399" s="15">
        <v>1</v>
      </c>
    </row>
    <row r="3400" spans="3:5" x14ac:dyDescent="0.35">
      <c r="C3400" t="s">
        <v>2978</v>
      </c>
      <c r="D3400" s="15" t="s">
        <v>3233</v>
      </c>
      <c r="E3400" s="15">
        <v>1</v>
      </c>
    </row>
    <row r="3401" spans="3:5" x14ac:dyDescent="0.35">
      <c r="C3401" t="s">
        <v>2978</v>
      </c>
      <c r="D3401" s="15" t="s">
        <v>3234</v>
      </c>
      <c r="E3401" s="15">
        <v>1</v>
      </c>
    </row>
    <row r="3402" spans="3:5" x14ac:dyDescent="0.35">
      <c r="C3402" t="s">
        <v>2978</v>
      </c>
      <c r="D3402" s="15" t="s">
        <v>3235</v>
      </c>
      <c r="E3402" s="15">
        <v>1</v>
      </c>
    </row>
    <row r="3403" spans="3:5" x14ac:dyDescent="0.35">
      <c r="C3403" t="s">
        <v>2978</v>
      </c>
      <c r="D3403" s="15" t="s">
        <v>3236</v>
      </c>
      <c r="E3403" s="15">
        <v>1</v>
      </c>
    </row>
    <row r="3404" spans="3:5" x14ac:dyDescent="0.35">
      <c r="C3404" t="s">
        <v>2978</v>
      </c>
      <c r="D3404" s="15" t="s">
        <v>3237</v>
      </c>
      <c r="E3404" s="15">
        <v>1</v>
      </c>
    </row>
    <row r="3405" spans="3:5" x14ac:dyDescent="0.35">
      <c r="C3405" t="s">
        <v>2978</v>
      </c>
      <c r="D3405" s="15" t="s">
        <v>3238</v>
      </c>
      <c r="E3405" s="15">
        <v>1</v>
      </c>
    </row>
    <row r="3406" spans="3:5" x14ac:dyDescent="0.35">
      <c r="C3406" t="s">
        <v>2978</v>
      </c>
      <c r="D3406" s="15" t="s">
        <v>1532</v>
      </c>
      <c r="E3406" s="15">
        <v>1</v>
      </c>
    </row>
    <row r="3407" spans="3:5" x14ac:dyDescent="0.35">
      <c r="C3407" t="s">
        <v>2978</v>
      </c>
      <c r="D3407" s="15" t="s">
        <v>3239</v>
      </c>
      <c r="E3407" s="15">
        <v>1</v>
      </c>
    </row>
    <row r="3408" spans="3:5" x14ac:dyDescent="0.35">
      <c r="C3408" t="s">
        <v>2978</v>
      </c>
      <c r="D3408" s="15" t="s">
        <v>3240</v>
      </c>
      <c r="E3408" s="15">
        <v>1</v>
      </c>
    </row>
    <row r="3409" spans="3:5" x14ac:dyDescent="0.35">
      <c r="C3409" t="s">
        <v>2978</v>
      </c>
      <c r="D3409" s="15" t="s">
        <v>3241</v>
      </c>
      <c r="E3409" s="15">
        <v>1</v>
      </c>
    </row>
    <row r="3410" spans="3:5" x14ac:dyDescent="0.35">
      <c r="C3410" t="s">
        <v>2978</v>
      </c>
      <c r="D3410" s="15" t="s">
        <v>954</v>
      </c>
      <c r="E3410" s="15">
        <v>1</v>
      </c>
    </row>
    <row r="3411" spans="3:5" x14ac:dyDescent="0.35">
      <c r="C3411" t="s">
        <v>2978</v>
      </c>
      <c r="D3411" s="15" t="s">
        <v>3242</v>
      </c>
      <c r="E3411" s="15">
        <v>1</v>
      </c>
    </row>
    <row r="3412" spans="3:5" x14ac:dyDescent="0.35">
      <c r="C3412" t="s">
        <v>2978</v>
      </c>
      <c r="D3412" s="15" t="s">
        <v>3243</v>
      </c>
      <c r="E3412" s="15">
        <v>1</v>
      </c>
    </row>
    <row r="3413" spans="3:5" x14ac:dyDescent="0.35">
      <c r="C3413" t="s">
        <v>2978</v>
      </c>
      <c r="D3413" s="15" t="s">
        <v>3244</v>
      </c>
      <c r="E3413" s="15">
        <v>1</v>
      </c>
    </row>
    <row r="3414" spans="3:5" x14ac:dyDescent="0.35">
      <c r="C3414" t="s">
        <v>2978</v>
      </c>
      <c r="D3414" s="15" t="s">
        <v>3245</v>
      </c>
      <c r="E3414" s="15">
        <v>1</v>
      </c>
    </row>
    <row r="3415" spans="3:5" x14ac:dyDescent="0.35">
      <c r="C3415" t="s">
        <v>2978</v>
      </c>
      <c r="D3415" s="15" t="s">
        <v>749</v>
      </c>
      <c r="E3415" s="15">
        <v>1</v>
      </c>
    </row>
    <row r="3416" spans="3:5" x14ac:dyDescent="0.35">
      <c r="C3416" t="s">
        <v>2978</v>
      </c>
      <c r="D3416" s="15" t="s">
        <v>3246</v>
      </c>
      <c r="E3416" s="15">
        <v>1</v>
      </c>
    </row>
    <row r="3417" spans="3:5" x14ac:dyDescent="0.35">
      <c r="C3417" t="s">
        <v>2978</v>
      </c>
      <c r="D3417" s="15" t="s">
        <v>751</v>
      </c>
      <c r="E3417" s="15">
        <v>1</v>
      </c>
    </row>
    <row r="3418" spans="3:5" x14ac:dyDescent="0.35">
      <c r="C3418" t="s">
        <v>2978</v>
      </c>
      <c r="D3418" s="15" t="s">
        <v>3247</v>
      </c>
      <c r="E3418" s="15">
        <v>1</v>
      </c>
    </row>
    <row r="3419" spans="3:5" x14ac:dyDescent="0.35">
      <c r="C3419" t="s">
        <v>2978</v>
      </c>
      <c r="D3419" s="15" t="s">
        <v>3248</v>
      </c>
      <c r="E3419" s="15">
        <v>1</v>
      </c>
    </row>
    <row r="3420" spans="3:5" x14ac:dyDescent="0.35">
      <c r="C3420" t="s">
        <v>2978</v>
      </c>
      <c r="D3420" s="15" t="s">
        <v>3249</v>
      </c>
      <c r="E3420" s="15">
        <v>1</v>
      </c>
    </row>
    <row r="3421" spans="3:5" x14ac:dyDescent="0.35">
      <c r="C3421" t="s">
        <v>2978</v>
      </c>
      <c r="D3421" s="15" t="s">
        <v>3250</v>
      </c>
      <c r="E3421" s="15">
        <v>1</v>
      </c>
    </row>
    <row r="3422" spans="3:5" x14ac:dyDescent="0.35">
      <c r="C3422" t="s">
        <v>2978</v>
      </c>
      <c r="D3422" s="15" t="s">
        <v>3251</v>
      </c>
      <c r="E3422" s="15">
        <v>1</v>
      </c>
    </row>
    <row r="3423" spans="3:5" x14ac:dyDescent="0.35">
      <c r="C3423" t="s">
        <v>2978</v>
      </c>
      <c r="D3423" s="15" t="s">
        <v>3252</v>
      </c>
      <c r="E3423" s="15">
        <v>1</v>
      </c>
    </row>
    <row r="3424" spans="3:5" x14ac:dyDescent="0.35">
      <c r="C3424" t="s">
        <v>2978</v>
      </c>
      <c r="D3424" s="15" t="s">
        <v>3253</v>
      </c>
      <c r="E3424" s="15">
        <v>1</v>
      </c>
    </row>
    <row r="3425" spans="3:5" x14ac:dyDescent="0.35">
      <c r="C3425" t="s">
        <v>2978</v>
      </c>
      <c r="D3425" s="15" t="s">
        <v>1436</v>
      </c>
      <c r="E3425" s="15">
        <v>1</v>
      </c>
    </row>
    <row r="3426" spans="3:5" x14ac:dyDescent="0.35">
      <c r="C3426" t="s">
        <v>2978</v>
      </c>
      <c r="D3426" s="15" t="s">
        <v>3254</v>
      </c>
      <c r="E3426" s="15">
        <v>1</v>
      </c>
    </row>
    <row r="3427" spans="3:5" x14ac:dyDescent="0.35">
      <c r="C3427" t="s">
        <v>2978</v>
      </c>
      <c r="D3427" s="15" t="s">
        <v>1439</v>
      </c>
      <c r="E3427" s="15">
        <v>1</v>
      </c>
    </row>
    <row r="3428" spans="3:5" x14ac:dyDescent="0.35">
      <c r="C3428" t="s">
        <v>2978</v>
      </c>
      <c r="D3428" s="15" t="s">
        <v>1440</v>
      </c>
      <c r="E3428" s="15">
        <v>1</v>
      </c>
    </row>
    <row r="3429" spans="3:5" x14ac:dyDescent="0.35">
      <c r="C3429" t="s">
        <v>2978</v>
      </c>
      <c r="D3429" s="15" t="s">
        <v>1441</v>
      </c>
      <c r="E3429" s="15">
        <v>1</v>
      </c>
    </row>
    <row r="3430" spans="3:5" x14ac:dyDescent="0.35">
      <c r="C3430" t="s">
        <v>2978</v>
      </c>
      <c r="D3430" s="15" t="s">
        <v>1443</v>
      </c>
      <c r="E3430" s="15">
        <v>1</v>
      </c>
    </row>
    <row r="3431" spans="3:5" x14ac:dyDescent="0.35">
      <c r="C3431" t="s">
        <v>2978</v>
      </c>
      <c r="D3431" s="15" t="s">
        <v>1444</v>
      </c>
      <c r="E3431" s="15">
        <v>1</v>
      </c>
    </row>
    <row r="3432" spans="3:5" x14ac:dyDescent="0.35">
      <c r="C3432" t="s">
        <v>2978</v>
      </c>
      <c r="D3432" s="15" t="s">
        <v>3255</v>
      </c>
      <c r="E3432" s="15">
        <v>1</v>
      </c>
    </row>
    <row r="3433" spans="3:5" x14ac:dyDescent="0.35">
      <c r="C3433" t="s">
        <v>2978</v>
      </c>
      <c r="D3433" s="15" t="s">
        <v>2019</v>
      </c>
      <c r="E3433" s="15">
        <v>1</v>
      </c>
    </row>
    <row r="3434" spans="3:5" x14ac:dyDescent="0.35">
      <c r="C3434" t="s">
        <v>2978</v>
      </c>
      <c r="D3434" s="15" t="s">
        <v>755</v>
      </c>
      <c r="E3434" s="15">
        <v>1</v>
      </c>
    </row>
    <row r="3435" spans="3:5" x14ac:dyDescent="0.35">
      <c r="C3435" t="s">
        <v>2978</v>
      </c>
      <c r="D3435" s="15" t="s">
        <v>756</v>
      </c>
      <c r="E3435" s="15">
        <v>1</v>
      </c>
    </row>
    <row r="3436" spans="3:5" x14ac:dyDescent="0.35">
      <c r="C3436" t="s">
        <v>2978</v>
      </c>
      <c r="D3436" s="15" t="s">
        <v>757</v>
      </c>
      <c r="E3436" s="15">
        <v>1</v>
      </c>
    </row>
    <row r="3437" spans="3:5" x14ac:dyDescent="0.35">
      <c r="C3437" t="s">
        <v>2978</v>
      </c>
      <c r="D3437" s="15" t="s">
        <v>758</v>
      </c>
      <c r="E3437" s="15">
        <v>1</v>
      </c>
    </row>
    <row r="3438" spans="3:5" x14ac:dyDescent="0.35">
      <c r="C3438" t="s">
        <v>2978</v>
      </c>
      <c r="D3438" s="15" t="s">
        <v>759</v>
      </c>
      <c r="E3438" s="15">
        <v>1</v>
      </c>
    </row>
    <row r="3439" spans="3:5" x14ac:dyDescent="0.35">
      <c r="C3439" t="s">
        <v>2978</v>
      </c>
      <c r="D3439" s="15" t="s">
        <v>760</v>
      </c>
      <c r="E3439" s="15">
        <v>1</v>
      </c>
    </row>
    <row r="3440" spans="3:5" x14ac:dyDescent="0.35">
      <c r="C3440" t="s">
        <v>2978</v>
      </c>
      <c r="D3440" s="15" t="s">
        <v>3256</v>
      </c>
      <c r="E3440" s="15">
        <v>1</v>
      </c>
    </row>
    <row r="3441" spans="3:5" x14ac:dyDescent="0.35">
      <c r="C3441" t="s">
        <v>2978</v>
      </c>
      <c r="D3441" s="15" t="s">
        <v>3257</v>
      </c>
      <c r="E3441" s="15">
        <v>1</v>
      </c>
    </row>
    <row r="3442" spans="3:5" x14ac:dyDescent="0.35">
      <c r="C3442" t="s">
        <v>2978</v>
      </c>
      <c r="D3442" s="15" t="s">
        <v>762</v>
      </c>
      <c r="E3442" s="15">
        <v>1</v>
      </c>
    </row>
    <row r="3443" spans="3:5" x14ac:dyDescent="0.35">
      <c r="C3443" t="s">
        <v>2978</v>
      </c>
      <c r="D3443" s="15" t="s">
        <v>763</v>
      </c>
      <c r="E3443" s="15">
        <v>1</v>
      </c>
    </row>
    <row r="3444" spans="3:5" x14ac:dyDescent="0.35">
      <c r="C3444" t="s">
        <v>2978</v>
      </c>
      <c r="D3444" s="15" t="s">
        <v>764</v>
      </c>
      <c r="E3444" s="15">
        <v>1</v>
      </c>
    </row>
    <row r="3445" spans="3:5" x14ac:dyDescent="0.35">
      <c r="C3445" t="s">
        <v>2978</v>
      </c>
      <c r="D3445" s="15" t="s">
        <v>3258</v>
      </c>
      <c r="E3445" s="15">
        <v>1</v>
      </c>
    </row>
    <row r="3446" spans="3:5" x14ac:dyDescent="0.35">
      <c r="C3446" t="s">
        <v>2978</v>
      </c>
      <c r="D3446" s="15" t="s">
        <v>3259</v>
      </c>
      <c r="E3446" s="15">
        <v>1</v>
      </c>
    </row>
    <row r="3447" spans="3:5" x14ac:dyDescent="0.35">
      <c r="C3447" t="s">
        <v>2978</v>
      </c>
      <c r="D3447" s="15" t="s">
        <v>3260</v>
      </c>
      <c r="E3447" s="15">
        <v>1</v>
      </c>
    </row>
    <row r="3448" spans="3:5" x14ac:dyDescent="0.35">
      <c r="C3448" t="s">
        <v>2978</v>
      </c>
      <c r="D3448" s="15" t="s">
        <v>3261</v>
      </c>
      <c r="E3448" s="15">
        <v>1</v>
      </c>
    </row>
    <row r="3449" spans="3:5" x14ac:dyDescent="0.35">
      <c r="C3449" t="s">
        <v>2978</v>
      </c>
      <c r="D3449" s="15" t="s">
        <v>2032</v>
      </c>
      <c r="E3449" s="15">
        <v>1</v>
      </c>
    </row>
    <row r="3450" spans="3:5" x14ac:dyDescent="0.35">
      <c r="C3450" t="s">
        <v>2978</v>
      </c>
      <c r="D3450" s="15" t="s">
        <v>3262</v>
      </c>
      <c r="E3450" s="15">
        <v>1</v>
      </c>
    </row>
    <row r="3451" spans="3:5" x14ac:dyDescent="0.35">
      <c r="C3451" t="s">
        <v>2978</v>
      </c>
      <c r="D3451" s="15" t="s">
        <v>3263</v>
      </c>
      <c r="E3451" s="15">
        <v>1</v>
      </c>
    </row>
    <row r="3452" spans="3:5" x14ac:dyDescent="0.35">
      <c r="C3452" t="s">
        <v>2978</v>
      </c>
      <c r="D3452" s="15" t="s">
        <v>3264</v>
      </c>
      <c r="E3452" s="15">
        <v>1</v>
      </c>
    </row>
    <row r="3453" spans="3:5" x14ac:dyDescent="0.35">
      <c r="C3453" t="s">
        <v>2978</v>
      </c>
      <c r="D3453" s="15" t="s">
        <v>3265</v>
      </c>
      <c r="E3453" s="15">
        <v>1</v>
      </c>
    </row>
    <row r="3454" spans="3:5" x14ac:dyDescent="0.35">
      <c r="C3454" t="s">
        <v>2978</v>
      </c>
      <c r="D3454" s="15" t="s">
        <v>3266</v>
      </c>
      <c r="E3454" s="15">
        <v>1</v>
      </c>
    </row>
    <row r="3455" spans="3:5" x14ac:dyDescent="0.35">
      <c r="C3455" t="s">
        <v>2978</v>
      </c>
      <c r="D3455" s="15" t="s">
        <v>3267</v>
      </c>
      <c r="E3455" s="15">
        <v>1</v>
      </c>
    </row>
    <row r="3456" spans="3:5" x14ac:dyDescent="0.35">
      <c r="C3456" t="s">
        <v>2978</v>
      </c>
      <c r="D3456" s="15" t="s">
        <v>3268</v>
      </c>
      <c r="E3456" s="15">
        <v>1</v>
      </c>
    </row>
    <row r="3457" spans="3:5" x14ac:dyDescent="0.35">
      <c r="C3457" t="s">
        <v>2978</v>
      </c>
      <c r="D3457" s="15" t="s">
        <v>3269</v>
      </c>
      <c r="E3457" s="15">
        <v>1</v>
      </c>
    </row>
    <row r="3458" spans="3:5" x14ac:dyDescent="0.35">
      <c r="C3458" t="s">
        <v>2978</v>
      </c>
      <c r="D3458" s="15" t="s">
        <v>3270</v>
      </c>
      <c r="E3458" s="15">
        <v>1</v>
      </c>
    </row>
    <row r="3459" spans="3:5" x14ac:dyDescent="0.35">
      <c r="C3459" t="s">
        <v>2978</v>
      </c>
      <c r="D3459" s="15" t="s">
        <v>3271</v>
      </c>
      <c r="E3459" s="15">
        <v>1</v>
      </c>
    </row>
    <row r="3460" spans="3:5" x14ac:dyDescent="0.35">
      <c r="C3460" t="s">
        <v>2978</v>
      </c>
      <c r="D3460" s="15" t="s">
        <v>3272</v>
      </c>
      <c r="E3460" s="15">
        <v>1</v>
      </c>
    </row>
    <row r="3461" spans="3:5" x14ac:dyDescent="0.35">
      <c r="C3461" t="s">
        <v>2978</v>
      </c>
      <c r="D3461" s="15" t="s">
        <v>3273</v>
      </c>
      <c r="E3461" s="15">
        <v>1</v>
      </c>
    </row>
    <row r="3462" spans="3:5" x14ac:dyDescent="0.35">
      <c r="C3462" t="s">
        <v>2978</v>
      </c>
      <c r="D3462" s="15" t="s">
        <v>3274</v>
      </c>
      <c r="E3462" s="15">
        <v>1</v>
      </c>
    </row>
    <row r="3463" spans="3:5" x14ac:dyDescent="0.35">
      <c r="C3463" t="s">
        <v>2978</v>
      </c>
      <c r="D3463" s="15" t="s">
        <v>3275</v>
      </c>
      <c r="E3463" s="15">
        <v>1</v>
      </c>
    </row>
    <row r="3464" spans="3:5" x14ac:dyDescent="0.35">
      <c r="C3464" t="s">
        <v>2978</v>
      </c>
      <c r="D3464" s="15" t="s">
        <v>780</v>
      </c>
      <c r="E3464" s="15">
        <v>1</v>
      </c>
    </row>
    <row r="3465" spans="3:5" x14ac:dyDescent="0.35">
      <c r="C3465" t="s">
        <v>2978</v>
      </c>
      <c r="D3465" s="15" t="s">
        <v>3276</v>
      </c>
      <c r="E3465" s="15">
        <v>1</v>
      </c>
    </row>
    <row r="3466" spans="3:5" x14ac:dyDescent="0.35">
      <c r="C3466" t="s">
        <v>2978</v>
      </c>
      <c r="D3466" s="15" t="s">
        <v>3277</v>
      </c>
      <c r="E3466" s="15">
        <v>1</v>
      </c>
    </row>
    <row r="3467" spans="3:5" x14ac:dyDescent="0.35">
      <c r="C3467" t="s">
        <v>2978</v>
      </c>
      <c r="D3467" s="15" t="s">
        <v>783</v>
      </c>
      <c r="E3467" s="15">
        <v>1</v>
      </c>
    </row>
    <row r="3468" spans="3:5" x14ac:dyDescent="0.35">
      <c r="C3468" t="s">
        <v>2978</v>
      </c>
      <c r="D3468" s="15" t="s">
        <v>3278</v>
      </c>
      <c r="E3468" s="15">
        <v>1</v>
      </c>
    </row>
    <row r="3469" spans="3:5" x14ac:dyDescent="0.35">
      <c r="C3469" t="s">
        <v>2978</v>
      </c>
      <c r="D3469" s="15" t="s">
        <v>3279</v>
      </c>
      <c r="E3469" s="15">
        <v>1</v>
      </c>
    </row>
    <row r="3470" spans="3:5" x14ac:dyDescent="0.35">
      <c r="C3470" t="s">
        <v>2978</v>
      </c>
      <c r="D3470" s="15" t="s">
        <v>786</v>
      </c>
      <c r="E3470" s="15">
        <v>1</v>
      </c>
    </row>
    <row r="3471" spans="3:5" x14ac:dyDescent="0.35">
      <c r="C3471" t="s">
        <v>2978</v>
      </c>
      <c r="D3471" s="15" t="s">
        <v>787</v>
      </c>
      <c r="E3471" s="15">
        <v>1</v>
      </c>
    </row>
    <row r="3472" spans="3:5" x14ac:dyDescent="0.35">
      <c r="C3472" t="s">
        <v>2978</v>
      </c>
      <c r="D3472" s="15" t="s">
        <v>3280</v>
      </c>
      <c r="E3472" s="15">
        <v>1</v>
      </c>
    </row>
    <row r="3473" spans="3:5" x14ac:dyDescent="0.35">
      <c r="C3473" t="s">
        <v>2978</v>
      </c>
      <c r="D3473" s="15" t="s">
        <v>1446</v>
      </c>
      <c r="E3473" s="15">
        <v>1</v>
      </c>
    </row>
    <row r="3474" spans="3:5" x14ac:dyDescent="0.35">
      <c r="C3474" t="s">
        <v>2978</v>
      </c>
      <c r="D3474" s="15" t="s">
        <v>3281</v>
      </c>
      <c r="E3474" s="15">
        <v>1</v>
      </c>
    </row>
    <row r="3475" spans="3:5" x14ac:dyDescent="0.35">
      <c r="C3475" t="s">
        <v>2978</v>
      </c>
      <c r="D3475" s="15" t="s">
        <v>3282</v>
      </c>
      <c r="E3475" s="15">
        <v>1</v>
      </c>
    </row>
    <row r="3476" spans="3:5" x14ac:dyDescent="0.35">
      <c r="C3476" t="s">
        <v>2978</v>
      </c>
      <c r="D3476" s="15" t="s">
        <v>3283</v>
      </c>
      <c r="E3476" s="15">
        <v>1</v>
      </c>
    </row>
    <row r="3477" spans="3:5" x14ac:dyDescent="0.35">
      <c r="C3477" t="s">
        <v>2978</v>
      </c>
      <c r="D3477" s="15" t="s">
        <v>3284</v>
      </c>
      <c r="E3477" s="15">
        <v>1</v>
      </c>
    </row>
    <row r="3478" spans="3:5" x14ac:dyDescent="0.35">
      <c r="C3478" t="s">
        <v>2978</v>
      </c>
      <c r="D3478" s="15" t="s">
        <v>3285</v>
      </c>
      <c r="E3478" s="15">
        <v>1</v>
      </c>
    </row>
    <row r="3479" spans="3:5" x14ac:dyDescent="0.35">
      <c r="C3479" t="s">
        <v>2978</v>
      </c>
      <c r="D3479" s="15" t="s">
        <v>3286</v>
      </c>
      <c r="E3479" s="15">
        <v>1</v>
      </c>
    </row>
    <row r="3480" spans="3:5" x14ac:dyDescent="0.35">
      <c r="C3480" t="s">
        <v>2978</v>
      </c>
      <c r="D3480" s="15" t="s">
        <v>2058</v>
      </c>
      <c r="E3480" s="15">
        <v>1</v>
      </c>
    </row>
    <row r="3481" spans="3:5" x14ac:dyDescent="0.35">
      <c r="C3481" t="s">
        <v>2978</v>
      </c>
      <c r="D3481" s="15" t="s">
        <v>3287</v>
      </c>
      <c r="E3481" s="15">
        <v>1</v>
      </c>
    </row>
    <row r="3482" spans="3:5" x14ac:dyDescent="0.35">
      <c r="C3482" t="s">
        <v>2978</v>
      </c>
      <c r="D3482" s="15" t="s">
        <v>3288</v>
      </c>
      <c r="E3482" s="15">
        <v>1</v>
      </c>
    </row>
    <row r="3483" spans="3:5" x14ac:dyDescent="0.35">
      <c r="C3483" t="s">
        <v>2978</v>
      </c>
      <c r="D3483" s="15" t="s">
        <v>812</v>
      </c>
      <c r="E3483" s="15">
        <v>1</v>
      </c>
    </row>
    <row r="3484" spans="3:5" x14ac:dyDescent="0.35">
      <c r="C3484" t="s">
        <v>2978</v>
      </c>
      <c r="D3484" s="15" t="s">
        <v>3289</v>
      </c>
      <c r="E3484" s="15">
        <v>1</v>
      </c>
    </row>
    <row r="3485" spans="3:5" x14ac:dyDescent="0.35">
      <c r="C3485" t="s">
        <v>2978</v>
      </c>
      <c r="D3485" s="15" t="s">
        <v>3290</v>
      </c>
      <c r="E3485" s="15">
        <v>1</v>
      </c>
    </row>
    <row r="3486" spans="3:5" x14ac:dyDescent="0.35">
      <c r="C3486" t="s">
        <v>2978</v>
      </c>
      <c r="D3486" s="15" t="s">
        <v>3291</v>
      </c>
      <c r="E3486" s="15">
        <v>1</v>
      </c>
    </row>
    <row r="3487" spans="3:5" x14ac:dyDescent="0.35">
      <c r="C3487" t="s">
        <v>2978</v>
      </c>
      <c r="D3487" s="15" t="s">
        <v>799</v>
      </c>
      <c r="E3487" s="15">
        <v>1</v>
      </c>
    </row>
    <row r="3488" spans="3:5" x14ac:dyDescent="0.35">
      <c r="C3488" t="s">
        <v>2978</v>
      </c>
      <c r="D3488" s="15" t="s">
        <v>3292</v>
      </c>
      <c r="E3488" s="15">
        <v>1</v>
      </c>
    </row>
    <row r="3489" spans="3:5" x14ac:dyDescent="0.35">
      <c r="C3489" t="s">
        <v>2978</v>
      </c>
      <c r="D3489" s="15" t="s">
        <v>3293</v>
      </c>
      <c r="E3489" s="15">
        <v>1</v>
      </c>
    </row>
    <row r="3490" spans="3:5" x14ac:dyDescent="0.35">
      <c r="C3490" t="s">
        <v>2978</v>
      </c>
      <c r="D3490" s="15" t="s">
        <v>3294</v>
      </c>
      <c r="E3490" s="15">
        <v>1</v>
      </c>
    </row>
    <row r="3491" spans="3:5" x14ac:dyDescent="0.35">
      <c r="C3491" t="s">
        <v>2978</v>
      </c>
      <c r="D3491" s="15" t="s">
        <v>3295</v>
      </c>
      <c r="E3491" s="15">
        <v>1</v>
      </c>
    </row>
    <row r="3492" spans="3:5" x14ac:dyDescent="0.35">
      <c r="C3492" t="s">
        <v>2978</v>
      </c>
      <c r="D3492" s="15" t="s">
        <v>3296</v>
      </c>
      <c r="E3492" s="15">
        <v>1</v>
      </c>
    </row>
    <row r="3493" spans="3:5" x14ac:dyDescent="0.35">
      <c r="C3493" t="s">
        <v>2978</v>
      </c>
      <c r="D3493" s="15" t="s">
        <v>3297</v>
      </c>
      <c r="E3493" s="15">
        <v>1</v>
      </c>
    </row>
    <row r="3494" spans="3:5" x14ac:dyDescent="0.35">
      <c r="C3494" t="s">
        <v>2978</v>
      </c>
      <c r="D3494" s="15" t="s">
        <v>3298</v>
      </c>
      <c r="E3494" s="15">
        <v>1</v>
      </c>
    </row>
    <row r="3495" spans="3:5" x14ac:dyDescent="0.35">
      <c r="C3495" t="s">
        <v>2978</v>
      </c>
      <c r="D3495" s="15" t="s">
        <v>3299</v>
      </c>
      <c r="E3495" s="15">
        <v>1</v>
      </c>
    </row>
    <row r="3496" spans="3:5" x14ac:dyDescent="0.35">
      <c r="C3496" t="s">
        <v>2978</v>
      </c>
      <c r="D3496" s="15" t="s">
        <v>3300</v>
      </c>
      <c r="E3496" s="15">
        <v>1</v>
      </c>
    </row>
    <row r="3497" spans="3:5" x14ac:dyDescent="0.35">
      <c r="C3497" t="s">
        <v>2978</v>
      </c>
      <c r="D3497" s="15" t="s">
        <v>3301</v>
      </c>
      <c r="E3497" s="15">
        <v>1</v>
      </c>
    </row>
    <row r="3498" spans="3:5" x14ac:dyDescent="0.35">
      <c r="C3498" t="s">
        <v>2978</v>
      </c>
      <c r="D3498" s="15" t="s">
        <v>809</v>
      </c>
      <c r="E3498" s="15">
        <v>1</v>
      </c>
    </row>
    <row r="3499" spans="3:5" x14ac:dyDescent="0.35">
      <c r="C3499" t="s">
        <v>2978</v>
      </c>
      <c r="D3499" s="15" t="s">
        <v>3302</v>
      </c>
      <c r="E3499" s="15">
        <v>1</v>
      </c>
    </row>
    <row r="3500" spans="3:5" x14ac:dyDescent="0.35">
      <c r="C3500" t="s">
        <v>2978</v>
      </c>
      <c r="D3500" s="15" t="s">
        <v>811</v>
      </c>
      <c r="E3500" s="15">
        <v>1</v>
      </c>
    </row>
    <row r="3501" spans="3:5" x14ac:dyDescent="0.35">
      <c r="C3501" t="s">
        <v>2978</v>
      </c>
      <c r="D3501" s="15" t="s">
        <v>3303</v>
      </c>
      <c r="E3501" s="15">
        <v>1</v>
      </c>
    </row>
    <row r="3502" spans="3:5" x14ac:dyDescent="0.35">
      <c r="C3502" t="s">
        <v>2978</v>
      </c>
      <c r="D3502" s="15" t="s">
        <v>3304</v>
      </c>
      <c r="E3502" s="15">
        <v>1</v>
      </c>
    </row>
    <row r="3503" spans="3:5" x14ac:dyDescent="0.35">
      <c r="C3503" t="s">
        <v>2978</v>
      </c>
      <c r="D3503" s="15" t="s">
        <v>3305</v>
      </c>
      <c r="E3503" s="15">
        <v>1</v>
      </c>
    </row>
    <row r="3504" spans="3:5" x14ac:dyDescent="0.35">
      <c r="C3504" t="s">
        <v>2978</v>
      </c>
      <c r="D3504" s="15" t="s">
        <v>3306</v>
      </c>
      <c r="E3504" s="15">
        <v>1</v>
      </c>
    </row>
    <row r="3505" spans="3:5" x14ac:dyDescent="0.35">
      <c r="C3505" t="s">
        <v>2978</v>
      </c>
      <c r="D3505" s="15" t="s">
        <v>3307</v>
      </c>
      <c r="E3505" s="15">
        <v>1</v>
      </c>
    </row>
    <row r="3506" spans="3:5" x14ac:dyDescent="0.35">
      <c r="C3506" t="s">
        <v>2978</v>
      </c>
      <c r="D3506" s="15" t="s">
        <v>3308</v>
      </c>
      <c r="E3506" s="15">
        <v>1</v>
      </c>
    </row>
    <row r="3507" spans="3:5" x14ac:dyDescent="0.35">
      <c r="C3507" t="s">
        <v>2978</v>
      </c>
      <c r="D3507" s="15" t="s">
        <v>3309</v>
      </c>
      <c r="E3507" s="15">
        <v>1</v>
      </c>
    </row>
    <row r="3508" spans="3:5" x14ac:dyDescent="0.35">
      <c r="C3508" t="s">
        <v>2978</v>
      </c>
      <c r="D3508" s="15" t="s">
        <v>3310</v>
      </c>
      <c r="E3508" s="15">
        <v>1</v>
      </c>
    </row>
    <row r="3509" spans="3:5" x14ac:dyDescent="0.35">
      <c r="C3509" t="s">
        <v>2978</v>
      </c>
      <c r="D3509" s="15" t="s">
        <v>1423</v>
      </c>
      <c r="E3509" s="15">
        <v>1</v>
      </c>
    </row>
    <row r="3510" spans="3:5" x14ac:dyDescent="0.35">
      <c r="C3510" t="s">
        <v>2978</v>
      </c>
      <c r="D3510" s="15" t="s">
        <v>3311</v>
      </c>
      <c r="E3510" s="15">
        <v>1</v>
      </c>
    </row>
    <row r="3511" spans="3:5" x14ac:dyDescent="0.35">
      <c r="C3511" t="s">
        <v>2978</v>
      </c>
      <c r="D3511" s="15" t="s">
        <v>3312</v>
      </c>
      <c r="E3511" s="15">
        <v>1</v>
      </c>
    </row>
    <row r="3512" spans="3:5" x14ac:dyDescent="0.35">
      <c r="C3512" t="s">
        <v>2978</v>
      </c>
      <c r="D3512" s="15" t="s">
        <v>870</v>
      </c>
      <c r="E3512" s="15">
        <v>1</v>
      </c>
    </row>
    <row r="3513" spans="3:5" x14ac:dyDescent="0.35">
      <c r="C3513" t="s">
        <v>2978</v>
      </c>
      <c r="D3513" s="15" t="s">
        <v>3313</v>
      </c>
      <c r="E3513" s="15">
        <v>1</v>
      </c>
    </row>
    <row r="3514" spans="3:5" x14ac:dyDescent="0.35">
      <c r="C3514" t="s">
        <v>2978</v>
      </c>
      <c r="D3514" s="15" t="s">
        <v>1833</v>
      </c>
      <c r="E3514" s="15">
        <v>1</v>
      </c>
    </row>
    <row r="3515" spans="3:5" x14ac:dyDescent="0.35">
      <c r="C3515" t="s">
        <v>2978</v>
      </c>
      <c r="D3515" s="15" t="s">
        <v>3314</v>
      </c>
      <c r="E3515" s="15">
        <v>1</v>
      </c>
    </row>
    <row r="3516" spans="3:5" x14ac:dyDescent="0.35">
      <c r="C3516" t="s">
        <v>2978</v>
      </c>
      <c r="D3516" s="15" t="s">
        <v>3315</v>
      </c>
      <c r="E3516" s="15">
        <v>1</v>
      </c>
    </row>
    <row r="3517" spans="3:5" x14ac:dyDescent="0.35">
      <c r="C3517" t="s">
        <v>2978</v>
      </c>
      <c r="D3517" s="15" t="s">
        <v>3316</v>
      </c>
      <c r="E3517" s="15">
        <v>1</v>
      </c>
    </row>
    <row r="3518" spans="3:5" x14ac:dyDescent="0.35">
      <c r="C3518" t="s">
        <v>2978</v>
      </c>
      <c r="D3518" s="15" t="s">
        <v>1570</v>
      </c>
      <c r="E3518" s="15">
        <v>1</v>
      </c>
    </row>
    <row r="3519" spans="3:5" x14ac:dyDescent="0.35">
      <c r="C3519" t="s">
        <v>2978</v>
      </c>
      <c r="D3519" s="15" t="s">
        <v>3317</v>
      </c>
      <c r="E3519" s="15">
        <v>1</v>
      </c>
    </row>
    <row r="3520" spans="3:5" x14ac:dyDescent="0.35">
      <c r="C3520" t="s">
        <v>2978</v>
      </c>
      <c r="D3520" s="15" t="s">
        <v>3318</v>
      </c>
      <c r="E3520" s="15">
        <v>1</v>
      </c>
    </row>
    <row r="3521" spans="3:5" x14ac:dyDescent="0.35">
      <c r="C3521" t="s">
        <v>2978</v>
      </c>
      <c r="D3521" s="15" t="s">
        <v>1845</v>
      </c>
      <c r="E3521" s="15">
        <v>1</v>
      </c>
    </row>
    <row r="3522" spans="3:5" x14ac:dyDescent="0.35">
      <c r="C3522" t="s">
        <v>2978</v>
      </c>
      <c r="D3522" s="15" t="s">
        <v>3319</v>
      </c>
      <c r="E3522" s="15">
        <v>1</v>
      </c>
    </row>
    <row r="3523" spans="3:5" x14ac:dyDescent="0.35">
      <c r="C3523" t="s">
        <v>2978</v>
      </c>
      <c r="D3523" s="15" t="s">
        <v>3320</v>
      </c>
      <c r="E3523" s="15">
        <v>1</v>
      </c>
    </row>
    <row r="3524" spans="3:5" x14ac:dyDescent="0.35">
      <c r="C3524" t="s">
        <v>2978</v>
      </c>
      <c r="D3524" s="15" t="s">
        <v>3321</v>
      </c>
      <c r="E3524" s="15">
        <v>1</v>
      </c>
    </row>
    <row r="3525" spans="3:5" x14ac:dyDescent="0.35">
      <c r="C3525" t="s">
        <v>2978</v>
      </c>
      <c r="D3525" s="15" t="s">
        <v>3322</v>
      </c>
      <c r="E3525" s="15">
        <v>1</v>
      </c>
    </row>
    <row r="3526" spans="3:5" x14ac:dyDescent="0.35">
      <c r="C3526" t="s">
        <v>2978</v>
      </c>
      <c r="D3526" s="15" t="s">
        <v>3323</v>
      </c>
      <c r="E3526" s="15">
        <v>1</v>
      </c>
    </row>
    <row r="3527" spans="3:5" x14ac:dyDescent="0.35">
      <c r="C3527" t="s">
        <v>2978</v>
      </c>
      <c r="D3527" s="15" t="s">
        <v>3324</v>
      </c>
      <c r="E3527" s="15">
        <v>1</v>
      </c>
    </row>
    <row r="3528" spans="3:5" x14ac:dyDescent="0.35">
      <c r="C3528" t="s">
        <v>2978</v>
      </c>
      <c r="D3528" s="15" t="s">
        <v>936</v>
      </c>
      <c r="E3528" s="15">
        <v>1</v>
      </c>
    </row>
    <row r="3529" spans="3:5" x14ac:dyDescent="0.35">
      <c r="C3529" t="s">
        <v>2978</v>
      </c>
      <c r="D3529" s="15" t="s">
        <v>2839</v>
      </c>
      <c r="E3529" s="15">
        <v>1</v>
      </c>
    </row>
    <row r="3530" spans="3:5" x14ac:dyDescent="0.35">
      <c r="C3530" t="s">
        <v>2978</v>
      </c>
      <c r="D3530" s="15" t="s">
        <v>964</v>
      </c>
      <c r="E3530" s="15">
        <v>1</v>
      </c>
    </row>
    <row r="3531" spans="3:5" x14ac:dyDescent="0.35">
      <c r="C3531" t="s">
        <v>2978</v>
      </c>
      <c r="D3531" s="15" t="s">
        <v>3325</v>
      </c>
      <c r="E3531" s="15">
        <v>1</v>
      </c>
    </row>
    <row r="3532" spans="3:5" x14ac:dyDescent="0.35">
      <c r="C3532" t="s">
        <v>2978</v>
      </c>
      <c r="D3532" s="15" t="s">
        <v>1890</v>
      </c>
      <c r="E3532" s="15">
        <v>1</v>
      </c>
    </row>
    <row r="3533" spans="3:5" x14ac:dyDescent="0.35">
      <c r="C3533" t="s">
        <v>2978</v>
      </c>
      <c r="D3533" s="15" t="s">
        <v>3326</v>
      </c>
      <c r="E3533" s="15">
        <v>1</v>
      </c>
    </row>
  </sheetData>
  <autoFilter ref="C5:E3533" xr:uid="{40AE498C-4262-4409-9180-5BCC90E5353E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2232-6FD9-4275-A145-6D02773CF16F}">
  <dimension ref="C5:N51"/>
  <sheetViews>
    <sheetView showGridLines="0" topLeftCell="A16" zoomScale="81" workbookViewId="0">
      <selection activeCell="H42" sqref="H42"/>
    </sheetView>
  </sheetViews>
  <sheetFormatPr defaultRowHeight="14.5" x14ac:dyDescent="0.35"/>
  <cols>
    <col min="3" max="3" width="6.453125" bestFit="1" customWidth="1"/>
    <col min="4" max="4" width="3.81640625" bestFit="1" customWidth="1"/>
    <col min="5" max="5" width="11.81640625" bestFit="1" customWidth="1"/>
    <col min="6" max="6" width="22.90625" bestFit="1" customWidth="1"/>
    <col min="7" max="7" width="23.7265625" bestFit="1" customWidth="1"/>
    <col min="8" max="8" width="32.54296875" bestFit="1" customWidth="1"/>
    <col min="9" max="9" width="21.54296875" bestFit="1" customWidth="1"/>
    <col min="10" max="10" width="16.26953125" bestFit="1" customWidth="1"/>
  </cols>
  <sheetData>
    <row r="5" spans="3:14" x14ac:dyDescent="0.35">
      <c r="D5" s="1"/>
      <c r="E5" s="1"/>
      <c r="F5" s="1"/>
      <c r="G5" s="1"/>
      <c r="H5" s="1" t="s">
        <v>0</v>
      </c>
      <c r="I5" s="1">
        <v>4052</v>
      </c>
      <c r="J5" s="1"/>
    </row>
    <row r="6" spans="3:14" ht="15.5" x14ac:dyDescent="0.35">
      <c r="C6" s="61" t="s">
        <v>2972</v>
      </c>
      <c r="D6" s="2" t="s">
        <v>1</v>
      </c>
      <c r="E6" s="36" t="s">
        <v>2</v>
      </c>
      <c r="F6" s="37" t="s">
        <v>3</v>
      </c>
      <c r="G6" s="36" t="s">
        <v>4</v>
      </c>
      <c r="H6" s="36" t="s">
        <v>5</v>
      </c>
      <c r="I6" s="6" t="s">
        <v>6</v>
      </c>
      <c r="J6" s="7" t="s">
        <v>7</v>
      </c>
      <c r="N6" s="40" t="s">
        <v>3349</v>
      </c>
    </row>
    <row r="7" spans="3:14" x14ac:dyDescent="0.35">
      <c r="C7" s="15" t="s">
        <v>2978</v>
      </c>
      <c r="D7" s="9">
        <v>0.5</v>
      </c>
      <c r="E7" s="38">
        <v>3463</v>
      </c>
      <c r="F7" s="39">
        <v>2.19118205642109</v>
      </c>
      <c r="G7" s="39">
        <v>1.6910510150803599</v>
      </c>
      <c r="H7" s="39">
        <v>15.425961498736401</v>
      </c>
      <c r="I7" s="33">
        <f>E7/4052</f>
        <v>0.85463968410661406</v>
      </c>
      <c r="J7" s="14">
        <f>E7/30</f>
        <v>115.43333333333334</v>
      </c>
      <c r="N7" t="s">
        <v>3348</v>
      </c>
    </row>
    <row r="8" spans="3:14" x14ac:dyDescent="0.35">
      <c r="C8" s="15" t="s">
        <v>2978</v>
      </c>
      <c r="D8" s="16">
        <v>1</v>
      </c>
      <c r="E8" s="38">
        <v>2825</v>
      </c>
      <c r="F8" s="39">
        <v>6.1311575865321304</v>
      </c>
      <c r="G8" s="39">
        <v>5.79107963475301</v>
      </c>
      <c r="H8" s="39">
        <v>13.566800868162799</v>
      </c>
      <c r="I8" s="33">
        <f t="shared" ref="I8:I42" si="0">E8/4052</f>
        <v>0.69718657453109578</v>
      </c>
      <c r="J8" s="14">
        <f t="shared" ref="J8:J42" si="1">E8/30</f>
        <v>94.166666666666671</v>
      </c>
    </row>
    <row r="9" spans="3:14" x14ac:dyDescent="0.35">
      <c r="C9" s="15" t="s">
        <v>2978</v>
      </c>
      <c r="D9" s="18">
        <v>1.5</v>
      </c>
      <c r="E9" s="38">
        <v>2043</v>
      </c>
      <c r="F9" s="39">
        <v>9.48447851042949</v>
      </c>
      <c r="G9" s="39">
        <v>9.0269883442697498</v>
      </c>
      <c r="H9" s="39">
        <v>12.3741738250441</v>
      </c>
      <c r="I9" s="60">
        <f t="shared" si="0"/>
        <v>0.50419545903257645</v>
      </c>
      <c r="J9" s="23">
        <f t="shared" si="1"/>
        <v>68.099999999999994</v>
      </c>
    </row>
    <row r="10" spans="3:14" x14ac:dyDescent="0.35">
      <c r="C10" s="15" t="s">
        <v>2978</v>
      </c>
      <c r="D10" s="29">
        <v>2</v>
      </c>
      <c r="E10" s="38">
        <v>1366</v>
      </c>
      <c r="F10" s="39">
        <v>11.6327342539453</v>
      </c>
      <c r="G10" s="39">
        <v>11.238082426365199</v>
      </c>
      <c r="H10" s="39">
        <v>11.94310136667</v>
      </c>
      <c r="I10" s="33">
        <f>E11/4052</f>
        <v>0.20829220138203355</v>
      </c>
      <c r="J10" s="14">
        <f>E11/30</f>
        <v>28.133333333333333</v>
      </c>
    </row>
    <row r="11" spans="3:14" x14ac:dyDescent="0.35">
      <c r="C11" s="15" t="s">
        <v>2978</v>
      </c>
      <c r="D11" s="68">
        <v>2.5</v>
      </c>
      <c r="E11" s="38">
        <v>844</v>
      </c>
      <c r="F11" s="39">
        <v>12.7423409878638</v>
      </c>
      <c r="G11" s="39">
        <v>12.680053337770699</v>
      </c>
      <c r="H11" s="39">
        <v>11.925658205052599</v>
      </c>
      <c r="I11" s="33">
        <f>E12/4052</f>
        <v>0.1275913129318855</v>
      </c>
      <c r="J11" s="14">
        <f>E12/30</f>
        <v>17.233333333333334</v>
      </c>
    </row>
    <row r="12" spans="3:14" x14ac:dyDescent="0.35">
      <c r="C12" s="15" t="s">
        <v>2978</v>
      </c>
      <c r="D12" s="29">
        <v>3</v>
      </c>
      <c r="E12" s="38">
        <v>517</v>
      </c>
      <c r="F12" s="39">
        <v>13.1693170213341</v>
      </c>
      <c r="G12" s="39">
        <v>12.7417687733595</v>
      </c>
      <c r="H12" s="39">
        <v>12.296538670788401</v>
      </c>
      <c r="I12" s="33" t="e">
        <f>#REF!/4052</f>
        <v>#REF!</v>
      </c>
      <c r="J12" s="14" t="e">
        <f>#REF!/30</f>
        <v>#REF!</v>
      </c>
    </row>
    <row r="13" spans="3:14" x14ac:dyDescent="0.35">
      <c r="C13" s="15" t="s">
        <v>2973</v>
      </c>
      <c r="D13" s="9">
        <v>0.5</v>
      </c>
      <c r="E13" s="38">
        <v>3270</v>
      </c>
      <c r="F13" s="39">
        <v>4.7503428703799102</v>
      </c>
      <c r="G13" s="39">
        <v>4.5467292717601504</v>
      </c>
      <c r="H13" s="39">
        <v>15.9817092893576</v>
      </c>
      <c r="I13" s="33">
        <f t="shared" si="0"/>
        <v>0.80700888450148078</v>
      </c>
      <c r="J13" s="14">
        <f t="shared" si="1"/>
        <v>109</v>
      </c>
    </row>
    <row r="14" spans="3:14" x14ac:dyDescent="0.35">
      <c r="C14" s="15" t="s">
        <v>2973</v>
      </c>
      <c r="D14" s="16">
        <v>1</v>
      </c>
      <c r="E14" s="38">
        <v>2941</v>
      </c>
      <c r="F14" s="39">
        <v>9.2166658419095793</v>
      </c>
      <c r="G14" s="39">
        <v>8.3723861163198698</v>
      </c>
      <c r="H14" s="39">
        <v>13.6766652809359</v>
      </c>
      <c r="I14" s="33">
        <f t="shared" si="0"/>
        <v>0.72581441263573543</v>
      </c>
      <c r="J14" s="14">
        <f t="shared" si="1"/>
        <v>98.033333333333331</v>
      </c>
    </row>
    <row r="15" spans="3:14" x14ac:dyDescent="0.35">
      <c r="C15" s="15" t="s">
        <v>2973</v>
      </c>
      <c r="D15" s="18">
        <v>1.5</v>
      </c>
      <c r="E15" s="38">
        <v>2094</v>
      </c>
      <c r="F15" s="39">
        <v>12.569312377693199</v>
      </c>
      <c r="G15" s="39">
        <v>12.759966716669</v>
      </c>
      <c r="H15" s="39">
        <v>12.367790246377</v>
      </c>
      <c r="I15" s="60">
        <f t="shared" si="0"/>
        <v>0.51678183613030604</v>
      </c>
      <c r="J15" s="23">
        <f t="shared" si="1"/>
        <v>69.8</v>
      </c>
    </row>
    <row r="16" spans="3:14" x14ac:dyDescent="0.35">
      <c r="C16" s="15" t="s">
        <v>2973</v>
      </c>
      <c r="D16" s="29">
        <v>2</v>
      </c>
      <c r="E16" s="38">
        <v>1132</v>
      </c>
      <c r="F16" s="39">
        <v>15.177899850085</v>
      </c>
      <c r="G16" s="39">
        <v>15.6195554078061</v>
      </c>
      <c r="H16" s="39">
        <v>11.6655957235388</v>
      </c>
      <c r="I16" s="33">
        <f t="shared" si="0"/>
        <v>0.27936821322803551</v>
      </c>
      <c r="J16" s="14">
        <f t="shared" si="1"/>
        <v>37.733333333333334</v>
      </c>
    </row>
    <row r="17" spans="3:10" x14ac:dyDescent="0.35">
      <c r="C17" s="15" t="s">
        <v>2973</v>
      </c>
      <c r="D17" s="68">
        <v>2.5</v>
      </c>
      <c r="E17" s="38">
        <v>658</v>
      </c>
      <c r="F17" s="39">
        <v>17.317750996797901</v>
      </c>
      <c r="G17" s="39">
        <v>17.755687654732501</v>
      </c>
      <c r="H17" s="39">
        <v>11.563321489030301</v>
      </c>
      <c r="I17" s="33">
        <f t="shared" si="0"/>
        <v>0.16238894373149063</v>
      </c>
      <c r="J17" s="14">
        <f t="shared" si="1"/>
        <v>21.933333333333334</v>
      </c>
    </row>
    <row r="18" spans="3:10" x14ac:dyDescent="0.35">
      <c r="C18" s="15" t="s">
        <v>2973</v>
      </c>
      <c r="D18" s="29">
        <v>3</v>
      </c>
      <c r="E18" s="38">
        <v>372</v>
      </c>
      <c r="F18" s="39">
        <v>19.604905857858999</v>
      </c>
      <c r="G18" s="39">
        <v>19.488521123236801</v>
      </c>
      <c r="H18" s="39">
        <v>10.8667354253987</v>
      </c>
      <c r="I18" s="33">
        <f t="shared" si="0"/>
        <v>9.1806515301085884E-2</v>
      </c>
      <c r="J18" s="14">
        <f t="shared" si="1"/>
        <v>12.4</v>
      </c>
    </row>
    <row r="19" spans="3:10" x14ac:dyDescent="0.35">
      <c r="C19" s="15" t="s">
        <v>2974</v>
      </c>
      <c r="D19" s="9">
        <v>0.5</v>
      </c>
      <c r="E19" s="38">
        <v>5726</v>
      </c>
      <c r="F19" s="39">
        <v>0.30223595302123701</v>
      </c>
      <c r="G19" s="39">
        <v>0.17740450978887701</v>
      </c>
      <c r="H19" s="39">
        <v>9.2857008997887593</v>
      </c>
      <c r="I19" s="33">
        <f t="shared" si="0"/>
        <v>1.4131293188548866</v>
      </c>
      <c r="J19" s="14">
        <f t="shared" si="1"/>
        <v>190.86666666666667</v>
      </c>
    </row>
    <row r="20" spans="3:10" x14ac:dyDescent="0.35">
      <c r="C20" s="15" t="s">
        <v>2974</v>
      </c>
      <c r="D20" s="16">
        <v>1</v>
      </c>
      <c r="E20" s="38">
        <v>4371</v>
      </c>
      <c r="F20" s="39">
        <v>0.97474757774033605</v>
      </c>
      <c r="G20" s="39">
        <v>0.61953774133928996</v>
      </c>
      <c r="H20" s="39">
        <v>8.2975633191282903</v>
      </c>
      <c r="I20" s="33">
        <f t="shared" si="0"/>
        <v>1.0787265547877591</v>
      </c>
      <c r="J20" s="14">
        <f t="shared" si="1"/>
        <v>145.69999999999999</v>
      </c>
    </row>
    <row r="21" spans="3:10" x14ac:dyDescent="0.35">
      <c r="C21" s="15" t="s">
        <v>2974</v>
      </c>
      <c r="D21" s="18">
        <v>1.5</v>
      </c>
      <c r="E21" s="38">
        <v>2369</v>
      </c>
      <c r="F21" s="39">
        <v>3.19814279237792</v>
      </c>
      <c r="G21" s="39">
        <v>2.6825199889532199</v>
      </c>
      <c r="H21" s="39">
        <v>7.9446474430754703</v>
      </c>
      <c r="I21" s="60">
        <f t="shared" si="0"/>
        <v>0.58464955577492594</v>
      </c>
      <c r="J21" s="23">
        <f t="shared" si="1"/>
        <v>78.966666666666669</v>
      </c>
    </row>
    <row r="22" spans="3:10" x14ac:dyDescent="0.35">
      <c r="C22" s="15" t="s">
        <v>2974</v>
      </c>
      <c r="D22" s="29">
        <v>2</v>
      </c>
      <c r="E22" s="38">
        <v>1109</v>
      </c>
      <c r="F22" s="39">
        <v>5.5693712763336798</v>
      </c>
      <c r="G22" s="39">
        <v>4.4831805218801701</v>
      </c>
      <c r="H22" s="39">
        <v>8.12526478928228</v>
      </c>
      <c r="I22" s="33">
        <f t="shared" si="0"/>
        <v>0.27369200394866733</v>
      </c>
      <c r="J22" s="14">
        <f t="shared" si="1"/>
        <v>36.966666666666669</v>
      </c>
    </row>
    <row r="23" spans="3:10" x14ac:dyDescent="0.35">
      <c r="C23" s="15" t="s">
        <v>2974</v>
      </c>
      <c r="D23" s="68">
        <v>2.5</v>
      </c>
      <c r="E23" s="38">
        <v>540</v>
      </c>
      <c r="F23" s="39">
        <v>7.3479240616063297</v>
      </c>
      <c r="G23" s="39">
        <v>5.7230106024867302</v>
      </c>
      <c r="H23" s="39">
        <v>8.8139412953542795</v>
      </c>
      <c r="I23" s="33">
        <f t="shared" si="0"/>
        <v>0.13326752221125371</v>
      </c>
      <c r="J23" s="14">
        <f t="shared" si="1"/>
        <v>18</v>
      </c>
    </row>
    <row r="24" spans="3:10" x14ac:dyDescent="0.35">
      <c r="C24" s="15" t="s">
        <v>2974</v>
      </c>
      <c r="D24" s="29">
        <v>3</v>
      </c>
      <c r="E24" s="38">
        <v>275</v>
      </c>
      <c r="F24" s="39">
        <v>9.2718581325573801</v>
      </c>
      <c r="G24" s="39">
        <v>6.99940053703311</v>
      </c>
      <c r="H24" s="39">
        <v>9.7958102439672405</v>
      </c>
      <c r="I24" s="33">
        <f t="shared" si="0"/>
        <v>6.7867719644619948E-2</v>
      </c>
      <c r="J24" s="14">
        <f t="shared" si="1"/>
        <v>9.1666666666666661</v>
      </c>
    </row>
    <row r="25" spans="3:10" x14ac:dyDescent="0.35">
      <c r="C25" s="15" t="s">
        <v>2975</v>
      </c>
      <c r="D25" s="9">
        <v>0.5</v>
      </c>
      <c r="E25" s="38">
        <v>4550</v>
      </c>
      <c r="F25" s="39">
        <v>1.46006665783825</v>
      </c>
      <c r="G25" s="39">
        <v>0.50215815381019702</v>
      </c>
      <c r="H25" s="39">
        <v>12.391491674708501</v>
      </c>
      <c r="I25" s="33">
        <f t="shared" si="0"/>
        <v>1.1229022704837117</v>
      </c>
      <c r="J25" s="14">
        <f t="shared" si="1"/>
        <v>151.66666666666666</v>
      </c>
    </row>
    <row r="26" spans="3:10" x14ac:dyDescent="0.35">
      <c r="C26" s="15" t="s">
        <v>2975</v>
      </c>
      <c r="D26" s="16">
        <v>1</v>
      </c>
      <c r="E26" s="38">
        <v>3424</v>
      </c>
      <c r="F26" s="39">
        <v>4.1464012274170798</v>
      </c>
      <c r="G26" s="39">
        <v>2.76491368173573</v>
      </c>
      <c r="H26" s="39">
        <v>11.3220713006632</v>
      </c>
      <c r="I26" s="33">
        <f t="shared" si="0"/>
        <v>0.84501480750246794</v>
      </c>
      <c r="J26" s="14">
        <f t="shared" si="1"/>
        <v>114.13333333333334</v>
      </c>
    </row>
    <row r="27" spans="3:10" x14ac:dyDescent="0.35">
      <c r="C27" s="15" t="s">
        <v>2975</v>
      </c>
      <c r="D27" s="18">
        <v>1.5</v>
      </c>
      <c r="E27" s="38">
        <v>2092</v>
      </c>
      <c r="F27" s="39">
        <v>7.5471292847095004</v>
      </c>
      <c r="G27" s="39">
        <v>6.45862979844427</v>
      </c>
      <c r="H27" s="39">
        <v>10.8956294603699</v>
      </c>
      <c r="I27" s="60">
        <f t="shared" si="0"/>
        <v>0.5162882527147088</v>
      </c>
      <c r="J27" s="23">
        <f t="shared" si="1"/>
        <v>69.733333333333334</v>
      </c>
    </row>
    <row r="28" spans="3:10" x14ac:dyDescent="0.35">
      <c r="C28" s="15" t="s">
        <v>2975</v>
      </c>
      <c r="D28" s="29">
        <v>2</v>
      </c>
      <c r="E28" s="38">
        <v>1235</v>
      </c>
      <c r="F28" s="39">
        <v>10.0743214625258</v>
      </c>
      <c r="G28" s="39">
        <v>8.8140691552834394</v>
      </c>
      <c r="H28" s="39">
        <v>11.1918047963532</v>
      </c>
      <c r="I28" s="33">
        <f t="shared" si="0"/>
        <v>0.30478775913129319</v>
      </c>
      <c r="J28" s="14">
        <f t="shared" si="1"/>
        <v>41.166666666666664</v>
      </c>
    </row>
    <row r="29" spans="3:10" x14ac:dyDescent="0.35">
      <c r="C29" s="15" t="s">
        <v>2975</v>
      </c>
      <c r="D29" s="68">
        <v>2.5</v>
      </c>
      <c r="E29" s="38">
        <v>758</v>
      </c>
      <c r="F29" s="39">
        <v>12.845485998311499</v>
      </c>
      <c r="G29" s="39">
        <v>11.6909277057828</v>
      </c>
      <c r="H29" s="39">
        <v>11.4611286532315</v>
      </c>
      <c r="I29" s="33">
        <f t="shared" si="0"/>
        <v>0.18706811451135241</v>
      </c>
      <c r="J29" s="14">
        <f t="shared" si="1"/>
        <v>25.266666666666666</v>
      </c>
    </row>
    <row r="30" spans="3:10" x14ac:dyDescent="0.35">
      <c r="C30" s="15" t="s">
        <v>2975</v>
      </c>
      <c r="D30" s="29">
        <v>3</v>
      </c>
      <c r="E30" s="38">
        <v>465</v>
      </c>
      <c r="F30" s="39">
        <v>14.503959237925899</v>
      </c>
      <c r="G30" s="39">
        <v>12.836542233084</v>
      </c>
      <c r="H30" s="39">
        <v>11.8668862273356</v>
      </c>
      <c r="I30" s="33">
        <f t="shared" si="0"/>
        <v>0.11475814412635735</v>
      </c>
      <c r="J30" s="14">
        <f t="shared" si="1"/>
        <v>15.5</v>
      </c>
    </row>
    <row r="31" spans="3:10" x14ac:dyDescent="0.35">
      <c r="C31" s="15" t="s">
        <v>2976</v>
      </c>
      <c r="D31" s="68">
        <v>0.5</v>
      </c>
      <c r="E31" s="38">
        <v>4644</v>
      </c>
      <c r="F31" s="39">
        <v>0.87301887271661804</v>
      </c>
      <c r="G31" s="39">
        <v>0.57094775855438296</v>
      </c>
      <c r="H31" s="39">
        <v>9.9798288125270602</v>
      </c>
      <c r="I31" s="33">
        <f t="shared" si="0"/>
        <v>1.1461006910167819</v>
      </c>
      <c r="J31" s="14">
        <f t="shared" si="1"/>
        <v>154.80000000000001</v>
      </c>
    </row>
    <row r="32" spans="3:10" x14ac:dyDescent="0.35">
      <c r="C32" s="15" t="s">
        <v>2976</v>
      </c>
      <c r="D32" s="16">
        <v>1</v>
      </c>
      <c r="E32" s="38">
        <v>3120</v>
      </c>
      <c r="F32" s="39">
        <v>2.9707079301297199</v>
      </c>
      <c r="G32" s="39">
        <v>2.46633056319846</v>
      </c>
      <c r="H32" s="39">
        <v>8.9930318410061094</v>
      </c>
      <c r="I32" s="33">
        <f t="shared" si="0"/>
        <v>0.76999012833168801</v>
      </c>
      <c r="J32" s="14">
        <f t="shared" si="1"/>
        <v>104</v>
      </c>
    </row>
    <row r="33" spans="3:10" x14ac:dyDescent="0.35">
      <c r="C33" s="15" t="s">
        <v>2976</v>
      </c>
      <c r="D33" s="18">
        <v>1.5</v>
      </c>
      <c r="E33" s="38">
        <v>1823</v>
      </c>
      <c r="F33" s="39">
        <v>5.8628563030024496</v>
      </c>
      <c r="G33" s="39">
        <v>5.4462949138510499</v>
      </c>
      <c r="H33" s="39">
        <v>8.5723304718086606</v>
      </c>
      <c r="I33" s="60">
        <f t="shared" si="0"/>
        <v>0.44990128331688056</v>
      </c>
      <c r="J33" s="23">
        <f t="shared" si="1"/>
        <v>60.766666666666666</v>
      </c>
    </row>
    <row r="34" spans="3:10" x14ac:dyDescent="0.35">
      <c r="C34" s="15" t="s">
        <v>2976</v>
      </c>
      <c r="D34" s="29">
        <v>2</v>
      </c>
      <c r="E34" s="38">
        <v>945</v>
      </c>
      <c r="F34" s="39">
        <v>7.5859241779686002</v>
      </c>
      <c r="G34" s="39">
        <v>6.9679752144766001</v>
      </c>
      <c r="H34" s="39">
        <v>9.0136614211189006</v>
      </c>
      <c r="I34" s="33">
        <f t="shared" si="0"/>
        <v>0.23321816386969399</v>
      </c>
      <c r="J34" s="14">
        <f t="shared" si="1"/>
        <v>31.5</v>
      </c>
    </row>
    <row r="35" spans="3:10" x14ac:dyDescent="0.35">
      <c r="C35" s="15" t="s">
        <v>2976</v>
      </c>
      <c r="D35" s="68">
        <v>2.5</v>
      </c>
      <c r="E35" s="38">
        <v>539</v>
      </c>
      <c r="F35" s="39">
        <v>8.5357129780624899</v>
      </c>
      <c r="G35" s="39">
        <v>7.6803136316299803</v>
      </c>
      <c r="H35" s="39">
        <v>9.4831817533568703</v>
      </c>
      <c r="I35" s="33">
        <f t="shared" si="0"/>
        <v>0.13302073050345509</v>
      </c>
      <c r="J35" s="14">
        <f t="shared" si="1"/>
        <v>17.966666666666665</v>
      </c>
    </row>
    <row r="36" spans="3:10" x14ac:dyDescent="0.35">
      <c r="C36" s="15" t="s">
        <v>2976</v>
      </c>
      <c r="D36" s="29">
        <v>3</v>
      </c>
      <c r="E36" s="38">
        <v>304</v>
      </c>
      <c r="F36" s="39">
        <v>9.65362415786886</v>
      </c>
      <c r="G36" s="39">
        <v>8.73983199351194</v>
      </c>
      <c r="H36" s="39">
        <v>10.051387892731601</v>
      </c>
      <c r="I36" s="33">
        <f t="shared" si="0"/>
        <v>7.5024679170779859E-2</v>
      </c>
      <c r="J36" s="14">
        <f t="shared" si="1"/>
        <v>10.133333333333333</v>
      </c>
    </row>
    <row r="37" spans="3:10" x14ac:dyDescent="0.35">
      <c r="C37" s="15" t="s">
        <v>2977</v>
      </c>
      <c r="D37" s="68">
        <v>0.5</v>
      </c>
      <c r="E37" s="38">
        <v>3435</v>
      </c>
      <c r="F37" s="39">
        <v>4.0705865717290699</v>
      </c>
      <c r="G37" s="39">
        <v>3.2434293720924599</v>
      </c>
      <c r="H37" s="39">
        <v>17.792221767614802</v>
      </c>
      <c r="I37" s="33">
        <f t="shared" si="0"/>
        <v>0.84772951628825266</v>
      </c>
      <c r="J37" s="14">
        <f t="shared" si="1"/>
        <v>114.5</v>
      </c>
    </row>
    <row r="38" spans="3:10" x14ac:dyDescent="0.35">
      <c r="C38" s="15" t="s">
        <v>2977</v>
      </c>
      <c r="D38" s="16">
        <v>1</v>
      </c>
      <c r="E38" s="38">
        <v>3171</v>
      </c>
      <c r="F38" s="39">
        <v>7.3950719868337202</v>
      </c>
      <c r="G38" s="39">
        <v>6.1696003946448696</v>
      </c>
      <c r="H38" s="39">
        <v>16.3509049192091</v>
      </c>
      <c r="I38" s="33">
        <f t="shared" si="0"/>
        <v>0.78257650542941759</v>
      </c>
      <c r="J38" s="14">
        <f t="shared" si="1"/>
        <v>105.7</v>
      </c>
    </row>
    <row r="39" spans="3:10" x14ac:dyDescent="0.35">
      <c r="C39" s="15" t="s">
        <v>2977</v>
      </c>
      <c r="D39" s="18">
        <v>1.5</v>
      </c>
      <c r="E39" s="38">
        <v>2519</v>
      </c>
      <c r="F39" s="39">
        <v>10.9631968938229</v>
      </c>
      <c r="G39" s="39">
        <v>10.3884785296344</v>
      </c>
      <c r="H39" s="39">
        <v>15.42480214593</v>
      </c>
      <c r="I39" s="60">
        <f t="shared" si="0"/>
        <v>0.62166831194471861</v>
      </c>
      <c r="J39" s="23">
        <f t="shared" si="1"/>
        <v>83.966666666666669</v>
      </c>
    </row>
    <row r="40" spans="3:10" x14ac:dyDescent="0.35">
      <c r="C40" s="15" t="s">
        <v>2977</v>
      </c>
      <c r="D40" s="29">
        <v>2</v>
      </c>
      <c r="E40" s="38">
        <v>1630</v>
      </c>
      <c r="F40" s="39">
        <v>14.3581357244923</v>
      </c>
      <c r="G40" s="39">
        <v>13.731272398826899</v>
      </c>
      <c r="H40" s="39">
        <v>14.899949948081</v>
      </c>
      <c r="I40" s="33">
        <f t="shared" si="0"/>
        <v>0.40227048371174728</v>
      </c>
      <c r="J40" s="14">
        <f t="shared" si="1"/>
        <v>54.333333333333336</v>
      </c>
    </row>
    <row r="41" spans="3:10" x14ac:dyDescent="0.35">
      <c r="C41" s="15" t="s">
        <v>2977</v>
      </c>
      <c r="D41" s="68">
        <v>2.5</v>
      </c>
      <c r="E41" s="38">
        <v>992</v>
      </c>
      <c r="F41" s="39">
        <v>16.239089917962001</v>
      </c>
      <c r="G41" s="39">
        <v>16.372931067573699</v>
      </c>
      <c r="H41" s="39">
        <v>15.3456952794131</v>
      </c>
      <c r="I41" s="33">
        <f t="shared" si="0"/>
        <v>0.24481737413622903</v>
      </c>
      <c r="J41" s="14">
        <f t="shared" si="1"/>
        <v>33.06666666666667</v>
      </c>
    </row>
    <row r="42" spans="3:10" x14ac:dyDescent="0.35">
      <c r="C42" s="15" t="s">
        <v>2977</v>
      </c>
      <c r="D42" s="29">
        <v>3</v>
      </c>
      <c r="E42" s="38">
        <v>547</v>
      </c>
      <c r="F42" s="39">
        <v>17.315053984120599</v>
      </c>
      <c r="G42" s="39">
        <v>18.381798435780698</v>
      </c>
      <c r="H42" s="39">
        <v>16.307585594019798</v>
      </c>
      <c r="I42" s="33">
        <f t="shared" si="0"/>
        <v>0.13499506416584403</v>
      </c>
      <c r="J42" s="14">
        <f t="shared" si="1"/>
        <v>18.233333333333334</v>
      </c>
    </row>
    <row r="43" spans="3:10" x14ac:dyDescent="0.35">
      <c r="C43" s="62"/>
      <c r="D43" s="41"/>
      <c r="E43" s="63"/>
      <c r="F43" s="64"/>
      <c r="G43" s="64"/>
      <c r="H43" s="64"/>
      <c r="I43" s="42"/>
      <c r="J43" s="42"/>
    </row>
    <row r="44" spans="3:10" x14ac:dyDescent="0.35">
      <c r="C44" s="62"/>
      <c r="D44" s="41"/>
      <c r="E44" s="63"/>
      <c r="F44" s="64"/>
      <c r="G44" s="64"/>
      <c r="H44" s="64"/>
      <c r="I44" s="42"/>
      <c r="J44" s="42"/>
    </row>
    <row r="45" spans="3:10" x14ac:dyDescent="0.35">
      <c r="E45" s="66" t="s">
        <v>3346</v>
      </c>
      <c r="F45" s="66" t="s">
        <v>3347</v>
      </c>
    </row>
    <row r="46" spans="3:10" x14ac:dyDescent="0.35">
      <c r="E46" s="15">
        <v>0.5</v>
      </c>
      <c r="F46" s="30">
        <f t="shared" ref="F46:F51" si="2">GEOMEAN(F37,F31,F25,F19,F13,F7)</f>
        <v>1.5926993743974078</v>
      </c>
    </row>
    <row r="47" spans="3:10" x14ac:dyDescent="0.35">
      <c r="E47" s="15">
        <v>1</v>
      </c>
      <c r="F47" s="30">
        <f t="shared" si="2"/>
        <v>4.1375859508579866</v>
      </c>
    </row>
    <row r="48" spans="3:10" x14ac:dyDescent="0.35">
      <c r="E48" s="65">
        <v>1.5</v>
      </c>
      <c r="F48" s="30">
        <f t="shared" si="2"/>
        <v>7.5481730231393938</v>
      </c>
    </row>
    <row r="49" spans="5:6" x14ac:dyDescent="0.35">
      <c r="E49" s="15">
        <v>2</v>
      </c>
      <c r="F49" s="30">
        <f t="shared" si="2"/>
        <v>10.127533058550338</v>
      </c>
    </row>
    <row r="50" spans="5:6" x14ac:dyDescent="0.35">
      <c r="E50" s="15">
        <v>2.5</v>
      </c>
      <c r="F50" s="30">
        <f t="shared" si="2"/>
        <v>11.932814803168707</v>
      </c>
    </row>
    <row r="51" spans="5:6" x14ac:dyDescent="0.35">
      <c r="E51" s="15">
        <v>3</v>
      </c>
      <c r="F51" s="30">
        <f t="shared" si="2"/>
        <v>13.40548712108218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C58C4-DFEC-4E5B-8D31-A1B541259969}">
  <dimension ref="C5:N51"/>
  <sheetViews>
    <sheetView showGridLines="0" tabSelected="1" topLeftCell="A34" zoomScale="81" workbookViewId="0">
      <selection activeCell="L38" sqref="L38"/>
    </sheetView>
  </sheetViews>
  <sheetFormatPr defaultRowHeight="14.5" x14ac:dyDescent="0.35"/>
  <cols>
    <col min="3" max="3" width="6.453125" bestFit="1" customWidth="1"/>
    <col min="4" max="4" width="3.81640625" bestFit="1" customWidth="1"/>
    <col min="5" max="5" width="11.81640625" bestFit="1" customWidth="1"/>
    <col min="6" max="6" width="22.90625" bestFit="1" customWidth="1"/>
    <col min="7" max="7" width="23.7265625" bestFit="1" customWidth="1"/>
    <col min="8" max="8" width="32.54296875" bestFit="1" customWidth="1"/>
    <col min="9" max="9" width="21.54296875" bestFit="1" customWidth="1"/>
    <col min="10" max="10" width="16.26953125" bestFit="1" customWidth="1"/>
  </cols>
  <sheetData>
    <row r="5" spans="3:14" x14ac:dyDescent="0.35">
      <c r="D5" s="1"/>
      <c r="E5" s="1"/>
      <c r="F5" s="1"/>
      <c r="G5" s="1"/>
      <c r="H5" s="1" t="s">
        <v>0</v>
      </c>
      <c r="I5" s="1">
        <v>4052</v>
      </c>
      <c r="J5" s="1"/>
    </row>
    <row r="6" spans="3:14" ht="15.5" x14ac:dyDescent="0.35">
      <c r="C6" s="61" t="s">
        <v>2972</v>
      </c>
      <c r="D6" s="2" t="s">
        <v>1</v>
      </c>
      <c r="E6" s="36" t="s">
        <v>2</v>
      </c>
      <c r="F6" s="37" t="s">
        <v>3</v>
      </c>
      <c r="G6" s="36" t="s">
        <v>4</v>
      </c>
      <c r="H6" s="36" t="s">
        <v>5</v>
      </c>
      <c r="I6" s="6" t="s">
        <v>6</v>
      </c>
      <c r="J6" s="7" t="s">
        <v>7</v>
      </c>
      <c r="N6" s="40" t="s">
        <v>3349</v>
      </c>
    </row>
    <row r="7" spans="3:14" x14ac:dyDescent="0.35">
      <c r="C7" s="15" t="s">
        <v>2978</v>
      </c>
      <c r="D7" s="9">
        <v>0.5</v>
      </c>
      <c r="E7" s="38">
        <v>3463</v>
      </c>
      <c r="F7" s="39">
        <v>2.19118205642109</v>
      </c>
      <c r="G7" s="39">
        <v>1.6910510150803599</v>
      </c>
      <c r="H7" s="39">
        <v>15.425961498736401</v>
      </c>
      <c r="I7" s="33">
        <f>E7/4052</f>
        <v>0.85463968410661406</v>
      </c>
      <c r="J7" s="14">
        <f>E7/30</f>
        <v>115.43333333333334</v>
      </c>
      <c r="N7" t="s">
        <v>3348</v>
      </c>
    </row>
    <row r="8" spans="3:14" x14ac:dyDescent="0.35">
      <c r="C8" s="15" t="s">
        <v>2978</v>
      </c>
      <c r="D8" s="16">
        <v>1</v>
      </c>
      <c r="E8" s="38">
        <v>2825</v>
      </c>
      <c r="F8" s="39">
        <v>6.1311575865321304</v>
      </c>
      <c r="G8" s="39">
        <v>5.79107963475301</v>
      </c>
      <c r="H8" s="39">
        <v>13.566800868162799</v>
      </c>
      <c r="I8" s="33">
        <f t="shared" ref="I8:I42" si="0">E8/4052</f>
        <v>0.69718657453109578</v>
      </c>
      <c r="J8" s="14">
        <f t="shared" ref="J8:J42" si="1">E8/30</f>
        <v>94.166666666666671</v>
      </c>
    </row>
    <row r="9" spans="3:14" x14ac:dyDescent="0.35">
      <c r="C9" s="15" t="s">
        <v>2978</v>
      </c>
      <c r="D9" s="18">
        <v>1.5</v>
      </c>
      <c r="E9" s="38">
        <v>2043</v>
      </c>
      <c r="F9" s="39">
        <v>9.48447851042949</v>
      </c>
      <c r="G9" s="39">
        <v>9.0269883442697498</v>
      </c>
      <c r="H9" s="39">
        <v>12.3741738250441</v>
      </c>
      <c r="I9" s="60">
        <f t="shared" si="0"/>
        <v>0.50419545903257645</v>
      </c>
      <c r="J9" s="23">
        <f t="shared" si="1"/>
        <v>68.099999999999994</v>
      </c>
    </row>
    <row r="10" spans="3:14" x14ac:dyDescent="0.35">
      <c r="C10" s="15" t="s">
        <v>2978</v>
      </c>
      <c r="D10" s="29">
        <v>2</v>
      </c>
      <c r="E10" s="38">
        <v>1366</v>
      </c>
      <c r="F10" s="39">
        <v>11.6327342539453</v>
      </c>
      <c r="G10" s="39">
        <v>11.238082426365199</v>
      </c>
      <c r="H10" s="39">
        <v>11.94310136667</v>
      </c>
      <c r="I10" s="33">
        <f>E11/4052</f>
        <v>0.20829220138203355</v>
      </c>
      <c r="J10" s="14">
        <f>E11/30</f>
        <v>28.133333333333333</v>
      </c>
    </row>
    <row r="11" spans="3:14" x14ac:dyDescent="0.35">
      <c r="C11" s="15" t="s">
        <v>2978</v>
      </c>
      <c r="D11" s="31">
        <v>2.5</v>
      </c>
      <c r="E11" s="38">
        <v>844</v>
      </c>
      <c r="F11" s="39">
        <v>12.7423409878638</v>
      </c>
      <c r="G11" s="39">
        <v>12.680053337770699</v>
      </c>
      <c r="H11" s="39">
        <v>11.925658205052599</v>
      </c>
      <c r="I11" s="33">
        <f>E12/4052</f>
        <v>0.1275913129318855</v>
      </c>
      <c r="J11" s="14">
        <f>E12/30</f>
        <v>17.233333333333334</v>
      </c>
    </row>
    <row r="12" spans="3:14" x14ac:dyDescent="0.35">
      <c r="C12" s="15" t="s">
        <v>2978</v>
      </c>
      <c r="D12" s="29">
        <v>3</v>
      </c>
      <c r="E12" s="38">
        <v>517</v>
      </c>
      <c r="F12" s="39">
        <v>13.1693170213341</v>
      </c>
      <c r="G12" s="39">
        <v>12.7417687733595</v>
      </c>
      <c r="H12" s="39">
        <v>12.296538670788401</v>
      </c>
      <c r="I12" s="33" t="e">
        <f>#REF!/4052</f>
        <v>#REF!</v>
      </c>
      <c r="J12" s="14" t="e">
        <f>#REF!/30</f>
        <v>#REF!</v>
      </c>
    </row>
    <row r="13" spans="3:14" x14ac:dyDescent="0.35">
      <c r="C13" s="15" t="s">
        <v>2973</v>
      </c>
      <c r="D13" s="9">
        <v>0.5</v>
      </c>
      <c r="E13" s="38">
        <v>3270</v>
      </c>
      <c r="F13" s="39">
        <v>4.7503428703799102</v>
      </c>
      <c r="G13" s="39">
        <v>4.5467292717601504</v>
      </c>
      <c r="H13" s="39">
        <v>15.9817092893576</v>
      </c>
      <c r="I13" s="33">
        <f t="shared" si="0"/>
        <v>0.80700888450148078</v>
      </c>
      <c r="J13" s="14">
        <f t="shared" si="1"/>
        <v>109</v>
      </c>
    </row>
    <row r="14" spans="3:14" x14ac:dyDescent="0.35">
      <c r="C14" s="15" t="s">
        <v>2973</v>
      </c>
      <c r="D14" s="16">
        <v>1</v>
      </c>
      <c r="E14" s="38">
        <v>2941</v>
      </c>
      <c r="F14" s="39">
        <v>9.2166658419095793</v>
      </c>
      <c r="G14" s="39">
        <v>8.3723861163198698</v>
      </c>
      <c r="H14" s="39">
        <v>13.6766652809359</v>
      </c>
      <c r="I14" s="33">
        <f t="shared" si="0"/>
        <v>0.72581441263573543</v>
      </c>
      <c r="J14" s="14">
        <f t="shared" si="1"/>
        <v>98.033333333333331</v>
      </c>
    </row>
    <row r="15" spans="3:14" x14ac:dyDescent="0.35">
      <c r="C15" s="15" t="s">
        <v>2973</v>
      </c>
      <c r="D15" s="18">
        <v>1.5</v>
      </c>
      <c r="E15" s="38">
        <v>2094</v>
      </c>
      <c r="F15" s="39">
        <v>12.569312377693199</v>
      </c>
      <c r="G15" s="39">
        <v>12.759966716669</v>
      </c>
      <c r="H15" s="39">
        <v>12.367790246377</v>
      </c>
      <c r="I15" s="60">
        <f t="shared" si="0"/>
        <v>0.51678183613030604</v>
      </c>
      <c r="J15" s="23">
        <f t="shared" si="1"/>
        <v>69.8</v>
      </c>
    </row>
    <row r="16" spans="3:14" x14ac:dyDescent="0.35">
      <c r="C16" s="15" t="s">
        <v>2973</v>
      </c>
      <c r="D16" s="29">
        <v>2</v>
      </c>
      <c r="E16" s="38">
        <v>1132</v>
      </c>
      <c r="F16" s="39">
        <v>15.177899850085</v>
      </c>
      <c r="G16" s="39">
        <v>15.6195554078061</v>
      </c>
      <c r="H16" s="39">
        <v>11.6655957235388</v>
      </c>
      <c r="I16" s="33">
        <f t="shared" si="0"/>
        <v>0.27936821322803551</v>
      </c>
      <c r="J16" s="14">
        <f t="shared" si="1"/>
        <v>37.733333333333334</v>
      </c>
    </row>
    <row r="17" spans="3:10" x14ac:dyDescent="0.35">
      <c r="C17" s="15" t="s">
        <v>2973</v>
      </c>
      <c r="D17" s="31">
        <v>2.5</v>
      </c>
      <c r="E17" s="38">
        <v>658</v>
      </c>
      <c r="F17" s="39">
        <v>17.317750996797901</v>
      </c>
      <c r="G17" s="39">
        <v>17.755687654732501</v>
      </c>
      <c r="H17" s="39">
        <v>11.563321489030301</v>
      </c>
      <c r="I17" s="33">
        <f t="shared" si="0"/>
        <v>0.16238894373149063</v>
      </c>
      <c r="J17" s="14">
        <f t="shared" si="1"/>
        <v>21.933333333333334</v>
      </c>
    </row>
    <row r="18" spans="3:10" x14ac:dyDescent="0.35">
      <c r="C18" s="15" t="s">
        <v>2973</v>
      </c>
      <c r="D18" s="29">
        <v>3</v>
      </c>
      <c r="E18" s="38">
        <v>372</v>
      </c>
      <c r="F18" s="39">
        <v>19.604905857858999</v>
      </c>
      <c r="G18" s="39">
        <v>19.488521123236801</v>
      </c>
      <c r="H18" s="39">
        <v>10.8667354253987</v>
      </c>
      <c r="I18" s="33">
        <f t="shared" si="0"/>
        <v>9.1806515301085884E-2</v>
      </c>
      <c r="J18" s="14">
        <f t="shared" si="1"/>
        <v>12.4</v>
      </c>
    </row>
    <row r="19" spans="3:10" x14ac:dyDescent="0.35">
      <c r="C19" s="15" t="s">
        <v>2974</v>
      </c>
      <c r="D19" s="9">
        <v>0.5</v>
      </c>
      <c r="E19" s="38">
        <v>5726</v>
      </c>
      <c r="F19" s="39">
        <v>0.30223595302123701</v>
      </c>
      <c r="G19" s="39">
        <v>0.17740450978887701</v>
      </c>
      <c r="H19" s="39">
        <v>9.2857008997887593</v>
      </c>
      <c r="I19" s="33">
        <f t="shared" si="0"/>
        <v>1.4131293188548866</v>
      </c>
      <c r="J19" s="14">
        <f t="shared" si="1"/>
        <v>190.86666666666667</v>
      </c>
    </row>
    <row r="20" spans="3:10" x14ac:dyDescent="0.35">
      <c r="C20" s="15" t="s">
        <v>2974</v>
      </c>
      <c r="D20" s="16">
        <v>1</v>
      </c>
      <c r="E20" s="38">
        <v>4371</v>
      </c>
      <c r="F20" s="39">
        <v>0.97474757774033605</v>
      </c>
      <c r="G20" s="39">
        <v>0.61953774133928996</v>
      </c>
      <c r="H20" s="39">
        <v>8.2975633191282903</v>
      </c>
      <c r="I20" s="33">
        <f t="shared" si="0"/>
        <v>1.0787265547877591</v>
      </c>
      <c r="J20" s="14">
        <f t="shared" si="1"/>
        <v>145.69999999999999</v>
      </c>
    </row>
    <row r="21" spans="3:10" x14ac:dyDescent="0.35">
      <c r="C21" s="15" t="s">
        <v>2974</v>
      </c>
      <c r="D21" s="18">
        <v>1.5</v>
      </c>
      <c r="E21" s="38">
        <v>2369</v>
      </c>
      <c r="F21" s="39">
        <v>3.19814279237792</v>
      </c>
      <c r="G21" s="39">
        <v>2.6825199889532199</v>
      </c>
      <c r="H21" s="39">
        <v>7.9446474430754703</v>
      </c>
      <c r="I21" s="60">
        <f t="shared" si="0"/>
        <v>0.58464955577492594</v>
      </c>
      <c r="J21" s="23">
        <f t="shared" si="1"/>
        <v>78.966666666666669</v>
      </c>
    </row>
    <row r="22" spans="3:10" x14ac:dyDescent="0.35">
      <c r="C22" s="15" t="s">
        <v>2974</v>
      </c>
      <c r="D22" s="29">
        <v>2</v>
      </c>
      <c r="E22" s="38">
        <v>1109</v>
      </c>
      <c r="F22" s="39">
        <v>5.5693712763336798</v>
      </c>
      <c r="G22" s="39">
        <v>4.4831805218801701</v>
      </c>
      <c r="H22" s="39">
        <v>8.12526478928228</v>
      </c>
      <c r="I22" s="33">
        <f t="shared" si="0"/>
        <v>0.27369200394866733</v>
      </c>
      <c r="J22" s="14">
        <f t="shared" si="1"/>
        <v>36.966666666666669</v>
      </c>
    </row>
    <row r="23" spans="3:10" x14ac:dyDescent="0.35">
      <c r="C23" s="15" t="s">
        <v>2974</v>
      </c>
      <c r="D23" s="31">
        <v>2.5</v>
      </c>
      <c r="E23" s="38">
        <v>540</v>
      </c>
      <c r="F23" s="39">
        <v>7.3479240616063297</v>
      </c>
      <c r="G23" s="39">
        <v>5.7230106024867302</v>
      </c>
      <c r="H23" s="39">
        <v>8.8139412953542795</v>
      </c>
      <c r="I23" s="33">
        <f t="shared" si="0"/>
        <v>0.13326752221125371</v>
      </c>
      <c r="J23" s="14">
        <f t="shared" si="1"/>
        <v>18</v>
      </c>
    </row>
    <row r="24" spans="3:10" x14ac:dyDescent="0.35">
      <c r="C24" s="15" t="s">
        <v>2974</v>
      </c>
      <c r="D24" s="29">
        <v>3</v>
      </c>
      <c r="E24" s="38">
        <v>275</v>
      </c>
      <c r="F24" s="39">
        <v>9.2718581325573801</v>
      </c>
      <c r="G24" s="39">
        <v>6.99940053703311</v>
      </c>
      <c r="H24" s="39">
        <v>9.7958102439672405</v>
      </c>
      <c r="I24" s="33">
        <f t="shared" si="0"/>
        <v>6.7867719644619948E-2</v>
      </c>
      <c r="J24" s="14">
        <f t="shared" si="1"/>
        <v>9.1666666666666661</v>
      </c>
    </row>
    <row r="25" spans="3:10" x14ac:dyDescent="0.35">
      <c r="C25" s="15" t="s">
        <v>2975</v>
      </c>
      <c r="D25" s="9">
        <v>0.5</v>
      </c>
      <c r="E25" s="38">
        <v>4550</v>
      </c>
      <c r="F25" s="39">
        <v>1.46006665783825</v>
      </c>
      <c r="G25" s="39">
        <v>0.50215815381019702</v>
      </c>
      <c r="H25" s="39">
        <v>12.391491674708501</v>
      </c>
      <c r="I25" s="33">
        <f t="shared" si="0"/>
        <v>1.1229022704837117</v>
      </c>
      <c r="J25" s="14">
        <f t="shared" si="1"/>
        <v>151.66666666666666</v>
      </c>
    </row>
    <row r="26" spans="3:10" x14ac:dyDescent="0.35">
      <c r="C26" s="15" t="s">
        <v>2975</v>
      </c>
      <c r="D26" s="16">
        <v>1</v>
      </c>
      <c r="E26" s="38">
        <v>3424</v>
      </c>
      <c r="F26" s="39">
        <v>4.1464012274170798</v>
      </c>
      <c r="G26" s="39">
        <v>2.76491368173573</v>
      </c>
      <c r="H26" s="39">
        <v>11.3220713006632</v>
      </c>
      <c r="I26" s="33">
        <f t="shared" si="0"/>
        <v>0.84501480750246794</v>
      </c>
      <c r="J26" s="14">
        <f t="shared" si="1"/>
        <v>114.13333333333334</v>
      </c>
    </row>
    <row r="27" spans="3:10" x14ac:dyDescent="0.35">
      <c r="C27" s="15" t="s">
        <v>2975</v>
      </c>
      <c r="D27" s="18">
        <v>1.5</v>
      </c>
      <c r="E27" s="38">
        <v>2092</v>
      </c>
      <c r="F27" s="39">
        <v>7.5471292847095004</v>
      </c>
      <c r="G27" s="39">
        <v>6.45862979844427</v>
      </c>
      <c r="H27" s="39">
        <v>10.8956294603699</v>
      </c>
      <c r="I27" s="60">
        <f t="shared" si="0"/>
        <v>0.5162882527147088</v>
      </c>
      <c r="J27" s="23">
        <f t="shared" si="1"/>
        <v>69.733333333333334</v>
      </c>
    </row>
    <row r="28" spans="3:10" x14ac:dyDescent="0.35">
      <c r="C28" s="15" t="s">
        <v>2975</v>
      </c>
      <c r="D28" s="29">
        <v>2</v>
      </c>
      <c r="E28" s="38">
        <v>1235</v>
      </c>
      <c r="F28" s="39">
        <v>10.0743214625258</v>
      </c>
      <c r="G28" s="39">
        <v>8.8140691552834394</v>
      </c>
      <c r="H28" s="39">
        <v>11.1918047963532</v>
      </c>
      <c r="I28" s="33">
        <f t="shared" si="0"/>
        <v>0.30478775913129319</v>
      </c>
      <c r="J28" s="14">
        <f t="shared" si="1"/>
        <v>41.166666666666664</v>
      </c>
    </row>
    <row r="29" spans="3:10" x14ac:dyDescent="0.35">
      <c r="C29" s="15" t="s">
        <v>2975</v>
      </c>
      <c r="D29" s="31">
        <v>2.5</v>
      </c>
      <c r="E29" s="38">
        <v>758</v>
      </c>
      <c r="F29" s="39">
        <v>12.845485998311499</v>
      </c>
      <c r="G29" s="39">
        <v>11.6909277057828</v>
      </c>
      <c r="H29" s="39">
        <v>11.4611286532315</v>
      </c>
      <c r="I29" s="33">
        <f t="shared" si="0"/>
        <v>0.18706811451135241</v>
      </c>
      <c r="J29" s="14">
        <f t="shared" si="1"/>
        <v>25.266666666666666</v>
      </c>
    </row>
    <row r="30" spans="3:10" x14ac:dyDescent="0.35">
      <c r="C30" s="15" t="s">
        <v>2975</v>
      </c>
      <c r="D30" s="29">
        <v>3</v>
      </c>
      <c r="E30" s="38">
        <v>465</v>
      </c>
      <c r="F30" s="39">
        <v>14.503959237925899</v>
      </c>
      <c r="G30" s="39">
        <v>12.836542233084</v>
      </c>
      <c r="H30" s="39">
        <v>11.8668862273356</v>
      </c>
      <c r="I30" s="33">
        <f t="shared" si="0"/>
        <v>0.11475814412635735</v>
      </c>
      <c r="J30" s="14">
        <f t="shared" si="1"/>
        <v>15.5</v>
      </c>
    </row>
    <row r="31" spans="3:10" x14ac:dyDescent="0.35">
      <c r="C31" s="15" t="s">
        <v>2976</v>
      </c>
      <c r="D31" s="31">
        <v>0.5</v>
      </c>
      <c r="E31" s="38">
        <v>4644</v>
      </c>
      <c r="F31" s="39">
        <v>0.87301887271661804</v>
      </c>
      <c r="G31" s="39">
        <v>0.57094775855438296</v>
      </c>
      <c r="H31" s="39">
        <v>9.9798288125270602</v>
      </c>
      <c r="I31" s="33">
        <f t="shared" si="0"/>
        <v>1.1461006910167819</v>
      </c>
      <c r="J31" s="14">
        <f t="shared" si="1"/>
        <v>154.80000000000001</v>
      </c>
    </row>
    <row r="32" spans="3:10" x14ac:dyDescent="0.35">
      <c r="C32" s="15" t="s">
        <v>2976</v>
      </c>
      <c r="D32" s="16">
        <v>1</v>
      </c>
      <c r="E32" s="38">
        <v>3120</v>
      </c>
      <c r="F32" s="39">
        <v>2.9707079301297199</v>
      </c>
      <c r="G32" s="39">
        <v>2.46633056319846</v>
      </c>
      <c r="H32" s="39">
        <v>8.9930318410061094</v>
      </c>
      <c r="I32" s="33">
        <f t="shared" si="0"/>
        <v>0.76999012833168801</v>
      </c>
      <c r="J32" s="14">
        <f t="shared" si="1"/>
        <v>104</v>
      </c>
    </row>
    <row r="33" spans="3:10" x14ac:dyDescent="0.35">
      <c r="C33" s="15" t="s">
        <v>2976</v>
      </c>
      <c r="D33" s="18">
        <v>1.5</v>
      </c>
      <c r="E33" s="38">
        <v>1823</v>
      </c>
      <c r="F33" s="39">
        <v>5.8628563030024496</v>
      </c>
      <c r="G33" s="39">
        <v>5.4462949138510499</v>
      </c>
      <c r="H33" s="39">
        <v>8.5723304718086606</v>
      </c>
      <c r="I33" s="60">
        <f t="shared" si="0"/>
        <v>0.44990128331688056</v>
      </c>
      <c r="J33" s="23">
        <f t="shared" si="1"/>
        <v>60.766666666666666</v>
      </c>
    </row>
    <row r="34" spans="3:10" x14ac:dyDescent="0.35">
      <c r="C34" s="15" t="s">
        <v>2976</v>
      </c>
      <c r="D34" s="29">
        <v>2</v>
      </c>
      <c r="E34" s="38">
        <v>945</v>
      </c>
      <c r="F34" s="39">
        <v>7.5859241779686002</v>
      </c>
      <c r="G34" s="39">
        <v>6.9679752144766001</v>
      </c>
      <c r="H34" s="39">
        <v>9.0136614211189006</v>
      </c>
      <c r="I34" s="33">
        <f t="shared" si="0"/>
        <v>0.23321816386969399</v>
      </c>
      <c r="J34" s="14">
        <f t="shared" si="1"/>
        <v>31.5</v>
      </c>
    </row>
    <row r="35" spans="3:10" x14ac:dyDescent="0.35">
      <c r="C35" s="15" t="s">
        <v>2976</v>
      </c>
      <c r="D35" s="31">
        <v>2.5</v>
      </c>
      <c r="E35" s="38">
        <v>539</v>
      </c>
      <c r="F35" s="39">
        <v>8.5357129780624899</v>
      </c>
      <c r="G35" s="39">
        <v>7.6803136316299803</v>
      </c>
      <c r="H35" s="39">
        <v>9.4831817533568703</v>
      </c>
      <c r="I35" s="33">
        <f t="shared" si="0"/>
        <v>0.13302073050345509</v>
      </c>
      <c r="J35" s="14">
        <f t="shared" si="1"/>
        <v>17.966666666666665</v>
      </c>
    </row>
    <row r="36" spans="3:10" x14ac:dyDescent="0.35">
      <c r="C36" s="15" t="s">
        <v>2976</v>
      </c>
      <c r="D36" s="29">
        <v>3</v>
      </c>
      <c r="E36" s="38">
        <v>304</v>
      </c>
      <c r="F36" s="39">
        <v>9.65362415786886</v>
      </c>
      <c r="G36" s="39">
        <v>8.73983199351194</v>
      </c>
      <c r="H36" s="39">
        <v>10.051387892731601</v>
      </c>
      <c r="I36" s="33">
        <f t="shared" si="0"/>
        <v>7.5024679170779859E-2</v>
      </c>
      <c r="J36" s="14">
        <f t="shared" si="1"/>
        <v>10.133333333333333</v>
      </c>
    </row>
    <row r="37" spans="3:10" x14ac:dyDescent="0.35">
      <c r="C37" s="15" t="s">
        <v>2977</v>
      </c>
      <c r="D37" s="31">
        <v>0.5</v>
      </c>
      <c r="E37" s="38">
        <v>3435</v>
      </c>
      <c r="F37" s="39">
        <v>4.0705865717290699</v>
      </c>
      <c r="G37" s="39">
        <v>3.2434293720924599</v>
      </c>
      <c r="H37" s="39">
        <v>17.792221767614802</v>
      </c>
      <c r="I37" s="33">
        <f t="shared" si="0"/>
        <v>0.84772951628825266</v>
      </c>
      <c r="J37" s="14">
        <f t="shared" si="1"/>
        <v>114.5</v>
      </c>
    </row>
    <row r="38" spans="3:10" x14ac:dyDescent="0.35">
      <c r="C38" s="15" t="s">
        <v>2977</v>
      </c>
      <c r="D38" s="16">
        <v>1</v>
      </c>
      <c r="E38" s="38">
        <v>3171</v>
      </c>
      <c r="F38" s="39">
        <v>7.3950719868337202</v>
      </c>
      <c r="G38" s="39">
        <v>6.1696003946448696</v>
      </c>
      <c r="H38" s="39">
        <v>16.3509049192091</v>
      </c>
      <c r="I38" s="33">
        <f t="shared" si="0"/>
        <v>0.78257650542941759</v>
      </c>
      <c r="J38" s="14">
        <f t="shared" si="1"/>
        <v>105.7</v>
      </c>
    </row>
    <row r="39" spans="3:10" x14ac:dyDescent="0.35">
      <c r="C39" s="15" t="s">
        <v>2977</v>
      </c>
      <c r="D39" s="18">
        <v>1.5</v>
      </c>
      <c r="E39" s="38">
        <v>2519</v>
      </c>
      <c r="F39" s="39">
        <v>10.9631968938229</v>
      </c>
      <c r="G39" s="39">
        <v>10.3884785296344</v>
      </c>
      <c r="H39" s="39">
        <v>15.42480214593</v>
      </c>
      <c r="I39" s="60">
        <f t="shared" si="0"/>
        <v>0.62166831194471861</v>
      </c>
      <c r="J39" s="23">
        <f t="shared" si="1"/>
        <v>83.966666666666669</v>
      </c>
    </row>
    <row r="40" spans="3:10" x14ac:dyDescent="0.35">
      <c r="C40" s="15" t="s">
        <v>2977</v>
      </c>
      <c r="D40" s="29">
        <v>2</v>
      </c>
      <c r="E40" s="38">
        <v>1630</v>
      </c>
      <c r="F40" s="39">
        <v>14.3581357244923</v>
      </c>
      <c r="G40" s="39">
        <v>13.731272398826899</v>
      </c>
      <c r="H40" s="39">
        <v>14.899949948081</v>
      </c>
      <c r="I40" s="33">
        <f t="shared" si="0"/>
        <v>0.40227048371174728</v>
      </c>
      <c r="J40" s="14">
        <f t="shared" si="1"/>
        <v>54.333333333333336</v>
      </c>
    </row>
    <row r="41" spans="3:10" x14ac:dyDescent="0.35">
      <c r="C41" s="15" t="s">
        <v>2977</v>
      </c>
      <c r="D41" s="31">
        <v>2.5</v>
      </c>
      <c r="E41" s="38">
        <v>992</v>
      </c>
      <c r="F41" s="39">
        <v>16.239089917962001</v>
      </c>
      <c r="G41" s="39">
        <v>16.372931067573699</v>
      </c>
      <c r="H41" s="39">
        <v>15.3456952794131</v>
      </c>
      <c r="I41" s="33">
        <f t="shared" si="0"/>
        <v>0.24481737413622903</v>
      </c>
      <c r="J41" s="14">
        <f t="shared" si="1"/>
        <v>33.06666666666667</v>
      </c>
    </row>
    <row r="42" spans="3:10" x14ac:dyDescent="0.35">
      <c r="C42" s="15" t="s">
        <v>2977</v>
      </c>
      <c r="D42" s="29">
        <v>3</v>
      </c>
      <c r="E42" s="38">
        <v>547</v>
      </c>
      <c r="F42" s="39">
        <v>17.315053984120599</v>
      </c>
      <c r="G42" s="39">
        <v>18.381798435780698</v>
      </c>
      <c r="H42" s="39">
        <v>16.307585594019798</v>
      </c>
      <c r="I42" s="33">
        <f t="shared" si="0"/>
        <v>0.13499506416584403</v>
      </c>
      <c r="J42" s="14">
        <f t="shared" si="1"/>
        <v>18.233333333333334</v>
      </c>
    </row>
    <row r="43" spans="3:10" x14ac:dyDescent="0.35">
      <c r="C43" s="62"/>
      <c r="D43" s="41"/>
      <c r="E43" s="63"/>
      <c r="F43" s="64"/>
      <c r="G43" s="64"/>
      <c r="H43" s="64"/>
      <c r="I43" s="42"/>
      <c r="J43" s="42"/>
    </row>
    <row r="44" spans="3:10" x14ac:dyDescent="0.35">
      <c r="C44" s="62"/>
      <c r="D44" s="41"/>
      <c r="E44" s="63"/>
      <c r="F44" s="64"/>
      <c r="G44" s="64"/>
      <c r="H44" s="64"/>
      <c r="I44" s="42"/>
      <c r="J44" s="42"/>
    </row>
    <row r="45" spans="3:10" x14ac:dyDescent="0.35">
      <c r="E45" s="66" t="s">
        <v>3346</v>
      </c>
      <c r="F45" s="66" t="s">
        <v>3347</v>
      </c>
    </row>
    <row r="46" spans="3:10" x14ac:dyDescent="0.35">
      <c r="E46" s="15">
        <v>0.5</v>
      </c>
      <c r="F46" s="30">
        <f t="shared" ref="F46:F51" si="2">GEOMEAN(F37,F31,F25,F19,F13,F7)</f>
        <v>1.5926993743974078</v>
      </c>
    </row>
    <row r="47" spans="3:10" x14ac:dyDescent="0.35">
      <c r="E47" s="15">
        <v>1</v>
      </c>
      <c r="F47" s="30">
        <f t="shared" si="2"/>
        <v>4.1375859508579866</v>
      </c>
    </row>
    <row r="48" spans="3:10" x14ac:dyDescent="0.35">
      <c r="E48" s="65">
        <v>1.5</v>
      </c>
      <c r="F48" s="30">
        <f t="shared" si="2"/>
        <v>7.5481730231393938</v>
      </c>
    </row>
    <row r="49" spans="5:6" x14ac:dyDescent="0.35">
      <c r="E49" s="15">
        <v>2</v>
      </c>
      <c r="F49" s="30">
        <f t="shared" si="2"/>
        <v>10.127533058550338</v>
      </c>
    </row>
    <row r="50" spans="5:6" x14ac:dyDescent="0.35">
      <c r="E50" s="15">
        <v>2.5</v>
      </c>
      <c r="F50" s="30">
        <f t="shared" si="2"/>
        <v>11.932814803168707</v>
      </c>
    </row>
    <row r="51" spans="5:6" x14ac:dyDescent="0.35">
      <c r="E51" s="15">
        <v>3</v>
      </c>
      <c r="F51" s="30">
        <f t="shared" si="2"/>
        <v>13.40548712108218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D50DC-1F33-4A68-A0ED-92C25F355707}">
  <dimension ref="A1"/>
  <sheetViews>
    <sheetView workbookViewId="0">
      <selection activeCell="E14" sqref="E14:H19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C765-D7F1-4D85-8492-67967DC86331}">
  <dimension ref="C3:J658"/>
  <sheetViews>
    <sheetView showGridLines="0" topLeftCell="C1" workbookViewId="0">
      <selection activeCell="D5" sqref="D5:D10"/>
    </sheetView>
  </sheetViews>
  <sheetFormatPr defaultRowHeight="14.5" x14ac:dyDescent="0.35"/>
  <cols>
    <col min="3" max="3" width="49.6328125" customWidth="1"/>
    <col min="4" max="4" width="11.81640625" bestFit="1" customWidth="1"/>
    <col min="5" max="5" width="22.90625" bestFit="1" customWidth="1"/>
    <col min="6" max="6" width="23.7265625" bestFit="1" customWidth="1"/>
    <col min="7" max="7" width="19.1796875" customWidth="1"/>
    <col min="8" max="8" width="6" customWidth="1"/>
    <col min="9" max="9" width="34.26953125" customWidth="1"/>
  </cols>
  <sheetData>
    <row r="3" spans="3:10" x14ac:dyDescent="0.35">
      <c r="C3" s="1"/>
      <c r="D3" s="1"/>
      <c r="E3" s="1"/>
      <c r="F3" s="70" t="s">
        <v>1014</v>
      </c>
      <c r="G3" s="70"/>
      <c r="H3" s="1">
        <v>4052</v>
      </c>
      <c r="I3" s="1"/>
      <c r="J3" s="1"/>
    </row>
    <row r="4" spans="3:10" ht="15.5" x14ac:dyDescent="0.35">
      <c r="C4" s="2" t="s">
        <v>1</v>
      </c>
      <c r="D4" s="36" t="s">
        <v>2</v>
      </c>
      <c r="E4" s="37" t="s">
        <v>3</v>
      </c>
      <c r="F4" s="36" t="s">
        <v>4</v>
      </c>
      <c r="G4" s="36" t="s">
        <v>5</v>
      </c>
      <c r="H4" s="6" t="s">
        <v>6</v>
      </c>
      <c r="I4" s="7" t="s">
        <v>7</v>
      </c>
      <c r="J4" s="8"/>
    </row>
    <row r="5" spans="3:10" x14ac:dyDescent="0.35">
      <c r="C5" s="9">
        <v>0.5</v>
      </c>
      <c r="D5" s="38">
        <v>10379</v>
      </c>
      <c r="E5" s="39">
        <v>1.23751065542689</v>
      </c>
      <c r="F5" s="39">
        <v>1.4723552231142101</v>
      </c>
      <c r="G5" s="39">
        <v>16.4272573864775</v>
      </c>
      <c r="H5" s="33">
        <f>D5/4052</f>
        <v>2.5614511352418559</v>
      </c>
      <c r="I5" s="34">
        <f>D5/30</f>
        <v>345.96666666666664</v>
      </c>
      <c r="J5" s="15"/>
    </row>
    <row r="6" spans="3:10" x14ac:dyDescent="0.35">
      <c r="C6" s="16">
        <v>1</v>
      </c>
      <c r="D6" s="38">
        <v>7719</v>
      </c>
      <c r="E6" s="39">
        <v>5.3948763008028804</v>
      </c>
      <c r="F6" s="39">
        <v>5.5320325235678096</v>
      </c>
      <c r="G6" s="39">
        <v>14.9761423426381</v>
      </c>
      <c r="H6" s="33">
        <f t="shared" ref="H6:H10" si="0">D6/4052</f>
        <v>1.9049851924975321</v>
      </c>
      <c r="I6" s="34">
        <f t="shared" ref="I6:I9" si="1">D6/30</f>
        <v>257.3</v>
      </c>
      <c r="J6" s="15"/>
    </row>
    <row r="7" spans="3:10" x14ac:dyDescent="0.35">
      <c r="C7" s="18">
        <v>1.5</v>
      </c>
      <c r="D7" s="59">
        <v>4946</v>
      </c>
      <c r="E7" s="57">
        <v>9.4583293787276101</v>
      </c>
      <c r="F7" s="39">
        <v>9.8163317213456907</v>
      </c>
      <c r="G7" s="39">
        <v>14.0539496320184</v>
      </c>
      <c r="H7" s="33">
        <f t="shared" si="0"/>
        <v>1.2206317867719645</v>
      </c>
      <c r="I7" s="34">
        <f t="shared" si="1"/>
        <v>164.86666666666667</v>
      </c>
      <c r="J7" s="24"/>
    </row>
    <row r="8" spans="3:10" x14ac:dyDescent="0.35">
      <c r="C8" s="29">
        <v>2</v>
      </c>
      <c r="D8" s="38">
        <v>2799</v>
      </c>
      <c r="E8" s="39">
        <v>12.319163958412201</v>
      </c>
      <c r="F8" s="39">
        <v>13.442400820488</v>
      </c>
      <c r="G8" s="39">
        <v>13.6925178895647</v>
      </c>
      <c r="H8" s="33">
        <f t="shared" si="0"/>
        <v>0.69076999012833173</v>
      </c>
      <c r="I8" s="34">
        <f t="shared" si="1"/>
        <v>93.3</v>
      </c>
      <c r="J8" s="15"/>
    </row>
    <row r="9" spans="3:10" x14ac:dyDescent="0.35">
      <c r="C9" s="31">
        <v>2.5</v>
      </c>
      <c r="D9" s="38">
        <v>1570</v>
      </c>
      <c r="E9" s="39">
        <v>14.407664977260101</v>
      </c>
      <c r="F9" s="39">
        <v>15.737620567662701</v>
      </c>
      <c r="G9" s="39">
        <v>13.656482387186699</v>
      </c>
      <c r="H9" s="33">
        <f t="shared" si="0"/>
        <v>0.38746298124383022</v>
      </c>
      <c r="I9" s="34">
        <f t="shared" si="1"/>
        <v>52.333333333333336</v>
      </c>
      <c r="J9" s="15"/>
    </row>
    <row r="10" spans="3:10" x14ac:dyDescent="0.35">
      <c r="C10" s="29">
        <v>3</v>
      </c>
      <c r="D10" s="38">
        <v>925</v>
      </c>
      <c r="E10" s="39">
        <v>16.554498759380401</v>
      </c>
      <c r="F10" s="39">
        <v>18.027885905412599</v>
      </c>
      <c r="G10" s="39">
        <v>13.6938210258279</v>
      </c>
      <c r="H10" s="33">
        <f t="shared" si="0"/>
        <v>0.22828232971372162</v>
      </c>
      <c r="I10" s="34">
        <f>D10/30</f>
        <v>30.833333333333332</v>
      </c>
      <c r="J10" s="15"/>
    </row>
    <row r="12" spans="3:10" x14ac:dyDescent="0.35">
      <c r="C12" s="71" t="s">
        <v>1015</v>
      </c>
      <c r="D12" s="71"/>
      <c r="E12" s="71"/>
      <c r="F12" s="71"/>
      <c r="G12" s="71"/>
      <c r="H12" s="71"/>
      <c r="I12" s="71"/>
    </row>
    <row r="13" spans="3:10" x14ac:dyDescent="0.35">
      <c r="C13" s="69" t="s">
        <v>1013</v>
      </c>
      <c r="D13" s="69"/>
      <c r="E13" s="69"/>
      <c r="G13" s="35" t="s">
        <v>2833</v>
      </c>
    </row>
    <row r="15" spans="3:10" x14ac:dyDescent="0.35">
      <c r="C15" s="15" t="s">
        <v>1012</v>
      </c>
      <c r="D15" s="15" t="s">
        <v>2825</v>
      </c>
      <c r="G15" s="15" t="s">
        <v>102</v>
      </c>
      <c r="H15" s="15" t="s">
        <v>103</v>
      </c>
      <c r="I15" s="15" t="s">
        <v>104</v>
      </c>
    </row>
    <row r="16" spans="3:10" x14ac:dyDescent="0.35">
      <c r="C16" s="15" t="s">
        <v>369</v>
      </c>
      <c r="D16" s="15">
        <v>118</v>
      </c>
      <c r="G16" s="15" t="s">
        <v>105</v>
      </c>
      <c r="H16" s="15">
        <v>51</v>
      </c>
      <c r="I16" s="15" t="s">
        <v>106</v>
      </c>
    </row>
    <row r="17" spans="3:9" x14ac:dyDescent="0.35">
      <c r="C17" s="15" t="s">
        <v>370</v>
      </c>
      <c r="D17" s="15">
        <v>27</v>
      </c>
      <c r="G17" s="15" t="s">
        <v>107</v>
      </c>
      <c r="H17" s="15">
        <v>48</v>
      </c>
      <c r="I17" s="15" t="s">
        <v>106</v>
      </c>
    </row>
    <row r="18" spans="3:9" x14ac:dyDescent="0.35">
      <c r="C18" s="15" t="s">
        <v>371</v>
      </c>
      <c r="D18" s="15">
        <v>26</v>
      </c>
      <c r="G18" s="15" t="s">
        <v>108</v>
      </c>
      <c r="H18" s="15">
        <v>46</v>
      </c>
      <c r="I18" s="15" t="s">
        <v>106</v>
      </c>
    </row>
    <row r="19" spans="3:9" x14ac:dyDescent="0.35">
      <c r="C19" s="15" t="s">
        <v>372</v>
      </c>
      <c r="D19" s="15">
        <v>23</v>
      </c>
      <c r="G19" s="15" t="s">
        <v>109</v>
      </c>
      <c r="H19" s="15">
        <v>41</v>
      </c>
      <c r="I19" s="15" t="s">
        <v>106</v>
      </c>
    </row>
    <row r="20" spans="3:9" x14ac:dyDescent="0.35">
      <c r="C20" s="15" t="s">
        <v>373</v>
      </c>
      <c r="D20" s="15">
        <v>22</v>
      </c>
      <c r="G20" s="15" t="s">
        <v>110</v>
      </c>
      <c r="H20" s="15">
        <v>29</v>
      </c>
      <c r="I20" s="15" t="s">
        <v>106</v>
      </c>
    </row>
    <row r="21" spans="3:9" x14ac:dyDescent="0.35">
      <c r="C21" s="15" t="s">
        <v>374</v>
      </c>
      <c r="D21" s="15">
        <v>21</v>
      </c>
      <c r="G21" s="15" t="s">
        <v>111</v>
      </c>
      <c r="H21" s="15">
        <v>28</v>
      </c>
      <c r="I21" s="15" t="s">
        <v>106</v>
      </c>
    </row>
    <row r="22" spans="3:9" x14ac:dyDescent="0.35">
      <c r="C22" s="15" t="s">
        <v>375</v>
      </c>
      <c r="D22" s="15">
        <v>19</v>
      </c>
      <c r="G22" s="15" t="s">
        <v>112</v>
      </c>
      <c r="H22" s="15">
        <v>24</v>
      </c>
      <c r="I22" s="15" t="s">
        <v>106</v>
      </c>
    </row>
    <row r="23" spans="3:9" x14ac:dyDescent="0.35">
      <c r="C23" s="15" t="s">
        <v>376</v>
      </c>
      <c r="D23" s="15">
        <v>19</v>
      </c>
      <c r="G23" s="15" t="s">
        <v>113</v>
      </c>
      <c r="H23" s="15">
        <v>18</v>
      </c>
      <c r="I23" s="15" t="s">
        <v>106</v>
      </c>
    </row>
    <row r="24" spans="3:9" x14ac:dyDescent="0.35">
      <c r="C24" s="15" t="s">
        <v>377</v>
      </c>
      <c r="D24" s="15">
        <v>19</v>
      </c>
      <c r="G24" s="15" t="s">
        <v>114</v>
      </c>
      <c r="H24" s="15">
        <v>17</v>
      </c>
      <c r="I24" s="15" t="s">
        <v>106</v>
      </c>
    </row>
    <row r="25" spans="3:9" x14ac:dyDescent="0.35">
      <c r="C25" s="15" t="s">
        <v>378</v>
      </c>
      <c r="D25" s="15">
        <v>18</v>
      </c>
      <c r="G25" s="15" t="s">
        <v>115</v>
      </c>
      <c r="H25" s="15">
        <v>15</v>
      </c>
      <c r="I25" s="15" t="s">
        <v>106</v>
      </c>
    </row>
    <row r="26" spans="3:9" x14ac:dyDescent="0.35">
      <c r="C26" s="15" t="s">
        <v>379</v>
      </c>
      <c r="D26" s="15">
        <v>17</v>
      </c>
      <c r="G26" s="15" t="s">
        <v>116</v>
      </c>
      <c r="H26" s="15">
        <v>10</v>
      </c>
      <c r="I26" s="15" t="s">
        <v>106</v>
      </c>
    </row>
    <row r="27" spans="3:9" x14ac:dyDescent="0.35">
      <c r="C27" s="15" t="s">
        <v>380</v>
      </c>
      <c r="D27" s="15">
        <v>16</v>
      </c>
      <c r="G27" s="15" t="s">
        <v>117</v>
      </c>
      <c r="H27" s="15">
        <v>9</v>
      </c>
      <c r="I27" s="15" t="s">
        <v>106</v>
      </c>
    </row>
    <row r="28" spans="3:9" x14ac:dyDescent="0.35">
      <c r="C28" s="15" t="s">
        <v>381</v>
      </c>
      <c r="D28" s="15">
        <v>16</v>
      </c>
      <c r="G28" s="15" t="s">
        <v>118</v>
      </c>
      <c r="H28" s="15">
        <v>6</v>
      </c>
      <c r="I28" s="15" t="s">
        <v>106</v>
      </c>
    </row>
    <row r="29" spans="3:9" x14ac:dyDescent="0.35">
      <c r="C29" s="15" t="s">
        <v>382</v>
      </c>
      <c r="D29" s="15">
        <v>15</v>
      </c>
      <c r="G29" s="15" t="s">
        <v>119</v>
      </c>
      <c r="H29" s="15">
        <v>6</v>
      </c>
      <c r="I29" s="15" t="s">
        <v>106</v>
      </c>
    </row>
    <row r="30" spans="3:9" x14ac:dyDescent="0.35">
      <c r="C30" s="15" t="s">
        <v>383</v>
      </c>
      <c r="D30" s="15">
        <v>15</v>
      </c>
      <c r="G30" s="15" t="s">
        <v>120</v>
      </c>
      <c r="H30" s="15">
        <v>5</v>
      </c>
      <c r="I30" s="15" t="s">
        <v>106</v>
      </c>
    </row>
    <row r="31" spans="3:9" x14ac:dyDescent="0.35">
      <c r="C31" s="15" t="s">
        <v>384</v>
      </c>
      <c r="D31" s="15">
        <v>14</v>
      </c>
      <c r="G31" s="15" t="s">
        <v>121</v>
      </c>
      <c r="H31" s="15">
        <v>5</v>
      </c>
      <c r="I31" s="15" t="s">
        <v>106</v>
      </c>
    </row>
    <row r="32" spans="3:9" x14ac:dyDescent="0.35">
      <c r="C32" s="15" t="s">
        <v>385</v>
      </c>
      <c r="D32" s="15">
        <v>14</v>
      </c>
      <c r="G32" s="15" t="s">
        <v>122</v>
      </c>
      <c r="H32" s="15">
        <v>4</v>
      </c>
      <c r="I32" s="15" t="s">
        <v>106</v>
      </c>
    </row>
    <row r="33" spans="3:9" x14ac:dyDescent="0.35">
      <c r="C33" s="15" t="s">
        <v>386</v>
      </c>
      <c r="D33" s="15">
        <v>13</v>
      </c>
      <c r="G33" s="15" t="s">
        <v>123</v>
      </c>
      <c r="H33" s="15">
        <v>4</v>
      </c>
      <c r="I33" s="15" t="s">
        <v>106</v>
      </c>
    </row>
    <row r="34" spans="3:9" x14ac:dyDescent="0.35">
      <c r="C34" s="15" t="s">
        <v>387</v>
      </c>
      <c r="D34" s="15">
        <v>13</v>
      </c>
      <c r="G34" s="15" t="s">
        <v>124</v>
      </c>
      <c r="H34" s="15">
        <v>4</v>
      </c>
      <c r="I34" s="15" t="s">
        <v>106</v>
      </c>
    </row>
    <row r="35" spans="3:9" x14ac:dyDescent="0.35">
      <c r="C35" s="15" t="s">
        <v>388</v>
      </c>
      <c r="D35" s="15">
        <v>13</v>
      </c>
      <c r="G35" s="15" t="s">
        <v>125</v>
      </c>
      <c r="H35" s="15">
        <v>3</v>
      </c>
      <c r="I35" s="15" t="s">
        <v>106</v>
      </c>
    </row>
    <row r="36" spans="3:9" x14ac:dyDescent="0.35">
      <c r="C36" s="15" t="s">
        <v>389</v>
      </c>
      <c r="D36" s="15">
        <v>13</v>
      </c>
      <c r="G36" s="15" t="s">
        <v>126</v>
      </c>
      <c r="H36" s="15">
        <v>3</v>
      </c>
      <c r="I36" s="15" t="s">
        <v>106</v>
      </c>
    </row>
    <row r="37" spans="3:9" x14ac:dyDescent="0.35">
      <c r="C37" s="15" t="s">
        <v>390</v>
      </c>
      <c r="D37" s="15">
        <v>12</v>
      </c>
      <c r="G37" s="15" t="s">
        <v>127</v>
      </c>
      <c r="H37" s="15">
        <v>3</v>
      </c>
      <c r="I37" s="15" t="s">
        <v>106</v>
      </c>
    </row>
    <row r="38" spans="3:9" x14ac:dyDescent="0.35">
      <c r="C38" s="15" t="s">
        <v>391</v>
      </c>
      <c r="D38" s="15">
        <v>12</v>
      </c>
      <c r="G38" s="15" t="s">
        <v>128</v>
      </c>
      <c r="H38" s="15">
        <v>3</v>
      </c>
      <c r="I38" s="15" t="s">
        <v>106</v>
      </c>
    </row>
    <row r="39" spans="3:9" x14ac:dyDescent="0.35">
      <c r="C39" s="15" t="s">
        <v>392</v>
      </c>
      <c r="D39" s="15">
        <v>12</v>
      </c>
      <c r="G39" s="15" t="s">
        <v>129</v>
      </c>
      <c r="H39" s="15">
        <v>3</v>
      </c>
      <c r="I39" s="15" t="s">
        <v>106</v>
      </c>
    </row>
    <row r="40" spans="3:9" x14ac:dyDescent="0.35">
      <c r="C40" s="15" t="s">
        <v>393</v>
      </c>
      <c r="D40" s="15">
        <v>11</v>
      </c>
      <c r="G40" s="15" t="s">
        <v>130</v>
      </c>
      <c r="H40" s="15">
        <v>2</v>
      </c>
      <c r="I40" s="15" t="s">
        <v>106</v>
      </c>
    </row>
    <row r="41" spans="3:9" x14ac:dyDescent="0.35">
      <c r="C41" s="15" t="s">
        <v>394</v>
      </c>
      <c r="D41" s="15">
        <v>11</v>
      </c>
      <c r="G41" s="15" t="s">
        <v>131</v>
      </c>
      <c r="H41" s="15">
        <v>2</v>
      </c>
      <c r="I41" s="15" t="s">
        <v>106</v>
      </c>
    </row>
    <row r="42" spans="3:9" x14ac:dyDescent="0.35">
      <c r="C42" s="15" t="s">
        <v>395</v>
      </c>
      <c r="D42" s="15">
        <v>11</v>
      </c>
      <c r="G42" s="15" t="s">
        <v>132</v>
      </c>
      <c r="H42" s="15">
        <v>2</v>
      </c>
      <c r="I42" s="15" t="s">
        <v>106</v>
      </c>
    </row>
    <row r="43" spans="3:9" x14ac:dyDescent="0.35">
      <c r="C43" s="15" t="s">
        <v>396</v>
      </c>
      <c r="D43" s="15">
        <v>10</v>
      </c>
      <c r="G43" s="15" t="s">
        <v>133</v>
      </c>
      <c r="H43" s="15">
        <v>1</v>
      </c>
      <c r="I43" s="15" t="s">
        <v>106</v>
      </c>
    </row>
    <row r="44" spans="3:9" x14ac:dyDescent="0.35">
      <c r="C44" s="15" t="s">
        <v>397</v>
      </c>
      <c r="D44" s="15">
        <v>10</v>
      </c>
      <c r="G44" s="15" t="s">
        <v>134</v>
      </c>
      <c r="H44" s="15">
        <v>1</v>
      </c>
      <c r="I44" s="15" t="s">
        <v>106</v>
      </c>
    </row>
    <row r="45" spans="3:9" x14ac:dyDescent="0.35">
      <c r="C45" s="15" t="s">
        <v>398</v>
      </c>
      <c r="D45" s="15">
        <v>10</v>
      </c>
      <c r="G45" s="15" t="s">
        <v>135</v>
      </c>
      <c r="H45" s="15">
        <v>1</v>
      </c>
      <c r="I45" s="15" t="s">
        <v>106</v>
      </c>
    </row>
    <row r="46" spans="3:9" x14ac:dyDescent="0.35">
      <c r="C46" s="15" t="s">
        <v>399</v>
      </c>
      <c r="D46" s="15">
        <v>10</v>
      </c>
      <c r="G46" s="15" t="s">
        <v>136</v>
      </c>
      <c r="H46" s="15">
        <v>1</v>
      </c>
      <c r="I46" s="15" t="s">
        <v>106</v>
      </c>
    </row>
    <row r="47" spans="3:9" x14ac:dyDescent="0.35">
      <c r="C47" s="15" t="s">
        <v>400</v>
      </c>
      <c r="D47" s="15">
        <v>9</v>
      </c>
      <c r="G47" s="15" t="s">
        <v>137</v>
      </c>
      <c r="H47" s="15">
        <v>1</v>
      </c>
      <c r="I47" s="15" t="s">
        <v>106</v>
      </c>
    </row>
    <row r="48" spans="3:9" x14ac:dyDescent="0.35">
      <c r="C48" s="15" t="s">
        <v>401</v>
      </c>
      <c r="D48" s="15">
        <v>8</v>
      </c>
      <c r="G48" s="15" t="s">
        <v>138</v>
      </c>
      <c r="H48" s="15">
        <v>1</v>
      </c>
      <c r="I48" s="15" t="s">
        <v>106</v>
      </c>
    </row>
    <row r="49" spans="3:9" x14ac:dyDescent="0.35">
      <c r="C49" s="15" t="s">
        <v>402</v>
      </c>
      <c r="D49" s="15">
        <v>8</v>
      </c>
      <c r="G49" s="15" t="s">
        <v>139</v>
      </c>
      <c r="H49" s="15">
        <v>31</v>
      </c>
      <c r="I49" s="15" t="s">
        <v>140</v>
      </c>
    </row>
    <row r="50" spans="3:9" x14ac:dyDescent="0.35">
      <c r="C50" s="15" t="s">
        <v>403</v>
      </c>
      <c r="D50" s="15">
        <v>8</v>
      </c>
      <c r="G50" s="15" t="s">
        <v>141</v>
      </c>
      <c r="H50" s="15">
        <v>30</v>
      </c>
      <c r="I50" s="15" t="s">
        <v>140</v>
      </c>
    </row>
    <row r="51" spans="3:9" x14ac:dyDescent="0.35">
      <c r="C51" s="15" t="s">
        <v>404</v>
      </c>
      <c r="D51" s="15">
        <v>7</v>
      </c>
      <c r="G51" s="15" t="s">
        <v>141</v>
      </c>
      <c r="H51" s="15">
        <v>109</v>
      </c>
      <c r="I51" s="15" t="s">
        <v>142</v>
      </c>
    </row>
    <row r="52" spans="3:9" x14ac:dyDescent="0.35">
      <c r="C52" s="15" t="s">
        <v>405</v>
      </c>
      <c r="D52" s="15">
        <v>7</v>
      </c>
      <c r="G52" s="15" t="s">
        <v>139</v>
      </c>
      <c r="H52" s="15">
        <v>107</v>
      </c>
      <c r="I52" s="15" t="s">
        <v>142</v>
      </c>
    </row>
    <row r="53" spans="3:9" x14ac:dyDescent="0.35">
      <c r="C53" s="15" t="s">
        <v>406</v>
      </c>
      <c r="D53" s="15">
        <v>7</v>
      </c>
      <c r="G53" s="15" t="s">
        <v>143</v>
      </c>
      <c r="H53" s="15">
        <v>54</v>
      </c>
      <c r="I53" s="15" t="s">
        <v>144</v>
      </c>
    </row>
    <row r="54" spans="3:9" x14ac:dyDescent="0.35">
      <c r="C54" s="15" t="s">
        <v>407</v>
      </c>
      <c r="D54" s="15">
        <v>7</v>
      </c>
      <c r="G54" s="15" t="s">
        <v>145</v>
      </c>
      <c r="H54" s="15">
        <v>51</v>
      </c>
      <c r="I54" s="15" t="s">
        <v>144</v>
      </c>
    </row>
    <row r="55" spans="3:9" x14ac:dyDescent="0.35">
      <c r="C55" s="15" t="s">
        <v>408</v>
      </c>
      <c r="D55" s="15">
        <v>6</v>
      </c>
      <c r="G55" s="15" t="s">
        <v>146</v>
      </c>
      <c r="H55" s="15">
        <v>41</v>
      </c>
      <c r="I55" s="15" t="s">
        <v>144</v>
      </c>
    </row>
    <row r="56" spans="3:9" x14ac:dyDescent="0.35">
      <c r="C56" s="15" t="s">
        <v>409</v>
      </c>
      <c r="D56" s="15">
        <v>6</v>
      </c>
      <c r="G56" s="15" t="s">
        <v>147</v>
      </c>
      <c r="H56" s="15">
        <v>34</v>
      </c>
      <c r="I56" s="15" t="s">
        <v>144</v>
      </c>
    </row>
    <row r="57" spans="3:9" x14ac:dyDescent="0.35">
      <c r="C57" s="15" t="s">
        <v>410</v>
      </c>
      <c r="D57" s="15">
        <v>5</v>
      </c>
      <c r="G57" s="15" t="s">
        <v>148</v>
      </c>
      <c r="H57" s="15">
        <v>21</v>
      </c>
      <c r="I57" s="15" t="s">
        <v>144</v>
      </c>
    </row>
    <row r="58" spans="3:9" x14ac:dyDescent="0.35">
      <c r="C58" s="15" t="s">
        <v>411</v>
      </c>
      <c r="D58" s="15">
        <v>5</v>
      </c>
      <c r="G58" s="15" t="s">
        <v>149</v>
      </c>
      <c r="H58" s="15">
        <v>20</v>
      </c>
      <c r="I58" s="15" t="s">
        <v>144</v>
      </c>
    </row>
    <row r="59" spans="3:9" x14ac:dyDescent="0.35">
      <c r="C59" s="15" t="s">
        <v>412</v>
      </c>
      <c r="D59" s="15">
        <v>5</v>
      </c>
      <c r="G59" s="15" t="s">
        <v>150</v>
      </c>
      <c r="H59" s="15">
        <v>14</v>
      </c>
      <c r="I59" s="15" t="s">
        <v>144</v>
      </c>
    </row>
    <row r="60" spans="3:9" x14ac:dyDescent="0.35">
      <c r="C60" s="15" t="s">
        <v>413</v>
      </c>
      <c r="D60" s="15">
        <v>5</v>
      </c>
      <c r="G60" s="15" t="s">
        <v>151</v>
      </c>
      <c r="H60" s="15">
        <v>13</v>
      </c>
      <c r="I60" s="15" t="s">
        <v>144</v>
      </c>
    </row>
    <row r="61" spans="3:9" x14ac:dyDescent="0.35">
      <c r="C61" s="15" t="s">
        <v>414</v>
      </c>
      <c r="D61" s="15">
        <v>5</v>
      </c>
      <c r="G61" s="15" t="s">
        <v>152</v>
      </c>
      <c r="H61" s="15">
        <v>10</v>
      </c>
      <c r="I61" s="15" t="s">
        <v>144</v>
      </c>
    </row>
    <row r="62" spans="3:9" x14ac:dyDescent="0.35">
      <c r="C62" s="15" t="s">
        <v>415</v>
      </c>
      <c r="D62" s="15">
        <v>4</v>
      </c>
      <c r="G62" s="15" t="s">
        <v>153</v>
      </c>
      <c r="H62" s="15">
        <v>10</v>
      </c>
      <c r="I62" s="15" t="s">
        <v>144</v>
      </c>
    </row>
    <row r="63" spans="3:9" x14ac:dyDescent="0.35">
      <c r="C63" s="15" t="s">
        <v>416</v>
      </c>
      <c r="D63" s="15">
        <v>4</v>
      </c>
      <c r="G63" s="15" t="s">
        <v>154</v>
      </c>
      <c r="H63" s="15">
        <v>10</v>
      </c>
      <c r="I63" s="15" t="s">
        <v>144</v>
      </c>
    </row>
    <row r="64" spans="3:9" x14ac:dyDescent="0.35">
      <c r="C64" s="15" t="s">
        <v>417</v>
      </c>
      <c r="D64" s="15">
        <v>4</v>
      </c>
      <c r="G64" s="15" t="s">
        <v>155</v>
      </c>
      <c r="H64" s="15">
        <v>9</v>
      </c>
      <c r="I64" s="15" t="s">
        <v>144</v>
      </c>
    </row>
    <row r="65" spans="3:9" x14ac:dyDescent="0.35">
      <c r="C65" s="15" t="s">
        <v>418</v>
      </c>
      <c r="D65" s="15">
        <v>4</v>
      </c>
      <c r="G65" s="15" t="s">
        <v>156</v>
      </c>
      <c r="H65" s="15">
        <v>8</v>
      </c>
      <c r="I65" s="15" t="s">
        <v>144</v>
      </c>
    </row>
    <row r="66" spans="3:9" x14ac:dyDescent="0.35">
      <c r="C66" s="15" t="s">
        <v>419</v>
      </c>
      <c r="D66" s="15">
        <v>4</v>
      </c>
      <c r="G66" s="15" t="s">
        <v>157</v>
      </c>
      <c r="H66" s="15">
        <v>6</v>
      </c>
      <c r="I66" s="15" t="s">
        <v>144</v>
      </c>
    </row>
    <row r="67" spans="3:9" x14ac:dyDescent="0.35">
      <c r="C67" s="15" t="s">
        <v>420</v>
      </c>
      <c r="D67" s="15">
        <v>3</v>
      </c>
      <c r="G67" s="15" t="s">
        <v>158</v>
      </c>
      <c r="H67" s="15">
        <v>6</v>
      </c>
      <c r="I67" s="15" t="s">
        <v>144</v>
      </c>
    </row>
    <row r="68" spans="3:9" x14ac:dyDescent="0.35">
      <c r="C68" s="15" t="s">
        <v>421</v>
      </c>
      <c r="D68" s="15">
        <v>3</v>
      </c>
      <c r="G68" s="15" t="s">
        <v>159</v>
      </c>
      <c r="H68" s="15">
        <v>6</v>
      </c>
      <c r="I68" s="15" t="s">
        <v>144</v>
      </c>
    </row>
    <row r="69" spans="3:9" x14ac:dyDescent="0.35">
      <c r="C69" s="15" t="s">
        <v>422</v>
      </c>
      <c r="D69" s="15">
        <v>3</v>
      </c>
      <c r="G69" s="15" t="s">
        <v>160</v>
      </c>
      <c r="H69" s="15">
        <v>5</v>
      </c>
      <c r="I69" s="15" t="s">
        <v>144</v>
      </c>
    </row>
    <row r="70" spans="3:9" x14ac:dyDescent="0.35">
      <c r="C70" s="15" t="s">
        <v>423</v>
      </c>
      <c r="D70" s="15">
        <v>3</v>
      </c>
      <c r="G70" s="15" t="s">
        <v>161</v>
      </c>
      <c r="H70" s="15">
        <v>5</v>
      </c>
      <c r="I70" s="15" t="s">
        <v>144</v>
      </c>
    </row>
    <row r="71" spans="3:9" x14ac:dyDescent="0.35">
      <c r="C71" s="15" t="s">
        <v>424</v>
      </c>
      <c r="D71" s="15">
        <v>3</v>
      </c>
      <c r="G71" s="15" t="s">
        <v>137</v>
      </c>
      <c r="H71" s="15">
        <v>5</v>
      </c>
      <c r="I71" s="15" t="s">
        <v>144</v>
      </c>
    </row>
    <row r="72" spans="3:9" x14ac:dyDescent="0.35">
      <c r="C72" s="15" t="s">
        <v>425</v>
      </c>
      <c r="D72" s="15">
        <v>3</v>
      </c>
      <c r="G72" s="15" t="s">
        <v>162</v>
      </c>
      <c r="H72" s="15">
        <v>4</v>
      </c>
      <c r="I72" s="15" t="s">
        <v>144</v>
      </c>
    </row>
    <row r="73" spans="3:9" x14ac:dyDescent="0.35">
      <c r="C73" s="15" t="s">
        <v>426</v>
      </c>
      <c r="D73" s="15">
        <v>3</v>
      </c>
      <c r="G73" s="15" t="s">
        <v>163</v>
      </c>
      <c r="H73" s="15">
        <v>4</v>
      </c>
      <c r="I73" s="15" t="s">
        <v>144</v>
      </c>
    </row>
    <row r="74" spans="3:9" x14ac:dyDescent="0.35">
      <c r="C74" s="15" t="s">
        <v>427</v>
      </c>
      <c r="D74" s="15">
        <v>2</v>
      </c>
      <c r="G74" s="15" t="s">
        <v>164</v>
      </c>
      <c r="H74" s="15">
        <v>3</v>
      </c>
      <c r="I74" s="15" t="s">
        <v>144</v>
      </c>
    </row>
    <row r="75" spans="3:9" x14ac:dyDescent="0.35">
      <c r="C75" s="15" t="s">
        <v>428</v>
      </c>
      <c r="D75" s="15">
        <v>2</v>
      </c>
      <c r="G75" s="15" t="s">
        <v>165</v>
      </c>
      <c r="H75" s="15">
        <v>3</v>
      </c>
      <c r="I75" s="15" t="s">
        <v>144</v>
      </c>
    </row>
    <row r="76" spans="3:9" x14ac:dyDescent="0.35">
      <c r="C76" s="15" t="s">
        <v>429</v>
      </c>
      <c r="D76" s="15">
        <v>2</v>
      </c>
      <c r="G76" s="15" t="s">
        <v>166</v>
      </c>
      <c r="H76" s="15">
        <v>3</v>
      </c>
      <c r="I76" s="15" t="s">
        <v>144</v>
      </c>
    </row>
    <row r="77" spans="3:9" x14ac:dyDescent="0.35">
      <c r="C77" s="15" t="s">
        <v>430</v>
      </c>
      <c r="D77" s="15">
        <v>2</v>
      </c>
      <c r="G77" s="15" t="s">
        <v>167</v>
      </c>
      <c r="H77" s="15">
        <v>3</v>
      </c>
      <c r="I77" s="15" t="s">
        <v>144</v>
      </c>
    </row>
    <row r="78" spans="3:9" x14ac:dyDescent="0.35">
      <c r="C78" s="15" t="s">
        <v>431</v>
      </c>
      <c r="D78" s="15">
        <v>2</v>
      </c>
      <c r="G78" s="15" t="s">
        <v>168</v>
      </c>
      <c r="H78" s="15">
        <v>2</v>
      </c>
      <c r="I78" s="15" t="s">
        <v>144</v>
      </c>
    </row>
    <row r="79" spans="3:9" x14ac:dyDescent="0.35">
      <c r="C79" s="15" t="s">
        <v>432</v>
      </c>
      <c r="D79" s="15">
        <v>2</v>
      </c>
      <c r="G79" s="15" t="s">
        <v>169</v>
      </c>
      <c r="H79" s="15">
        <v>2</v>
      </c>
      <c r="I79" s="15" t="s">
        <v>144</v>
      </c>
    </row>
    <row r="80" spans="3:9" x14ac:dyDescent="0.35">
      <c r="C80" s="15" t="s">
        <v>433</v>
      </c>
      <c r="D80" s="15">
        <v>2</v>
      </c>
      <c r="G80" s="15" t="s">
        <v>170</v>
      </c>
      <c r="H80" s="15">
        <v>2</v>
      </c>
      <c r="I80" s="15" t="s">
        <v>144</v>
      </c>
    </row>
    <row r="81" spans="3:9" x14ac:dyDescent="0.35">
      <c r="C81" s="15" t="s">
        <v>434</v>
      </c>
      <c r="D81" s="15">
        <v>2</v>
      </c>
      <c r="G81" s="15" t="s">
        <v>171</v>
      </c>
      <c r="H81" s="15">
        <v>2</v>
      </c>
      <c r="I81" s="15" t="s">
        <v>144</v>
      </c>
    </row>
    <row r="82" spans="3:9" x14ac:dyDescent="0.35">
      <c r="C82" s="15" t="s">
        <v>435</v>
      </c>
      <c r="D82" s="15">
        <v>2</v>
      </c>
      <c r="G82" s="15" t="s">
        <v>172</v>
      </c>
      <c r="H82" s="15">
        <v>2</v>
      </c>
      <c r="I82" s="15" t="s">
        <v>144</v>
      </c>
    </row>
    <row r="83" spans="3:9" x14ac:dyDescent="0.35">
      <c r="C83" s="15" t="s">
        <v>436</v>
      </c>
      <c r="D83" s="15">
        <v>2</v>
      </c>
      <c r="G83" s="15" t="s">
        <v>173</v>
      </c>
      <c r="H83" s="15">
        <v>1</v>
      </c>
      <c r="I83" s="15" t="s">
        <v>144</v>
      </c>
    </row>
    <row r="84" spans="3:9" x14ac:dyDescent="0.35">
      <c r="C84" s="15" t="s">
        <v>437</v>
      </c>
      <c r="D84" s="15">
        <v>2</v>
      </c>
      <c r="G84" s="15" t="s">
        <v>174</v>
      </c>
      <c r="H84" s="15">
        <v>1</v>
      </c>
      <c r="I84" s="15" t="s">
        <v>144</v>
      </c>
    </row>
    <row r="85" spans="3:9" x14ac:dyDescent="0.35">
      <c r="C85" s="15" t="s">
        <v>438</v>
      </c>
      <c r="D85" s="15">
        <v>2</v>
      </c>
      <c r="G85" s="15" t="s">
        <v>175</v>
      </c>
      <c r="H85" s="15">
        <v>1</v>
      </c>
      <c r="I85" s="15" t="s">
        <v>144</v>
      </c>
    </row>
    <row r="86" spans="3:9" x14ac:dyDescent="0.35">
      <c r="C86" s="15" t="s">
        <v>439</v>
      </c>
      <c r="D86" s="15">
        <v>2</v>
      </c>
      <c r="G86" s="15" t="s">
        <v>176</v>
      </c>
      <c r="H86" s="15">
        <v>1</v>
      </c>
      <c r="I86" s="15" t="s">
        <v>144</v>
      </c>
    </row>
    <row r="87" spans="3:9" x14ac:dyDescent="0.35">
      <c r="C87" s="15" t="s">
        <v>440</v>
      </c>
      <c r="D87" s="15">
        <v>2</v>
      </c>
      <c r="G87" s="15" t="s">
        <v>177</v>
      </c>
      <c r="H87" s="15">
        <v>1</v>
      </c>
      <c r="I87" s="15" t="s">
        <v>144</v>
      </c>
    </row>
    <row r="88" spans="3:9" x14ac:dyDescent="0.35">
      <c r="C88" s="15" t="s">
        <v>441</v>
      </c>
      <c r="D88" s="15">
        <v>2</v>
      </c>
      <c r="G88" s="15" t="s">
        <v>178</v>
      </c>
      <c r="H88" s="15">
        <v>1</v>
      </c>
      <c r="I88" s="15" t="s">
        <v>144</v>
      </c>
    </row>
    <row r="89" spans="3:9" x14ac:dyDescent="0.35">
      <c r="C89" s="15" t="s">
        <v>442</v>
      </c>
      <c r="D89" s="15">
        <v>2</v>
      </c>
      <c r="G89" s="15" t="s">
        <v>179</v>
      </c>
      <c r="H89" s="15">
        <v>1</v>
      </c>
      <c r="I89" s="15" t="s">
        <v>144</v>
      </c>
    </row>
    <row r="90" spans="3:9" x14ac:dyDescent="0.35">
      <c r="C90" s="15" t="s">
        <v>443</v>
      </c>
      <c r="D90" s="15">
        <v>2</v>
      </c>
      <c r="G90" s="15" t="s">
        <v>180</v>
      </c>
      <c r="H90" s="15">
        <v>1</v>
      </c>
      <c r="I90" s="15" t="s">
        <v>144</v>
      </c>
    </row>
    <row r="91" spans="3:9" x14ac:dyDescent="0.35">
      <c r="C91" s="15" t="s">
        <v>444</v>
      </c>
      <c r="D91" s="15">
        <v>2</v>
      </c>
      <c r="G91" s="15" t="s">
        <v>181</v>
      </c>
      <c r="H91" s="15">
        <v>1</v>
      </c>
      <c r="I91" s="15" t="s">
        <v>144</v>
      </c>
    </row>
    <row r="92" spans="3:9" x14ac:dyDescent="0.35">
      <c r="C92" s="15" t="s">
        <v>445</v>
      </c>
      <c r="D92" s="15">
        <v>2</v>
      </c>
      <c r="G92" s="15" t="s">
        <v>139</v>
      </c>
      <c r="H92" s="15">
        <v>125</v>
      </c>
      <c r="I92" s="15" t="s">
        <v>182</v>
      </c>
    </row>
    <row r="93" spans="3:9" x14ac:dyDescent="0.35">
      <c r="C93" s="15" t="s">
        <v>446</v>
      </c>
      <c r="D93" s="15">
        <v>1</v>
      </c>
      <c r="G93" s="15" t="s">
        <v>141</v>
      </c>
      <c r="H93" s="15">
        <v>120</v>
      </c>
      <c r="I93" s="15" t="s">
        <v>182</v>
      </c>
    </row>
    <row r="94" spans="3:9" x14ac:dyDescent="0.35">
      <c r="C94" s="15" t="s">
        <v>447</v>
      </c>
      <c r="D94" s="15">
        <v>1</v>
      </c>
      <c r="G94" s="15" t="s">
        <v>183</v>
      </c>
      <c r="H94" s="15">
        <v>7</v>
      </c>
      <c r="I94" s="15" t="s">
        <v>184</v>
      </c>
    </row>
    <row r="95" spans="3:9" x14ac:dyDescent="0.35">
      <c r="C95" s="15" t="s">
        <v>448</v>
      </c>
      <c r="D95" s="15">
        <v>1</v>
      </c>
      <c r="G95" s="15" t="s">
        <v>185</v>
      </c>
      <c r="H95" s="15">
        <v>7</v>
      </c>
      <c r="I95" s="15" t="s">
        <v>184</v>
      </c>
    </row>
    <row r="96" spans="3:9" x14ac:dyDescent="0.35">
      <c r="C96" s="15" t="s">
        <v>449</v>
      </c>
      <c r="D96" s="15">
        <v>1</v>
      </c>
      <c r="G96" s="15" t="s">
        <v>186</v>
      </c>
      <c r="H96" s="15">
        <v>6</v>
      </c>
      <c r="I96" s="15" t="s">
        <v>184</v>
      </c>
    </row>
    <row r="97" spans="3:9" x14ac:dyDescent="0.35">
      <c r="C97" s="15" t="s">
        <v>450</v>
      </c>
      <c r="D97" s="15">
        <v>1</v>
      </c>
      <c r="G97" s="15" t="s">
        <v>187</v>
      </c>
      <c r="H97" s="15">
        <v>6</v>
      </c>
      <c r="I97" s="15" t="s">
        <v>184</v>
      </c>
    </row>
    <row r="98" spans="3:9" x14ac:dyDescent="0.35">
      <c r="C98" s="15" t="s">
        <v>451</v>
      </c>
      <c r="D98" s="15">
        <v>1</v>
      </c>
      <c r="G98" s="15" t="s">
        <v>188</v>
      </c>
      <c r="H98" s="15">
        <v>5</v>
      </c>
      <c r="I98" s="15" t="s">
        <v>184</v>
      </c>
    </row>
    <row r="99" spans="3:9" x14ac:dyDescent="0.35">
      <c r="C99" s="15" t="s">
        <v>452</v>
      </c>
      <c r="D99" s="15">
        <v>1</v>
      </c>
      <c r="G99" s="15" t="s">
        <v>189</v>
      </c>
      <c r="H99" s="15">
        <v>5</v>
      </c>
      <c r="I99" s="15" t="s">
        <v>184</v>
      </c>
    </row>
    <row r="100" spans="3:9" x14ac:dyDescent="0.35">
      <c r="C100" s="15" t="s">
        <v>453</v>
      </c>
      <c r="D100" s="15">
        <v>1</v>
      </c>
      <c r="G100" s="15" t="s">
        <v>190</v>
      </c>
      <c r="H100" s="15">
        <v>5</v>
      </c>
      <c r="I100" s="15" t="s">
        <v>184</v>
      </c>
    </row>
    <row r="101" spans="3:9" x14ac:dyDescent="0.35">
      <c r="C101" s="15" t="s">
        <v>454</v>
      </c>
      <c r="D101" s="15">
        <v>1</v>
      </c>
      <c r="G101" s="15" t="s">
        <v>191</v>
      </c>
      <c r="H101" s="15">
        <v>4</v>
      </c>
      <c r="I101" s="15" t="s">
        <v>184</v>
      </c>
    </row>
    <row r="102" spans="3:9" x14ac:dyDescent="0.35">
      <c r="C102" s="15" t="s">
        <v>455</v>
      </c>
      <c r="D102" s="15">
        <v>1</v>
      </c>
      <c r="G102" s="15" t="s">
        <v>192</v>
      </c>
      <c r="H102" s="15">
        <v>4</v>
      </c>
      <c r="I102" s="15" t="s">
        <v>184</v>
      </c>
    </row>
    <row r="103" spans="3:9" x14ac:dyDescent="0.35">
      <c r="C103" s="15" t="s">
        <v>456</v>
      </c>
      <c r="D103" s="15">
        <v>1</v>
      </c>
      <c r="G103" s="15" t="s">
        <v>193</v>
      </c>
      <c r="H103" s="15">
        <v>4</v>
      </c>
      <c r="I103" s="15" t="s">
        <v>184</v>
      </c>
    </row>
    <row r="104" spans="3:9" x14ac:dyDescent="0.35">
      <c r="C104" s="15" t="s">
        <v>457</v>
      </c>
      <c r="D104" s="15">
        <v>1</v>
      </c>
      <c r="G104" s="15" t="s">
        <v>194</v>
      </c>
      <c r="H104" s="15">
        <v>3</v>
      </c>
      <c r="I104" s="15" t="s">
        <v>184</v>
      </c>
    </row>
    <row r="105" spans="3:9" x14ac:dyDescent="0.35">
      <c r="C105" s="15" t="s">
        <v>458</v>
      </c>
      <c r="D105" s="15">
        <v>1</v>
      </c>
      <c r="G105" s="15" t="s">
        <v>195</v>
      </c>
      <c r="H105" s="15">
        <v>3</v>
      </c>
      <c r="I105" s="15" t="s">
        <v>184</v>
      </c>
    </row>
    <row r="106" spans="3:9" x14ac:dyDescent="0.35">
      <c r="C106" s="15" t="s">
        <v>459</v>
      </c>
      <c r="D106" s="15">
        <v>1</v>
      </c>
      <c r="G106" s="15" t="s">
        <v>196</v>
      </c>
      <c r="H106" s="15">
        <v>2</v>
      </c>
      <c r="I106" s="15" t="s">
        <v>184</v>
      </c>
    </row>
    <row r="107" spans="3:9" x14ac:dyDescent="0.35">
      <c r="C107" s="15" t="s">
        <v>460</v>
      </c>
      <c r="D107" s="15">
        <v>1</v>
      </c>
      <c r="G107" s="15" t="s">
        <v>197</v>
      </c>
      <c r="H107" s="15">
        <v>2</v>
      </c>
      <c r="I107" s="15" t="s">
        <v>184</v>
      </c>
    </row>
    <row r="108" spans="3:9" x14ac:dyDescent="0.35">
      <c r="C108" s="15" t="s">
        <v>461</v>
      </c>
      <c r="D108" s="15">
        <v>1</v>
      </c>
      <c r="G108" s="15" t="s">
        <v>198</v>
      </c>
      <c r="H108" s="15">
        <v>2</v>
      </c>
      <c r="I108" s="15" t="s">
        <v>184</v>
      </c>
    </row>
    <row r="109" spans="3:9" x14ac:dyDescent="0.35">
      <c r="C109" s="15" t="s">
        <v>462</v>
      </c>
      <c r="D109" s="15">
        <v>1</v>
      </c>
      <c r="G109" s="15" t="s">
        <v>199</v>
      </c>
      <c r="H109" s="15">
        <v>2</v>
      </c>
      <c r="I109" s="15" t="s">
        <v>184</v>
      </c>
    </row>
    <row r="110" spans="3:9" x14ac:dyDescent="0.35">
      <c r="C110" s="15" t="s">
        <v>463</v>
      </c>
      <c r="D110" s="15">
        <v>1</v>
      </c>
      <c r="G110" s="15" t="s">
        <v>200</v>
      </c>
      <c r="H110" s="15">
        <v>2</v>
      </c>
      <c r="I110" s="15" t="s">
        <v>184</v>
      </c>
    </row>
    <row r="111" spans="3:9" x14ac:dyDescent="0.35">
      <c r="C111" s="15" t="s">
        <v>464</v>
      </c>
      <c r="D111" s="15">
        <v>1</v>
      </c>
      <c r="G111" s="15" t="s">
        <v>201</v>
      </c>
      <c r="H111" s="15">
        <v>1</v>
      </c>
      <c r="I111" s="15" t="s">
        <v>184</v>
      </c>
    </row>
    <row r="112" spans="3:9" x14ac:dyDescent="0.35">
      <c r="C112" s="15" t="s">
        <v>465</v>
      </c>
      <c r="D112" s="15">
        <v>1</v>
      </c>
      <c r="G112" s="15" t="s">
        <v>202</v>
      </c>
      <c r="H112" s="15">
        <v>1</v>
      </c>
      <c r="I112" s="15" t="s">
        <v>184</v>
      </c>
    </row>
    <row r="113" spans="3:9" x14ac:dyDescent="0.35">
      <c r="C113" s="15" t="s">
        <v>466</v>
      </c>
      <c r="D113" s="15">
        <v>1</v>
      </c>
      <c r="G113" s="15" t="s">
        <v>203</v>
      </c>
      <c r="H113" s="15">
        <v>1</v>
      </c>
      <c r="I113" s="15" t="s">
        <v>184</v>
      </c>
    </row>
    <row r="114" spans="3:9" x14ac:dyDescent="0.35">
      <c r="C114" s="15" t="s">
        <v>467</v>
      </c>
      <c r="D114" s="15">
        <v>1</v>
      </c>
      <c r="G114" s="15" t="s">
        <v>204</v>
      </c>
      <c r="H114" s="15">
        <v>1</v>
      </c>
      <c r="I114" s="15" t="s">
        <v>184</v>
      </c>
    </row>
    <row r="115" spans="3:9" x14ac:dyDescent="0.35">
      <c r="C115" s="15" t="s">
        <v>468</v>
      </c>
      <c r="D115" s="15">
        <v>1</v>
      </c>
      <c r="G115" s="15" t="s">
        <v>205</v>
      </c>
      <c r="H115" s="15">
        <v>1</v>
      </c>
      <c r="I115" s="15" t="s">
        <v>184</v>
      </c>
    </row>
    <row r="116" spans="3:9" x14ac:dyDescent="0.35">
      <c r="C116" s="15" t="s">
        <v>469</v>
      </c>
      <c r="D116" s="15">
        <v>1</v>
      </c>
      <c r="G116" s="15" t="s">
        <v>206</v>
      </c>
      <c r="H116" s="15">
        <v>1</v>
      </c>
      <c r="I116" s="15" t="s">
        <v>184</v>
      </c>
    </row>
    <row r="117" spans="3:9" x14ac:dyDescent="0.35">
      <c r="C117" s="15" t="s">
        <v>470</v>
      </c>
      <c r="D117" s="15">
        <v>1</v>
      </c>
      <c r="G117" s="15" t="s">
        <v>207</v>
      </c>
      <c r="H117" s="15">
        <v>1</v>
      </c>
      <c r="I117" s="15" t="s">
        <v>184</v>
      </c>
    </row>
    <row r="118" spans="3:9" x14ac:dyDescent="0.35">
      <c r="C118" s="15" t="s">
        <v>471</v>
      </c>
      <c r="D118" s="15">
        <v>1</v>
      </c>
      <c r="G118" s="15" t="s">
        <v>208</v>
      </c>
      <c r="H118" s="15">
        <v>1</v>
      </c>
      <c r="I118" s="15" t="s">
        <v>184</v>
      </c>
    </row>
    <row r="119" spans="3:9" x14ac:dyDescent="0.35">
      <c r="C119" s="15" t="s">
        <v>472</v>
      </c>
      <c r="D119" s="15">
        <v>1</v>
      </c>
      <c r="G119" s="15" t="s">
        <v>209</v>
      </c>
      <c r="H119" s="15">
        <v>1</v>
      </c>
      <c r="I119" s="15" t="s">
        <v>184</v>
      </c>
    </row>
    <row r="120" spans="3:9" x14ac:dyDescent="0.35">
      <c r="C120" s="15" t="s">
        <v>473</v>
      </c>
      <c r="D120" s="15">
        <v>1</v>
      </c>
      <c r="G120" s="15" t="s">
        <v>210</v>
      </c>
      <c r="H120" s="15">
        <v>1</v>
      </c>
      <c r="I120" s="15" t="s">
        <v>184</v>
      </c>
    </row>
    <row r="121" spans="3:9" x14ac:dyDescent="0.35">
      <c r="C121" s="15" t="s">
        <v>474</v>
      </c>
      <c r="D121" s="15">
        <v>1</v>
      </c>
      <c r="G121" s="15" t="s">
        <v>139</v>
      </c>
      <c r="H121" s="15">
        <v>96</v>
      </c>
      <c r="I121" s="15" t="s">
        <v>211</v>
      </c>
    </row>
    <row r="122" spans="3:9" x14ac:dyDescent="0.35">
      <c r="C122" s="15" t="s">
        <v>475</v>
      </c>
      <c r="D122" s="15">
        <v>1</v>
      </c>
      <c r="G122" s="15" t="s">
        <v>141</v>
      </c>
      <c r="H122" s="15">
        <v>95</v>
      </c>
      <c r="I122" s="15" t="s">
        <v>211</v>
      </c>
    </row>
    <row r="123" spans="3:9" x14ac:dyDescent="0.35">
      <c r="C123" s="15" t="s">
        <v>476</v>
      </c>
      <c r="D123" s="15">
        <v>1</v>
      </c>
      <c r="G123" s="15" t="s">
        <v>212</v>
      </c>
      <c r="H123" s="15">
        <v>54</v>
      </c>
      <c r="I123" s="15" t="s">
        <v>213</v>
      </c>
    </row>
    <row r="124" spans="3:9" x14ac:dyDescent="0.35">
      <c r="C124" s="15" t="s">
        <v>477</v>
      </c>
      <c r="D124" s="15">
        <v>1</v>
      </c>
      <c r="G124" s="15" t="s">
        <v>214</v>
      </c>
      <c r="H124" s="15">
        <v>51</v>
      </c>
      <c r="I124" s="15" t="s">
        <v>213</v>
      </c>
    </row>
    <row r="125" spans="3:9" x14ac:dyDescent="0.35">
      <c r="C125" s="15" t="s">
        <v>478</v>
      </c>
      <c r="D125" s="15">
        <v>1</v>
      </c>
      <c r="G125" s="15" t="s">
        <v>215</v>
      </c>
      <c r="H125" s="15">
        <v>41</v>
      </c>
      <c r="I125" s="15" t="s">
        <v>213</v>
      </c>
    </row>
    <row r="126" spans="3:9" x14ac:dyDescent="0.35">
      <c r="C126" s="15" t="s">
        <v>479</v>
      </c>
      <c r="D126" s="15">
        <v>1</v>
      </c>
      <c r="G126" s="15" t="s">
        <v>216</v>
      </c>
      <c r="H126" s="15">
        <v>35</v>
      </c>
      <c r="I126" s="15" t="s">
        <v>213</v>
      </c>
    </row>
    <row r="127" spans="3:9" x14ac:dyDescent="0.35">
      <c r="C127" s="15" t="s">
        <v>480</v>
      </c>
      <c r="D127" s="15">
        <v>1</v>
      </c>
      <c r="G127" s="15" t="s">
        <v>217</v>
      </c>
      <c r="H127" s="15">
        <v>21</v>
      </c>
      <c r="I127" s="15" t="s">
        <v>213</v>
      </c>
    </row>
    <row r="128" spans="3:9" x14ac:dyDescent="0.35">
      <c r="C128" s="15" t="s">
        <v>481</v>
      </c>
      <c r="D128" s="15">
        <v>1</v>
      </c>
      <c r="G128" s="15" t="s">
        <v>218</v>
      </c>
      <c r="H128" s="15">
        <v>20</v>
      </c>
      <c r="I128" s="15" t="s">
        <v>213</v>
      </c>
    </row>
    <row r="129" spans="3:9" x14ac:dyDescent="0.35">
      <c r="C129" s="15" t="s">
        <v>482</v>
      </c>
      <c r="D129" s="15">
        <v>1</v>
      </c>
      <c r="G129" s="15" t="s">
        <v>219</v>
      </c>
      <c r="H129" s="15">
        <v>14</v>
      </c>
      <c r="I129" s="15" t="s">
        <v>213</v>
      </c>
    </row>
    <row r="130" spans="3:9" x14ac:dyDescent="0.35">
      <c r="C130" s="15" t="s">
        <v>483</v>
      </c>
      <c r="D130" s="15">
        <v>1</v>
      </c>
      <c r="G130" s="15" t="s">
        <v>220</v>
      </c>
      <c r="H130" s="15">
        <v>13</v>
      </c>
      <c r="I130" s="15" t="s">
        <v>213</v>
      </c>
    </row>
    <row r="131" spans="3:9" x14ac:dyDescent="0.35">
      <c r="C131" s="15" t="s">
        <v>484</v>
      </c>
      <c r="D131" s="15">
        <v>1</v>
      </c>
      <c r="G131" s="15" t="s">
        <v>221</v>
      </c>
      <c r="H131" s="15">
        <v>10</v>
      </c>
      <c r="I131" s="15" t="s">
        <v>213</v>
      </c>
    </row>
    <row r="132" spans="3:9" x14ac:dyDescent="0.35">
      <c r="C132" s="15" t="s">
        <v>485</v>
      </c>
      <c r="D132" s="15">
        <v>1</v>
      </c>
      <c r="G132" s="15" t="s">
        <v>222</v>
      </c>
      <c r="H132" s="15">
        <v>10</v>
      </c>
      <c r="I132" s="15" t="s">
        <v>213</v>
      </c>
    </row>
    <row r="133" spans="3:9" x14ac:dyDescent="0.35">
      <c r="C133" s="15" t="s">
        <v>486</v>
      </c>
      <c r="D133" s="15">
        <v>1</v>
      </c>
      <c r="G133" s="15" t="s">
        <v>223</v>
      </c>
      <c r="H133" s="15">
        <v>10</v>
      </c>
      <c r="I133" s="15" t="s">
        <v>213</v>
      </c>
    </row>
    <row r="134" spans="3:9" x14ac:dyDescent="0.35">
      <c r="C134" s="15" t="s">
        <v>487</v>
      </c>
      <c r="D134" s="15">
        <v>1</v>
      </c>
      <c r="G134" s="15" t="s">
        <v>224</v>
      </c>
      <c r="H134" s="15">
        <v>9</v>
      </c>
      <c r="I134" s="15" t="s">
        <v>213</v>
      </c>
    </row>
    <row r="135" spans="3:9" x14ac:dyDescent="0.35">
      <c r="C135" s="15" t="s">
        <v>488</v>
      </c>
      <c r="D135" s="15">
        <v>1</v>
      </c>
      <c r="G135" s="15" t="s">
        <v>225</v>
      </c>
      <c r="H135" s="15">
        <v>8</v>
      </c>
      <c r="I135" s="15" t="s">
        <v>213</v>
      </c>
    </row>
    <row r="136" spans="3:9" x14ac:dyDescent="0.35">
      <c r="C136" s="15" t="s">
        <v>489</v>
      </c>
      <c r="D136" s="15">
        <v>1</v>
      </c>
      <c r="G136" s="15" t="s">
        <v>226</v>
      </c>
      <c r="H136" s="15">
        <v>6</v>
      </c>
      <c r="I136" s="15" t="s">
        <v>213</v>
      </c>
    </row>
    <row r="137" spans="3:9" x14ac:dyDescent="0.35">
      <c r="C137" s="15" t="s">
        <v>490</v>
      </c>
      <c r="D137" s="15">
        <v>1</v>
      </c>
      <c r="G137" s="15" t="s">
        <v>227</v>
      </c>
      <c r="H137" s="15">
        <v>6</v>
      </c>
      <c r="I137" s="15" t="s">
        <v>213</v>
      </c>
    </row>
    <row r="138" spans="3:9" x14ac:dyDescent="0.35">
      <c r="C138" s="15" t="s">
        <v>491</v>
      </c>
      <c r="D138" s="15">
        <v>1</v>
      </c>
      <c r="G138" s="15" t="s">
        <v>228</v>
      </c>
      <c r="H138" s="15">
        <v>6</v>
      </c>
      <c r="I138" s="15" t="s">
        <v>213</v>
      </c>
    </row>
    <row r="139" spans="3:9" x14ac:dyDescent="0.35">
      <c r="C139" s="15" t="s">
        <v>492</v>
      </c>
      <c r="D139" s="15">
        <v>1</v>
      </c>
      <c r="G139" s="15" t="s">
        <v>229</v>
      </c>
      <c r="H139" s="15">
        <v>5</v>
      </c>
      <c r="I139" s="15" t="s">
        <v>213</v>
      </c>
    </row>
    <row r="140" spans="3:9" x14ac:dyDescent="0.35">
      <c r="C140" s="15" t="s">
        <v>493</v>
      </c>
      <c r="D140" s="15">
        <v>1</v>
      </c>
      <c r="G140" s="15" t="s">
        <v>230</v>
      </c>
      <c r="H140" s="15">
        <v>5</v>
      </c>
      <c r="I140" s="15" t="s">
        <v>213</v>
      </c>
    </row>
    <row r="141" spans="3:9" x14ac:dyDescent="0.35">
      <c r="C141" s="15" t="s">
        <v>494</v>
      </c>
      <c r="D141" s="15">
        <v>1</v>
      </c>
      <c r="G141" s="15" t="s">
        <v>143</v>
      </c>
      <c r="H141" s="15">
        <v>3</v>
      </c>
      <c r="I141" s="15" t="s">
        <v>213</v>
      </c>
    </row>
    <row r="142" spans="3:9" x14ac:dyDescent="0.35">
      <c r="C142" s="15" t="s">
        <v>495</v>
      </c>
      <c r="D142" s="15">
        <v>1</v>
      </c>
      <c r="G142" s="15" t="s">
        <v>231</v>
      </c>
      <c r="H142" s="15">
        <v>3</v>
      </c>
      <c r="I142" s="15" t="s">
        <v>213</v>
      </c>
    </row>
    <row r="143" spans="3:9" x14ac:dyDescent="0.35">
      <c r="C143" s="15" t="s">
        <v>496</v>
      </c>
      <c r="D143" s="15">
        <v>1</v>
      </c>
      <c r="G143" s="15" t="s">
        <v>232</v>
      </c>
      <c r="H143" s="15">
        <v>3</v>
      </c>
      <c r="I143" s="15" t="s">
        <v>213</v>
      </c>
    </row>
    <row r="144" spans="3:9" x14ac:dyDescent="0.35">
      <c r="C144" s="15" t="s">
        <v>497</v>
      </c>
      <c r="D144" s="15">
        <v>1</v>
      </c>
      <c r="G144" s="15" t="s">
        <v>233</v>
      </c>
      <c r="H144" s="15">
        <v>3</v>
      </c>
      <c r="I144" s="15" t="s">
        <v>213</v>
      </c>
    </row>
    <row r="145" spans="3:9" x14ac:dyDescent="0.35">
      <c r="C145" s="15" t="s">
        <v>498</v>
      </c>
      <c r="D145" s="15">
        <v>1</v>
      </c>
      <c r="G145" s="15" t="s">
        <v>163</v>
      </c>
      <c r="H145" s="15">
        <v>2</v>
      </c>
      <c r="I145" s="15" t="s">
        <v>213</v>
      </c>
    </row>
    <row r="146" spans="3:9" x14ac:dyDescent="0.35">
      <c r="C146" s="15" t="s">
        <v>499</v>
      </c>
      <c r="D146" s="15">
        <v>1</v>
      </c>
      <c r="G146" s="15" t="s">
        <v>145</v>
      </c>
      <c r="H146" s="15">
        <v>2</v>
      </c>
      <c r="I146" s="15" t="s">
        <v>213</v>
      </c>
    </row>
    <row r="147" spans="3:9" x14ac:dyDescent="0.35">
      <c r="C147" s="15" t="s">
        <v>500</v>
      </c>
      <c r="D147" s="15">
        <v>1</v>
      </c>
      <c r="G147" s="15" t="s">
        <v>177</v>
      </c>
      <c r="H147" s="15">
        <v>2</v>
      </c>
      <c r="I147" s="15" t="s">
        <v>213</v>
      </c>
    </row>
    <row r="148" spans="3:9" x14ac:dyDescent="0.35">
      <c r="C148" s="15" t="s">
        <v>501</v>
      </c>
      <c r="D148" s="15">
        <v>1</v>
      </c>
      <c r="G148" s="15" t="s">
        <v>234</v>
      </c>
      <c r="H148" s="15">
        <v>2</v>
      </c>
      <c r="I148" s="15" t="s">
        <v>213</v>
      </c>
    </row>
    <row r="149" spans="3:9" x14ac:dyDescent="0.35">
      <c r="C149" s="15" t="s">
        <v>502</v>
      </c>
      <c r="D149" s="15">
        <v>1</v>
      </c>
      <c r="G149" s="15" t="s">
        <v>235</v>
      </c>
      <c r="H149" s="15">
        <v>1</v>
      </c>
      <c r="I149" s="15" t="s">
        <v>213</v>
      </c>
    </row>
    <row r="150" spans="3:9" x14ac:dyDescent="0.35">
      <c r="C150" s="15" t="s">
        <v>503</v>
      </c>
      <c r="D150" s="15">
        <v>1</v>
      </c>
      <c r="G150" s="15" t="s">
        <v>236</v>
      </c>
      <c r="H150" s="15">
        <v>1</v>
      </c>
      <c r="I150" s="15" t="s">
        <v>213</v>
      </c>
    </row>
    <row r="151" spans="3:9" x14ac:dyDescent="0.35">
      <c r="C151" s="15" t="s">
        <v>504</v>
      </c>
      <c r="D151" s="15">
        <v>1</v>
      </c>
      <c r="G151" s="15" t="s">
        <v>237</v>
      </c>
      <c r="H151" s="15">
        <v>1</v>
      </c>
      <c r="I151" s="15" t="s">
        <v>213</v>
      </c>
    </row>
    <row r="152" spans="3:9" x14ac:dyDescent="0.35">
      <c r="C152" s="15" t="s">
        <v>505</v>
      </c>
      <c r="D152" s="15">
        <v>1</v>
      </c>
      <c r="G152" s="15" t="s">
        <v>238</v>
      </c>
      <c r="H152" s="15">
        <v>1</v>
      </c>
      <c r="I152" s="15" t="s">
        <v>213</v>
      </c>
    </row>
    <row r="153" spans="3:9" x14ac:dyDescent="0.35">
      <c r="C153" s="15" t="s">
        <v>506</v>
      </c>
      <c r="D153" s="15">
        <v>1</v>
      </c>
      <c r="G153" s="15" t="s">
        <v>239</v>
      </c>
      <c r="H153" s="15">
        <v>1</v>
      </c>
      <c r="I153" s="15" t="s">
        <v>213</v>
      </c>
    </row>
    <row r="154" spans="3:9" x14ac:dyDescent="0.35">
      <c r="C154" s="15" t="s">
        <v>507</v>
      </c>
      <c r="D154" s="15">
        <v>1</v>
      </c>
      <c r="G154" s="15" t="s">
        <v>240</v>
      </c>
      <c r="H154" s="15">
        <v>1</v>
      </c>
      <c r="I154" s="15" t="s">
        <v>213</v>
      </c>
    </row>
    <row r="155" spans="3:9" x14ac:dyDescent="0.35">
      <c r="C155" s="15" t="s">
        <v>508</v>
      </c>
      <c r="D155" s="15">
        <v>1</v>
      </c>
      <c r="G155" s="15" t="s">
        <v>241</v>
      </c>
      <c r="H155" s="15">
        <v>1</v>
      </c>
      <c r="I155" s="15" t="s">
        <v>213</v>
      </c>
    </row>
    <row r="156" spans="3:9" x14ac:dyDescent="0.35">
      <c r="C156" s="15" t="s">
        <v>509</v>
      </c>
      <c r="D156" s="15">
        <v>1</v>
      </c>
      <c r="G156" s="15" t="s">
        <v>242</v>
      </c>
      <c r="H156" s="15">
        <v>1</v>
      </c>
      <c r="I156" s="15" t="s">
        <v>213</v>
      </c>
    </row>
    <row r="157" spans="3:9" x14ac:dyDescent="0.35">
      <c r="C157" s="15" t="s">
        <v>510</v>
      </c>
      <c r="D157" s="15">
        <v>1</v>
      </c>
      <c r="G157" s="15" t="s">
        <v>162</v>
      </c>
      <c r="H157" s="15">
        <v>1</v>
      </c>
      <c r="I157" s="15" t="s">
        <v>213</v>
      </c>
    </row>
    <row r="158" spans="3:9" x14ac:dyDescent="0.35">
      <c r="C158" s="15" t="s">
        <v>511</v>
      </c>
      <c r="D158" s="15">
        <v>1</v>
      </c>
      <c r="G158" s="15" t="s">
        <v>166</v>
      </c>
      <c r="H158" s="15">
        <v>1</v>
      </c>
      <c r="I158" s="15" t="s">
        <v>213</v>
      </c>
    </row>
    <row r="159" spans="3:9" x14ac:dyDescent="0.35">
      <c r="C159" s="15" t="s">
        <v>512</v>
      </c>
      <c r="D159" s="15">
        <v>1</v>
      </c>
      <c r="G159" s="15" t="s">
        <v>146</v>
      </c>
      <c r="H159" s="15">
        <v>1</v>
      </c>
      <c r="I159" s="15" t="s">
        <v>213</v>
      </c>
    </row>
    <row r="160" spans="3:9" x14ac:dyDescent="0.35">
      <c r="C160" s="15" t="s">
        <v>513</v>
      </c>
      <c r="D160" s="15">
        <v>1</v>
      </c>
      <c r="G160" s="15" t="s">
        <v>141</v>
      </c>
      <c r="H160" s="15">
        <v>108</v>
      </c>
      <c r="I160" s="15" t="s">
        <v>243</v>
      </c>
    </row>
    <row r="161" spans="3:9" x14ac:dyDescent="0.35">
      <c r="C161" s="15" t="s">
        <v>514</v>
      </c>
      <c r="D161" s="15">
        <v>1</v>
      </c>
      <c r="G161" s="15" t="s">
        <v>139</v>
      </c>
      <c r="H161" s="15">
        <v>94</v>
      </c>
      <c r="I161" s="15" t="s">
        <v>243</v>
      </c>
    </row>
    <row r="162" spans="3:9" x14ac:dyDescent="0.35">
      <c r="C162" s="15" t="s">
        <v>515</v>
      </c>
      <c r="D162" s="15">
        <v>1</v>
      </c>
      <c r="G162" s="15" t="s">
        <v>244</v>
      </c>
      <c r="H162" s="15">
        <v>74</v>
      </c>
      <c r="I162" s="15" t="s">
        <v>245</v>
      </c>
    </row>
    <row r="163" spans="3:9" x14ac:dyDescent="0.35">
      <c r="C163" s="15" t="s">
        <v>516</v>
      </c>
      <c r="D163" s="15">
        <v>1</v>
      </c>
      <c r="G163" s="15" t="s">
        <v>246</v>
      </c>
      <c r="H163" s="15">
        <v>73</v>
      </c>
      <c r="I163" s="15" t="s">
        <v>245</v>
      </c>
    </row>
    <row r="164" spans="3:9" x14ac:dyDescent="0.35">
      <c r="C164" s="15" t="s">
        <v>517</v>
      </c>
      <c r="D164" s="15">
        <v>1</v>
      </c>
      <c r="G164" s="15" t="s">
        <v>247</v>
      </c>
      <c r="H164" s="15">
        <v>12</v>
      </c>
      <c r="I164" s="15" t="s">
        <v>245</v>
      </c>
    </row>
    <row r="165" spans="3:9" x14ac:dyDescent="0.35">
      <c r="C165" s="15" t="s">
        <v>518</v>
      </c>
      <c r="D165" s="15">
        <v>1</v>
      </c>
      <c r="G165" s="15" t="s">
        <v>248</v>
      </c>
      <c r="H165" s="15">
        <v>5</v>
      </c>
      <c r="I165" s="15" t="s">
        <v>245</v>
      </c>
    </row>
    <row r="166" spans="3:9" x14ac:dyDescent="0.35">
      <c r="C166" s="15" t="s">
        <v>519</v>
      </c>
      <c r="D166" s="15">
        <v>1</v>
      </c>
      <c r="G166" s="15" t="s">
        <v>249</v>
      </c>
      <c r="H166" s="15">
        <v>2</v>
      </c>
      <c r="I166" s="15" t="s">
        <v>245</v>
      </c>
    </row>
    <row r="167" spans="3:9" x14ac:dyDescent="0.35">
      <c r="C167" s="15" t="s">
        <v>520</v>
      </c>
      <c r="D167" s="15">
        <v>1</v>
      </c>
      <c r="G167" s="15" t="s">
        <v>250</v>
      </c>
      <c r="H167" s="15">
        <v>106</v>
      </c>
      <c r="I167" s="15" t="s">
        <v>251</v>
      </c>
    </row>
    <row r="168" spans="3:9" x14ac:dyDescent="0.35">
      <c r="C168" s="15" t="s">
        <v>521</v>
      </c>
      <c r="D168" s="15">
        <v>1</v>
      </c>
      <c r="G168" s="15" t="s">
        <v>252</v>
      </c>
      <c r="H168" s="15">
        <v>99</v>
      </c>
      <c r="I168" s="15" t="s">
        <v>251</v>
      </c>
    </row>
    <row r="169" spans="3:9" x14ac:dyDescent="0.35">
      <c r="C169" s="15" t="s">
        <v>522</v>
      </c>
      <c r="D169" s="15">
        <v>1</v>
      </c>
      <c r="G169" s="15" t="s">
        <v>253</v>
      </c>
      <c r="H169" s="15">
        <v>9</v>
      </c>
      <c r="I169" s="15" t="s">
        <v>251</v>
      </c>
    </row>
    <row r="170" spans="3:9" x14ac:dyDescent="0.35">
      <c r="C170" s="15" t="s">
        <v>523</v>
      </c>
      <c r="D170" s="15">
        <v>1</v>
      </c>
      <c r="G170" s="15" t="s">
        <v>254</v>
      </c>
      <c r="H170" s="15">
        <v>8</v>
      </c>
      <c r="I170" s="15" t="s">
        <v>251</v>
      </c>
    </row>
    <row r="171" spans="3:9" x14ac:dyDescent="0.35">
      <c r="C171" s="15" t="s">
        <v>524</v>
      </c>
      <c r="D171" s="15">
        <v>1</v>
      </c>
      <c r="G171" s="15" t="s">
        <v>255</v>
      </c>
      <c r="H171" s="15">
        <v>3</v>
      </c>
      <c r="I171" s="15" t="s">
        <v>251</v>
      </c>
    </row>
    <row r="172" spans="3:9" x14ac:dyDescent="0.35">
      <c r="C172" s="15" t="s">
        <v>525</v>
      </c>
      <c r="D172" s="15">
        <v>1</v>
      </c>
      <c r="G172" s="15" t="s">
        <v>256</v>
      </c>
      <c r="H172" s="15">
        <v>2</v>
      </c>
      <c r="I172" s="15" t="s">
        <v>251</v>
      </c>
    </row>
    <row r="173" spans="3:9" x14ac:dyDescent="0.35">
      <c r="C173" s="15" t="s">
        <v>526</v>
      </c>
      <c r="D173" s="15">
        <v>1</v>
      </c>
      <c r="G173" s="15" t="s">
        <v>139</v>
      </c>
      <c r="H173" s="15">
        <v>106</v>
      </c>
      <c r="I173" s="15" t="s">
        <v>257</v>
      </c>
    </row>
    <row r="174" spans="3:9" x14ac:dyDescent="0.35">
      <c r="C174" s="15" t="s">
        <v>527</v>
      </c>
      <c r="D174" s="15">
        <v>1</v>
      </c>
      <c r="G174" s="15" t="s">
        <v>141</v>
      </c>
      <c r="H174" s="15">
        <v>100</v>
      </c>
      <c r="I174" s="15" t="s">
        <v>257</v>
      </c>
    </row>
    <row r="175" spans="3:9" x14ac:dyDescent="0.35">
      <c r="C175" s="15" t="s">
        <v>528</v>
      </c>
      <c r="D175" s="15">
        <v>1</v>
      </c>
      <c r="G175" s="15" t="s">
        <v>258</v>
      </c>
      <c r="H175" s="15">
        <v>63</v>
      </c>
      <c r="I175" s="15" t="s">
        <v>259</v>
      </c>
    </row>
    <row r="176" spans="3:9" x14ac:dyDescent="0.35">
      <c r="C176" s="15" t="s">
        <v>529</v>
      </c>
      <c r="D176" s="15">
        <v>1</v>
      </c>
      <c r="G176" s="15" t="s">
        <v>260</v>
      </c>
      <c r="H176" s="15">
        <v>62</v>
      </c>
      <c r="I176" s="15" t="s">
        <v>259</v>
      </c>
    </row>
    <row r="177" spans="3:9" x14ac:dyDescent="0.35">
      <c r="C177" s="15" t="s">
        <v>530</v>
      </c>
      <c r="D177" s="15">
        <v>1</v>
      </c>
      <c r="G177" s="15" t="s">
        <v>261</v>
      </c>
      <c r="H177" s="15">
        <v>10</v>
      </c>
      <c r="I177" s="15" t="s">
        <v>259</v>
      </c>
    </row>
    <row r="178" spans="3:9" x14ac:dyDescent="0.35">
      <c r="C178" s="15" t="s">
        <v>531</v>
      </c>
      <c r="D178" s="15">
        <v>1</v>
      </c>
      <c r="G178" s="15" t="s">
        <v>262</v>
      </c>
      <c r="H178" s="15">
        <v>5</v>
      </c>
      <c r="I178" s="15" t="s">
        <v>259</v>
      </c>
    </row>
    <row r="179" spans="3:9" x14ac:dyDescent="0.35">
      <c r="C179" s="15" t="s">
        <v>532</v>
      </c>
      <c r="D179" s="15">
        <v>1</v>
      </c>
      <c r="G179" s="15" t="s">
        <v>131</v>
      </c>
      <c r="H179" s="15">
        <v>1</v>
      </c>
      <c r="I179" s="15" t="s">
        <v>259</v>
      </c>
    </row>
    <row r="180" spans="3:9" x14ac:dyDescent="0.35">
      <c r="C180" s="15" t="s">
        <v>533</v>
      </c>
      <c r="D180" s="15">
        <v>1</v>
      </c>
      <c r="G180" s="15" t="s">
        <v>263</v>
      </c>
      <c r="H180" s="15">
        <v>12</v>
      </c>
      <c r="I180" s="15" t="s">
        <v>264</v>
      </c>
    </row>
    <row r="181" spans="3:9" x14ac:dyDescent="0.35">
      <c r="C181" s="15" t="s">
        <v>534</v>
      </c>
      <c r="D181" s="15">
        <v>1</v>
      </c>
      <c r="G181" s="15" t="s">
        <v>265</v>
      </c>
      <c r="H181" s="15">
        <v>10</v>
      </c>
      <c r="I181" s="15" t="s">
        <v>264</v>
      </c>
    </row>
    <row r="182" spans="3:9" x14ac:dyDescent="0.35">
      <c r="C182" s="15" t="s">
        <v>535</v>
      </c>
      <c r="D182" s="15">
        <v>1</v>
      </c>
      <c r="G182" s="15" t="s">
        <v>266</v>
      </c>
      <c r="H182" s="15">
        <v>9</v>
      </c>
      <c r="I182" s="15" t="s">
        <v>264</v>
      </c>
    </row>
    <row r="183" spans="3:9" x14ac:dyDescent="0.35">
      <c r="C183" s="15" t="s">
        <v>536</v>
      </c>
      <c r="D183" s="15">
        <v>1</v>
      </c>
      <c r="G183" s="15" t="s">
        <v>267</v>
      </c>
      <c r="H183" s="15">
        <v>9</v>
      </c>
      <c r="I183" s="15" t="s">
        <v>264</v>
      </c>
    </row>
    <row r="184" spans="3:9" x14ac:dyDescent="0.35">
      <c r="C184" s="15" t="s">
        <v>537</v>
      </c>
      <c r="D184" s="15">
        <v>1</v>
      </c>
      <c r="G184" s="15" t="s">
        <v>268</v>
      </c>
      <c r="H184" s="15">
        <v>4</v>
      </c>
      <c r="I184" s="15" t="s">
        <v>264</v>
      </c>
    </row>
    <row r="185" spans="3:9" x14ac:dyDescent="0.35">
      <c r="C185" s="15" t="s">
        <v>538</v>
      </c>
      <c r="D185" s="15">
        <v>1</v>
      </c>
      <c r="G185" s="15" t="s">
        <v>269</v>
      </c>
      <c r="H185" s="15">
        <v>3</v>
      </c>
      <c r="I185" s="15" t="s">
        <v>264</v>
      </c>
    </row>
    <row r="186" spans="3:9" x14ac:dyDescent="0.35">
      <c r="C186" s="15" t="s">
        <v>539</v>
      </c>
      <c r="D186" s="15">
        <v>1</v>
      </c>
      <c r="G186" s="15" t="s">
        <v>270</v>
      </c>
      <c r="H186" s="15">
        <v>1</v>
      </c>
      <c r="I186" s="15" t="s">
        <v>264</v>
      </c>
    </row>
    <row r="187" spans="3:9" x14ac:dyDescent="0.35">
      <c r="C187" s="15" t="s">
        <v>540</v>
      </c>
      <c r="D187" s="15">
        <v>1</v>
      </c>
      <c r="G187" s="15" t="s">
        <v>271</v>
      </c>
      <c r="H187" s="15">
        <v>1</v>
      </c>
      <c r="I187" s="15" t="s">
        <v>264</v>
      </c>
    </row>
    <row r="188" spans="3:9" x14ac:dyDescent="0.35">
      <c r="C188" s="15" t="s">
        <v>541</v>
      </c>
      <c r="D188" s="15">
        <v>1</v>
      </c>
      <c r="G188" s="15" t="s">
        <v>272</v>
      </c>
      <c r="H188" s="15">
        <v>1</v>
      </c>
      <c r="I188" s="15" t="s">
        <v>264</v>
      </c>
    </row>
    <row r="189" spans="3:9" x14ac:dyDescent="0.35">
      <c r="C189" s="15" t="s">
        <v>542</v>
      </c>
      <c r="D189" s="15">
        <v>1</v>
      </c>
      <c r="G189" s="15" t="s">
        <v>273</v>
      </c>
      <c r="H189" s="15">
        <v>1</v>
      </c>
      <c r="I189" s="15" t="s">
        <v>264</v>
      </c>
    </row>
    <row r="190" spans="3:9" x14ac:dyDescent="0.35">
      <c r="C190" s="15" t="s">
        <v>543</v>
      </c>
      <c r="D190" s="15">
        <v>1</v>
      </c>
      <c r="G190" s="15" t="s">
        <v>274</v>
      </c>
      <c r="H190" s="15">
        <v>1</v>
      </c>
      <c r="I190" s="15" t="s">
        <v>264</v>
      </c>
    </row>
    <row r="191" spans="3:9" x14ac:dyDescent="0.35">
      <c r="C191" s="15" t="s">
        <v>544</v>
      </c>
      <c r="D191" s="15">
        <v>1</v>
      </c>
      <c r="G191" s="15" t="s">
        <v>275</v>
      </c>
      <c r="H191" s="15">
        <v>1</v>
      </c>
      <c r="I191" s="15" t="s">
        <v>264</v>
      </c>
    </row>
    <row r="192" spans="3:9" x14ac:dyDescent="0.35">
      <c r="C192" s="15" t="s">
        <v>545</v>
      </c>
      <c r="D192" s="15">
        <v>1</v>
      </c>
      <c r="G192" s="15" t="s">
        <v>276</v>
      </c>
      <c r="H192" s="15">
        <v>59</v>
      </c>
      <c r="I192" s="15" t="s">
        <v>277</v>
      </c>
    </row>
    <row r="193" spans="3:9" x14ac:dyDescent="0.35">
      <c r="C193" s="15" t="s">
        <v>546</v>
      </c>
      <c r="D193" s="15">
        <v>1</v>
      </c>
      <c r="G193" s="15" t="s">
        <v>278</v>
      </c>
      <c r="H193" s="15">
        <v>58</v>
      </c>
      <c r="I193" s="15" t="s">
        <v>277</v>
      </c>
    </row>
    <row r="194" spans="3:9" x14ac:dyDescent="0.35">
      <c r="C194" s="15" t="s">
        <v>547</v>
      </c>
      <c r="D194" s="15">
        <v>1</v>
      </c>
      <c r="G194" s="15" t="s">
        <v>279</v>
      </c>
      <c r="H194" s="15">
        <v>17</v>
      </c>
      <c r="I194" s="15" t="s">
        <v>277</v>
      </c>
    </row>
    <row r="195" spans="3:9" x14ac:dyDescent="0.35">
      <c r="C195" s="15" t="s">
        <v>548</v>
      </c>
      <c r="D195" s="15">
        <v>1</v>
      </c>
      <c r="G195" s="15" t="s">
        <v>280</v>
      </c>
      <c r="H195" s="15">
        <v>9</v>
      </c>
      <c r="I195" s="15" t="s">
        <v>277</v>
      </c>
    </row>
    <row r="196" spans="3:9" x14ac:dyDescent="0.35">
      <c r="C196" s="15" t="s">
        <v>549</v>
      </c>
      <c r="D196" s="15">
        <v>1</v>
      </c>
      <c r="G196" s="15" t="s">
        <v>281</v>
      </c>
      <c r="H196" s="15">
        <v>2</v>
      </c>
      <c r="I196" s="15" t="s">
        <v>277</v>
      </c>
    </row>
    <row r="197" spans="3:9" x14ac:dyDescent="0.35">
      <c r="C197" s="15" t="s">
        <v>550</v>
      </c>
      <c r="D197" s="15">
        <v>1</v>
      </c>
      <c r="G197" s="15" t="s">
        <v>131</v>
      </c>
      <c r="H197" s="15">
        <v>2</v>
      </c>
      <c r="I197" s="15" t="s">
        <v>277</v>
      </c>
    </row>
    <row r="198" spans="3:9" x14ac:dyDescent="0.35">
      <c r="C198" s="15" t="s">
        <v>551</v>
      </c>
      <c r="D198" s="15">
        <v>1</v>
      </c>
      <c r="G198" s="15" t="s">
        <v>282</v>
      </c>
      <c r="H198" s="15">
        <v>2</v>
      </c>
      <c r="I198" s="15" t="s">
        <v>277</v>
      </c>
    </row>
    <row r="199" spans="3:9" x14ac:dyDescent="0.35">
      <c r="C199" s="15" t="s">
        <v>552</v>
      </c>
      <c r="D199" s="15">
        <v>1</v>
      </c>
      <c r="G199" s="15" t="s">
        <v>283</v>
      </c>
      <c r="H199" s="15">
        <v>1</v>
      </c>
      <c r="I199" s="15" t="s">
        <v>277</v>
      </c>
    </row>
    <row r="200" spans="3:9" x14ac:dyDescent="0.35">
      <c r="C200" s="15" t="s">
        <v>553</v>
      </c>
      <c r="D200" s="15">
        <v>1</v>
      </c>
      <c r="G200" s="15" t="s">
        <v>284</v>
      </c>
      <c r="H200" s="15">
        <v>1</v>
      </c>
      <c r="I200" s="15" t="s">
        <v>277</v>
      </c>
    </row>
    <row r="201" spans="3:9" x14ac:dyDescent="0.35">
      <c r="C201" s="15" t="s">
        <v>554</v>
      </c>
      <c r="D201" s="15">
        <v>1</v>
      </c>
      <c r="G201" s="15" t="s">
        <v>285</v>
      </c>
      <c r="H201" s="15">
        <v>1</v>
      </c>
      <c r="I201" s="15" t="s">
        <v>277</v>
      </c>
    </row>
    <row r="202" spans="3:9" x14ac:dyDescent="0.35">
      <c r="C202" s="15" t="s">
        <v>555</v>
      </c>
      <c r="D202" s="15">
        <v>1</v>
      </c>
      <c r="G202" s="15" t="s">
        <v>125</v>
      </c>
      <c r="H202" s="15">
        <v>1</v>
      </c>
      <c r="I202" s="15" t="s">
        <v>277</v>
      </c>
    </row>
    <row r="203" spans="3:9" x14ac:dyDescent="0.35">
      <c r="C203" s="15" t="s">
        <v>556</v>
      </c>
      <c r="D203" s="15">
        <v>1</v>
      </c>
      <c r="G203" s="15" t="s">
        <v>286</v>
      </c>
      <c r="H203" s="15">
        <v>1</v>
      </c>
      <c r="I203" s="15" t="s">
        <v>277</v>
      </c>
    </row>
    <row r="204" spans="3:9" x14ac:dyDescent="0.35">
      <c r="C204" s="15" t="s">
        <v>557</v>
      </c>
      <c r="D204" s="15">
        <v>1</v>
      </c>
      <c r="G204" s="15" t="s">
        <v>287</v>
      </c>
      <c r="H204" s="15">
        <v>1</v>
      </c>
      <c r="I204" s="15" t="s">
        <v>277</v>
      </c>
    </row>
    <row r="205" spans="3:9" x14ac:dyDescent="0.35">
      <c r="C205" s="15" t="s">
        <v>558</v>
      </c>
      <c r="D205" s="15">
        <v>1</v>
      </c>
      <c r="G205" s="15" t="s">
        <v>288</v>
      </c>
      <c r="H205" s="15">
        <v>1</v>
      </c>
      <c r="I205" s="15" t="s">
        <v>277</v>
      </c>
    </row>
    <row r="206" spans="3:9" x14ac:dyDescent="0.35">
      <c r="C206" s="15" t="s">
        <v>559</v>
      </c>
      <c r="D206" s="15">
        <v>1</v>
      </c>
      <c r="G206" s="15" t="s">
        <v>289</v>
      </c>
      <c r="H206" s="15">
        <v>1</v>
      </c>
      <c r="I206" s="15" t="s">
        <v>277</v>
      </c>
    </row>
    <row r="207" spans="3:9" x14ac:dyDescent="0.35">
      <c r="C207" s="15" t="s">
        <v>560</v>
      </c>
      <c r="D207" s="15">
        <v>1</v>
      </c>
      <c r="G207" s="15" t="s">
        <v>141</v>
      </c>
      <c r="H207" s="15">
        <v>115</v>
      </c>
      <c r="I207" s="15" t="s">
        <v>290</v>
      </c>
    </row>
    <row r="208" spans="3:9" x14ac:dyDescent="0.35">
      <c r="C208" s="15" t="s">
        <v>561</v>
      </c>
      <c r="D208" s="15">
        <v>1</v>
      </c>
      <c r="G208" s="15" t="s">
        <v>139</v>
      </c>
      <c r="H208" s="15">
        <v>95</v>
      </c>
      <c r="I208" s="15" t="s">
        <v>290</v>
      </c>
    </row>
    <row r="209" spans="3:9" x14ac:dyDescent="0.35">
      <c r="C209" s="15" t="s">
        <v>562</v>
      </c>
      <c r="D209" s="15">
        <v>1</v>
      </c>
      <c r="G209" s="15" t="s">
        <v>250</v>
      </c>
      <c r="H209" s="15">
        <v>32</v>
      </c>
      <c r="I209" s="15" t="s">
        <v>291</v>
      </c>
    </row>
    <row r="210" spans="3:9" x14ac:dyDescent="0.35">
      <c r="C210" s="15" t="s">
        <v>563</v>
      </c>
      <c r="D210" s="15">
        <v>1</v>
      </c>
      <c r="G210" s="15" t="s">
        <v>252</v>
      </c>
      <c r="H210" s="15">
        <v>32</v>
      </c>
      <c r="I210" s="15" t="s">
        <v>291</v>
      </c>
    </row>
    <row r="211" spans="3:9" x14ac:dyDescent="0.35">
      <c r="C211" s="15" t="s">
        <v>564</v>
      </c>
      <c r="D211" s="15">
        <v>1</v>
      </c>
      <c r="G211" s="15" t="s">
        <v>254</v>
      </c>
      <c r="H211" s="15">
        <v>8</v>
      </c>
      <c r="I211" s="15" t="s">
        <v>291</v>
      </c>
    </row>
    <row r="212" spans="3:9" x14ac:dyDescent="0.35">
      <c r="C212" s="15" t="s">
        <v>565</v>
      </c>
      <c r="D212" s="15">
        <v>1</v>
      </c>
      <c r="G212" s="15" t="s">
        <v>256</v>
      </c>
      <c r="H212" s="15">
        <v>4</v>
      </c>
      <c r="I212" s="15" t="s">
        <v>291</v>
      </c>
    </row>
    <row r="213" spans="3:9" x14ac:dyDescent="0.35">
      <c r="C213" s="15" t="s">
        <v>566</v>
      </c>
      <c r="D213" s="15">
        <v>1</v>
      </c>
      <c r="G213" s="15" t="s">
        <v>255</v>
      </c>
      <c r="H213" s="15">
        <v>2</v>
      </c>
      <c r="I213" s="15" t="s">
        <v>291</v>
      </c>
    </row>
    <row r="214" spans="3:9" x14ac:dyDescent="0.35">
      <c r="C214" s="15" t="s">
        <v>567</v>
      </c>
      <c r="D214" s="15">
        <v>1</v>
      </c>
      <c r="G214" s="15" t="s">
        <v>141</v>
      </c>
      <c r="H214" s="15">
        <v>99</v>
      </c>
      <c r="I214" s="15" t="s">
        <v>292</v>
      </c>
    </row>
    <row r="215" spans="3:9" x14ac:dyDescent="0.35">
      <c r="C215" s="15" t="s">
        <v>568</v>
      </c>
      <c r="D215" s="15">
        <v>1</v>
      </c>
      <c r="G215" s="15" t="s">
        <v>139</v>
      </c>
      <c r="H215" s="15">
        <v>99</v>
      </c>
      <c r="I215" s="15" t="s">
        <v>292</v>
      </c>
    </row>
    <row r="216" spans="3:9" x14ac:dyDescent="0.35">
      <c r="C216" s="15" t="s">
        <v>569</v>
      </c>
      <c r="D216" s="15">
        <v>1</v>
      </c>
      <c r="G216" s="15" t="s">
        <v>141</v>
      </c>
      <c r="H216" s="15">
        <v>130</v>
      </c>
      <c r="I216" s="15" t="s">
        <v>293</v>
      </c>
    </row>
    <row r="217" spans="3:9" x14ac:dyDescent="0.35">
      <c r="C217" s="15" t="s">
        <v>570</v>
      </c>
      <c r="D217" s="15">
        <v>1</v>
      </c>
      <c r="G217" s="15" t="s">
        <v>139</v>
      </c>
      <c r="H217" s="15">
        <v>125</v>
      </c>
      <c r="I217" s="15" t="s">
        <v>293</v>
      </c>
    </row>
    <row r="218" spans="3:9" x14ac:dyDescent="0.35">
      <c r="C218" s="15" t="s">
        <v>571</v>
      </c>
      <c r="D218" s="15">
        <v>1</v>
      </c>
      <c r="G218" s="15" t="s">
        <v>250</v>
      </c>
      <c r="H218" s="15">
        <v>55</v>
      </c>
      <c r="I218" s="15" t="s">
        <v>294</v>
      </c>
    </row>
    <row r="219" spans="3:9" x14ac:dyDescent="0.35">
      <c r="C219" s="15" t="s">
        <v>572</v>
      </c>
      <c r="D219" s="15">
        <v>1</v>
      </c>
      <c r="G219" s="15" t="s">
        <v>252</v>
      </c>
      <c r="H219" s="15">
        <v>44</v>
      </c>
      <c r="I219" s="15" t="s">
        <v>294</v>
      </c>
    </row>
    <row r="220" spans="3:9" x14ac:dyDescent="0.35">
      <c r="C220" s="15" t="s">
        <v>573</v>
      </c>
      <c r="D220" s="15">
        <v>1</v>
      </c>
      <c r="G220" s="15" t="s">
        <v>254</v>
      </c>
      <c r="H220" s="15">
        <v>7</v>
      </c>
      <c r="I220" s="15" t="s">
        <v>294</v>
      </c>
    </row>
    <row r="221" spans="3:9" x14ac:dyDescent="0.35">
      <c r="C221" s="15" t="s">
        <v>574</v>
      </c>
      <c r="D221" s="15">
        <v>1</v>
      </c>
      <c r="G221" s="15" t="s">
        <v>256</v>
      </c>
      <c r="H221" s="15">
        <v>6</v>
      </c>
      <c r="I221" s="15" t="s">
        <v>294</v>
      </c>
    </row>
    <row r="222" spans="3:9" x14ac:dyDescent="0.35">
      <c r="C222" s="15" t="s">
        <v>575</v>
      </c>
      <c r="D222" s="15">
        <v>1</v>
      </c>
      <c r="G222" s="15" t="s">
        <v>253</v>
      </c>
      <c r="H222" s="15">
        <v>3</v>
      </c>
      <c r="I222" s="15" t="s">
        <v>294</v>
      </c>
    </row>
    <row r="223" spans="3:9" x14ac:dyDescent="0.35">
      <c r="C223" s="15" t="s">
        <v>576</v>
      </c>
      <c r="D223" s="15">
        <v>1</v>
      </c>
      <c r="G223" s="15" t="s">
        <v>255</v>
      </c>
      <c r="H223" s="15">
        <v>2</v>
      </c>
      <c r="I223" s="15" t="s">
        <v>294</v>
      </c>
    </row>
    <row r="224" spans="3:9" x14ac:dyDescent="0.35">
      <c r="C224" s="15" t="s">
        <v>577</v>
      </c>
      <c r="D224" s="15">
        <v>1</v>
      </c>
      <c r="G224" s="15" t="s">
        <v>295</v>
      </c>
      <c r="H224" s="15">
        <v>33</v>
      </c>
      <c r="I224" s="15" t="s">
        <v>296</v>
      </c>
    </row>
    <row r="225" spans="3:9" x14ac:dyDescent="0.35">
      <c r="C225" s="15" t="s">
        <v>578</v>
      </c>
      <c r="D225" s="15">
        <v>1</v>
      </c>
      <c r="G225" s="15" t="s">
        <v>297</v>
      </c>
      <c r="H225" s="15">
        <v>31</v>
      </c>
      <c r="I225" s="15" t="s">
        <v>296</v>
      </c>
    </row>
    <row r="226" spans="3:9" x14ac:dyDescent="0.35">
      <c r="C226" s="15" t="s">
        <v>579</v>
      </c>
      <c r="D226" s="15">
        <v>1</v>
      </c>
      <c r="G226" s="15" t="s">
        <v>298</v>
      </c>
      <c r="H226" s="15">
        <v>8</v>
      </c>
      <c r="I226" s="15" t="s">
        <v>296</v>
      </c>
    </row>
    <row r="227" spans="3:9" x14ac:dyDescent="0.35">
      <c r="C227" s="15" t="s">
        <v>580</v>
      </c>
      <c r="D227" s="15">
        <v>1</v>
      </c>
      <c r="G227" s="15" t="s">
        <v>299</v>
      </c>
      <c r="H227" s="15">
        <v>4</v>
      </c>
      <c r="I227" s="15" t="s">
        <v>296</v>
      </c>
    </row>
    <row r="228" spans="3:9" x14ac:dyDescent="0.35">
      <c r="C228" s="15" t="s">
        <v>581</v>
      </c>
      <c r="D228" s="15">
        <v>1</v>
      </c>
      <c r="G228" s="15" t="s">
        <v>300</v>
      </c>
      <c r="H228" s="15">
        <v>1</v>
      </c>
      <c r="I228" s="15" t="s">
        <v>296</v>
      </c>
    </row>
    <row r="229" spans="3:9" x14ac:dyDescent="0.35">
      <c r="C229" s="15" t="s">
        <v>582</v>
      </c>
      <c r="D229" s="15">
        <v>1</v>
      </c>
      <c r="G229" s="15" t="s">
        <v>301</v>
      </c>
      <c r="H229" s="15">
        <v>1</v>
      </c>
      <c r="I229" s="15" t="s">
        <v>296</v>
      </c>
    </row>
    <row r="230" spans="3:9" x14ac:dyDescent="0.35">
      <c r="C230" s="15" t="s">
        <v>583</v>
      </c>
      <c r="D230" s="15">
        <v>1</v>
      </c>
      <c r="G230" s="15" t="s">
        <v>302</v>
      </c>
      <c r="H230" s="15">
        <v>1</v>
      </c>
      <c r="I230" s="15" t="s">
        <v>296</v>
      </c>
    </row>
    <row r="231" spans="3:9" x14ac:dyDescent="0.35">
      <c r="C231" s="15" t="s">
        <v>584</v>
      </c>
      <c r="D231" s="15">
        <v>1</v>
      </c>
      <c r="G231" s="15" t="s">
        <v>303</v>
      </c>
      <c r="H231" s="15">
        <v>1</v>
      </c>
      <c r="I231" s="15" t="s">
        <v>296</v>
      </c>
    </row>
    <row r="232" spans="3:9" x14ac:dyDescent="0.35">
      <c r="C232" s="15" t="s">
        <v>585</v>
      </c>
      <c r="D232" s="15">
        <v>1</v>
      </c>
      <c r="G232" s="15" t="s">
        <v>304</v>
      </c>
      <c r="H232" s="15">
        <v>1</v>
      </c>
      <c r="I232" s="15" t="s">
        <v>296</v>
      </c>
    </row>
    <row r="233" spans="3:9" x14ac:dyDescent="0.35">
      <c r="C233" s="15" t="s">
        <v>586</v>
      </c>
      <c r="D233" s="15">
        <v>1</v>
      </c>
      <c r="G233" s="15" t="s">
        <v>305</v>
      </c>
      <c r="H233" s="15">
        <v>1</v>
      </c>
      <c r="I233" s="15" t="s">
        <v>296</v>
      </c>
    </row>
    <row r="234" spans="3:9" x14ac:dyDescent="0.35">
      <c r="C234" s="15" t="s">
        <v>587</v>
      </c>
      <c r="D234" s="15">
        <v>1</v>
      </c>
      <c r="G234" s="15" t="s">
        <v>306</v>
      </c>
      <c r="H234" s="15">
        <v>1</v>
      </c>
      <c r="I234" s="15" t="s">
        <v>296</v>
      </c>
    </row>
    <row r="235" spans="3:9" x14ac:dyDescent="0.35">
      <c r="C235" s="15" t="s">
        <v>588</v>
      </c>
      <c r="D235" s="15">
        <v>1</v>
      </c>
      <c r="G235" s="15" t="s">
        <v>307</v>
      </c>
      <c r="H235" s="15">
        <v>1</v>
      </c>
      <c r="I235" s="15" t="s">
        <v>296</v>
      </c>
    </row>
    <row r="236" spans="3:9" x14ac:dyDescent="0.35">
      <c r="C236" s="15" t="s">
        <v>589</v>
      </c>
      <c r="D236" s="15">
        <v>1</v>
      </c>
      <c r="G236" s="15" t="s">
        <v>308</v>
      </c>
      <c r="H236" s="15">
        <v>12</v>
      </c>
      <c r="I236" s="15" t="s">
        <v>309</v>
      </c>
    </row>
    <row r="237" spans="3:9" x14ac:dyDescent="0.35">
      <c r="C237" s="15" t="s">
        <v>590</v>
      </c>
      <c r="D237" s="15">
        <v>1</v>
      </c>
      <c r="G237" s="15" t="s">
        <v>310</v>
      </c>
      <c r="H237" s="15">
        <v>11</v>
      </c>
      <c r="I237" s="15" t="s">
        <v>309</v>
      </c>
    </row>
    <row r="238" spans="3:9" x14ac:dyDescent="0.35">
      <c r="C238" s="15" t="s">
        <v>591</v>
      </c>
      <c r="D238" s="15">
        <v>1</v>
      </c>
      <c r="G238" s="15" t="s">
        <v>311</v>
      </c>
      <c r="H238" s="15">
        <v>7</v>
      </c>
      <c r="I238" s="15" t="s">
        <v>309</v>
      </c>
    </row>
    <row r="239" spans="3:9" x14ac:dyDescent="0.35">
      <c r="C239" s="15" t="s">
        <v>592</v>
      </c>
      <c r="D239" s="15">
        <v>1</v>
      </c>
      <c r="G239" s="15" t="s">
        <v>312</v>
      </c>
      <c r="H239" s="15">
        <v>6</v>
      </c>
      <c r="I239" s="15" t="s">
        <v>309</v>
      </c>
    </row>
    <row r="240" spans="3:9" x14ac:dyDescent="0.35">
      <c r="C240" s="15" t="s">
        <v>593</v>
      </c>
      <c r="D240" s="15">
        <v>1</v>
      </c>
      <c r="G240" s="15" t="s">
        <v>313</v>
      </c>
      <c r="H240" s="15">
        <v>2</v>
      </c>
      <c r="I240" s="15" t="s">
        <v>309</v>
      </c>
    </row>
    <row r="241" spans="3:9" x14ac:dyDescent="0.35">
      <c r="C241" s="15" t="s">
        <v>594</v>
      </c>
      <c r="D241" s="15">
        <v>1</v>
      </c>
      <c r="G241" s="15" t="s">
        <v>314</v>
      </c>
      <c r="H241" s="15">
        <v>1</v>
      </c>
      <c r="I241" s="15" t="s">
        <v>309</v>
      </c>
    </row>
    <row r="242" spans="3:9" x14ac:dyDescent="0.35">
      <c r="C242" s="15" t="s">
        <v>595</v>
      </c>
      <c r="D242" s="15">
        <v>1</v>
      </c>
      <c r="G242" s="15" t="s">
        <v>315</v>
      </c>
      <c r="H242" s="15">
        <v>55</v>
      </c>
      <c r="I242" s="15" t="s">
        <v>316</v>
      </c>
    </row>
    <row r="243" spans="3:9" x14ac:dyDescent="0.35">
      <c r="C243" s="15" t="s">
        <v>596</v>
      </c>
      <c r="D243" s="15">
        <v>1</v>
      </c>
      <c r="G243" s="15" t="s">
        <v>317</v>
      </c>
      <c r="H243" s="15">
        <v>53</v>
      </c>
      <c r="I243" s="15" t="s">
        <v>316</v>
      </c>
    </row>
    <row r="244" spans="3:9" x14ac:dyDescent="0.35">
      <c r="C244" s="15" t="s">
        <v>597</v>
      </c>
      <c r="D244" s="15">
        <v>1</v>
      </c>
      <c r="G244" s="15" t="s">
        <v>267</v>
      </c>
      <c r="H244" s="15">
        <v>17</v>
      </c>
      <c r="I244" s="15" t="s">
        <v>316</v>
      </c>
    </row>
    <row r="245" spans="3:9" x14ac:dyDescent="0.35">
      <c r="C245" s="15" t="s">
        <v>598</v>
      </c>
      <c r="D245" s="15">
        <v>1</v>
      </c>
      <c r="G245" s="15" t="s">
        <v>266</v>
      </c>
      <c r="H245" s="15">
        <v>15</v>
      </c>
      <c r="I245" s="15" t="s">
        <v>316</v>
      </c>
    </row>
    <row r="246" spans="3:9" x14ac:dyDescent="0.35">
      <c r="C246" s="15" t="s">
        <v>599</v>
      </c>
      <c r="D246" s="15">
        <v>1</v>
      </c>
      <c r="G246" s="15" t="s">
        <v>263</v>
      </c>
      <c r="H246" s="15">
        <v>10</v>
      </c>
      <c r="I246" s="15" t="s">
        <v>316</v>
      </c>
    </row>
    <row r="247" spans="3:9" x14ac:dyDescent="0.35">
      <c r="C247" s="15" t="s">
        <v>600</v>
      </c>
      <c r="D247" s="15">
        <v>1</v>
      </c>
      <c r="G247" s="15" t="s">
        <v>265</v>
      </c>
      <c r="H247" s="15">
        <v>9</v>
      </c>
      <c r="I247" s="15" t="s">
        <v>316</v>
      </c>
    </row>
    <row r="248" spans="3:9" x14ac:dyDescent="0.35">
      <c r="C248" s="15" t="s">
        <v>601</v>
      </c>
      <c r="D248" s="15">
        <v>1</v>
      </c>
      <c r="G248" s="15" t="s">
        <v>318</v>
      </c>
      <c r="H248" s="15">
        <v>6</v>
      </c>
      <c r="I248" s="15" t="s">
        <v>316</v>
      </c>
    </row>
    <row r="249" spans="3:9" x14ac:dyDescent="0.35">
      <c r="C249" s="15" t="s">
        <v>602</v>
      </c>
      <c r="D249" s="15">
        <v>1</v>
      </c>
      <c r="G249" s="15" t="s">
        <v>319</v>
      </c>
      <c r="H249" s="15">
        <v>4</v>
      </c>
      <c r="I249" s="15" t="s">
        <v>316</v>
      </c>
    </row>
    <row r="250" spans="3:9" x14ac:dyDescent="0.35">
      <c r="C250" s="15" t="s">
        <v>603</v>
      </c>
      <c r="D250" s="15">
        <v>1</v>
      </c>
      <c r="G250" s="15" t="s">
        <v>273</v>
      </c>
      <c r="H250" s="15">
        <v>4</v>
      </c>
      <c r="I250" s="15" t="s">
        <v>316</v>
      </c>
    </row>
    <row r="251" spans="3:9" x14ac:dyDescent="0.35">
      <c r="C251" s="15" t="s">
        <v>604</v>
      </c>
      <c r="D251" s="15">
        <v>1</v>
      </c>
      <c r="G251" s="15" t="s">
        <v>271</v>
      </c>
      <c r="H251" s="15">
        <v>3</v>
      </c>
      <c r="I251" s="15" t="s">
        <v>316</v>
      </c>
    </row>
    <row r="252" spans="3:9" x14ac:dyDescent="0.35">
      <c r="C252" s="15" t="s">
        <v>605</v>
      </c>
      <c r="D252" s="15">
        <v>1</v>
      </c>
      <c r="G252" s="15" t="s">
        <v>125</v>
      </c>
      <c r="H252" s="15">
        <v>1</v>
      </c>
      <c r="I252" s="15" t="s">
        <v>316</v>
      </c>
    </row>
    <row r="253" spans="3:9" x14ac:dyDescent="0.35">
      <c r="C253" s="15" t="s">
        <v>606</v>
      </c>
      <c r="D253" s="15">
        <v>1</v>
      </c>
      <c r="G253" s="15" t="s">
        <v>320</v>
      </c>
      <c r="H253" s="15">
        <v>1</v>
      </c>
      <c r="I253" s="15" t="s">
        <v>316</v>
      </c>
    </row>
    <row r="254" spans="3:9" x14ac:dyDescent="0.35">
      <c r="C254" s="15" t="s">
        <v>607</v>
      </c>
      <c r="D254" s="15">
        <v>1</v>
      </c>
      <c r="G254" s="15" t="s">
        <v>285</v>
      </c>
      <c r="H254" s="15">
        <v>1</v>
      </c>
      <c r="I254" s="15" t="s">
        <v>316</v>
      </c>
    </row>
    <row r="255" spans="3:9" x14ac:dyDescent="0.35">
      <c r="C255" s="15" t="s">
        <v>608</v>
      </c>
      <c r="D255" s="15">
        <v>1</v>
      </c>
      <c r="G255" s="15" t="s">
        <v>321</v>
      </c>
      <c r="H255" s="15">
        <v>1</v>
      </c>
      <c r="I255" s="15" t="s">
        <v>316</v>
      </c>
    </row>
    <row r="256" spans="3:9" x14ac:dyDescent="0.35">
      <c r="C256" s="15" t="s">
        <v>609</v>
      </c>
      <c r="D256" s="15">
        <v>1</v>
      </c>
      <c r="G256" s="15" t="s">
        <v>283</v>
      </c>
      <c r="H256" s="15">
        <v>1</v>
      </c>
      <c r="I256" s="15" t="s">
        <v>316</v>
      </c>
    </row>
    <row r="257" spans="3:9" x14ac:dyDescent="0.35">
      <c r="C257" s="15" t="s">
        <v>610</v>
      </c>
      <c r="D257" s="15">
        <v>1</v>
      </c>
      <c r="G257" s="15" t="s">
        <v>322</v>
      </c>
      <c r="H257" s="15">
        <v>1</v>
      </c>
      <c r="I257" s="15" t="s">
        <v>316</v>
      </c>
    </row>
    <row r="258" spans="3:9" x14ac:dyDescent="0.35">
      <c r="C258" s="15" t="s">
        <v>611</v>
      </c>
      <c r="D258" s="15">
        <v>1</v>
      </c>
      <c r="G258" s="15" t="s">
        <v>141</v>
      </c>
      <c r="H258" s="15">
        <v>56</v>
      </c>
      <c r="I258" s="15" t="s">
        <v>323</v>
      </c>
    </row>
    <row r="259" spans="3:9" x14ac:dyDescent="0.35">
      <c r="C259" s="15" t="s">
        <v>612</v>
      </c>
      <c r="D259" s="15">
        <v>1</v>
      </c>
      <c r="G259" s="15" t="s">
        <v>139</v>
      </c>
      <c r="H259" s="15">
        <v>44</v>
      </c>
      <c r="I259" s="15" t="s">
        <v>323</v>
      </c>
    </row>
    <row r="260" spans="3:9" x14ac:dyDescent="0.35">
      <c r="C260" s="15" t="s">
        <v>613</v>
      </c>
      <c r="D260" s="15">
        <v>1</v>
      </c>
      <c r="G260" s="15" t="s">
        <v>324</v>
      </c>
      <c r="H260" s="15">
        <v>112</v>
      </c>
      <c r="I260" s="15" t="s">
        <v>325</v>
      </c>
    </row>
    <row r="261" spans="3:9" x14ac:dyDescent="0.35">
      <c r="C261" s="15" t="s">
        <v>614</v>
      </c>
      <c r="D261" s="15">
        <v>1</v>
      </c>
      <c r="G261" s="15" t="s">
        <v>326</v>
      </c>
      <c r="H261" s="15">
        <v>110</v>
      </c>
      <c r="I261" s="15" t="s">
        <v>325</v>
      </c>
    </row>
    <row r="262" spans="3:9" x14ac:dyDescent="0.35">
      <c r="C262" s="15" t="s">
        <v>615</v>
      </c>
      <c r="D262" s="15">
        <v>1</v>
      </c>
      <c r="G262" s="15" t="s">
        <v>125</v>
      </c>
      <c r="H262" s="15">
        <v>7</v>
      </c>
      <c r="I262" s="15" t="s">
        <v>325</v>
      </c>
    </row>
    <row r="263" spans="3:9" x14ac:dyDescent="0.35">
      <c r="C263" s="15" t="s">
        <v>616</v>
      </c>
      <c r="D263" s="15">
        <v>1</v>
      </c>
      <c r="G263" s="15" t="s">
        <v>131</v>
      </c>
      <c r="H263" s="15">
        <v>6</v>
      </c>
      <c r="I263" s="15" t="s">
        <v>325</v>
      </c>
    </row>
    <row r="264" spans="3:9" x14ac:dyDescent="0.35">
      <c r="C264" s="15" t="s">
        <v>617</v>
      </c>
      <c r="D264" s="15">
        <v>1</v>
      </c>
      <c r="G264" s="15" t="s">
        <v>139</v>
      </c>
      <c r="H264" s="15">
        <v>15</v>
      </c>
      <c r="I264" s="15" t="s">
        <v>327</v>
      </c>
    </row>
    <row r="265" spans="3:9" x14ac:dyDescent="0.35">
      <c r="C265" s="15" t="s">
        <v>618</v>
      </c>
      <c r="D265" s="15">
        <v>1</v>
      </c>
      <c r="G265" s="15" t="s">
        <v>141</v>
      </c>
      <c r="H265" s="15">
        <v>14</v>
      </c>
      <c r="I265" s="15" t="s">
        <v>327</v>
      </c>
    </row>
    <row r="266" spans="3:9" x14ac:dyDescent="0.35">
      <c r="C266" s="15" t="s">
        <v>619</v>
      </c>
      <c r="D266" s="15">
        <v>1</v>
      </c>
      <c r="G266" s="15" t="s">
        <v>139</v>
      </c>
      <c r="H266" s="15">
        <v>43</v>
      </c>
      <c r="I266" s="15" t="s">
        <v>328</v>
      </c>
    </row>
    <row r="267" spans="3:9" x14ac:dyDescent="0.35">
      <c r="C267" s="15" t="s">
        <v>620</v>
      </c>
      <c r="D267" s="15">
        <v>1</v>
      </c>
      <c r="G267" s="15" t="s">
        <v>141</v>
      </c>
      <c r="H267" s="15">
        <v>40</v>
      </c>
      <c r="I267" s="15" t="s">
        <v>328</v>
      </c>
    </row>
    <row r="268" spans="3:9" x14ac:dyDescent="0.35">
      <c r="C268" s="15" t="s">
        <v>621</v>
      </c>
      <c r="D268" s="15">
        <v>1</v>
      </c>
      <c r="G268" s="15" t="s">
        <v>139</v>
      </c>
      <c r="H268" s="15">
        <v>44</v>
      </c>
      <c r="I268" s="15" t="s">
        <v>329</v>
      </c>
    </row>
    <row r="269" spans="3:9" x14ac:dyDescent="0.35">
      <c r="C269" s="15" t="s">
        <v>622</v>
      </c>
      <c r="D269" s="15">
        <v>1</v>
      </c>
      <c r="G269" s="15" t="s">
        <v>141</v>
      </c>
      <c r="H269" s="15">
        <v>43</v>
      </c>
      <c r="I269" s="15" t="s">
        <v>329</v>
      </c>
    </row>
    <row r="270" spans="3:9" x14ac:dyDescent="0.35">
      <c r="C270" s="15" t="s">
        <v>623</v>
      </c>
      <c r="D270" s="15">
        <v>1</v>
      </c>
      <c r="G270" s="15" t="s">
        <v>141</v>
      </c>
      <c r="H270" s="15">
        <v>62</v>
      </c>
      <c r="I270" s="15" t="s">
        <v>330</v>
      </c>
    </row>
    <row r="271" spans="3:9" x14ac:dyDescent="0.35">
      <c r="C271" s="15" t="s">
        <v>624</v>
      </c>
      <c r="D271" s="15">
        <v>1</v>
      </c>
      <c r="G271" s="15" t="s">
        <v>139</v>
      </c>
      <c r="H271" s="15">
        <v>56</v>
      </c>
      <c r="I271" s="15" t="s">
        <v>330</v>
      </c>
    </row>
    <row r="272" spans="3:9" x14ac:dyDescent="0.35">
      <c r="C272" s="15" t="s">
        <v>625</v>
      </c>
      <c r="D272" s="15">
        <v>1</v>
      </c>
      <c r="G272" s="15" t="s">
        <v>139</v>
      </c>
      <c r="H272" s="15">
        <v>39</v>
      </c>
      <c r="I272" s="15" t="s">
        <v>331</v>
      </c>
    </row>
    <row r="273" spans="3:9" x14ac:dyDescent="0.35">
      <c r="C273" s="15" t="s">
        <v>626</v>
      </c>
      <c r="D273" s="15">
        <v>1</v>
      </c>
      <c r="G273" s="15" t="s">
        <v>141</v>
      </c>
      <c r="H273" s="15">
        <v>38</v>
      </c>
      <c r="I273" s="15" t="s">
        <v>331</v>
      </c>
    </row>
    <row r="274" spans="3:9" x14ac:dyDescent="0.35">
      <c r="C274" s="15" t="s">
        <v>627</v>
      </c>
      <c r="D274" s="15">
        <v>1</v>
      </c>
      <c r="G274" s="15" t="s">
        <v>131</v>
      </c>
      <c r="H274" s="15">
        <v>12</v>
      </c>
      <c r="I274" s="15" t="s">
        <v>332</v>
      </c>
    </row>
    <row r="275" spans="3:9" x14ac:dyDescent="0.35">
      <c r="C275" s="15" t="s">
        <v>628</v>
      </c>
      <c r="D275" s="15">
        <v>1</v>
      </c>
      <c r="G275" s="15" t="s">
        <v>125</v>
      </c>
      <c r="H275" s="15">
        <v>10</v>
      </c>
      <c r="I275" s="15" t="s">
        <v>332</v>
      </c>
    </row>
    <row r="276" spans="3:9" x14ac:dyDescent="0.35">
      <c r="C276" s="15" t="s">
        <v>629</v>
      </c>
      <c r="D276" s="15">
        <v>1</v>
      </c>
      <c r="G276" s="15" t="s">
        <v>141</v>
      </c>
      <c r="H276" s="15">
        <v>52</v>
      </c>
      <c r="I276" s="15" t="s">
        <v>333</v>
      </c>
    </row>
    <row r="277" spans="3:9" x14ac:dyDescent="0.35">
      <c r="C277" s="15" t="s">
        <v>630</v>
      </c>
      <c r="D277" s="15">
        <v>1</v>
      </c>
      <c r="G277" s="15" t="s">
        <v>139</v>
      </c>
      <c r="H277" s="15">
        <v>52</v>
      </c>
      <c r="I277" s="15" t="s">
        <v>333</v>
      </c>
    </row>
    <row r="278" spans="3:9" x14ac:dyDescent="0.35">
      <c r="C278" s="15" t="s">
        <v>631</v>
      </c>
      <c r="D278" s="15">
        <v>1</v>
      </c>
      <c r="G278" s="15" t="s">
        <v>334</v>
      </c>
      <c r="H278" s="15">
        <v>43</v>
      </c>
      <c r="I278" s="15" t="s">
        <v>335</v>
      </c>
    </row>
    <row r="279" spans="3:9" x14ac:dyDescent="0.35">
      <c r="C279" s="15" t="s">
        <v>632</v>
      </c>
      <c r="D279" s="15">
        <v>1</v>
      </c>
      <c r="G279" s="15" t="s">
        <v>336</v>
      </c>
      <c r="H279" s="15">
        <v>42</v>
      </c>
      <c r="I279" s="15" t="s">
        <v>335</v>
      </c>
    </row>
    <row r="280" spans="3:9" x14ac:dyDescent="0.35">
      <c r="C280" s="15" t="s">
        <v>633</v>
      </c>
      <c r="D280" s="15">
        <v>1</v>
      </c>
      <c r="G280" s="15" t="s">
        <v>337</v>
      </c>
      <c r="H280" s="15">
        <v>10</v>
      </c>
      <c r="I280" s="15" t="s">
        <v>335</v>
      </c>
    </row>
    <row r="281" spans="3:9" x14ac:dyDescent="0.35">
      <c r="C281" s="15" t="s">
        <v>634</v>
      </c>
      <c r="D281" s="15">
        <v>1</v>
      </c>
      <c r="G281" s="15" t="s">
        <v>338</v>
      </c>
      <c r="H281" s="15">
        <v>8</v>
      </c>
      <c r="I281" s="15" t="s">
        <v>335</v>
      </c>
    </row>
    <row r="282" spans="3:9" x14ac:dyDescent="0.35">
      <c r="C282" s="15" t="s">
        <v>635</v>
      </c>
      <c r="D282" s="15">
        <v>1</v>
      </c>
      <c r="G282" s="15" t="s">
        <v>339</v>
      </c>
      <c r="H282" s="15">
        <v>7</v>
      </c>
      <c r="I282" s="15" t="s">
        <v>335</v>
      </c>
    </row>
    <row r="283" spans="3:9" x14ac:dyDescent="0.35">
      <c r="C283" s="15" t="s">
        <v>636</v>
      </c>
      <c r="D283" s="15">
        <v>1</v>
      </c>
      <c r="G283" s="15" t="s">
        <v>340</v>
      </c>
      <c r="H283" s="15">
        <v>3</v>
      </c>
      <c r="I283" s="15" t="s">
        <v>335</v>
      </c>
    </row>
    <row r="284" spans="3:9" x14ac:dyDescent="0.35">
      <c r="C284" s="15" t="s">
        <v>637</v>
      </c>
      <c r="D284" s="15">
        <v>1</v>
      </c>
      <c r="G284" s="15" t="s">
        <v>341</v>
      </c>
      <c r="H284" s="15">
        <v>2</v>
      </c>
      <c r="I284" s="15" t="s">
        <v>335</v>
      </c>
    </row>
    <row r="285" spans="3:9" x14ac:dyDescent="0.35">
      <c r="C285" s="15" t="s">
        <v>638</v>
      </c>
      <c r="D285" s="15">
        <v>1</v>
      </c>
      <c r="G285" s="15" t="s">
        <v>342</v>
      </c>
      <c r="H285" s="15">
        <v>1</v>
      </c>
      <c r="I285" s="15" t="s">
        <v>335</v>
      </c>
    </row>
    <row r="286" spans="3:9" x14ac:dyDescent="0.35">
      <c r="C286" s="15" t="s">
        <v>639</v>
      </c>
      <c r="D286" s="15">
        <v>1</v>
      </c>
      <c r="G286" s="15" t="s">
        <v>139</v>
      </c>
      <c r="H286" s="15">
        <v>53</v>
      </c>
      <c r="I286" s="15" t="s">
        <v>343</v>
      </c>
    </row>
    <row r="287" spans="3:9" x14ac:dyDescent="0.35">
      <c r="C287" s="15" t="s">
        <v>640</v>
      </c>
      <c r="D287" s="15">
        <v>1</v>
      </c>
      <c r="G287" s="15" t="s">
        <v>141</v>
      </c>
      <c r="H287" s="15">
        <v>52</v>
      </c>
      <c r="I287" s="15" t="s">
        <v>343</v>
      </c>
    </row>
    <row r="288" spans="3:9" x14ac:dyDescent="0.35">
      <c r="C288" s="15" t="s">
        <v>641</v>
      </c>
      <c r="D288" s="15">
        <v>1</v>
      </c>
      <c r="G288" s="15" t="s">
        <v>250</v>
      </c>
      <c r="H288" s="15">
        <v>31</v>
      </c>
      <c r="I288" s="15" t="s">
        <v>344</v>
      </c>
    </row>
    <row r="289" spans="3:9" x14ac:dyDescent="0.35">
      <c r="C289" s="15" t="s">
        <v>642</v>
      </c>
      <c r="D289" s="15">
        <v>1</v>
      </c>
      <c r="G289" s="15" t="s">
        <v>252</v>
      </c>
      <c r="H289" s="15">
        <v>29</v>
      </c>
      <c r="I289" s="15" t="s">
        <v>344</v>
      </c>
    </row>
    <row r="290" spans="3:9" x14ac:dyDescent="0.35">
      <c r="C290" s="15" t="s">
        <v>643</v>
      </c>
      <c r="D290" s="15">
        <v>1</v>
      </c>
      <c r="G290" s="15" t="s">
        <v>256</v>
      </c>
      <c r="H290" s="15">
        <v>10</v>
      </c>
      <c r="I290" s="15" t="s">
        <v>344</v>
      </c>
    </row>
    <row r="291" spans="3:9" x14ac:dyDescent="0.35">
      <c r="C291" s="15" t="s">
        <v>644</v>
      </c>
      <c r="D291" s="15">
        <v>1</v>
      </c>
      <c r="G291" s="15" t="s">
        <v>254</v>
      </c>
      <c r="H291" s="15">
        <v>4</v>
      </c>
      <c r="I291" s="15" t="s">
        <v>344</v>
      </c>
    </row>
    <row r="292" spans="3:9" x14ac:dyDescent="0.35">
      <c r="C292" s="15" t="s">
        <v>645</v>
      </c>
      <c r="D292" s="15">
        <v>1</v>
      </c>
      <c r="G292" s="15" t="s">
        <v>255</v>
      </c>
      <c r="H292" s="15">
        <v>2</v>
      </c>
      <c r="I292" s="15" t="s">
        <v>344</v>
      </c>
    </row>
    <row r="293" spans="3:9" x14ac:dyDescent="0.35">
      <c r="C293" s="15" t="s">
        <v>646</v>
      </c>
      <c r="D293" s="15">
        <v>1</v>
      </c>
      <c r="G293" s="15" t="s">
        <v>253</v>
      </c>
      <c r="H293" s="15">
        <v>1</v>
      </c>
      <c r="I293" s="15" t="s">
        <v>344</v>
      </c>
    </row>
    <row r="294" spans="3:9" x14ac:dyDescent="0.35">
      <c r="C294" s="15" t="s">
        <v>647</v>
      </c>
      <c r="D294" s="15">
        <v>1</v>
      </c>
      <c r="G294" s="15" t="s">
        <v>141</v>
      </c>
      <c r="H294" s="15">
        <v>29</v>
      </c>
      <c r="I294" s="15" t="s">
        <v>345</v>
      </c>
    </row>
    <row r="295" spans="3:9" x14ac:dyDescent="0.35">
      <c r="C295" s="15" t="s">
        <v>648</v>
      </c>
      <c r="D295" s="15">
        <v>1</v>
      </c>
      <c r="G295" s="15" t="s">
        <v>139</v>
      </c>
      <c r="H295" s="15">
        <v>26</v>
      </c>
      <c r="I295" s="15" t="s">
        <v>345</v>
      </c>
    </row>
    <row r="296" spans="3:9" x14ac:dyDescent="0.35">
      <c r="C296" s="15" t="s">
        <v>649</v>
      </c>
      <c r="D296" s="15">
        <v>1</v>
      </c>
      <c r="G296" s="15" t="s">
        <v>346</v>
      </c>
      <c r="H296" s="15">
        <v>18</v>
      </c>
      <c r="I296" s="15" t="s">
        <v>347</v>
      </c>
    </row>
    <row r="297" spans="3:9" x14ac:dyDescent="0.35">
      <c r="C297" s="15" t="s">
        <v>650</v>
      </c>
      <c r="D297" s="15">
        <v>1</v>
      </c>
      <c r="G297" s="15" t="s">
        <v>348</v>
      </c>
      <c r="H297" s="15">
        <v>17</v>
      </c>
      <c r="I297" s="15" t="s">
        <v>347</v>
      </c>
    </row>
    <row r="298" spans="3:9" x14ac:dyDescent="0.35">
      <c r="C298" s="15" t="s">
        <v>651</v>
      </c>
      <c r="D298" s="15">
        <v>1</v>
      </c>
      <c r="G298" s="15" t="s">
        <v>349</v>
      </c>
      <c r="H298" s="15">
        <v>6</v>
      </c>
      <c r="I298" s="15" t="s">
        <v>347</v>
      </c>
    </row>
    <row r="299" spans="3:9" x14ac:dyDescent="0.35">
      <c r="C299" s="15" t="s">
        <v>652</v>
      </c>
      <c r="D299" s="15">
        <v>1</v>
      </c>
      <c r="G299" s="15" t="s">
        <v>350</v>
      </c>
      <c r="H299" s="15">
        <v>4</v>
      </c>
      <c r="I299" s="15" t="s">
        <v>347</v>
      </c>
    </row>
    <row r="300" spans="3:9" x14ac:dyDescent="0.35">
      <c r="C300" s="15" t="s">
        <v>653</v>
      </c>
      <c r="D300" s="15">
        <v>1</v>
      </c>
      <c r="G300" s="15" t="s">
        <v>250</v>
      </c>
      <c r="H300" s="15">
        <v>81</v>
      </c>
      <c r="I300" s="15" t="s">
        <v>351</v>
      </c>
    </row>
    <row r="301" spans="3:9" x14ac:dyDescent="0.35">
      <c r="C301" s="15" t="s">
        <v>654</v>
      </c>
      <c r="D301" s="15">
        <v>1</v>
      </c>
      <c r="G301" s="15" t="s">
        <v>252</v>
      </c>
      <c r="H301" s="15">
        <v>67</v>
      </c>
      <c r="I301" s="15" t="s">
        <v>351</v>
      </c>
    </row>
    <row r="302" spans="3:9" x14ac:dyDescent="0.35">
      <c r="C302" s="15" t="s">
        <v>655</v>
      </c>
      <c r="D302" s="15">
        <v>1</v>
      </c>
      <c r="G302" s="15" t="s">
        <v>256</v>
      </c>
      <c r="H302" s="15">
        <v>9</v>
      </c>
      <c r="I302" s="15" t="s">
        <v>351</v>
      </c>
    </row>
    <row r="303" spans="3:9" x14ac:dyDescent="0.35">
      <c r="C303" s="15" t="s">
        <v>656</v>
      </c>
      <c r="D303" s="15">
        <v>1</v>
      </c>
      <c r="G303" s="15" t="s">
        <v>254</v>
      </c>
      <c r="H303" s="15">
        <v>8</v>
      </c>
      <c r="I303" s="15" t="s">
        <v>351</v>
      </c>
    </row>
    <row r="304" spans="3:9" x14ac:dyDescent="0.35">
      <c r="C304" s="15" t="s">
        <v>657</v>
      </c>
      <c r="D304" s="15">
        <v>1</v>
      </c>
      <c r="G304" s="15" t="s">
        <v>253</v>
      </c>
      <c r="H304" s="15">
        <v>2</v>
      </c>
      <c r="I304" s="15" t="s">
        <v>351</v>
      </c>
    </row>
    <row r="305" spans="3:9" x14ac:dyDescent="0.35">
      <c r="C305" s="15" t="s">
        <v>658</v>
      </c>
      <c r="D305" s="15">
        <v>1</v>
      </c>
      <c r="G305" s="15" t="s">
        <v>255</v>
      </c>
      <c r="H305" s="15">
        <v>1</v>
      </c>
      <c r="I305" s="15" t="s">
        <v>351</v>
      </c>
    </row>
    <row r="306" spans="3:9" x14ac:dyDescent="0.35">
      <c r="C306" s="15" t="s">
        <v>659</v>
      </c>
      <c r="D306" s="15">
        <v>1</v>
      </c>
      <c r="G306" s="15" t="s">
        <v>141</v>
      </c>
      <c r="H306" s="15">
        <v>78</v>
      </c>
      <c r="I306" s="15" t="s">
        <v>352</v>
      </c>
    </row>
    <row r="307" spans="3:9" x14ac:dyDescent="0.35">
      <c r="C307" s="15" t="s">
        <v>660</v>
      </c>
      <c r="D307" s="15">
        <v>1</v>
      </c>
      <c r="G307" s="15" t="s">
        <v>139</v>
      </c>
      <c r="H307" s="15">
        <v>76</v>
      </c>
      <c r="I307" s="15" t="s">
        <v>352</v>
      </c>
    </row>
    <row r="308" spans="3:9" x14ac:dyDescent="0.35">
      <c r="C308" s="15" t="s">
        <v>661</v>
      </c>
      <c r="D308" s="15">
        <v>1</v>
      </c>
      <c r="G308" s="15" t="s">
        <v>139</v>
      </c>
      <c r="H308" s="15">
        <v>33</v>
      </c>
      <c r="I308" s="15" t="s">
        <v>353</v>
      </c>
    </row>
    <row r="309" spans="3:9" x14ac:dyDescent="0.35">
      <c r="C309" s="15" t="s">
        <v>662</v>
      </c>
      <c r="D309" s="15">
        <v>1</v>
      </c>
      <c r="G309" s="15" t="s">
        <v>141</v>
      </c>
      <c r="H309" s="15">
        <v>31</v>
      </c>
      <c r="I309" s="15" t="s">
        <v>353</v>
      </c>
    </row>
    <row r="310" spans="3:9" x14ac:dyDescent="0.35">
      <c r="C310" s="15" t="s">
        <v>663</v>
      </c>
      <c r="D310" s="15">
        <v>1</v>
      </c>
      <c r="G310" s="15" t="s">
        <v>250</v>
      </c>
      <c r="H310" s="15">
        <v>38</v>
      </c>
      <c r="I310" s="15" t="s">
        <v>354</v>
      </c>
    </row>
    <row r="311" spans="3:9" x14ac:dyDescent="0.35">
      <c r="C311" s="15" t="s">
        <v>664</v>
      </c>
      <c r="D311" s="15">
        <v>1</v>
      </c>
      <c r="G311" s="15" t="s">
        <v>252</v>
      </c>
      <c r="H311" s="15">
        <v>38</v>
      </c>
      <c r="I311" s="15" t="s">
        <v>354</v>
      </c>
    </row>
    <row r="312" spans="3:9" x14ac:dyDescent="0.35">
      <c r="C312" s="15" t="s">
        <v>665</v>
      </c>
      <c r="D312" s="15">
        <v>1</v>
      </c>
      <c r="G312" s="15" t="s">
        <v>254</v>
      </c>
      <c r="H312" s="15">
        <v>11</v>
      </c>
      <c r="I312" s="15" t="s">
        <v>354</v>
      </c>
    </row>
    <row r="313" spans="3:9" x14ac:dyDescent="0.35">
      <c r="C313" s="15" t="s">
        <v>666</v>
      </c>
      <c r="D313" s="15">
        <v>1</v>
      </c>
      <c r="G313" s="15" t="s">
        <v>256</v>
      </c>
      <c r="H313" s="15">
        <v>6</v>
      </c>
      <c r="I313" s="15" t="s">
        <v>354</v>
      </c>
    </row>
    <row r="314" spans="3:9" x14ac:dyDescent="0.35">
      <c r="C314" s="15" t="s">
        <v>667</v>
      </c>
      <c r="D314" s="15">
        <v>1</v>
      </c>
      <c r="G314" s="15" t="s">
        <v>253</v>
      </c>
      <c r="H314" s="15">
        <v>1</v>
      </c>
      <c r="I314" s="15" t="s">
        <v>354</v>
      </c>
    </row>
    <row r="315" spans="3:9" x14ac:dyDescent="0.35">
      <c r="C315" s="15" t="s">
        <v>668</v>
      </c>
      <c r="D315" s="15">
        <v>1</v>
      </c>
      <c r="G315" s="15" t="s">
        <v>255</v>
      </c>
      <c r="H315" s="15">
        <v>1</v>
      </c>
      <c r="I315" s="15" t="s">
        <v>354</v>
      </c>
    </row>
    <row r="316" spans="3:9" x14ac:dyDescent="0.35">
      <c r="C316" s="15" t="s">
        <v>669</v>
      </c>
      <c r="D316" s="15">
        <v>1</v>
      </c>
      <c r="G316" s="15" t="s">
        <v>250</v>
      </c>
      <c r="H316" s="15">
        <v>12</v>
      </c>
      <c r="I316" s="15" t="s">
        <v>355</v>
      </c>
    </row>
    <row r="317" spans="3:9" x14ac:dyDescent="0.35">
      <c r="C317" s="15" t="s">
        <v>670</v>
      </c>
      <c r="D317" s="15">
        <v>1</v>
      </c>
      <c r="G317" s="15" t="s">
        <v>252</v>
      </c>
      <c r="H317" s="15">
        <v>9</v>
      </c>
      <c r="I317" s="15" t="s">
        <v>355</v>
      </c>
    </row>
    <row r="318" spans="3:9" x14ac:dyDescent="0.35">
      <c r="C318" s="15" t="s">
        <v>671</v>
      </c>
      <c r="D318" s="15">
        <v>1</v>
      </c>
      <c r="G318" s="15" t="s">
        <v>256</v>
      </c>
      <c r="H318" s="15">
        <v>9</v>
      </c>
      <c r="I318" s="15" t="s">
        <v>355</v>
      </c>
    </row>
    <row r="319" spans="3:9" x14ac:dyDescent="0.35">
      <c r="C319" s="15" t="s">
        <v>672</v>
      </c>
      <c r="D319" s="15">
        <v>1</v>
      </c>
      <c r="G319" s="15" t="s">
        <v>254</v>
      </c>
      <c r="H319" s="15">
        <v>8</v>
      </c>
      <c r="I319" s="15" t="s">
        <v>355</v>
      </c>
    </row>
    <row r="320" spans="3:9" x14ac:dyDescent="0.35">
      <c r="C320" s="15" t="s">
        <v>673</v>
      </c>
      <c r="D320" s="15">
        <v>1</v>
      </c>
      <c r="G320" s="15" t="s">
        <v>253</v>
      </c>
      <c r="H320" s="15">
        <v>1</v>
      </c>
      <c r="I320" s="15" t="s">
        <v>355</v>
      </c>
    </row>
    <row r="321" spans="3:9" x14ac:dyDescent="0.35">
      <c r="C321" s="15" t="s">
        <v>674</v>
      </c>
      <c r="D321" s="15">
        <v>1</v>
      </c>
      <c r="G321" s="15" t="s">
        <v>255</v>
      </c>
      <c r="H321" s="15">
        <v>1</v>
      </c>
      <c r="I321" s="15" t="s">
        <v>355</v>
      </c>
    </row>
    <row r="322" spans="3:9" x14ac:dyDescent="0.35">
      <c r="C322" s="15" t="s">
        <v>675</v>
      </c>
      <c r="D322" s="15">
        <v>1</v>
      </c>
      <c r="G322" s="15" t="s">
        <v>356</v>
      </c>
      <c r="H322" s="15">
        <v>51</v>
      </c>
      <c r="I322" s="15" t="s">
        <v>357</v>
      </c>
    </row>
    <row r="323" spans="3:9" x14ac:dyDescent="0.35">
      <c r="C323" s="15" t="s">
        <v>676</v>
      </c>
      <c r="D323" s="15">
        <v>1</v>
      </c>
      <c r="G323" s="15" t="s">
        <v>358</v>
      </c>
      <c r="H323" s="15">
        <v>50</v>
      </c>
      <c r="I323" s="15" t="s">
        <v>357</v>
      </c>
    </row>
    <row r="324" spans="3:9" x14ac:dyDescent="0.35">
      <c r="C324" s="15" t="s">
        <v>677</v>
      </c>
      <c r="D324" s="15">
        <v>1</v>
      </c>
      <c r="G324" s="15" t="s">
        <v>359</v>
      </c>
      <c r="H324" s="15">
        <v>12</v>
      </c>
      <c r="I324" s="15" t="s">
        <v>357</v>
      </c>
    </row>
    <row r="325" spans="3:9" x14ac:dyDescent="0.35">
      <c r="C325" s="15" t="s">
        <v>678</v>
      </c>
      <c r="D325" s="15">
        <v>1</v>
      </c>
      <c r="G325" s="15" t="s">
        <v>360</v>
      </c>
      <c r="H325" s="15">
        <v>12</v>
      </c>
      <c r="I325" s="15" t="s">
        <v>357</v>
      </c>
    </row>
    <row r="326" spans="3:9" x14ac:dyDescent="0.35">
      <c r="C326" s="15" t="s">
        <v>679</v>
      </c>
      <c r="D326" s="15">
        <v>1</v>
      </c>
      <c r="G326" s="15" t="s">
        <v>361</v>
      </c>
      <c r="H326" s="15">
        <v>2</v>
      </c>
      <c r="I326" s="15" t="s">
        <v>357</v>
      </c>
    </row>
    <row r="327" spans="3:9" x14ac:dyDescent="0.35">
      <c r="C327" s="15" t="s">
        <v>680</v>
      </c>
      <c r="D327" s="15">
        <v>1</v>
      </c>
      <c r="G327" s="15" t="s">
        <v>362</v>
      </c>
      <c r="H327" s="15">
        <v>1</v>
      </c>
      <c r="I327" s="15" t="s">
        <v>357</v>
      </c>
    </row>
    <row r="328" spans="3:9" x14ac:dyDescent="0.35">
      <c r="C328" s="15" t="s">
        <v>681</v>
      </c>
      <c r="D328" s="15">
        <v>1</v>
      </c>
      <c r="G328" s="15" t="s">
        <v>139</v>
      </c>
      <c r="H328" s="15">
        <v>83</v>
      </c>
      <c r="I328" s="15" t="s">
        <v>363</v>
      </c>
    </row>
    <row r="329" spans="3:9" x14ac:dyDescent="0.35">
      <c r="C329" s="15" t="s">
        <v>682</v>
      </c>
      <c r="D329" s="15">
        <v>1</v>
      </c>
      <c r="G329" s="15" t="s">
        <v>141</v>
      </c>
      <c r="H329" s="15">
        <v>73</v>
      </c>
      <c r="I329" s="15" t="s">
        <v>363</v>
      </c>
    </row>
    <row r="330" spans="3:9" x14ac:dyDescent="0.35">
      <c r="C330" s="15" t="s">
        <v>683</v>
      </c>
      <c r="D330" s="15">
        <v>1</v>
      </c>
      <c r="G330" s="15" t="s">
        <v>364</v>
      </c>
      <c r="H330" s="15">
        <v>39</v>
      </c>
      <c r="I330" s="15" t="s">
        <v>365</v>
      </c>
    </row>
    <row r="331" spans="3:9" x14ac:dyDescent="0.35">
      <c r="C331" s="15" t="s">
        <v>684</v>
      </c>
      <c r="D331" s="15">
        <v>1</v>
      </c>
      <c r="G331" s="15" t="s">
        <v>366</v>
      </c>
      <c r="H331" s="15">
        <v>37</v>
      </c>
      <c r="I331" s="15" t="s">
        <v>365</v>
      </c>
    </row>
    <row r="332" spans="3:9" x14ac:dyDescent="0.35">
      <c r="C332" s="15" t="s">
        <v>685</v>
      </c>
      <c r="D332" s="15">
        <v>1</v>
      </c>
      <c r="G332" s="15" t="s">
        <v>367</v>
      </c>
      <c r="H332" s="15">
        <v>4</v>
      </c>
      <c r="I332" s="15" t="s">
        <v>365</v>
      </c>
    </row>
    <row r="333" spans="3:9" x14ac:dyDescent="0.35">
      <c r="C333" s="15" t="s">
        <v>686</v>
      </c>
      <c r="D333" s="15">
        <v>1</v>
      </c>
      <c r="G333" s="15" t="s">
        <v>368</v>
      </c>
      <c r="H333" s="15">
        <v>2</v>
      </c>
      <c r="I333" s="15" t="s">
        <v>365</v>
      </c>
    </row>
    <row r="334" spans="3:9" x14ac:dyDescent="0.35">
      <c r="C334" s="15" t="s">
        <v>687</v>
      </c>
      <c r="D334" s="15">
        <v>1</v>
      </c>
    </row>
    <row r="335" spans="3:9" x14ac:dyDescent="0.35">
      <c r="C335" s="15" t="s">
        <v>688</v>
      </c>
      <c r="D335" s="15">
        <v>1</v>
      </c>
    </row>
    <row r="336" spans="3:9" x14ac:dyDescent="0.35">
      <c r="C336" s="15" t="s">
        <v>689</v>
      </c>
      <c r="D336" s="15">
        <v>1</v>
      </c>
    </row>
    <row r="337" spans="3:4" x14ac:dyDescent="0.35">
      <c r="C337" s="15" t="s">
        <v>690</v>
      </c>
      <c r="D337" s="15">
        <v>1</v>
      </c>
    </row>
    <row r="338" spans="3:4" x14ac:dyDescent="0.35">
      <c r="C338" s="15" t="s">
        <v>691</v>
      </c>
      <c r="D338" s="15">
        <v>1</v>
      </c>
    </row>
    <row r="339" spans="3:4" x14ac:dyDescent="0.35">
      <c r="C339" s="15" t="s">
        <v>692</v>
      </c>
      <c r="D339" s="15">
        <v>1</v>
      </c>
    </row>
    <row r="340" spans="3:4" x14ac:dyDescent="0.35">
      <c r="C340" s="15" t="s">
        <v>693</v>
      </c>
      <c r="D340" s="15">
        <v>1</v>
      </c>
    </row>
    <row r="341" spans="3:4" x14ac:dyDescent="0.35">
      <c r="C341" s="15" t="s">
        <v>694</v>
      </c>
      <c r="D341" s="15">
        <v>1</v>
      </c>
    </row>
    <row r="342" spans="3:4" x14ac:dyDescent="0.35">
      <c r="C342" s="15" t="s">
        <v>695</v>
      </c>
      <c r="D342" s="15">
        <v>1</v>
      </c>
    </row>
    <row r="343" spans="3:4" x14ac:dyDescent="0.35">
      <c r="C343" s="15" t="s">
        <v>696</v>
      </c>
      <c r="D343" s="15">
        <v>1</v>
      </c>
    </row>
    <row r="344" spans="3:4" x14ac:dyDescent="0.35">
      <c r="C344" s="15" t="s">
        <v>697</v>
      </c>
      <c r="D344" s="15">
        <v>1</v>
      </c>
    </row>
    <row r="345" spans="3:4" x14ac:dyDescent="0.35">
      <c r="C345" s="15" t="s">
        <v>698</v>
      </c>
      <c r="D345" s="15">
        <v>1</v>
      </c>
    </row>
    <row r="346" spans="3:4" x14ac:dyDescent="0.35">
      <c r="C346" s="15" t="s">
        <v>699</v>
      </c>
      <c r="D346" s="15">
        <v>1</v>
      </c>
    </row>
    <row r="347" spans="3:4" x14ac:dyDescent="0.35">
      <c r="C347" s="15" t="s">
        <v>700</v>
      </c>
      <c r="D347" s="15">
        <v>1</v>
      </c>
    </row>
    <row r="348" spans="3:4" x14ac:dyDescent="0.35">
      <c r="C348" s="15" t="s">
        <v>701</v>
      </c>
      <c r="D348" s="15">
        <v>1</v>
      </c>
    </row>
    <row r="349" spans="3:4" x14ac:dyDescent="0.35">
      <c r="C349" s="15" t="s">
        <v>702</v>
      </c>
      <c r="D349" s="15">
        <v>1</v>
      </c>
    </row>
    <row r="350" spans="3:4" x14ac:dyDescent="0.35">
      <c r="C350" s="15" t="s">
        <v>703</v>
      </c>
      <c r="D350" s="15">
        <v>1</v>
      </c>
    </row>
    <row r="351" spans="3:4" x14ac:dyDescent="0.35">
      <c r="C351" s="15" t="s">
        <v>704</v>
      </c>
      <c r="D351" s="15">
        <v>1</v>
      </c>
    </row>
    <row r="352" spans="3:4" x14ac:dyDescent="0.35">
      <c r="C352" s="15" t="s">
        <v>705</v>
      </c>
      <c r="D352" s="15">
        <v>1</v>
      </c>
    </row>
    <row r="353" spans="3:4" x14ac:dyDescent="0.35">
      <c r="C353" s="15" t="s">
        <v>706</v>
      </c>
      <c r="D353" s="15">
        <v>1</v>
      </c>
    </row>
    <row r="354" spans="3:4" x14ac:dyDescent="0.35">
      <c r="C354" s="15" t="s">
        <v>707</v>
      </c>
      <c r="D354" s="15">
        <v>1</v>
      </c>
    </row>
    <row r="355" spans="3:4" x14ac:dyDescent="0.35">
      <c r="C355" s="15" t="s">
        <v>708</v>
      </c>
      <c r="D355" s="15">
        <v>1</v>
      </c>
    </row>
    <row r="356" spans="3:4" x14ac:dyDescent="0.35">
      <c r="C356" s="15" t="s">
        <v>709</v>
      </c>
      <c r="D356" s="15">
        <v>1</v>
      </c>
    </row>
    <row r="357" spans="3:4" x14ac:dyDescent="0.35">
      <c r="C357" s="15" t="s">
        <v>710</v>
      </c>
      <c r="D357" s="15">
        <v>1</v>
      </c>
    </row>
    <row r="358" spans="3:4" x14ac:dyDescent="0.35">
      <c r="C358" s="15" t="s">
        <v>711</v>
      </c>
      <c r="D358" s="15">
        <v>1</v>
      </c>
    </row>
    <row r="359" spans="3:4" x14ac:dyDescent="0.35">
      <c r="C359" s="15" t="s">
        <v>712</v>
      </c>
      <c r="D359" s="15">
        <v>1</v>
      </c>
    </row>
    <row r="360" spans="3:4" x14ac:dyDescent="0.35">
      <c r="C360" s="15" t="s">
        <v>713</v>
      </c>
      <c r="D360" s="15">
        <v>1</v>
      </c>
    </row>
    <row r="361" spans="3:4" x14ac:dyDescent="0.35">
      <c r="C361" s="15" t="s">
        <v>714</v>
      </c>
      <c r="D361" s="15">
        <v>1</v>
      </c>
    </row>
    <row r="362" spans="3:4" x14ac:dyDescent="0.35">
      <c r="C362" s="15" t="s">
        <v>715</v>
      </c>
      <c r="D362" s="15">
        <v>1</v>
      </c>
    </row>
    <row r="363" spans="3:4" x14ac:dyDescent="0.35">
      <c r="C363" s="15" t="s">
        <v>716</v>
      </c>
      <c r="D363" s="15">
        <v>1</v>
      </c>
    </row>
    <row r="364" spans="3:4" x14ac:dyDescent="0.35">
      <c r="C364" s="15" t="s">
        <v>717</v>
      </c>
      <c r="D364" s="15">
        <v>1</v>
      </c>
    </row>
    <row r="365" spans="3:4" x14ac:dyDescent="0.35">
      <c r="C365" s="15" t="s">
        <v>718</v>
      </c>
      <c r="D365" s="15">
        <v>1</v>
      </c>
    </row>
    <row r="366" spans="3:4" x14ac:dyDescent="0.35">
      <c r="C366" s="15" t="s">
        <v>719</v>
      </c>
      <c r="D366" s="15">
        <v>1</v>
      </c>
    </row>
    <row r="367" spans="3:4" x14ac:dyDescent="0.35">
      <c r="C367" s="15" t="s">
        <v>720</v>
      </c>
      <c r="D367" s="15">
        <v>1</v>
      </c>
    </row>
    <row r="368" spans="3:4" x14ac:dyDescent="0.35">
      <c r="C368" s="15" t="s">
        <v>721</v>
      </c>
      <c r="D368" s="15">
        <v>1</v>
      </c>
    </row>
    <row r="369" spans="3:4" x14ac:dyDescent="0.35">
      <c r="C369" s="15" t="s">
        <v>722</v>
      </c>
      <c r="D369" s="15">
        <v>1</v>
      </c>
    </row>
    <row r="370" spans="3:4" x14ac:dyDescent="0.35">
      <c r="C370" s="15" t="s">
        <v>723</v>
      </c>
      <c r="D370" s="15">
        <v>1</v>
      </c>
    </row>
    <row r="371" spans="3:4" x14ac:dyDescent="0.35">
      <c r="C371" s="15" t="s">
        <v>724</v>
      </c>
      <c r="D371" s="15">
        <v>1</v>
      </c>
    </row>
    <row r="372" spans="3:4" x14ac:dyDescent="0.35">
      <c r="C372" s="15" t="s">
        <v>725</v>
      </c>
      <c r="D372" s="15">
        <v>1</v>
      </c>
    </row>
    <row r="373" spans="3:4" x14ac:dyDescent="0.35">
      <c r="C373" s="15" t="s">
        <v>726</v>
      </c>
      <c r="D373" s="15">
        <v>1</v>
      </c>
    </row>
    <row r="374" spans="3:4" x14ac:dyDescent="0.35">
      <c r="C374" s="15" t="s">
        <v>727</v>
      </c>
      <c r="D374" s="15">
        <v>1</v>
      </c>
    </row>
    <row r="375" spans="3:4" x14ac:dyDescent="0.35">
      <c r="C375" s="15" t="s">
        <v>728</v>
      </c>
      <c r="D375" s="15">
        <v>1</v>
      </c>
    </row>
    <row r="376" spans="3:4" x14ac:dyDescent="0.35">
      <c r="C376" s="15" t="s">
        <v>729</v>
      </c>
      <c r="D376" s="15">
        <v>1</v>
      </c>
    </row>
    <row r="377" spans="3:4" x14ac:dyDescent="0.35">
      <c r="C377" s="15" t="s">
        <v>730</v>
      </c>
      <c r="D377" s="15">
        <v>1</v>
      </c>
    </row>
    <row r="378" spans="3:4" x14ac:dyDescent="0.35">
      <c r="C378" s="15" t="s">
        <v>731</v>
      </c>
      <c r="D378" s="15">
        <v>1</v>
      </c>
    </row>
    <row r="379" spans="3:4" x14ac:dyDescent="0.35">
      <c r="C379" s="15" t="s">
        <v>732</v>
      </c>
      <c r="D379" s="15">
        <v>1</v>
      </c>
    </row>
    <row r="380" spans="3:4" x14ac:dyDescent="0.35">
      <c r="C380" s="15" t="s">
        <v>733</v>
      </c>
      <c r="D380" s="15">
        <v>1</v>
      </c>
    </row>
    <row r="381" spans="3:4" x14ac:dyDescent="0.35">
      <c r="C381" s="15" t="s">
        <v>734</v>
      </c>
      <c r="D381" s="15">
        <v>1</v>
      </c>
    </row>
    <row r="382" spans="3:4" x14ac:dyDescent="0.35">
      <c r="C382" s="15" t="s">
        <v>735</v>
      </c>
      <c r="D382" s="15">
        <v>1</v>
      </c>
    </row>
    <row r="383" spans="3:4" x14ac:dyDescent="0.35">
      <c r="C383" s="15" t="s">
        <v>736</v>
      </c>
      <c r="D383" s="15">
        <v>1</v>
      </c>
    </row>
    <row r="384" spans="3:4" x14ac:dyDescent="0.35">
      <c r="C384" s="15" t="s">
        <v>737</v>
      </c>
      <c r="D384" s="15">
        <v>1</v>
      </c>
    </row>
    <row r="385" spans="3:4" x14ac:dyDescent="0.35">
      <c r="C385" s="15" t="s">
        <v>738</v>
      </c>
      <c r="D385" s="15">
        <v>1</v>
      </c>
    </row>
    <row r="386" spans="3:4" x14ac:dyDescent="0.35">
      <c r="C386" s="15" t="s">
        <v>739</v>
      </c>
      <c r="D386" s="15">
        <v>1</v>
      </c>
    </row>
    <row r="387" spans="3:4" x14ac:dyDescent="0.35">
      <c r="C387" s="15" t="s">
        <v>740</v>
      </c>
      <c r="D387" s="15">
        <v>1</v>
      </c>
    </row>
    <row r="388" spans="3:4" x14ac:dyDescent="0.35">
      <c r="C388" s="15" t="s">
        <v>741</v>
      </c>
      <c r="D388" s="15">
        <v>1</v>
      </c>
    </row>
    <row r="389" spans="3:4" x14ac:dyDescent="0.35">
      <c r="C389" s="15" t="s">
        <v>742</v>
      </c>
      <c r="D389" s="15">
        <v>1</v>
      </c>
    </row>
    <row r="390" spans="3:4" x14ac:dyDescent="0.35">
      <c r="C390" s="15" t="s">
        <v>743</v>
      </c>
      <c r="D390" s="15">
        <v>1</v>
      </c>
    </row>
    <row r="391" spans="3:4" x14ac:dyDescent="0.35">
      <c r="C391" s="15" t="s">
        <v>744</v>
      </c>
      <c r="D391" s="15">
        <v>1</v>
      </c>
    </row>
    <row r="392" spans="3:4" x14ac:dyDescent="0.35">
      <c r="C392" s="15" t="s">
        <v>745</v>
      </c>
      <c r="D392" s="15">
        <v>1</v>
      </c>
    </row>
    <row r="393" spans="3:4" x14ac:dyDescent="0.35">
      <c r="C393" s="15" t="s">
        <v>746</v>
      </c>
      <c r="D393" s="15">
        <v>1</v>
      </c>
    </row>
    <row r="394" spans="3:4" x14ac:dyDescent="0.35">
      <c r="C394" s="15" t="s">
        <v>747</v>
      </c>
      <c r="D394" s="15">
        <v>1</v>
      </c>
    </row>
    <row r="395" spans="3:4" x14ac:dyDescent="0.35">
      <c r="C395" s="15" t="s">
        <v>748</v>
      </c>
      <c r="D395" s="15">
        <v>1</v>
      </c>
    </row>
    <row r="396" spans="3:4" x14ac:dyDescent="0.35">
      <c r="C396" s="15" t="s">
        <v>749</v>
      </c>
      <c r="D396" s="15">
        <v>1</v>
      </c>
    </row>
    <row r="397" spans="3:4" x14ac:dyDescent="0.35">
      <c r="C397" s="15" t="s">
        <v>750</v>
      </c>
      <c r="D397" s="15">
        <v>1</v>
      </c>
    </row>
    <row r="398" spans="3:4" x14ac:dyDescent="0.35">
      <c r="C398" s="15" t="s">
        <v>751</v>
      </c>
      <c r="D398" s="15">
        <v>1</v>
      </c>
    </row>
    <row r="399" spans="3:4" x14ac:dyDescent="0.35">
      <c r="C399" s="15" t="s">
        <v>752</v>
      </c>
      <c r="D399" s="15">
        <v>1</v>
      </c>
    </row>
    <row r="400" spans="3:4" x14ac:dyDescent="0.35">
      <c r="C400" s="15" t="s">
        <v>753</v>
      </c>
      <c r="D400" s="15">
        <v>1</v>
      </c>
    </row>
    <row r="401" spans="3:4" x14ac:dyDescent="0.35">
      <c r="C401" s="15" t="s">
        <v>754</v>
      </c>
      <c r="D401" s="15">
        <v>1</v>
      </c>
    </row>
    <row r="402" spans="3:4" x14ac:dyDescent="0.35">
      <c r="C402" s="15" t="s">
        <v>755</v>
      </c>
      <c r="D402" s="15">
        <v>1</v>
      </c>
    </row>
    <row r="403" spans="3:4" x14ac:dyDescent="0.35">
      <c r="C403" s="15" t="s">
        <v>756</v>
      </c>
      <c r="D403" s="15">
        <v>1</v>
      </c>
    </row>
    <row r="404" spans="3:4" x14ac:dyDescent="0.35">
      <c r="C404" s="15" t="s">
        <v>757</v>
      </c>
      <c r="D404" s="15">
        <v>1</v>
      </c>
    </row>
    <row r="405" spans="3:4" x14ac:dyDescent="0.35">
      <c r="C405" s="15" t="s">
        <v>758</v>
      </c>
      <c r="D405" s="15">
        <v>1</v>
      </c>
    </row>
    <row r="406" spans="3:4" x14ac:dyDescent="0.35">
      <c r="C406" s="15" t="s">
        <v>759</v>
      </c>
      <c r="D406" s="15">
        <v>1</v>
      </c>
    </row>
    <row r="407" spans="3:4" x14ac:dyDescent="0.35">
      <c r="C407" s="15" t="s">
        <v>760</v>
      </c>
      <c r="D407" s="15">
        <v>1</v>
      </c>
    </row>
    <row r="408" spans="3:4" x14ac:dyDescent="0.35">
      <c r="C408" s="15" t="s">
        <v>761</v>
      </c>
      <c r="D408" s="15">
        <v>1</v>
      </c>
    </row>
    <row r="409" spans="3:4" x14ac:dyDescent="0.35">
      <c r="C409" s="15" t="s">
        <v>762</v>
      </c>
      <c r="D409" s="15">
        <v>1</v>
      </c>
    </row>
    <row r="410" spans="3:4" x14ac:dyDescent="0.35">
      <c r="C410" s="15" t="s">
        <v>763</v>
      </c>
      <c r="D410" s="15">
        <v>1</v>
      </c>
    </row>
    <row r="411" spans="3:4" x14ac:dyDescent="0.35">
      <c r="C411" s="15" t="s">
        <v>764</v>
      </c>
      <c r="D411" s="15">
        <v>1</v>
      </c>
    </row>
    <row r="412" spans="3:4" x14ac:dyDescent="0.35">
      <c r="C412" s="15" t="s">
        <v>765</v>
      </c>
      <c r="D412" s="15">
        <v>1</v>
      </c>
    </row>
    <row r="413" spans="3:4" x14ac:dyDescent="0.35">
      <c r="C413" s="15" t="s">
        <v>766</v>
      </c>
      <c r="D413" s="15">
        <v>1</v>
      </c>
    </row>
    <row r="414" spans="3:4" x14ac:dyDescent="0.35">
      <c r="C414" s="15" t="s">
        <v>767</v>
      </c>
      <c r="D414" s="15">
        <v>1</v>
      </c>
    </row>
    <row r="415" spans="3:4" x14ac:dyDescent="0.35">
      <c r="C415" s="15" t="s">
        <v>768</v>
      </c>
      <c r="D415" s="15">
        <v>1</v>
      </c>
    </row>
    <row r="416" spans="3:4" x14ac:dyDescent="0.35">
      <c r="C416" s="15" t="s">
        <v>769</v>
      </c>
      <c r="D416" s="15">
        <v>1</v>
      </c>
    </row>
    <row r="417" spans="3:4" x14ac:dyDescent="0.35">
      <c r="C417" s="15" t="s">
        <v>770</v>
      </c>
      <c r="D417" s="15">
        <v>1</v>
      </c>
    </row>
    <row r="418" spans="3:4" x14ac:dyDescent="0.35">
      <c r="C418" s="15" t="s">
        <v>771</v>
      </c>
      <c r="D418" s="15">
        <v>1</v>
      </c>
    </row>
    <row r="419" spans="3:4" x14ac:dyDescent="0.35">
      <c r="C419" s="15" t="s">
        <v>772</v>
      </c>
      <c r="D419" s="15">
        <v>1</v>
      </c>
    </row>
    <row r="420" spans="3:4" x14ac:dyDescent="0.35">
      <c r="C420" s="15" t="s">
        <v>773</v>
      </c>
      <c r="D420" s="15">
        <v>1</v>
      </c>
    </row>
    <row r="421" spans="3:4" x14ac:dyDescent="0.35">
      <c r="C421" s="15" t="s">
        <v>774</v>
      </c>
      <c r="D421" s="15">
        <v>1</v>
      </c>
    </row>
    <row r="422" spans="3:4" x14ac:dyDescent="0.35">
      <c r="C422" s="15" t="s">
        <v>775</v>
      </c>
      <c r="D422" s="15">
        <v>1</v>
      </c>
    </row>
    <row r="423" spans="3:4" x14ac:dyDescent="0.35">
      <c r="C423" s="15" t="s">
        <v>776</v>
      </c>
      <c r="D423" s="15">
        <v>1</v>
      </c>
    </row>
    <row r="424" spans="3:4" x14ac:dyDescent="0.35">
      <c r="C424" s="15" t="s">
        <v>777</v>
      </c>
      <c r="D424" s="15">
        <v>1</v>
      </c>
    </row>
    <row r="425" spans="3:4" x14ac:dyDescent="0.35">
      <c r="C425" s="15" t="s">
        <v>778</v>
      </c>
      <c r="D425" s="15">
        <v>1</v>
      </c>
    </row>
    <row r="426" spans="3:4" x14ac:dyDescent="0.35">
      <c r="C426" s="15" t="s">
        <v>779</v>
      </c>
      <c r="D426" s="15">
        <v>1</v>
      </c>
    </row>
    <row r="427" spans="3:4" x14ac:dyDescent="0.35">
      <c r="C427" s="15" t="s">
        <v>780</v>
      </c>
      <c r="D427" s="15">
        <v>1</v>
      </c>
    </row>
    <row r="428" spans="3:4" x14ac:dyDescent="0.35">
      <c r="C428" s="15" t="s">
        <v>781</v>
      </c>
      <c r="D428" s="15">
        <v>1</v>
      </c>
    </row>
    <row r="429" spans="3:4" x14ac:dyDescent="0.35">
      <c r="C429" s="15" t="s">
        <v>782</v>
      </c>
      <c r="D429" s="15">
        <v>1</v>
      </c>
    </row>
    <row r="430" spans="3:4" x14ac:dyDescent="0.35">
      <c r="C430" s="15" t="s">
        <v>783</v>
      </c>
      <c r="D430" s="15">
        <v>1</v>
      </c>
    </row>
    <row r="431" spans="3:4" x14ac:dyDescent="0.35">
      <c r="C431" s="15" t="s">
        <v>784</v>
      </c>
      <c r="D431" s="15">
        <v>1</v>
      </c>
    </row>
    <row r="432" spans="3:4" x14ac:dyDescent="0.35">
      <c r="C432" s="15" t="s">
        <v>785</v>
      </c>
      <c r="D432" s="15">
        <v>1</v>
      </c>
    </row>
    <row r="433" spans="3:4" x14ac:dyDescent="0.35">
      <c r="C433" s="15" t="s">
        <v>786</v>
      </c>
      <c r="D433" s="15">
        <v>1</v>
      </c>
    </row>
    <row r="434" spans="3:4" x14ac:dyDescent="0.35">
      <c r="C434" s="15" t="s">
        <v>787</v>
      </c>
      <c r="D434" s="15">
        <v>1</v>
      </c>
    </row>
    <row r="435" spans="3:4" x14ac:dyDescent="0.35">
      <c r="C435" s="15" t="s">
        <v>788</v>
      </c>
      <c r="D435" s="15">
        <v>1</v>
      </c>
    </row>
    <row r="436" spans="3:4" x14ac:dyDescent="0.35">
      <c r="C436" s="15" t="s">
        <v>789</v>
      </c>
      <c r="D436" s="15">
        <v>1</v>
      </c>
    </row>
    <row r="437" spans="3:4" x14ac:dyDescent="0.35">
      <c r="C437" s="15" t="s">
        <v>790</v>
      </c>
      <c r="D437" s="15">
        <v>1</v>
      </c>
    </row>
    <row r="438" spans="3:4" x14ac:dyDescent="0.35">
      <c r="C438" s="15" t="s">
        <v>791</v>
      </c>
      <c r="D438" s="15">
        <v>1</v>
      </c>
    </row>
    <row r="439" spans="3:4" x14ac:dyDescent="0.35">
      <c r="C439" s="15" t="s">
        <v>792</v>
      </c>
      <c r="D439" s="15">
        <v>1</v>
      </c>
    </row>
    <row r="440" spans="3:4" x14ac:dyDescent="0.35">
      <c r="C440" s="15" t="s">
        <v>793</v>
      </c>
      <c r="D440" s="15">
        <v>1</v>
      </c>
    </row>
    <row r="441" spans="3:4" x14ac:dyDescent="0.35">
      <c r="C441" s="15" t="s">
        <v>794</v>
      </c>
      <c r="D441" s="15">
        <v>1</v>
      </c>
    </row>
    <row r="442" spans="3:4" x14ac:dyDescent="0.35">
      <c r="C442" s="15" t="s">
        <v>795</v>
      </c>
      <c r="D442" s="15">
        <v>1</v>
      </c>
    </row>
    <row r="443" spans="3:4" x14ac:dyDescent="0.35">
      <c r="C443" s="15" t="s">
        <v>796</v>
      </c>
      <c r="D443" s="15">
        <v>1</v>
      </c>
    </row>
    <row r="444" spans="3:4" x14ac:dyDescent="0.35">
      <c r="C444" s="15" t="s">
        <v>797</v>
      </c>
      <c r="D444" s="15">
        <v>1</v>
      </c>
    </row>
    <row r="445" spans="3:4" x14ac:dyDescent="0.35">
      <c r="C445" s="15" t="s">
        <v>798</v>
      </c>
      <c r="D445" s="15">
        <v>1</v>
      </c>
    </row>
    <row r="446" spans="3:4" x14ac:dyDescent="0.35">
      <c r="C446" s="15" t="s">
        <v>799</v>
      </c>
      <c r="D446" s="15">
        <v>1</v>
      </c>
    </row>
    <row r="447" spans="3:4" x14ac:dyDescent="0.35">
      <c r="C447" s="15" t="s">
        <v>800</v>
      </c>
      <c r="D447" s="15">
        <v>1</v>
      </c>
    </row>
    <row r="448" spans="3:4" x14ac:dyDescent="0.35">
      <c r="C448" s="15" t="s">
        <v>801</v>
      </c>
      <c r="D448" s="15">
        <v>1</v>
      </c>
    </row>
    <row r="449" spans="3:4" x14ac:dyDescent="0.35">
      <c r="C449" s="15" t="s">
        <v>802</v>
      </c>
      <c r="D449" s="15">
        <v>1</v>
      </c>
    </row>
    <row r="450" spans="3:4" x14ac:dyDescent="0.35">
      <c r="C450" s="15" t="s">
        <v>803</v>
      </c>
      <c r="D450" s="15">
        <v>1</v>
      </c>
    </row>
    <row r="451" spans="3:4" x14ac:dyDescent="0.35">
      <c r="C451" s="15" t="s">
        <v>804</v>
      </c>
      <c r="D451" s="15">
        <v>1</v>
      </c>
    </row>
    <row r="452" spans="3:4" x14ac:dyDescent="0.35">
      <c r="C452" s="15" t="s">
        <v>805</v>
      </c>
      <c r="D452" s="15">
        <v>1</v>
      </c>
    </row>
    <row r="453" spans="3:4" x14ac:dyDescent="0.35">
      <c r="C453" s="15" t="s">
        <v>806</v>
      </c>
      <c r="D453" s="15">
        <v>1</v>
      </c>
    </row>
    <row r="454" spans="3:4" x14ac:dyDescent="0.35">
      <c r="C454" s="15" t="s">
        <v>807</v>
      </c>
      <c r="D454" s="15">
        <v>1</v>
      </c>
    </row>
    <row r="455" spans="3:4" x14ac:dyDescent="0.35">
      <c r="C455" s="15" t="s">
        <v>808</v>
      </c>
      <c r="D455" s="15">
        <v>1</v>
      </c>
    </row>
    <row r="456" spans="3:4" x14ac:dyDescent="0.35">
      <c r="C456" s="15" t="s">
        <v>809</v>
      </c>
      <c r="D456" s="15">
        <v>1</v>
      </c>
    </row>
    <row r="457" spans="3:4" x14ac:dyDescent="0.35">
      <c r="C457" s="15" t="s">
        <v>810</v>
      </c>
      <c r="D457" s="15">
        <v>1</v>
      </c>
    </row>
    <row r="458" spans="3:4" x14ac:dyDescent="0.35">
      <c r="C458" s="15" t="s">
        <v>811</v>
      </c>
      <c r="D458" s="15">
        <v>1</v>
      </c>
    </row>
    <row r="459" spans="3:4" x14ac:dyDescent="0.35">
      <c r="C459" s="15" t="s">
        <v>812</v>
      </c>
      <c r="D459" s="15">
        <v>1</v>
      </c>
    </row>
    <row r="460" spans="3:4" x14ac:dyDescent="0.35">
      <c r="C460" s="15" t="s">
        <v>813</v>
      </c>
      <c r="D460" s="15">
        <v>1</v>
      </c>
    </row>
    <row r="461" spans="3:4" x14ac:dyDescent="0.35">
      <c r="C461" s="15" t="s">
        <v>814</v>
      </c>
      <c r="D461" s="15">
        <v>1</v>
      </c>
    </row>
    <row r="462" spans="3:4" x14ac:dyDescent="0.35">
      <c r="C462" s="15" t="s">
        <v>815</v>
      </c>
      <c r="D462" s="15">
        <v>1</v>
      </c>
    </row>
    <row r="463" spans="3:4" x14ac:dyDescent="0.35">
      <c r="C463" s="15" t="s">
        <v>816</v>
      </c>
      <c r="D463" s="15">
        <v>1</v>
      </c>
    </row>
    <row r="464" spans="3:4" x14ac:dyDescent="0.35">
      <c r="C464" s="15" t="s">
        <v>817</v>
      </c>
      <c r="D464" s="15">
        <v>1</v>
      </c>
    </row>
    <row r="465" spans="3:4" x14ac:dyDescent="0.35">
      <c r="C465" s="15" t="s">
        <v>818</v>
      </c>
      <c r="D465" s="15">
        <v>1</v>
      </c>
    </row>
    <row r="466" spans="3:4" x14ac:dyDescent="0.35">
      <c r="C466" s="15" t="s">
        <v>819</v>
      </c>
      <c r="D466" s="15">
        <v>1</v>
      </c>
    </row>
    <row r="467" spans="3:4" x14ac:dyDescent="0.35">
      <c r="C467" s="15" t="s">
        <v>820</v>
      </c>
      <c r="D467" s="15">
        <v>1</v>
      </c>
    </row>
    <row r="468" spans="3:4" x14ac:dyDescent="0.35">
      <c r="C468" s="15" t="s">
        <v>821</v>
      </c>
      <c r="D468" s="15">
        <v>1</v>
      </c>
    </row>
    <row r="469" spans="3:4" x14ac:dyDescent="0.35">
      <c r="C469" s="15" t="s">
        <v>822</v>
      </c>
      <c r="D469" s="15">
        <v>1</v>
      </c>
    </row>
    <row r="470" spans="3:4" x14ac:dyDescent="0.35">
      <c r="C470" s="15" t="s">
        <v>823</v>
      </c>
      <c r="D470" s="15">
        <v>1</v>
      </c>
    </row>
    <row r="471" spans="3:4" x14ac:dyDescent="0.35">
      <c r="C471" s="15" t="s">
        <v>824</v>
      </c>
      <c r="D471" s="15">
        <v>1</v>
      </c>
    </row>
    <row r="472" spans="3:4" x14ac:dyDescent="0.35">
      <c r="C472" s="15" t="s">
        <v>825</v>
      </c>
      <c r="D472" s="15">
        <v>1</v>
      </c>
    </row>
    <row r="473" spans="3:4" x14ac:dyDescent="0.35">
      <c r="C473" s="15" t="s">
        <v>826</v>
      </c>
      <c r="D473" s="15">
        <v>1</v>
      </c>
    </row>
    <row r="474" spans="3:4" x14ac:dyDescent="0.35">
      <c r="C474" s="15" t="s">
        <v>827</v>
      </c>
      <c r="D474" s="15">
        <v>1</v>
      </c>
    </row>
    <row r="475" spans="3:4" x14ac:dyDescent="0.35">
      <c r="C475" s="15" t="s">
        <v>828</v>
      </c>
      <c r="D475" s="15">
        <v>1</v>
      </c>
    </row>
    <row r="476" spans="3:4" x14ac:dyDescent="0.35">
      <c r="C476" s="15" t="s">
        <v>829</v>
      </c>
      <c r="D476" s="15">
        <v>1</v>
      </c>
    </row>
    <row r="477" spans="3:4" x14ac:dyDescent="0.35">
      <c r="C477" s="15" t="s">
        <v>830</v>
      </c>
      <c r="D477" s="15">
        <v>1</v>
      </c>
    </row>
    <row r="478" spans="3:4" x14ac:dyDescent="0.35">
      <c r="C478" s="15" t="s">
        <v>831</v>
      </c>
      <c r="D478" s="15">
        <v>1</v>
      </c>
    </row>
    <row r="479" spans="3:4" x14ac:dyDescent="0.35">
      <c r="C479" s="15" t="s">
        <v>832</v>
      </c>
      <c r="D479" s="15">
        <v>1</v>
      </c>
    </row>
    <row r="480" spans="3:4" x14ac:dyDescent="0.35">
      <c r="C480" s="15" t="s">
        <v>833</v>
      </c>
      <c r="D480" s="15">
        <v>1</v>
      </c>
    </row>
    <row r="481" spans="3:4" x14ac:dyDescent="0.35">
      <c r="C481" s="15" t="s">
        <v>834</v>
      </c>
      <c r="D481" s="15">
        <v>1</v>
      </c>
    </row>
    <row r="482" spans="3:4" x14ac:dyDescent="0.35">
      <c r="C482" s="15" t="s">
        <v>835</v>
      </c>
      <c r="D482" s="15">
        <v>1</v>
      </c>
    </row>
    <row r="483" spans="3:4" x14ac:dyDescent="0.35">
      <c r="C483" s="15" t="s">
        <v>836</v>
      </c>
      <c r="D483" s="15">
        <v>1</v>
      </c>
    </row>
    <row r="484" spans="3:4" x14ac:dyDescent="0.35">
      <c r="C484" s="15" t="s">
        <v>837</v>
      </c>
      <c r="D484" s="15">
        <v>1</v>
      </c>
    </row>
    <row r="485" spans="3:4" x14ac:dyDescent="0.35">
      <c r="C485" s="15" t="s">
        <v>838</v>
      </c>
      <c r="D485" s="15">
        <v>1</v>
      </c>
    </row>
    <row r="486" spans="3:4" x14ac:dyDescent="0.35">
      <c r="C486" s="15" t="s">
        <v>839</v>
      </c>
      <c r="D486" s="15">
        <v>1</v>
      </c>
    </row>
    <row r="487" spans="3:4" x14ac:dyDescent="0.35">
      <c r="C487" s="15" t="s">
        <v>840</v>
      </c>
      <c r="D487" s="15">
        <v>1</v>
      </c>
    </row>
    <row r="488" spans="3:4" x14ac:dyDescent="0.35">
      <c r="C488" s="15" t="s">
        <v>841</v>
      </c>
      <c r="D488" s="15">
        <v>1</v>
      </c>
    </row>
    <row r="489" spans="3:4" x14ac:dyDescent="0.35">
      <c r="C489" s="15" t="s">
        <v>842</v>
      </c>
      <c r="D489" s="15">
        <v>1</v>
      </c>
    </row>
    <row r="490" spans="3:4" x14ac:dyDescent="0.35">
      <c r="C490" s="15" t="s">
        <v>843</v>
      </c>
      <c r="D490" s="15">
        <v>1</v>
      </c>
    </row>
    <row r="491" spans="3:4" x14ac:dyDescent="0.35">
      <c r="C491" s="15" t="s">
        <v>844</v>
      </c>
      <c r="D491" s="15">
        <v>1</v>
      </c>
    </row>
    <row r="492" spans="3:4" x14ac:dyDescent="0.35">
      <c r="C492" s="15" t="s">
        <v>845</v>
      </c>
      <c r="D492" s="15">
        <v>1</v>
      </c>
    </row>
    <row r="493" spans="3:4" x14ac:dyDescent="0.35">
      <c r="C493" s="15" t="s">
        <v>846</v>
      </c>
      <c r="D493" s="15">
        <v>1</v>
      </c>
    </row>
    <row r="494" spans="3:4" x14ac:dyDescent="0.35">
      <c r="C494" s="15" t="s">
        <v>847</v>
      </c>
      <c r="D494" s="15">
        <v>1</v>
      </c>
    </row>
    <row r="495" spans="3:4" x14ac:dyDescent="0.35">
      <c r="C495" s="15" t="s">
        <v>848</v>
      </c>
      <c r="D495" s="15">
        <v>1</v>
      </c>
    </row>
    <row r="496" spans="3:4" x14ac:dyDescent="0.35">
      <c r="C496" s="15" t="s">
        <v>849</v>
      </c>
      <c r="D496" s="15">
        <v>1</v>
      </c>
    </row>
    <row r="497" spans="3:4" x14ac:dyDescent="0.35">
      <c r="C497" s="15" t="s">
        <v>850</v>
      </c>
      <c r="D497" s="15">
        <v>1</v>
      </c>
    </row>
    <row r="498" spans="3:4" x14ac:dyDescent="0.35">
      <c r="C498" s="15" t="s">
        <v>851</v>
      </c>
      <c r="D498" s="15">
        <v>1</v>
      </c>
    </row>
    <row r="499" spans="3:4" x14ac:dyDescent="0.35">
      <c r="C499" s="15" t="s">
        <v>852</v>
      </c>
      <c r="D499" s="15">
        <v>1</v>
      </c>
    </row>
    <row r="500" spans="3:4" x14ac:dyDescent="0.35">
      <c r="C500" s="15" t="s">
        <v>853</v>
      </c>
      <c r="D500" s="15">
        <v>1</v>
      </c>
    </row>
    <row r="501" spans="3:4" x14ac:dyDescent="0.35">
      <c r="C501" s="15" t="s">
        <v>854</v>
      </c>
      <c r="D501" s="15">
        <v>1</v>
      </c>
    </row>
    <row r="502" spans="3:4" x14ac:dyDescent="0.35">
      <c r="C502" s="15" t="s">
        <v>855</v>
      </c>
      <c r="D502" s="15">
        <v>1</v>
      </c>
    </row>
    <row r="503" spans="3:4" x14ac:dyDescent="0.35">
      <c r="C503" s="15" t="s">
        <v>856</v>
      </c>
      <c r="D503" s="15">
        <v>1</v>
      </c>
    </row>
    <row r="504" spans="3:4" x14ac:dyDescent="0.35">
      <c r="C504" s="15" t="s">
        <v>857</v>
      </c>
      <c r="D504" s="15">
        <v>1</v>
      </c>
    </row>
    <row r="505" spans="3:4" x14ac:dyDescent="0.35">
      <c r="C505" s="15" t="s">
        <v>858</v>
      </c>
      <c r="D505" s="15">
        <v>1</v>
      </c>
    </row>
    <row r="506" spans="3:4" x14ac:dyDescent="0.35">
      <c r="C506" s="15" t="s">
        <v>859</v>
      </c>
      <c r="D506" s="15">
        <v>1</v>
      </c>
    </row>
    <row r="507" spans="3:4" x14ac:dyDescent="0.35">
      <c r="C507" s="15" t="s">
        <v>860</v>
      </c>
      <c r="D507" s="15">
        <v>1</v>
      </c>
    </row>
    <row r="508" spans="3:4" x14ac:dyDescent="0.35">
      <c r="C508" s="15" t="s">
        <v>861</v>
      </c>
      <c r="D508" s="15">
        <v>1</v>
      </c>
    </row>
    <row r="509" spans="3:4" x14ac:dyDescent="0.35">
      <c r="C509" s="15" t="s">
        <v>862</v>
      </c>
      <c r="D509" s="15">
        <v>1</v>
      </c>
    </row>
    <row r="510" spans="3:4" x14ac:dyDescent="0.35">
      <c r="C510" s="15" t="s">
        <v>863</v>
      </c>
      <c r="D510" s="15">
        <v>1</v>
      </c>
    </row>
    <row r="511" spans="3:4" x14ac:dyDescent="0.35">
      <c r="C511" s="15" t="s">
        <v>864</v>
      </c>
      <c r="D511" s="15">
        <v>1</v>
      </c>
    </row>
    <row r="512" spans="3:4" x14ac:dyDescent="0.35">
      <c r="C512" s="15" t="s">
        <v>865</v>
      </c>
      <c r="D512" s="15">
        <v>1</v>
      </c>
    </row>
    <row r="513" spans="3:4" x14ac:dyDescent="0.35">
      <c r="C513" s="15" t="s">
        <v>866</v>
      </c>
      <c r="D513" s="15">
        <v>1</v>
      </c>
    </row>
    <row r="514" spans="3:4" x14ac:dyDescent="0.35">
      <c r="C514" s="15" t="s">
        <v>867</v>
      </c>
      <c r="D514" s="15">
        <v>1</v>
      </c>
    </row>
    <row r="515" spans="3:4" x14ac:dyDescent="0.35">
      <c r="C515" s="15" t="s">
        <v>868</v>
      </c>
      <c r="D515" s="15">
        <v>1</v>
      </c>
    </row>
    <row r="516" spans="3:4" x14ac:dyDescent="0.35">
      <c r="C516" s="15" t="s">
        <v>869</v>
      </c>
      <c r="D516" s="15">
        <v>1</v>
      </c>
    </row>
    <row r="517" spans="3:4" x14ac:dyDescent="0.35">
      <c r="C517" s="15" t="s">
        <v>870</v>
      </c>
      <c r="D517" s="15">
        <v>1</v>
      </c>
    </row>
    <row r="518" spans="3:4" x14ac:dyDescent="0.35">
      <c r="C518" s="15" t="s">
        <v>871</v>
      </c>
      <c r="D518" s="15">
        <v>1</v>
      </c>
    </row>
    <row r="519" spans="3:4" x14ac:dyDescent="0.35">
      <c r="C519" s="15" t="s">
        <v>872</v>
      </c>
      <c r="D519" s="15">
        <v>1</v>
      </c>
    </row>
    <row r="520" spans="3:4" x14ac:dyDescent="0.35">
      <c r="C520" s="15" t="s">
        <v>873</v>
      </c>
      <c r="D520" s="15">
        <v>1</v>
      </c>
    </row>
    <row r="521" spans="3:4" x14ac:dyDescent="0.35">
      <c r="C521" s="15" t="s">
        <v>874</v>
      </c>
      <c r="D521" s="15">
        <v>1</v>
      </c>
    </row>
    <row r="522" spans="3:4" x14ac:dyDescent="0.35">
      <c r="C522" s="15" t="s">
        <v>875</v>
      </c>
      <c r="D522" s="15">
        <v>1</v>
      </c>
    </row>
    <row r="523" spans="3:4" x14ac:dyDescent="0.35">
      <c r="C523" s="15" t="s">
        <v>876</v>
      </c>
      <c r="D523" s="15">
        <v>1</v>
      </c>
    </row>
    <row r="524" spans="3:4" x14ac:dyDescent="0.35">
      <c r="C524" s="15" t="s">
        <v>877</v>
      </c>
      <c r="D524" s="15">
        <v>1</v>
      </c>
    </row>
    <row r="525" spans="3:4" x14ac:dyDescent="0.35">
      <c r="C525" s="15" t="s">
        <v>878</v>
      </c>
      <c r="D525" s="15">
        <v>1</v>
      </c>
    </row>
    <row r="526" spans="3:4" x14ac:dyDescent="0.35">
      <c r="C526" s="15" t="s">
        <v>879</v>
      </c>
      <c r="D526" s="15">
        <v>1</v>
      </c>
    </row>
    <row r="527" spans="3:4" x14ac:dyDescent="0.35">
      <c r="C527" s="15" t="s">
        <v>880</v>
      </c>
      <c r="D527" s="15">
        <v>1</v>
      </c>
    </row>
    <row r="528" spans="3:4" x14ac:dyDescent="0.35">
      <c r="C528" s="15" t="s">
        <v>881</v>
      </c>
      <c r="D528" s="15">
        <v>1</v>
      </c>
    </row>
    <row r="529" spans="3:4" x14ac:dyDescent="0.35">
      <c r="C529" s="15" t="s">
        <v>882</v>
      </c>
      <c r="D529" s="15">
        <v>1</v>
      </c>
    </row>
    <row r="530" spans="3:4" x14ac:dyDescent="0.35">
      <c r="C530" s="15" t="s">
        <v>883</v>
      </c>
      <c r="D530" s="15">
        <v>1</v>
      </c>
    </row>
    <row r="531" spans="3:4" x14ac:dyDescent="0.35">
      <c r="C531" s="15" t="s">
        <v>884</v>
      </c>
      <c r="D531" s="15">
        <v>1</v>
      </c>
    </row>
    <row r="532" spans="3:4" x14ac:dyDescent="0.35">
      <c r="C532" s="15" t="s">
        <v>885</v>
      </c>
      <c r="D532" s="15">
        <v>1</v>
      </c>
    </row>
    <row r="533" spans="3:4" x14ac:dyDescent="0.35">
      <c r="C533" s="15" t="s">
        <v>886</v>
      </c>
      <c r="D533" s="15">
        <v>1</v>
      </c>
    </row>
    <row r="534" spans="3:4" x14ac:dyDescent="0.35">
      <c r="C534" s="15" t="s">
        <v>887</v>
      </c>
      <c r="D534" s="15">
        <v>1</v>
      </c>
    </row>
    <row r="535" spans="3:4" x14ac:dyDescent="0.35">
      <c r="C535" s="15" t="s">
        <v>888</v>
      </c>
      <c r="D535" s="15">
        <v>1</v>
      </c>
    </row>
    <row r="536" spans="3:4" x14ac:dyDescent="0.35">
      <c r="C536" s="15" t="s">
        <v>889</v>
      </c>
      <c r="D536" s="15">
        <v>1</v>
      </c>
    </row>
    <row r="537" spans="3:4" x14ac:dyDescent="0.35">
      <c r="C537" s="15" t="s">
        <v>890</v>
      </c>
      <c r="D537" s="15">
        <v>1</v>
      </c>
    </row>
    <row r="538" spans="3:4" x14ac:dyDescent="0.35">
      <c r="C538" s="15" t="s">
        <v>891</v>
      </c>
      <c r="D538" s="15">
        <v>1</v>
      </c>
    </row>
    <row r="539" spans="3:4" x14ac:dyDescent="0.35">
      <c r="C539" s="15" t="s">
        <v>892</v>
      </c>
      <c r="D539" s="15">
        <v>1</v>
      </c>
    </row>
    <row r="540" spans="3:4" x14ac:dyDescent="0.35">
      <c r="C540" s="15" t="s">
        <v>893</v>
      </c>
      <c r="D540" s="15">
        <v>1</v>
      </c>
    </row>
    <row r="541" spans="3:4" x14ac:dyDescent="0.35">
      <c r="C541" s="15" t="s">
        <v>894</v>
      </c>
      <c r="D541" s="15">
        <v>1</v>
      </c>
    </row>
    <row r="542" spans="3:4" x14ac:dyDescent="0.35">
      <c r="C542" s="15" t="s">
        <v>895</v>
      </c>
      <c r="D542" s="15">
        <v>1</v>
      </c>
    </row>
    <row r="543" spans="3:4" x14ac:dyDescent="0.35">
      <c r="C543" s="15" t="s">
        <v>896</v>
      </c>
      <c r="D543" s="15">
        <v>1</v>
      </c>
    </row>
    <row r="544" spans="3:4" x14ac:dyDescent="0.35">
      <c r="C544" s="15" t="s">
        <v>897</v>
      </c>
      <c r="D544" s="15">
        <v>1</v>
      </c>
    </row>
    <row r="545" spans="3:4" x14ac:dyDescent="0.35">
      <c r="C545" s="15" t="s">
        <v>898</v>
      </c>
      <c r="D545" s="15">
        <v>1</v>
      </c>
    </row>
    <row r="546" spans="3:4" x14ac:dyDescent="0.35">
      <c r="C546" s="15" t="s">
        <v>899</v>
      </c>
      <c r="D546" s="15">
        <v>1</v>
      </c>
    </row>
    <row r="547" spans="3:4" x14ac:dyDescent="0.35">
      <c r="C547" s="15" t="s">
        <v>900</v>
      </c>
      <c r="D547" s="15">
        <v>1</v>
      </c>
    </row>
    <row r="548" spans="3:4" x14ac:dyDescent="0.35">
      <c r="C548" s="15" t="s">
        <v>901</v>
      </c>
      <c r="D548" s="15">
        <v>1</v>
      </c>
    </row>
    <row r="549" spans="3:4" x14ac:dyDescent="0.35">
      <c r="C549" s="15" t="s">
        <v>902</v>
      </c>
      <c r="D549" s="15">
        <v>1</v>
      </c>
    </row>
    <row r="550" spans="3:4" x14ac:dyDescent="0.35">
      <c r="C550" s="15" t="s">
        <v>903</v>
      </c>
      <c r="D550" s="15">
        <v>1</v>
      </c>
    </row>
    <row r="551" spans="3:4" x14ac:dyDescent="0.35">
      <c r="C551" s="15" t="s">
        <v>904</v>
      </c>
      <c r="D551" s="15">
        <v>1</v>
      </c>
    </row>
    <row r="552" spans="3:4" x14ac:dyDescent="0.35">
      <c r="C552" s="15" t="s">
        <v>905</v>
      </c>
      <c r="D552" s="15">
        <v>1</v>
      </c>
    </row>
    <row r="553" spans="3:4" x14ac:dyDescent="0.35">
      <c r="C553" s="15" t="s">
        <v>906</v>
      </c>
      <c r="D553" s="15">
        <v>1</v>
      </c>
    </row>
    <row r="554" spans="3:4" x14ac:dyDescent="0.35">
      <c r="C554" s="15" t="s">
        <v>907</v>
      </c>
      <c r="D554" s="15">
        <v>1</v>
      </c>
    </row>
    <row r="555" spans="3:4" x14ac:dyDescent="0.35">
      <c r="C555" s="15" t="s">
        <v>908</v>
      </c>
      <c r="D555" s="15">
        <v>1</v>
      </c>
    </row>
    <row r="556" spans="3:4" x14ac:dyDescent="0.35">
      <c r="C556" s="15" t="s">
        <v>909</v>
      </c>
      <c r="D556" s="15">
        <v>1</v>
      </c>
    </row>
    <row r="557" spans="3:4" x14ac:dyDescent="0.35">
      <c r="C557" s="15" t="s">
        <v>910</v>
      </c>
      <c r="D557" s="15">
        <v>1</v>
      </c>
    </row>
    <row r="558" spans="3:4" x14ac:dyDescent="0.35">
      <c r="C558" s="15" t="s">
        <v>911</v>
      </c>
      <c r="D558" s="15">
        <v>1</v>
      </c>
    </row>
    <row r="559" spans="3:4" x14ac:dyDescent="0.35">
      <c r="C559" s="15" t="s">
        <v>912</v>
      </c>
      <c r="D559" s="15">
        <v>1</v>
      </c>
    </row>
    <row r="560" spans="3:4" x14ac:dyDescent="0.35">
      <c r="C560" s="15" t="s">
        <v>913</v>
      </c>
      <c r="D560" s="15">
        <v>1</v>
      </c>
    </row>
    <row r="561" spans="3:4" x14ac:dyDescent="0.35">
      <c r="C561" s="15" t="s">
        <v>914</v>
      </c>
      <c r="D561" s="15">
        <v>1</v>
      </c>
    </row>
    <row r="562" spans="3:4" x14ac:dyDescent="0.35">
      <c r="C562" s="15" t="s">
        <v>915</v>
      </c>
      <c r="D562" s="15">
        <v>1</v>
      </c>
    </row>
    <row r="563" spans="3:4" x14ac:dyDescent="0.35">
      <c r="C563" s="15" t="s">
        <v>916</v>
      </c>
      <c r="D563" s="15">
        <v>1</v>
      </c>
    </row>
    <row r="564" spans="3:4" x14ac:dyDescent="0.35">
      <c r="C564" s="15" t="s">
        <v>917</v>
      </c>
      <c r="D564" s="15">
        <v>1</v>
      </c>
    </row>
    <row r="565" spans="3:4" x14ac:dyDescent="0.35">
      <c r="C565" s="15" t="s">
        <v>918</v>
      </c>
      <c r="D565" s="15">
        <v>1</v>
      </c>
    </row>
    <row r="566" spans="3:4" x14ac:dyDescent="0.35">
      <c r="C566" s="15" t="s">
        <v>919</v>
      </c>
      <c r="D566" s="15">
        <v>1</v>
      </c>
    </row>
    <row r="567" spans="3:4" x14ac:dyDescent="0.35">
      <c r="C567" s="15" t="s">
        <v>920</v>
      </c>
      <c r="D567" s="15">
        <v>1</v>
      </c>
    </row>
    <row r="568" spans="3:4" x14ac:dyDescent="0.35">
      <c r="C568" s="15" t="s">
        <v>921</v>
      </c>
      <c r="D568" s="15">
        <v>1</v>
      </c>
    </row>
    <row r="569" spans="3:4" x14ac:dyDescent="0.35">
      <c r="C569" s="15" t="s">
        <v>922</v>
      </c>
      <c r="D569" s="15">
        <v>1</v>
      </c>
    </row>
    <row r="570" spans="3:4" x14ac:dyDescent="0.35">
      <c r="C570" s="15" t="s">
        <v>923</v>
      </c>
      <c r="D570" s="15">
        <v>1</v>
      </c>
    </row>
    <row r="571" spans="3:4" x14ac:dyDescent="0.35">
      <c r="C571" s="15" t="s">
        <v>924</v>
      </c>
      <c r="D571" s="15">
        <v>1</v>
      </c>
    </row>
    <row r="572" spans="3:4" x14ac:dyDescent="0.35">
      <c r="C572" s="15" t="s">
        <v>925</v>
      </c>
      <c r="D572" s="15">
        <v>1</v>
      </c>
    </row>
    <row r="573" spans="3:4" x14ac:dyDescent="0.35">
      <c r="C573" s="15" t="s">
        <v>926</v>
      </c>
      <c r="D573" s="15">
        <v>1</v>
      </c>
    </row>
    <row r="574" spans="3:4" x14ac:dyDescent="0.35">
      <c r="C574" s="15" t="s">
        <v>927</v>
      </c>
      <c r="D574" s="15">
        <v>1</v>
      </c>
    </row>
    <row r="575" spans="3:4" x14ac:dyDescent="0.35">
      <c r="C575" s="15" t="s">
        <v>928</v>
      </c>
      <c r="D575" s="15">
        <v>1</v>
      </c>
    </row>
    <row r="576" spans="3:4" x14ac:dyDescent="0.35">
      <c r="C576" s="15" t="s">
        <v>929</v>
      </c>
      <c r="D576" s="15">
        <v>1</v>
      </c>
    </row>
    <row r="577" spans="3:4" x14ac:dyDescent="0.35">
      <c r="C577" s="15" t="s">
        <v>930</v>
      </c>
      <c r="D577" s="15">
        <v>1</v>
      </c>
    </row>
    <row r="578" spans="3:4" x14ac:dyDescent="0.35">
      <c r="C578" s="15" t="s">
        <v>931</v>
      </c>
      <c r="D578" s="15">
        <v>1</v>
      </c>
    </row>
    <row r="579" spans="3:4" x14ac:dyDescent="0.35">
      <c r="C579" s="15" t="s">
        <v>932</v>
      </c>
      <c r="D579" s="15">
        <v>1</v>
      </c>
    </row>
    <row r="580" spans="3:4" x14ac:dyDescent="0.35">
      <c r="C580" s="15" t="s">
        <v>933</v>
      </c>
      <c r="D580" s="15">
        <v>1</v>
      </c>
    </row>
    <row r="581" spans="3:4" x14ac:dyDescent="0.35">
      <c r="C581" s="15" t="s">
        <v>934</v>
      </c>
      <c r="D581" s="15">
        <v>1</v>
      </c>
    </row>
    <row r="582" spans="3:4" x14ac:dyDescent="0.35">
      <c r="C582" s="15" t="s">
        <v>935</v>
      </c>
      <c r="D582" s="15">
        <v>1</v>
      </c>
    </row>
    <row r="583" spans="3:4" x14ac:dyDescent="0.35">
      <c r="C583" s="15" t="s">
        <v>936</v>
      </c>
      <c r="D583" s="15">
        <v>1</v>
      </c>
    </row>
    <row r="584" spans="3:4" x14ac:dyDescent="0.35">
      <c r="C584" s="15" t="s">
        <v>937</v>
      </c>
      <c r="D584" s="15">
        <v>1</v>
      </c>
    </row>
    <row r="585" spans="3:4" x14ac:dyDescent="0.35">
      <c r="C585" s="15" t="s">
        <v>938</v>
      </c>
      <c r="D585" s="15">
        <v>1</v>
      </c>
    </row>
    <row r="586" spans="3:4" x14ac:dyDescent="0.35">
      <c r="C586" s="15" t="s">
        <v>939</v>
      </c>
      <c r="D586" s="15">
        <v>1</v>
      </c>
    </row>
    <row r="587" spans="3:4" x14ac:dyDescent="0.35">
      <c r="C587" s="15" t="s">
        <v>940</v>
      </c>
      <c r="D587" s="15">
        <v>1</v>
      </c>
    </row>
    <row r="588" spans="3:4" x14ac:dyDescent="0.35">
      <c r="C588" s="15" t="s">
        <v>941</v>
      </c>
      <c r="D588" s="15">
        <v>1</v>
      </c>
    </row>
    <row r="589" spans="3:4" x14ac:dyDescent="0.35">
      <c r="C589" s="15" t="s">
        <v>942</v>
      </c>
      <c r="D589" s="15">
        <v>1</v>
      </c>
    </row>
    <row r="590" spans="3:4" x14ac:dyDescent="0.35">
      <c r="C590" s="15" t="s">
        <v>943</v>
      </c>
      <c r="D590" s="15">
        <v>1</v>
      </c>
    </row>
    <row r="591" spans="3:4" x14ac:dyDescent="0.35">
      <c r="C591" s="15" t="s">
        <v>944</v>
      </c>
      <c r="D591" s="15">
        <v>1</v>
      </c>
    </row>
    <row r="592" spans="3:4" x14ac:dyDescent="0.35">
      <c r="C592" s="15" t="s">
        <v>945</v>
      </c>
      <c r="D592" s="15">
        <v>1</v>
      </c>
    </row>
    <row r="593" spans="3:4" x14ac:dyDescent="0.35">
      <c r="C593" s="15" t="s">
        <v>946</v>
      </c>
      <c r="D593" s="15">
        <v>1</v>
      </c>
    </row>
    <row r="594" spans="3:4" x14ac:dyDescent="0.35">
      <c r="C594" s="15" t="s">
        <v>947</v>
      </c>
      <c r="D594" s="15">
        <v>1</v>
      </c>
    </row>
    <row r="595" spans="3:4" x14ac:dyDescent="0.35">
      <c r="C595" s="15" t="s">
        <v>948</v>
      </c>
      <c r="D595" s="15">
        <v>1</v>
      </c>
    </row>
    <row r="596" spans="3:4" x14ac:dyDescent="0.35">
      <c r="C596" s="15" t="s">
        <v>949</v>
      </c>
      <c r="D596" s="15">
        <v>1</v>
      </c>
    </row>
    <row r="597" spans="3:4" x14ac:dyDescent="0.35">
      <c r="C597" s="15" t="s">
        <v>950</v>
      </c>
      <c r="D597" s="15">
        <v>1</v>
      </c>
    </row>
    <row r="598" spans="3:4" x14ac:dyDescent="0.35">
      <c r="C598" s="15" t="s">
        <v>951</v>
      </c>
      <c r="D598" s="15">
        <v>1</v>
      </c>
    </row>
    <row r="599" spans="3:4" x14ac:dyDescent="0.35">
      <c r="C599" s="15" t="s">
        <v>952</v>
      </c>
      <c r="D599" s="15">
        <v>1</v>
      </c>
    </row>
    <row r="600" spans="3:4" x14ac:dyDescent="0.35">
      <c r="C600" s="15" t="s">
        <v>953</v>
      </c>
      <c r="D600" s="15">
        <v>1</v>
      </c>
    </row>
    <row r="601" spans="3:4" x14ac:dyDescent="0.35">
      <c r="C601" s="15" t="s">
        <v>954</v>
      </c>
      <c r="D601" s="15">
        <v>1</v>
      </c>
    </row>
    <row r="602" spans="3:4" x14ac:dyDescent="0.35">
      <c r="C602" s="15" t="s">
        <v>955</v>
      </c>
      <c r="D602" s="15">
        <v>1</v>
      </c>
    </row>
    <row r="603" spans="3:4" x14ac:dyDescent="0.35">
      <c r="C603" s="15" t="s">
        <v>956</v>
      </c>
      <c r="D603" s="15">
        <v>1</v>
      </c>
    </row>
    <row r="604" spans="3:4" x14ac:dyDescent="0.35">
      <c r="C604" s="15" t="s">
        <v>957</v>
      </c>
      <c r="D604" s="15">
        <v>1</v>
      </c>
    </row>
    <row r="605" spans="3:4" x14ac:dyDescent="0.35">
      <c r="C605" s="15" t="s">
        <v>958</v>
      </c>
      <c r="D605" s="15">
        <v>1</v>
      </c>
    </row>
    <row r="606" spans="3:4" x14ac:dyDescent="0.35">
      <c r="C606" s="15" t="s">
        <v>959</v>
      </c>
      <c r="D606" s="15">
        <v>1</v>
      </c>
    </row>
    <row r="607" spans="3:4" x14ac:dyDescent="0.35">
      <c r="C607" s="15" t="s">
        <v>960</v>
      </c>
      <c r="D607" s="15">
        <v>1</v>
      </c>
    </row>
    <row r="608" spans="3:4" x14ac:dyDescent="0.35">
      <c r="C608" s="15" t="s">
        <v>961</v>
      </c>
      <c r="D608" s="15">
        <v>1</v>
      </c>
    </row>
    <row r="609" spans="3:4" x14ac:dyDescent="0.35">
      <c r="C609" s="15" t="s">
        <v>962</v>
      </c>
      <c r="D609" s="15">
        <v>1</v>
      </c>
    </row>
    <row r="610" spans="3:4" x14ac:dyDescent="0.35">
      <c r="C610" s="15" t="s">
        <v>963</v>
      </c>
      <c r="D610" s="15">
        <v>1</v>
      </c>
    </row>
    <row r="611" spans="3:4" x14ac:dyDescent="0.35">
      <c r="C611" s="15" t="s">
        <v>964</v>
      </c>
      <c r="D611" s="15">
        <v>1</v>
      </c>
    </row>
    <row r="612" spans="3:4" x14ac:dyDescent="0.35">
      <c r="C612" s="15" t="s">
        <v>965</v>
      </c>
      <c r="D612" s="15">
        <v>1</v>
      </c>
    </row>
    <row r="613" spans="3:4" x14ac:dyDescent="0.35">
      <c r="C613" s="15" t="s">
        <v>966</v>
      </c>
      <c r="D613" s="15">
        <v>1</v>
      </c>
    </row>
    <row r="614" spans="3:4" x14ac:dyDescent="0.35">
      <c r="C614" s="15" t="s">
        <v>967</v>
      </c>
      <c r="D614" s="15">
        <v>1</v>
      </c>
    </row>
    <row r="615" spans="3:4" x14ac:dyDescent="0.35">
      <c r="C615" s="15" t="s">
        <v>968</v>
      </c>
      <c r="D615" s="15">
        <v>1</v>
      </c>
    </row>
    <row r="616" spans="3:4" x14ac:dyDescent="0.35">
      <c r="C616" s="15" t="s">
        <v>969</v>
      </c>
      <c r="D616" s="15">
        <v>1</v>
      </c>
    </row>
    <row r="617" spans="3:4" x14ac:dyDescent="0.35">
      <c r="C617" s="15" t="s">
        <v>970</v>
      </c>
      <c r="D617" s="15">
        <v>1</v>
      </c>
    </row>
    <row r="618" spans="3:4" x14ac:dyDescent="0.35">
      <c r="C618" s="15" t="s">
        <v>971</v>
      </c>
      <c r="D618" s="15">
        <v>1</v>
      </c>
    </row>
    <row r="619" spans="3:4" x14ac:dyDescent="0.35">
      <c r="C619" s="15" t="s">
        <v>972</v>
      </c>
      <c r="D619" s="15">
        <v>1</v>
      </c>
    </row>
    <row r="620" spans="3:4" x14ac:dyDescent="0.35">
      <c r="C620" s="15" t="s">
        <v>973</v>
      </c>
      <c r="D620" s="15">
        <v>1</v>
      </c>
    </row>
    <row r="621" spans="3:4" x14ac:dyDescent="0.35">
      <c r="C621" s="15" t="s">
        <v>974</v>
      </c>
      <c r="D621" s="15">
        <v>1</v>
      </c>
    </row>
    <row r="622" spans="3:4" x14ac:dyDescent="0.35">
      <c r="C622" s="15" t="s">
        <v>975</v>
      </c>
      <c r="D622" s="15">
        <v>1</v>
      </c>
    </row>
    <row r="623" spans="3:4" x14ac:dyDescent="0.35">
      <c r="C623" s="15" t="s">
        <v>976</v>
      </c>
      <c r="D623" s="15">
        <v>1</v>
      </c>
    </row>
    <row r="624" spans="3:4" x14ac:dyDescent="0.35">
      <c r="C624" s="15" t="s">
        <v>977</v>
      </c>
      <c r="D624" s="15">
        <v>1</v>
      </c>
    </row>
    <row r="625" spans="3:4" x14ac:dyDescent="0.35">
      <c r="C625" s="15" t="s">
        <v>978</v>
      </c>
      <c r="D625" s="15">
        <v>1</v>
      </c>
    </row>
    <row r="626" spans="3:4" x14ac:dyDescent="0.35">
      <c r="C626" s="15" t="s">
        <v>979</v>
      </c>
      <c r="D626" s="15">
        <v>1</v>
      </c>
    </row>
    <row r="627" spans="3:4" x14ac:dyDescent="0.35">
      <c r="C627" s="15" t="s">
        <v>980</v>
      </c>
      <c r="D627" s="15">
        <v>1</v>
      </c>
    </row>
    <row r="628" spans="3:4" x14ac:dyDescent="0.35">
      <c r="C628" s="15" t="s">
        <v>981</v>
      </c>
      <c r="D628" s="15">
        <v>1</v>
      </c>
    </row>
    <row r="629" spans="3:4" x14ac:dyDescent="0.35">
      <c r="C629" s="15" t="s">
        <v>982</v>
      </c>
      <c r="D629" s="15">
        <v>1</v>
      </c>
    </row>
    <row r="630" spans="3:4" x14ac:dyDescent="0.35">
      <c r="C630" s="15" t="s">
        <v>983</v>
      </c>
      <c r="D630" s="15">
        <v>1</v>
      </c>
    </row>
    <row r="631" spans="3:4" x14ac:dyDescent="0.35">
      <c r="C631" s="15" t="s">
        <v>984</v>
      </c>
      <c r="D631" s="15">
        <v>1</v>
      </c>
    </row>
    <row r="632" spans="3:4" x14ac:dyDescent="0.35">
      <c r="C632" s="15" t="s">
        <v>985</v>
      </c>
      <c r="D632" s="15">
        <v>1</v>
      </c>
    </row>
    <row r="633" spans="3:4" x14ac:dyDescent="0.35">
      <c r="C633" s="15" t="s">
        <v>986</v>
      </c>
      <c r="D633" s="15">
        <v>1</v>
      </c>
    </row>
    <row r="634" spans="3:4" x14ac:dyDescent="0.35">
      <c r="C634" s="15" t="s">
        <v>987</v>
      </c>
      <c r="D634" s="15">
        <v>1</v>
      </c>
    </row>
    <row r="635" spans="3:4" x14ac:dyDescent="0.35">
      <c r="C635" s="15" t="s">
        <v>988</v>
      </c>
      <c r="D635" s="15">
        <v>1</v>
      </c>
    </row>
    <row r="636" spans="3:4" x14ac:dyDescent="0.35">
      <c r="C636" s="15" t="s">
        <v>989</v>
      </c>
      <c r="D636" s="15">
        <v>1</v>
      </c>
    </row>
    <row r="637" spans="3:4" x14ac:dyDescent="0.35">
      <c r="C637" s="15" t="s">
        <v>990</v>
      </c>
      <c r="D637" s="15">
        <v>1</v>
      </c>
    </row>
    <row r="638" spans="3:4" x14ac:dyDescent="0.35">
      <c r="C638" s="15" t="s">
        <v>991</v>
      </c>
      <c r="D638" s="15">
        <v>1</v>
      </c>
    </row>
    <row r="639" spans="3:4" x14ac:dyDescent="0.35">
      <c r="C639" s="15" t="s">
        <v>992</v>
      </c>
      <c r="D639" s="15">
        <v>1</v>
      </c>
    </row>
    <row r="640" spans="3:4" x14ac:dyDescent="0.35">
      <c r="C640" s="15" t="s">
        <v>993</v>
      </c>
      <c r="D640" s="15">
        <v>1</v>
      </c>
    </row>
    <row r="641" spans="3:4" x14ac:dyDescent="0.35">
      <c r="C641" s="15" t="s">
        <v>994</v>
      </c>
      <c r="D641" s="15">
        <v>1</v>
      </c>
    </row>
    <row r="642" spans="3:4" x14ac:dyDescent="0.35">
      <c r="C642" s="15" t="s">
        <v>995</v>
      </c>
      <c r="D642" s="15">
        <v>1</v>
      </c>
    </row>
    <row r="643" spans="3:4" x14ac:dyDescent="0.35">
      <c r="C643" s="15" t="s">
        <v>996</v>
      </c>
      <c r="D643" s="15">
        <v>1</v>
      </c>
    </row>
    <row r="644" spans="3:4" x14ac:dyDescent="0.35">
      <c r="C644" s="15" t="s">
        <v>997</v>
      </c>
      <c r="D644" s="15">
        <v>1</v>
      </c>
    </row>
    <row r="645" spans="3:4" x14ac:dyDescent="0.35">
      <c r="C645" s="15" t="s">
        <v>998</v>
      </c>
      <c r="D645" s="15">
        <v>1</v>
      </c>
    </row>
    <row r="646" spans="3:4" x14ac:dyDescent="0.35">
      <c r="C646" s="15" t="s">
        <v>999</v>
      </c>
      <c r="D646" s="15">
        <v>1</v>
      </c>
    </row>
    <row r="647" spans="3:4" x14ac:dyDescent="0.35">
      <c r="C647" s="15" t="s">
        <v>1000</v>
      </c>
      <c r="D647" s="15">
        <v>1</v>
      </c>
    </row>
    <row r="648" spans="3:4" x14ac:dyDescent="0.35">
      <c r="C648" s="15" t="s">
        <v>1001</v>
      </c>
      <c r="D648" s="15">
        <v>1</v>
      </c>
    </row>
    <row r="649" spans="3:4" x14ac:dyDescent="0.35">
      <c r="C649" s="15" t="s">
        <v>1002</v>
      </c>
      <c r="D649" s="15">
        <v>1</v>
      </c>
    </row>
    <row r="650" spans="3:4" x14ac:dyDescent="0.35">
      <c r="C650" s="15" t="s">
        <v>1003</v>
      </c>
      <c r="D650" s="15">
        <v>1</v>
      </c>
    </row>
    <row r="651" spans="3:4" x14ac:dyDescent="0.35">
      <c r="C651" s="15" t="s">
        <v>1004</v>
      </c>
      <c r="D651" s="15">
        <v>1</v>
      </c>
    </row>
    <row r="652" spans="3:4" x14ac:dyDescent="0.35">
      <c r="C652" s="15" t="s">
        <v>1005</v>
      </c>
      <c r="D652" s="15">
        <v>1</v>
      </c>
    </row>
    <row r="653" spans="3:4" x14ac:dyDescent="0.35">
      <c r="C653" s="15" t="s">
        <v>1006</v>
      </c>
      <c r="D653" s="15">
        <v>1</v>
      </c>
    </row>
    <row r="654" spans="3:4" x14ac:dyDescent="0.35">
      <c r="C654" s="15" t="s">
        <v>1007</v>
      </c>
      <c r="D654" s="15">
        <v>1</v>
      </c>
    </row>
    <row r="655" spans="3:4" x14ac:dyDescent="0.35">
      <c r="C655" s="15" t="s">
        <v>1008</v>
      </c>
      <c r="D655" s="15">
        <v>1</v>
      </c>
    </row>
    <row r="656" spans="3:4" x14ac:dyDescent="0.35">
      <c r="C656" s="15" t="s">
        <v>1009</v>
      </c>
      <c r="D656" s="15">
        <v>1</v>
      </c>
    </row>
    <row r="657" spans="3:4" x14ac:dyDescent="0.35">
      <c r="C657" s="15" t="s">
        <v>1010</v>
      </c>
      <c r="D657" s="15">
        <v>1</v>
      </c>
    </row>
    <row r="658" spans="3:4" x14ac:dyDescent="0.35">
      <c r="C658" s="15" t="s">
        <v>1011</v>
      </c>
      <c r="D658" s="15">
        <v>1</v>
      </c>
    </row>
  </sheetData>
  <mergeCells count="3">
    <mergeCell ref="C13:E13"/>
    <mergeCell ref="F3:G3"/>
    <mergeCell ref="C12:I1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228C-CE4A-4610-AB54-29454350484A}">
  <dimension ref="C3:J727"/>
  <sheetViews>
    <sheetView showGridLines="0" topLeftCell="E1" workbookViewId="0">
      <selection activeCell="D5" sqref="D5:D10"/>
    </sheetView>
  </sheetViews>
  <sheetFormatPr defaultRowHeight="14.5" x14ac:dyDescent="0.35"/>
  <cols>
    <col min="3" max="3" width="3.81640625" bestFit="1" customWidth="1"/>
    <col min="4" max="4" width="66.36328125" customWidth="1"/>
    <col min="5" max="5" width="22.90625" bestFit="1" customWidth="1"/>
    <col min="6" max="6" width="23.7265625" bestFit="1" customWidth="1"/>
    <col min="7" max="7" width="32.54296875" bestFit="1" customWidth="1"/>
    <col min="8" max="8" width="21.54296875" bestFit="1" customWidth="1"/>
    <col min="9" max="9" width="16.26953125" bestFit="1" customWidth="1"/>
  </cols>
  <sheetData>
    <row r="3" spans="3:10" x14ac:dyDescent="0.35">
      <c r="C3" s="1"/>
      <c r="D3" s="1"/>
      <c r="E3" s="1"/>
      <c r="F3" s="70" t="s">
        <v>1014</v>
      </c>
      <c r="G3" s="70"/>
      <c r="H3" s="1">
        <v>4052</v>
      </c>
      <c r="I3" s="1"/>
      <c r="J3" s="1"/>
    </row>
    <row r="4" spans="3:10" ht="15.5" x14ac:dyDescent="0.35">
      <c r="C4" s="2" t="s">
        <v>1</v>
      </c>
      <c r="D4" s="36" t="s">
        <v>2</v>
      </c>
      <c r="E4" s="37" t="s">
        <v>3</v>
      </c>
      <c r="F4" s="36" t="s">
        <v>4</v>
      </c>
      <c r="G4" s="36" t="s">
        <v>5</v>
      </c>
      <c r="H4" s="6" t="s">
        <v>6</v>
      </c>
      <c r="I4" s="7" t="s">
        <v>7</v>
      </c>
      <c r="J4" s="8"/>
    </row>
    <row r="5" spans="3:10" x14ac:dyDescent="0.35">
      <c r="C5" s="9">
        <v>0.5</v>
      </c>
      <c r="D5" s="38">
        <v>11908</v>
      </c>
      <c r="E5" s="39">
        <v>1.23751065542689</v>
      </c>
      <c r="F5" s="39">
        <v>1.4723552231142101</v>
      </c>
      <c r="G5" s="39">
        <v>16.4272573864775</v>
      </c>
      <c r="H5" s="33">
        <f>D5/4052</f>
        <v>2.9387956564659428</v>
      </c>
      <c r="I5" s="34">
        <f>D5/30</f>
        <v>396.93333333333334</v>
      </c>
      <c r="J5" s="15"/>
    </row>
    <row r="6" spans="3:10" x14ac:dyDescent="0.35">
      <c r="C6" s="16">
        <v>1</v>
      </c>
      <c r="D6" s="38">
        <v>9122</v>
      </c>
      <c r="E6" s="39">
        <v>5.3948763008028804</v>
      </c>
      <c r="F6" s="39">
        <v>5.5320325235678096</v>
      </c>
      <c r="G6" s="39">
        <v>14.9761423426381</v>
      </c>
      <c r="H6" s="33">
        <f t="shared" ref="H6:H10" si="0">D6/4052</f>
        <v>2.2512339585389931</v>
      </c>
      <c r="I6" s="34">
        <f t="shared" ref="I6:I9" si="1">D6/30</f>
        <v>304.06666666666666</v>
      </c>
      <c r="J6" s="15"/>
    </row>
    <row r="7" spans="3:10" x14ac:dyDescent="0.35">
      <c r="C7" s="18">
        <v>1.5</v>
      </c>
      <c r="D7" s="59">
        <v>5213</v>
      </c>
      <c r="E7" s="39">
        <v>9.4583293787276101</v>
      </c>
      <c r="F7" s="39">
        <v>9.8163317213456907</v>
      </c>
      <c r="G7" s="39">
        <v>14.0539496320184</v>
      </c>
      <c r="H7" s="33">
        <f t="shared" si="0"/>
        <v>1.2865251727541955</v>
      </c>
      <c r="I7" s="34">
        <f t="shared" si="1"/>
        <v>173.76666666666668</v>
      </c>
      <c r="J7" s="24"/>
    </row>
    <row r="8" spans="3:10" x14ac:dyDescent="0.35">
      <c r="C8" s="29">
        <v>2</v>
      </c>
      <c r="D8" s="38">
        <v>2579</v>
      </c>
      <c r="E8" s="39">
        <v>12.319163958412201</v>
      </c>
      <c r="F8" s="39">
        <v>13.442400820488</v>
      </c>
      <c r="G8" s="39">
        <v>13.6925178895647</v>
      </c>
      <c r="H8" s="33">
        <f t="shared" si="0"/>
        <v>0.63647581441263579</v>
      </c>
      <c r="I8" s="34">
        <f t="shared" si="1"/>
        <v>85.966666666666669</v>
      </c>
      <c r="J8" s="15"/>
    </row>
    <row r="9" spans="3:10" x14ac:dyDescent="0.35">
      <c r="C9" s="31">
        <v>2.5</v>
      </c>
      <c r="D9" s="38">
        <v>1253</v>
      </c>
      <c r="E9" s="39">
        <v>14.407664977260101</v>
      </c>
      <c r="F9" s="39">
        <v>15.737620567662701</v>
      </c>
      <c r="G9" s="39">
        <v>13.656482387186699</v>
      </c>
      <c r="H9" s="33">
        <f t="shared" si="0"/>
        <v>0.30923000987166832</v>
      </c>
      <c r="I9" s="34">
        <f t="shared" si="1"/>
        <v>41.766666666666666</v>
      </c>
      <c r="J9" s="15"/>
    </row>
    <row r="10" spans="3:10" x14ac:dyDescent="0.35">
      <c r="C10" s="29">
        <v>3</v>
      </c>
      <c r="D10" s="38">
        <v>611</v>
      </c>
      <c r="E10" s="39">
        <v>16.554498759380401</v>
      </c>
      <c r="F10" s="39">
        <v>18.027885905412599</v>
      </c>
      <c r="G10" s="39">
        <v>13.6938210258279</v>
      </c>
      <c r="H10" s="33">
        <f t="shared" si="0"/>
        <v>0.15078973346495558</v>
      </c>
      <c r="I10" s="34">
        <f>D10/30</f>
        <v>20.366666666666667</v>
      </c>
      <c r="J10" s="15"/>
    </row>
    <row r="12" spans="3:10" x14ac:dyDescent="0.35">
      <c r="D12" s="71" t="s">
        <v>1015</v>
      </c>
      <c r="E12" s="71"/>
      <c r="F12" s="71"/>
      <c r="G12" s="71"/>
      <c r="H12" s="71"/>
      <c r="I12" s="71"/>
      <c r="J12" s="71"/>
    </row>
    <row r="13" spans="3:10" x14ac:dyDescent="0.35">
      <c r="D13" s="69" t="s">
        <v>1013</v>
      </c>
      <c r="E13" s="69"/>
      <c r="F13" s="69"/>
      <c r="H13" s="35" t="s">
        <v>2833</v>
      </c>
    </row>
    <row r="15" spans="3:10" x14ac:dyDescent="0.35">
      <c r="D15" s="15" t="s">
        <v>1012</v>
      </c>
      <c r="E15" s="15" t="s">
        <v>2825</v>
      </c>
      <c r="G15" s="15" t="s">
        <v>102</v>
      </c>
      <c r="H15" s="15" t="s">
        <v>103</v>
      </c>
      <c r="I15" s="15" t="s">
        <v>104</v>
      </c>
    </row>
    <row r="16" spans="3:10" x14ac:dyDescent="0.35">
      <c r="D16" s="15" t="s">
        <v>372</v>
      </c>
      <c r="E16" s="15">
        <v>204</v>
      </c>
      <c r="G16" s="15" t="s">
        <v>105</v>
      </c>
      <c r="H16" s="15">
        <v>49</v>
      </c>
      <c r="I16" s="15" t="s">
        <v>106</v>
      </c>
    </row>
    <row r="17" spans="4:9" x14ac:dyDescent="0.35">
      <c r="D17" s="15" t="s">
        <v>369</v>
      </c>
      <c r="E17" s="15">
        <v>119</v>
      </c>
      <c r="G17" s="15" t="s">
        <v>109</v>
      </c>
      <c r="H17" s="15">
        <v>47</v>
      </c>
      <c r="I17" s="15" t="s">
        <v>106</v>
      </c>
    </row>
    <row r="18" spans="4:9" x14ac:dyDescent="0.35">
      <c r="D18" s="15" t="s">
        <v>409</v>
      </c>
      <c r="E18" s="15">
        <v>76</v>
      </c>
      <c r="G18" s="15" t="s">
        <v>108</v>
      </c>
      <c r="H18" s="15">
        <v>44</v>
      </c>
      <c r="I18" s="15" t="s">
        <v>106</v>
      </c>
    </row>
    <row r="19" spans="4:9" x14ac:dyDescent="0.35">
      <c r="D19" s="15" t="s">
        <v>387</v>
      </c>
      <c r="E19" s="15">
        <v>33</v>
      </c>
      <c r="G19" s="15" t="s">
        <v>107</v>
      </c>
      <c r="H19" s="15">
        <v>39</v>
      </c>
      <c r="I19" s="15" t="s">
        <v>106</v>
      </c>
    </row>
    <row r="20" spans="4:9" x14ac:dyDescent="0.35">
      <c r="D20" s="15" t="s">
        <v>371</v>
      </c>
      <c r="E20" s="15">
        <v>26</v>
      </c>
      <c r="G20" s="15" t="s">
        <v>111</v>
      </c>
      <c r="H20" s="15">
        <v>36</v>
      </c>
      <c r="I20" s="15" t="s">
        <v>106</v>
      </c>
    </row>
    <row r="21" spans="4:9" x14ac:dyDescent="0.35">
      <c r="D21" s="15" t="s">
        <v>415</v>
      </c>
      <c r="E21" s="15">
        <v>23</v>
      </c>
      <c r="G21" s="15" t="s">
        <v>110</v>
      </c>
      <c r="H21" s="15">
        <v>35</v>
      </c>
      <c r="I21" s="15" t="s">
        <v>106</v>
      </c>
    </row>
    <row r="22" spans="4:9" x14ac:dyDescent="0.35">
      <c r="D22" s="15" t="s">
        <v>410</v>
      </c>
      <c r="E22" s="15">
        <v>22</v>
      </c>
      <c r="G22" s="15" t="s">
        <v>112</v>
      </c>
      <c r="H22" s="15">
        <v>33</v>
      </c>
      <c r="I22" s="15" t="s">
        <v>106</v>
      </c>
    </row>
    <row r="23" spans="4:9" x14ac:dyDescent="0.35">
      <c r="D23" s="15" t="s">
        <v>885</v>
      </c>
      <c r="E23" s="15">
        <v>20</v>
      </c>
      <c r="G23" s="15" t="s">
        <v>115</v>
      </c>
      <c r="H23" s="15">
        <v>27</v>
      </c>
      <c r="I23" s="15" t="s">
        <v>106</v>
      </c>
    </row>
    <row r="24" spans="4:9" x14ac:dyDescent="0.35">
      <c r="D24" s="15" t="s">
        <v>389</v>
      </c>
      <c r="E24" s="15">
        <v>20</v>
      </c>
      <c r="G24" s="15" t="s">
        <v>114</v>
      </c>
      <c r="H24" s="15">
        <v>18</v>
      </c>
      <c r="I24" s="15" t="s">
        <v>106</v>
      </c>
    </row>
    <row r="25" spans="4:9" x14ac:dyDescent="0.35">
      <c r="D25" s="15" t="s">
        <v>381</v>
      </c>
      <c r="E25" s="15">
        <v>18</v>
      </c>
      <c r="G25" s="15" t="s">
        <v>124</v>
      </c>
      <c r="H25" s="15">
        <v>17</v>
      </c>
      <c r="I25" s="15" t="s">
        <v>106</v>
      </c>
    </row>
    <row r="26" spans="4:9" x14ac:dyDescent="0.35">
      <c r="D26" s="15" t="s">
        <v>379</v>
      </c>
      <c r="E26" s="15">
        <v>17</v>
      </c>
      <c r="G26" s="15" t="s">
        <v>113</v>
      </c>
      <c r="H26" s="15">
        <v>17</v>
      </c>
      <c r="I26" s="15" t="s">
        <v>106</v>
      </c>
    </row>
    <row r="27" spans="4:9" x14ac:dyDescent="0.35">
      <c r="D27" s="15" t="s">
        <v>370</v>
      </c>
      <c r="E27" s="15">
        <v>17</v>
      </c>
      <c r="G27" s="15" t="s">
        <v>116</v>
      </c>
      <c r="H27" s="15">
        <v>16</v>
      </c>
      <c r="I27" s="15" t="s">
        <v>106</v>
      </c>
    </row>
    <row r="28" spans="4:9" x14ac:dyDescent="0.35">
      <c r="D28" s="15" t="s">
        <v>375</v>
      </c>
      <c r="E28" s="15">
        <v>17</v>
      </c>
      <c r="G28" s="15" t="s">
        <v>117</v>
      </c>
      <c r="H28" s="15">
        <v>7</v>
      </c>
      <c r="I28" s="15" t="s">
        <v>106</v>
      </c>
    </row>
    <row r="29" spans="4:9" x14ac:dyDescent="0.35">
      <c r="D29" s="15" t="s">
        <v>382</v>
      </c>
      <c r="E29" s="15">
        <v>17</v>
      </c>
      <c r="G29" s="15" t="s">
        <v>128</v>
      </c>
      <c r="H29" s="15">
        <v>6</v>
      </c>
      <c r="I29" s="15" t="s">
        <v>106</v>
      </c>
    </row>
    <row r="30" spans="4:9" x14ac:dyDescent="0.35">
      <c r="D30" s="15" t="s">
        <v>394</v>
      </c>
      <c r="E30" s="15">
        <v>16</v>
      </c>
      <c r="G30" s="15" t="s">
        <v>126</v>
      </c>
      <c r="H30" s="15">
        <v>4</v>
      </c>
      <c r="I30" s="15" t="s">
        <v>106</v>
      </c>
    </row>
    <row r="31" spans="4:9" x14ac:dyDescent="0.35">
      <c r="D31" s="15" t="s">
        <v>388</v>
      </c>
      <c r="E31" s="15">
        <v>16</v>
      </c>
      <c r="G31" s="15" t="s">
        <v>120</v>
      </c>
      <c r="H31" s="15">
        <v>4</v>
      </c>
      <c r="I31" s="15" t="s">
        <v>106</v>
      </c>
    </row>
    <row r="32" spans="4:9" x14ac:dyDescent="0.35">
      <c r="D32" s="15" t="s">
        <v>380</v>
      </c>
      <c r="E32" s="15">
        <v>16</v>
      </c>
      <c r="G32" s="15" t="s">
        <v>125</v>
      </c>
      <c r="H32" s="15">
        <v>4</v>
      </c>
      <c r="I32" s="15" t="s">
        <v>106</v>
      </c>
    </row>
    <row r="33" spans="4:9" x14ac:dyDescent="0.35">
      <c r="D33" s="15" t="s">
        <v>386</v>
      </c>
      <c r="E33" s="15">
        <v>15</v>
      </c>
      <c r="G33" s="15" t="s">
        <v>122</v>
      </c>
      <c r="H33" s="15">
        <v>3</v>
      </c>
      <c r="I33" s="15" t="s">
        <v>106</v>
      </c>
    </row>
    <row r="34" spans="4:9" x14ac:dyDescent="0.35">
      <c r="D34" s="15" t="s">
        <v>373</v>
      </c>
      <c r="E34" s="15">
        <v>15</v>
      </c>
      <c r="G34" s="15" t="s">
        <v>121</v>
      </c>
      <c r="H34" s="15">
        <v>3</v>
      </c>
      <c r="I34" s="15" t="s">
        <v>106</v>
      </c>
    </row>
    <row r="35" spans="4:9" x14ac:dyDescent="0.35">
      <c r="D35" s="15" t="s">
        <v>398</v>
      </c>
      <c r="E35" s="15">
        <v>15</v>
      </c>
      <c r="G35" s="15" t="s">
        <v>135</v>
      </c>
      <c r="H35" s="15">
        <v>3</v>
      </c>
      <c r="I35" s="15" t="s">
        <v>106</v>
      </c>
    </row>
    <row r="36" spans="4:9" x14ac:dyDescent="0.35">
      <c r="D36" s="15" t="s">
        <v>374</v>
      </c>
      <c r="E36" s="15">
        <v>14</v>
      </c>
      <c r="G36" s="15" t="s">
        <v>119</v>
      </c>
      <c r="H36" s="15">
        <v>2</v>
      </c>
      <c r="I36" s="15" t="s">
        <v>106</v>
      </c>
    </row>
    <row r="37" spans="4:9" x14ac:dyDescent="0.35">
      <c r="D37" s="15" t="s">
        <v>384</v>
      </c>
      <c r="E37" s="15">
        <v>13</v>
      </c>
      <c r="G37" s="15" t="s">
        <v>118</v>
      </c>
      <c r="H37" s="15">
        <v>2</v>
      </c>
      <c r="I37" s="15" t="s">
        <v>106</v>
      </c>
    </row>
    <row r="38" spans="4:9" x14ac:dyDescent="0.35">
      <c r="D38" s="15" t="s">
        <v>390</v>
      </c>
      <c r="E38" s="15">
        <v>13</v>
      </c>
      <c r="G38" s="15" t="s">
        <v>129</v>
      </c>
      <c r="H38" s="15">
        <v>2</v>
      </c>
      <c r="I38" s="15" t="s">
        <v>106</v>
      </c>
    </row>
    <row r="39" spans="4:9" x14ac:dyDescent="0.35">
      <c r="D39" s="15" t="s">
        <v>406</v>
      </c>
      <c r="E39" s="15">
        <v>13</v>
      </c>
      <c r="G39" s="15" t="s">
        <v>131</v>
      </c>
      <c r="H39" s="15">
        <v>2</v>
      </c>
      <c r="I39" s="15" t="s">
        <v>106</v>
      </c>
    </row>
    <row r="40" spans="4:9" x14ac:dyDescent="0.35">
      <c r="D40" s="15" t="s">
        <v>383</v>
      </c>
      <c r="E40" s="15">
        <v>13</v>
      </c>
      <c r="G40" s="15" t="s">
        <v>123</v>
      </c>
      <c r="H40" s="15">
        <v>1</v>
      </c>
      <c r="I40" s="15" t="s">
        <v>106</v>
      </c>
    </row>
    <row r="41" spans="4:9" x14ac:dyDescent="0.35">
      <c r="D41" s="15" t="s">
        <v>395</v>
      </c>
      <c r="E41" s="15">
        <v>12</v>
      </c>
      <c r="G41" s="15" t="s">
        <v>127</v>
      </c>
      <c r="H41" s="15">
        <v>1</v>
      </c>
      <c r="I41" s="15" t="s">
        <v>106</v>
      </c>
    </row>
    <row r="42" spans="4:9" x14ac:dyDescent="0.35">
      <c r="D42" s="15" t="s">
        <v>392</v>
      </c>
      <c r="E42" s="15">
        <v>12</v>
      </c>
      <c r="G42" s="15" t="s">
        <v>1047</v>
      </c>
      <c r="H42" s="15">
        <v>1</v>
      </c>
      <c r="I42" s="15" t="s">
        <v>106</v>
      </c>
    </row>
    <row r="43" spans="4:9" x14ac:dyDescent="0.35">
      <c r="D43" s="15" t="s">
        <v>417</v>
      </c>
      <c r="E43" s="15">
        <v>10</v>
      </c>
      <c r="G43" s="15" t="s">
        <v>134</v>
      </c>
      <c r="H43" s="15">
        <v>1</v>
      </c>
      <c r="I43" s="15" t="s">
        <v>106</v>
      </c>
    </row>
    <row r="44" spans="4:9" x14ac:dyDescent="0.35">
      <c r="D44" s="15" t="s">
        <v>378</v>
      </c>
      <c r="E44" s="15">
        <v>10</v>
      </c>
      <c r="G44" s="15" t="s">
        <v>130</v>
      </c>
      <c r="H44" s="15">
        <v>1</v>
      </c>
      <c r="I44" s="15" t="s">
        <v>106</v>
      </c>
    </row>
    <row r="45" spans="4:9" x14ac:dyDescent="0.35">
      <c r="D45" s="15" t="s">
        <v>385</v>
      </c>
      <c r="E45" s="15">
        <v>10</v>
      </c>
      <c r="G45" s="15" t="s">
        <v>137</v>
      </c>
      <c r="H45" s="15">
        <v>1</v>
      </c>
      <c r="I45" s="15" t="s">
        <v>106</v>
      </c>
    </row>
    <row r="46" spans="4:9" x14ac:dyDescent="0.35">
      <c r="D46" s="15" t="s">
        <v>376</v>
      </c>
      <c r="E46" s="15">
        <v>9</v>
      </c>
      <c r="G46" s="15" t="s">
        <v>136</v>
      </c>
      <c r="H46" s="15">
        <v>1</v>
      </c>
      <c r="I46" s="15" t="s">
        <v>106</v>
      </c>
    </row>
    <row r="47" spans="4:9" x14ac:dyDescent="0.35">
      <c r="D47" s="15" t="s">
        <v>402</v>
      </c>
      <c r="E47" s="15">
        <v>9</v>
      </c>
      <c r="G47" s="15" t="s">
        <v>138</v>
      </c>
      <c r="H47" s="15">
        <v>1</v>
      </c>
      <c r="I47" s="15" t="s">
        <v>106</v>
      </c>
    </row>
    <row r="48" spans="4:9" x14ac:dyDescent="0.35">
      <c r="D48" s="15" t="s">
        <v>399</v>
      </c>
      <c r="E48" s="15">
        <v>9</v>
      </c>
      <c r="G48" s="15" t="s">
        <v>139</v>
      </c>
      <c r="H48" s="15">
        <v>18</v>
      </c>
      <c r="I48" s="15" t="s">
        <v>140</v>
      </c>
    </row>
    <row r="49" spans="4:9" x14ac:dyDescent="0.35">
      <c r="D49" s="15" t="s">
        <v>391</v>
      </c>
      <c r="E49" s="15">
        <v>9</v>
      </c>
      <c r="G49" s="15" t="s">
        <v>141</v>
      </c>
      <c r="H49" s="15">
        <v>16</v>
      </c>
      <c r="I49" s="15" t="s">
        <v>140</v>
      </c>
    </row>
    <row r="50" spans="4:9" x14ac:dyDescent="0.35">
      <c r="D50" s="15" t="s">
        <v>377</v>
      </c>
      <c r="E50" s="15">
        <v>8</v>
      </c>
      <c r="G50" s="15" t="s">
        <v>141</v>
      </c>
      <c r="H50" s="15">
        <v>102</v>
      </c>
      <c r="I50" s="15" t="s">
        <v>142</v>
      </c>
    </row>
    <row r="51" spans="4:9" x14ac:dyDescent="0.35">
      <c r="D51" s="15" t="s">
        <v>396</v>
      </c>
      <c r="E51" s="15">
        <v>8</v>
      </c>
      <c r="G51" s="15" t="s">
        <v>139</v>
      </c>
      <c r="H51" s="15">
        <v>96</v>
      </c>
      <c r="I51" s="15" t="s">
        <v>142</v>
      </c>
    </row>
    <row r="52" spans="4:9" x14ac:dyDescent="0.35">
      <c r="D52" s="15" t="s">
        <v>1094</v>
      </c>
      <c r="E52" s="15">
        <v>8</v>
      </c>
      <c r="G52" s="15" t="s">
        <v>1048</v>
      </c>
      <c r="H52" s="15">
        <v>104</v>
      </c>
      <c r="I52" s="15" t="s">
        <v>144</v>
      </c>
    </row>
    <row r="53" spans="4:9" x14ac:dyDescent="0.35">
      <c r="D53" s="15" t="s">
        <v>404</v>
      </c>
      <c r="E53" s="15">
        <v>8</v>
      </c>
      <c r="G53" s="15" t="s">
        <v>1049</v>
      </c>
      <c r="H53" s="15">
        <v>83</v>
      </c>
      <c r="I53" s="15" t="s">
        <v>144</v>
      </c>
    </row>
    <row r="54" spans="4:9" x14ac:dyDescent="0.35">
      <c r="D54" s="15" t="s">
        <v>1095</v>
      </c>
      <c r="E54" s="15">
        <v>7</v>
      </c>
      <c r="G54" s="15" t="s">
        <v>1050</v>
      </c>
      <c r="H54" s="15">
        <v>60</v>
      </c>
      <c r="I54" s="15" t="s">
        <v>144</v>
      </c>
    </row>
    <row r="55" spans="4:9" x14ac:dyDescent="0.35">
      <c r="D55" s="15" t="s">
        <v>640</v>
      </c>
      <c r="E55" s="15">
        <v>7</v>
      </c>
      <c r="G55" s="15" t="s">
        <v>143</v>
      </c>
      <c r="H55" s="15">
        <v>44</v>
      </c>
      <c r="I55" s="15" t="s">
        <v>144</v>
      </c>
    </row>
    <row r="56" spans="4:9" x14ac:dyDescent="0.35">
      <c r="D56" s="15" t="s">
        <v>393</v>
      </c>
      <c r="E56" s="15">
        <v>6</v>
      </c>
      <c r="G56" s="15" t="s">
        <v>1051</v>
      </c>
      <c r="H56" s="15">
        <v>43</v>
      </c>
      <c r="I56" s="15" t="s">
        <v>144</v>
      </c>
    </row>
    <row r="57" spans="4:9" x14ac:dyDescent="0.35">
      <c r="D57" s="15" t="s">
        <v>397</v>
      </c>
      <c r="E57" s="15">
        <v>6</v>
      </c>
      <c r="G57" s="15" t="s">
        <v>1052</v>
      </c>
      <c r="H57" s="15">
        <v>41</v>
      </c>
      <c r="I57" s="15" t="s">
        <v>144</v>
      </c>
    </row>
    <row r="58" spans="4:9" x14ac:dyDescent="0.35">
      <c r="D58" s="15" t="s">
        <v>1096</v>
      </c>
      <c r="E58" s="15">
        <v>5</v>
      </c>
      <c r="G58" s="15" t="s">
        <v>147</v>
      </c>
      <c r="H58" s="15">
        <v>36</v>
      </c>
      <c r="I58" s="15" t="s">
        <v>144</v>
      </c>
    </row>
    <row r="59" spans="4:9" x14ac:dyDescent="0.35">
      <c r="D59" s="15" t="s">
        <v>400</v>
      </c>
      <c r="E59" s="15">
        <v>5</v>
      </c>
      <c r="G59" s="15" t="s">
        <v>145</v>
      </c>
      <c r="H59" s="15">
        <v>30</v>
      </c>
      <c r="I59" s="15" t="s">
        <v>144</v>
      </c>
    </row>
    <row r="60" spans="4:9" x14ac:dyDescent="0.35">
      <c r="D60" s="15" t="s">
        <v>1097</v>
      </c>
      <c r="E60" s="15">
        <v>5</v>
      </c>
      <c r="G60" s="15" t="s">
        <v>1053</v>
      </c>
      <c r="H60" s="15">
        <v>23</v>
      </c>
      <c r="I60" s="15" t="s">
        <v>144</v>
      </c>
    </row>
    <row r="61" spans="4:9" x14ac:dyDescent="0.35">
      <c r="D61" s="15" t="s">
        <v>414</v>
      </c>
      <c r="E61" s="15">
        <v>5</v>
      </c>
      <c r="G61" s="15" t="s">
        <v>146</v>
      </c>
      <c r="H61" s="15">
        <v>23</v>
      </c>
      <c r="I61" s="15" t="s">
        <v>144</v>
      </c>
    </row>
    <row r="62" spans="4:9" x14ac:dyDescent="0.35">
      <c r="D62" s="15" t="s">
        <v>1098</v>
      </c>
      <c r="E62" s="15">
        <v>4</v>
      </c>
      <c r="G62" s="15" t="s">
        <v>1054</v>
      </c>
      <c r="H62" s="15">
        <v>22</v>
      </c>
      <c r="I62" s="15" t="s">
        <v>144</v>
      </c>
    </row>
    <row r="63" spans="4:9" x14ac:dyDescent="0.35">
      <c r="D63" s="15" t="s">
        <v>411</v>
      </c>
      <c r="E63" s="15">
        <v>4</v>
      </c>
      <c r="G63" s="15" t="s">
        <v>150</v>
      </c>
      <c r="H63" s="15">
        <v>21</v>
      </c>
      <c r="I63" s="15" t="s">
        <v>144</v>
      </c>
    </row>
    <row r="64" spans="4:9" x14ac:dyDescent="0.35">
      <c r="D64" s="15" t="s">
        <v>412</v>
      </c>
      <c r="E64" s="15">
        <v>4</v>
      </c>
      <c r="G64" s="15" t="s">
        <v>151</v>
      </c>
      <c r="H64" s="15">
        <v>14</v>
      </c>
      <c r="I64" s="15" t="s">
        <v>144</v>
      </c>
    </row>
    <row r="65" spans="4:9" x14ac:dyDescent="0.35">
      <c r="D65" s="15" t="s">
        <v>413</v>
      </c>
      <c r="E65" s="15">
        <v>4</v>
      </c>
      <c r="G65" s="15" t="s">
        <v>1055</v>
      </c>
      <c r="H65" s="15">
        <v>13</v>
      </c>
      <c r="I65" s="15" t="s">
        <v>144</v>
      </c>
    </row>
    <row r="66" spans="4:9" x14ac:dyDescent="0.35">
      <c r="D66" s="15" t="s">
        <v>419</v>
      </c>
      <c r="E66" s="15">
        <v>4</v>
      </c>
      <c r="G66" s="15" t="s">
        <v>1056</v>
      </c>
      <c r="H66" s="15">
        <v>12</v>
      </c>
      <c r="I66" s="15" t="s">
        <v>144</v>
      </c>
    </row>
    <row r="67" spans="4:9" x14ac:dyDescent="0.35">
      <c r="D67" s="15" t="s">
        <v>407</v>
      </c>
      <c r="E67" s="15">
        <v>4</v>
      </c>
      <c r="G67" s="15" t="s">
        <v>149</v>
      </c>
      <c r="H67" s="15">
        <v>12</v>
      </c>
      <c r="I67" s="15" t="s">
        <v>144</v>
      </c>
    </row>
    <row r="68" spans="4:9" x14ac:dyDescent="0.35">
      <c r="D68" s="15" t="s">
        <v>1099</v>
      </c>
      <c r="E68" s="15">
        <v>3</v>
      </c>
      <c r="G68" s="15" t="s">
        <v>154</v>
      </c>
      <c r="H68" s="15">
        <v>10</v>
      </c>
      <c r="I68" s="15" t="s">
        <v>144</v>
      </c>
    </row>
    <row r="69" spans="4:9" x14ac:dyDescent="0.35">
      <c r="D69" s="15" t="s">
        <v>408</v>
      </c>
      <c r="E69" s="15">
        <v>3</v>
      </c>
      <c r="G69" s="15" t="s">
        <v>148</v>
      </c>
      <c r="H69" s="15">
        <v>9</v>
      </c>
      <c r="I69" s="15" t="s">
        <v>144</v>
      </c>
    </row>
    <row r="70" spans="4:9" x14ac:dyDescent="0.35">
      <c r="D70" s="15" t="s">
        <v>1100</v>
      </c>
      <c r="E70" s="15">
        <v>3</v>
      </c>
      <c r="G70" s="15" t="s">
        <v>153</v>
      </c>
      <c r="H70" s="15">
        <v>8</v>
      </c>
      <c r="I70" s="15" t="s">
        <v>144</v>
      </c>
    </row>
    <row r="71" spans="4:9" x14ac:dyDescent="0.35">
      <c r="D71" s="15" t="s">
        <v>1101</v>
      </c>
      <c r="E71" s="15">
        <v>3</v>
      </c>
      <c r="G71" s="15" t="s">
        <v>160</v>
      </c>
      <c r="H71" s="15">
        <v>6</v>
      </c>
      <c r="I71" s="15" t="s">
        <v>144</v>
      </c>
    </row>
    <row r="72" spans="4:9" x14ac:dyDescent="0.35">
      <c r="D72" s="15" t="s">
        <v>1102</v>
      </c>
      <c r="E72" s="15">
        <v>3</v>
      </c>
      <c r="G72" s="15" t="s">
        <v>162</v>
      </c>
      <c r="H72" s="15">
        <v>4</v>
      </c>
      <c r="I72" s="15" t="s">
        <v>144</v>
      </c>
    </row>
    <row r="73" spans="4:9" x14ac:dyDescent="0.35">
      <c r="D73" s="15" t="s">
        <v>403</v>
      </c>
      <c r="E73" s="15">
        <v>3</v>
      </c>
      <c r="G73" s="15" t="s">
        <v>1057</v>
      </c>
      <c r="H73" s="15">
        <v>3</v>
      </c>
      <c r="I73" s="15" t="s">
        <v>144</v>
      </c>
    </row>
    <row r="74" spans="4:9" x14ac:dyDescent="0.35">
      <c r="D74" s="15" t="s">
        <v>1103</v>
      </c>
      <c r="E74" s="15">
        <v>2</v>
      </c>
      <c r="G74" s="15" t="s">
        <v>137</v>
      </c>
      <c r="H74" s="15">
        <v>3</v>
      </c>
      <c r="I74" s="15" t="s">
        <v>144</v>
      </c>
    </row>
    <row r="75" spans="4:9" x14ac:dyDescent="0.35">
      <c r="D75" s="15" t="s">
        <v>405</v>
      </c>
      <c r="E75" s="15">
        <v>2</v>
      </c>
      <c r="G75" s="15" t="s">
        <v>163</v>
      </c>
      <c r="H75" s="15">
        <v>3</v>
      </c>
      <c r="I75" s="15" t="s">
        <v>144</v>
      </c>
    </row>
    <row r="76" spans="4:9" x14ac:dyDescent="0.35">
      <c r="D76" s="15" t="s">
        <v>1104</v>
      </c>
      <c r="E76" s="15">
        <v>2</v>
      </c>
      <c r="G76" s="15" t="s">
        <v>156</v>
      </c>
      <c r="H76" s="15">
        <v>2</v>
      </c>
      <c r="I76" s="15" t="s">
        <v>144</v>
      </c>
    </row>
    <row r="77" spans="4:9" x14ac:dyDescent="0.35">
      <c r="D77" s="15" t="s">
        <v>1105</v>
      </c>
      <c r="E77" s="15">
        <v>2</v>
      </c>
      <c r="G77" s="15" t="s">
        <v>161</v>
      </c>
      <c r="H77" s="15">
        <v>2</v>
      </c>
      <c r="I77" s="15" t="s">
        <v>144</v>
      </c>
    </row>
    <row r="78" spans="4:9" x14ac:dyDescent="0.35">
      <c r="D78" s="15" t="s">
        <v>1106</v>
      </c>
      <c r="E78" s="15">
        <v>2</v>
      </c>
      <c r="G78" s="15" t="s">
        <v>168</v>
      </c>
      <c r="H78" s="15">
        <v>2</v>
      </c>
      <c r="I78" s="15" t="s">
        <v>144</v>
      </c>
    </row>
    <row r="79" spans="4:9" x14ac:dyDescent="0.35">
      <c r="D79" s="15" t="s">
        <v>1107</v>
      </c>
      <c r="E79" s="15">
        <v>2</v>
      </c>
      <c r="G79" s="15" t="s">
        <v>166</v>
      </c>
      <c r="H79" s="15">
        <v>2</v>
      </c>
      <c r="I79" s="15" t="s">
        <v>144</v>
      </c>
    </row>
    <row r="80" spans="4:9" x14ac:dyDescent="0.35">
      <c r="D80" s="15" t="s">
        <v>1108</v>
      </c>
      <c r="E80" s="15">
        <v>2</v>
      </c>
      <c r="G80" s="15" t="s">
        <v>1058</v>
      </c>
      <c r="H80" s="15">
        <v>2</v>
      </c>
      <c r="I80" s="15" t="s">
        <v>144</v>
      </c>
    </row>
    <row r="81" spans="4:9" x14ac:dyDescent="0.35">
      <c r="D81" s="15" t="s">
        <v>401</v>
      </c>
      <c r="E81" s="15">
        <v>2</v>
      </c>
      <c r="G81" s="15" t="s">
        <v>165</v>
      </c>
      <c r="H81" s="15">
        <v>2</v>
      </c>
      <c r="I81" s="15" t="s">
        <v>144</v>
      </c>
    </row>
    <row r="82" spans="4:9" x14ac:dyDescent="0.35">
      <c r="D82" s="15" t="s">
        <v>537</v>
      </c>
      <c r="E82" s="15">
        <v>2</v>
      </c>
      <c r="G82" s="15" t="s">
        <v>1059</v>
      </c>
      <c r="H82" s="15">
        <v>2</v>
      </c>
      <c r="I82" s="15" t="s">
        <v>144</v>
      </c>
    </row>
    <row r="83" spans="4:9" x14ac:dyDescent="0.35">
      <c r="D83" s="15" t="s">
        <v>438</v>
      </c>
      <c r="E83" s="15">
        <v>2</v>
      </c>
      <c r="G83" s="15" t="s">
        <v>167</v>
      </c>
      <c r="H83" s="15">
        <v>2</v>
      </c>
      <c r="I83" s="15" t="s">
        <v>144</v>
      </c>
    </row>
    <row r="84" spans="4:9" x14ac:dyDescent="0.35">
      <c r="D84" s="15" t="s">
        <v>1109</v>
      </c>
      <c r="E84" s="15">
        <v>2</v>
      </c>
      <c r="G84" s="15" t="s">
        <v>157</v>
      </c>
      <c r="H84" s="15">
        <v>2</v>
      </c>
      <c r="I84" s="15" t="s">
        <v>144</v>
      </c>
    </row>
    <row r="85" spans="4:9" x14ac:dyDescent="0.35">
      <c r="D85" s="15" t="s">
        <v>1110</v>
      </c>
      <c r="E85" s="15">
        <v>2</v>
      </c>
      <c r="G85" s="15" t="s">
        <v>159</v>
      </c>
      <c r="H85" s="15">
        <v>2</v>
      </c>
      <c r="I85" s="15" t="s">
        <v>144</v>
      </c>
    </row>
    <row r="86" spans="4:9" x14ac:dyDescent="0.35">
      <c r="D86" s="15" t="s">
        <v>1111</v>
      </c>
      <c r="E86" s="15">
        <v>2</v>
      </c>
      <c r="G86" s="15" t="s">
        <v>172</v>
      </c>
      <c r="H86" s="15">
        <v>1</v>
      </c>
      <c r="I86" s="15" t="s">
        <v>144</v>
      </c>
    </row>
    <row r="87" spans="4:9" x14ac:dyDescent="0.35">
      <c r="D87" s="15" t="s">
        <v>1112</v>
      </c>
      <c r="E87" s="15">
        <v>2</v>
      </c>
      <c r="G87" s="15" t="s">
        <v>155</v>
      </c>
      <c r="H87" s="15">
        <v>1</v>
      </c>
      <c r="I87" s="15" t="s">
        <v>144</v>
      </c>
    </row>
    <row r="88" spans="4:9" x14ac:dyDescent="0.35">
      <c r="D88" s="15" t="s">
        <v>668</v>
      </c>
      <c r="E88" s="15">
        <v>2</v>
      </c>
      <c r="G88" s="15" t="s">
        <v>1060</v>
      </c>
      <c r="H88" s="15">
        <v>1</v>
      </c>
      <c r="I88" s="15" t="s">
        <v>144</v>
      </c>
    </row>
    <row r="89" spans="4:9" x14ac:dyDescent="0.35">
      <c r="D89" s="15" t="s">
        <v>436</v>
      </c>
      <c r="E89" s="15">
        <v>2</v>
      </c>
      <c r="G89" s="15" t="s">
        <v>1061</v>
      </c>
      <c r="H89" s="15">
        <v>1</v>
      </c>
      <c r="I89" s="15" t="s">
        <v>144</v>
      </c>
    </row>
    <row r="90" spans="4:9" x14ac:dyDescent="0.35">
      <c r="D90" s="15" t="s">
        <v>1113</v>
      </c>
      <c r="E90" s="15">
        <v>2</v>
      </c>
      <c r="G90" s="15" t="s">
        <v>178</v>
      </c>
      <c r="H90" s="15">
        <v>1</v>
      </c>
      <c r="I90" s="15" t="s">
        <v>144</v>
      </c>
    </row>
    <row r="91" spans="4:9" x14ac:dyDescent="0.35">
      <c r="D91" s="15" t="s">
        <v>1114</v>
      </c>
      <c r="E91" s="15">
        <v>2</v>
      </c>
      <c r="G91" s="15" t="s">
        <v>175</v>
      </c>
      <c r="H91" s="15">
        <v>1</v>
      </c>
      <c r="I91" s="15" t="s">
        <v>144</v>
      </c>
    </row>
    <row r="92" spans="4:9" x14ac:dyDescent="0.35">
      <c r="D92" s="15" t="s">
        <v>1115</v>
      </c>
      <c r="E92" s="15">
        <v>2</v>
      </c>
      <c r="G92" s="15" t="s">
        <v>1062</v>
      </c>
      <c r="H92" s="15">
        <v>1</v>
      </c>
      <c r="I92" s="15" t="s">
        <v>144</v>
      </c>
    </row>
    <row r="93" spans="4:9" x14ac:dyDescent="0.35">
      <c r="D93" s="15" t="s">
        <v>1116</v>
      </c>
      <c r="E93" s="15">
        <v>2</v>
      </c>
      <c r="G93" s="15" t="s">
        <v>1063</v>
      </c>
      <c r="H93" s="15">
        <v>1</v>
      </c>
      <c r="I93" s="15" t="s">
        <v>144</v>
      </c>
    </row>
    <row r="94" spans="4:9" x14ac:dyDescent="0.35">
      <c r="D94" s="15" t="s">
        <v>1117</v>
      </c>
      <c r="E94" s="15">
        <v>2</v>
      </c>
      <c r="G94" s="15" t="s">
        <v>177</v>
      </c>
      <c r="H94" s="15">
        <v>1</v>
      </c>
      <c r="I94" s="15" t="s">
        <v>144</v>
      </c>
    </row>
    <row r="95" spans="4:9" x14ac:dyDescent="0.35">
      <c r="D95" s="15" t="s">
        <v>1118</v>
      </c>
      <c r="E95" s="15">
        <v>2</v>
      </c>
      <c r="G95" s="15" t="s">
        <v>164</v>
      </c>
      <c r="H95" s="15">
        <v>1</v>
      </c>
      <c r="I95" s="15" t="s">
        <v>144</v>
      </c>
    </row>
    <row r="96" spans="4:9" x14ac:dyDescent="0.35">
      <c r="D96" s="15" t="s">
        <v>418</v>
      </c>
      <c r="E96" s="15">
        <v>2</v>
      </c>
      <c r="G96" s="15" t="s">
        <v>1064</v>
      </c>
      <c r="H96" s="15">
        <v>1</v>
      </c>
      <c r="I96" s="15" t="s">
        <v>144</v>
      </c>
    </row>
    <row r="97" spans="4:9" x14ac:dyDescent="0.35">
      <c r="D97" s="15" t="s">
        <v>1119</v>
      </c>
      <c r="E97" s="15">
        <v>2</v>
      </c>
      <c r="G97" s="15" t="s">
        <v>158</v>
      </c>
      <c r="H97" s="15">
        <v>1</v>
      </c>
      <c r="I97" s="15" t="s">
        <v>144</v>
      </c>
    </row>
    <row r="98" spans="4:9" x14ac:dyDescent="0.35">
      <c r="D98" s="15" t="s">
        <v>1120</v>
      </c>
      <c r="E98" s="15">
        <v>2</v>
      </c>
      <c r="G98" s="15" t="s">
        <v>1065</v>
      </c>
      <c r="H98" s="15">
        <v>1</v>
      </c>
      <c r="I98" s="15" t="s">
        <v>144</v>
      </c>
    </row>
    <row r="99" spans="4:9" x14ac:dyDescent="0.35">
      <c r="D99" s="15" t="s">
        <v>819</v>
      </c>
      <c r="E99" s="15">
        <v>2</v>
      </c>
      <c r="G99" s="15" t="s">
        <v>212</v>
      </c>
      <c r="H99" s="15">
        <v>1</v>
      </c>
      <c r="I99" s="15" t="s">
        <v>144</v>
      </c>
    </row>
    <row r="100" spans="4:9" x14ac:dyDescent="0.35">
      <c r="D100" s="15" t="s">
        <v>752</v>
      </c>
      <c r="E100" s="15">
        <v>2</v>
      </c>
      <c r="G100" s="15" t="s">
        <v>141</v>
      </c>
      <c r="H100" s="15">
        <v>119</v>
      </c>
      <c r="I100" s="15" t="s">
        <v>182</v>
      </c>
    </row>
    <row r="101" spans="4:9" x14ac:dyDescent="0.35">
      <c r="D101" s="15" t="s">
        <v>416</v>
      </c>
      <c r="E101" s="15">
        <v>2</v>
      </c>
      <c r="G101" s="15" t="s">
        <v>139</v>
      </c>
      <c r="H101" s="15">
        <v>112</v>
      </c>
      <c r="I101" s="15" t="s">
        <v>182</v>
      </c>
    </row>
    <row r="102" spans="4:9" x14ac:dyDescent="0.35">
      <c r="D102" s="15" t="s">
        <v>707</v>
      </c>
      <c r="E102" s="15">
        <v>2</v>
      </c>
      <c r="G102" s="15" t="s">
        <v>183</v>
      </c>
      <c r="H102" s="15">
        <v>9</v>
      </c>
      <c r="I102" s="15" t="s">
        <v>184</v>
      </c>
    </row>
    <row r="103" spans="4:9" x14ac:dyDescent="0.35">
      <c r="D103" s="15" t="s">
        <v>1121</v>
      </c>
      <c r="E103" s="15">
        <v>2</v>
      </c>
      <c r="G103" s="15" t="s">
        <v>195</v>
      </c>
      <c r="H103" s="15">
        <v>6</v>
      </c>
      <c r="I103" s="15" t="s">
        <v>184</v>
      </c>
    </row>
    <row r="104" spans="4:9" x14ac:dyDescent="0.35">
      <c r="D104" s="15" t="s">
        <v>440</v>
      </c>
      <c r="E104" s="15">
        <v>2</v>
      </c>
      <c r="G104" s="15" t="s">
        <v>190</v>
      </c>
      <c r="H104" s="15">
        <v>5</v>
      </c>
      <c r="I104" s="15" t="s">
        <v>184</v>
      </c>
    </row>
    <row r="105" spans="4:9" x14ac:dyDescent="0.35">
      <c r="D105" s="15" t="s">
        <v>1122</v>
      </c>
      <c r="E105" s="15">
        <v>2</v>
      </c>
      <c r="G105" s="15" t="s">
        <v>187</v>
      </c>
      <c r="H105" s="15">
        <v>5</v>
      </c>
      <c r="I105" s="15" t="s">
        <v>184</v>
      </c>
    </row>
    <row r="106" spans="4:9" x14ac:dyDescent="0.35">
      <c r="D106" s="15" t="s">
        <v>1123</v>
      </c>
      <c r="E106" s="15">
        <v>2</v>
      </c>
      <c r="G106" s="15" t="s">
        <v>188</v>
      </c>
      <c r="H106" s="15">
        <v>5</v>
      </c>
      <c r="I106" s="15" t="s">
        <v>184</v>
      </c>
    </row>
    <row r="107" spans="4:9" x14ac:dyDescent="0.35">
      <c r="D107" s="15" t="s">
        <v>1124</v>
      </c>
      <c r="E107" s="15">
        <v>2</v>
      </c>
      <c r="G107" s="15" t="s">
        <v>193</v>
      </c>
      <c r="H107" s="15">
        <v>4</v>
      </c>
      <c r="I107" s="15" t="s">
        <v>184</v>
      </c>
    </row>
    <row r="108" spans="4:9" x14ac:dyDescent="0.35">
      <c r="D108" s="15" t="s">
        <v>1125</v>
      </c>
      <c r="E108" s="15">
        <v>2</v>
      </c>
      <c r="G108" s="15" t="s">
        <v>186</v>
      </c>
      <c r="H108" s="15">
        <v>4</v>
      </c>
      <c r="I108" s="15" t="s">
        <v>184</v>
      </c>
    </row>
    <row r="109" spans="4:9" x14ac:dyDescent="0.35">
      <c r="D109" s="15" t="s">
        <v>1126</v>
      </c>
      <c r="E109" s="15">
        <v>1</v>
      </c>
      <c r="G109" s="15" t="s">
        <v>1066</v>
      </c>
      <c r="H109" s="15">
        <v>3</v>
      </c>
      <c r="I109" s="15" t="s">
        <v>184</v>
      </c>
    </row>
    <row r="110" spans="4:9" x14ac:dyDescent="0.35">
      <c r="D110" s="15" t="s">
        <v>1127</v>
      </c>
      <c r="E110" s="15">
        <v>1</v>
      </c>
      <c r="G110" s="15" t="s">
        <v>1067</v>
      </c>
      <c r="H110" s="15">
        <v>3</v>
      </c>
      <c r="I110" s="15" t="s">
        <v>184</v>
      </c>
    </row>
    <row r="111" spans="4:9" x14ac:dyDescent="0.35">
      <c r="D111" s="15" t="s">
        <v>1128</v>
      </c>
      <c r="E111" s="15">
        <v>1</v>
      </c>
      <c r="G111" s="15" t="s">
        <v>198</v>
      </c>
      <c r="H111" s="15">
        <v>2</v>
      </c>
      <c r="I111" s="15" t="s">
        <v>184</v>
      </c>
    </row>
    <row r="112" spans="4:9" x14ac:dyDescent="0.35">
      <c r="D112" s="15" t="s">
        <v>1129</v>
      </c>
      <c r="E112" s="15">
        <v>1</v>
      </c>
      <c r="G112" s="15" t="s">
        <v>199</v>
      </c>
      <c r="H112" s="15">
        <v>2</v>
      </c>
      <c r="I112" s="15" t="s">
        <v>184</v>
      </c>
    </row>
    <row r="113" spans="4:9" x14ac:dyDescent="0.35">
      <c r="D113" s="15" t="s">
        <v>1130</v>
      </c>
      <c r="E113" s="15">
        <v>1</v>
      </c>
      <c r="G113" s="15" t="s">
        <v>185</v>
      </c>
      <c r="H113" s="15">
        <v>2</v>
      </c>
      <c r="I113" s="15" t="s">
        <v>184</v>
      </c>
    </row>
    <row r="114" spans="4:9" x14ac:dyDescent="0.35">
      <c r="D114" s="15" t="s">
        <v>1131</v>
      </c>
      <c r="E114" s="15">
        <v>1</v>
      </c>
      <c r="G114" s="15" t="s">
        <v>207</v>
      </c>
      <c r="H114" s="15">
        <v>2</v>
      </c>
      <c r="I114" s="15" t="s">
        <v>184</v>
      </c>
    </row>
    <row r="115" spans="4:9" x14ac:dyDescent="0.35">
      <c r="D115" s="15" t="s">
        <v>1132</v>
      </c>
      <c r="E115" s="15">
        <v>1</v>
      </c>
      <c r="G115" s="15" t="s">
        <v>1068</v>
      </c>
      <c r="H115" s="15">
        <v>1</v>
      </c>
      <c r="I115" s="15" t="s">
        <v>184</v>
      </c>
    </row>
    <row r="116" spans="4:9" x14ac:dyDescent="0.35">
      <c r="D116" s="15" t="s">
        <v>1133</v>
      </c>
      <c r="E116" s="15">
        <v>1</v>
      </c>
      <c r="G116" s="15" t="s">
        <v>204</v>
      </c>
      <c r="H116" s="15">
        <v>1</v>
      </c>
      <c r="I116" s="15" t="s">
        <v>184</v>
      </c>
    </row>
    <row r="117" spans="4:9" x14ac:dyDescent="0.35">
      <c r="D117" s="15" t="s">
        <v>1134</v>
      </c>
      <c r="E117" s="15">
        <v>1</v>
      </c>
      <c r="G117" s="15" t="s">
        <v>1069</v>
      </c>
      <c r="H117" s="15">
        <v>1</v>
      </c>
      <c r="I117" s="15" t="s">
        <v>184</v>
      </c>
    </row>
    <row r="118" spans="4:9" x14ac:dyDescent="0.35">
      <c r="D118" s="15" t="s">
        <v>1135</v>
      </c>
      <c r="E118" s="15">
        <v>1</v>
      </c>
      <c r="G118" s="15" t="s">
        <v>192</v>
      </c>
      <c r="H118" s="15">
        <v>1</v>
      </c>
      <c r="I118" s="15" t="s">
        <v>184</v>
      </c>
    </row>
    <row r="119" spans="4:9" x14ac:dyDescent="0.35">
      <c r="D119" s="15" t="s">
        <v>1136</v>
      </c>
      <c r="E119" s="15">
        <v>1</v>
      </c>
      <c r="G119" s="15" t="s">
        <v>1070</v>
      </c>
      <c r="H119" s="15">
        <v>1</v>
      </c>
      <c r="I119" s="15" t="s">
        <v>184</v>
      </c>
    </row>
    <row r="120" spans="4:9" x14ac:dyDescent="0.35">
      <c r="D120" s="15" t="s">
        <v>1137</v>
      </c>
      <c r="E120" s="15">
        <v>1</v>
      </c>
      <c r="G120" s="15" t="s">
        <v>189</v>
      </c>
      <c r="H120" s="15">
        <v>1</v>
      </c>
      <c r="I120" s="15" t="s">
        <v>184</v>
      </c>
    </row>
    <row r="121" spans="4:9" x14ac:dyDescent="0.35">
      <c r="D121" s="15" t="s">
        <v>1138</v>
      </c>
      <c r="E121" s="15">
        <v>1</v>
      </c>
      <c r="G121" s="15" t="s">
        <v>1071</v>
      </c>
      <c r="H121" s="15">
        <v>1</v>
      </c>
      <c r="I121" s="15" t="s">
        <v>184</v>
      </c>
    </row>
    <row r="122" spans="4:9" x14ac:dyDescent="0.35">
      <c r="D122" s="15" t="s">
        <v>1139</v>
      </c>
      <c r="E122" s="15">
        <v>1</v>
      </c>
      <c r="G122" s="15" t="s">
        <v>1072</v>
      </c>
      <c r="H122" s="15">
        <v>1</v>
      </c>
      <c r="I122" s="15" t="s">
        <v>184</v>
      </c>
    </row>
    <row r="123" spans="4:9" x14ac:dyDescent="0.35">
      <c r="D123" s="15" t="s">
        <v>1140</v>
      </c>
      <c r="E123" s="15">
        <v>1</v>
      </c>
      <c r="G123" s="15" t="s">
        <v>208</v>
      </c>
      <c r="H123" s="15">
        <v>1</v>
      </c>
      <c r="I123" s="15" t="s">
        <v>184</v>
      </c>
    </row>
    <row r="124" spans="4:9" x14ac:dyDescent="0.35">
      <c r="D124" s="15" t="s">
        <v>1141</v>
      </c>
      <c r="E124" s="15">
        <v>1</v>
      </c>
      <c r="G124" s="15" t="s">
        <v>1073</v>
      </c>
      <c r="H124" s="15">
        <v>1</v>
      </c>
      <c r="I124" s="15" t="s">
        <v>184</v>
      </c>
    </row>
    <row r="125" spans="4:9" x14ac:dyDescent="0.35">
      <c r="D125" s="15" t="s">
        <v>1142</v>
      </c>
      <c r="E125" s="15">
        <v>1</v>
      </c>
      <c r="G125" s="15" t="s">
        <v>196</v>
      </c>
      <c r="H125" s="15">
        <v>1</v>
      </c>
      <c r="I125" s="15" t="s">
        <v>184</v>
      </c>
    </row>
    <row r="126" spans="4:9" x14ac:dyDescent="0.35">
      <c r="D126" s="15" t="s">
        <v>1143</v>
      </c>
      <c r="E126" s="15">
        <v>1</v>
      </c>
      <c r="G126" s="15" t="s">
        <v>205</v>
      </c>
      <c r="H126" s="15">
        <v>1</v>
      </c>
      <c r="I126" s="15" t="s">
        <v>184</v>
      </c>
    </row>
    <row r="127" spans="4:9" x14ac:dyDescent="0.35">
      <c r="D127" s="15" t="s">
        <v>1144</v>
      </c>
      <c r="E127" s="15">
        <v>1</v>
      </c>
      <c r="G127" s="15" t="s">
        <v>1074</v>
      </c>
      <c r="H127" s="15">
        <v>1</v>
      </c>
      <c r="I127" s="15" t="s">
        <v>184</v>
      </c>
    </row>
    <row r="128" spans="4:9" x14ac:dyDescent="0.35">
      <c r="D128" s="15" t="s">
        <v>1145</v>
      </c>
      <c r="E128" s="15">
        <v>1</v>
      </c>
      <c r="G128" s="15" t="s">
        <v>191</v>
      </c>
      <c r="H128" s="15">
        <v>1</v>
      </c>
      <c r="I128" s="15" t="s">
        <v>184</v>
      </c>
    </row>
    <row r="129" spans="4:9" x14ac:dyDescent="0.35">
      <c r="D129" s="15" t="s">
        <v>1146</v>
      </c>
      <c r="E129" s="15">
        <v>1</v>
      </c>
      <c r="G129" s="15" t="s">
        <v>194</v>
      </c>
      <c r="H129" s="15">
        <v>1</v>
      </c>
      <c r="I129" s="15" t="s">
        <v>184</v>
      </c>
    </row>
    <row r="130" spans="4:9" x14ac:dyDescent="0.35">
      <c r="D130" s="15" t="s">
        <v>1147</v>
      </c>
      <c r="E130" s="15">
        <v>1</v>
      </c>
      <c r="G130" s="15" t="s">
        <v>141</v>
      </c>
      <c r="H130" s="15">
        <v>104</v>
      </c>
      <c r="I130" s="15" t="s">
        <v>211</v>
      </c>
    </row>
    <row r="131" spans="4:9" x14ac:dyDescent="0.35">
      <c r="D131" s="15" t="s">
        <v>1148</v>
      </c>
      <c r="E131" s="15">
        <v>1</v>
      </c>
      <c r="G131" s="15" t="s">
        <v>139</v>
      </c>
      <c r="H131" s="15">
        <v>101</v>
      </c>
      <c r="I131" s="15" t="s">
        <v>211</v>
      </c>
    </row>
    <row r="132" spans="4:9" x14ac:dyDescent="0.35">
      <c r="D132" s="15" t="s">
        <v>1149</v>
      </c>
      <c r="E132" s="15">
        <v>1</v>
      </c>
      <c r="G132" s="15" t="s">
        <v>1075</v>
      </c>
      <c r="H132" s="15">
        <v>104</v>
      </c>
      <c r="I132" s="15" t="s">
        <v>213</v>
      </c>
    </row>
    <row r="133" spans="4:9" x14ac:dyDescent="0.35">
      <c r="D133" s="15" t="s">
        <v>1150</v>
      </c>
      <c r="E133" s="15">
        <v>1</v>
      </c>
      <c r="G133" s="15" t="s">
        <v>1076</v>
      </c>
      <c r="H133" s="15">
        <v>83</v>
      </c>
      <c r="I133" s="15" t="s">
        <v>213</v>
      </c>
    </row>
    <row r="134" spans="4:9" x14ac:dyDescent="0.35">
      <c r="D134" s="15" t="s">
        <v>1151</v>
      </c>
      <c r="E134" s="15">
        <v>1</v>
      </c>
      <c r="G134" s="15" t="s">
        <v>1077</v>
      </c>
      <c r="H134" s="15">
        <v>60</v>
      </c>
      <c r="I134" s="15" t="s">
        <v>213</v>
      </c>
    </row>
    <row r="135" spans="4:9" x14ac:dyDescent="0.35">
      <c r="D135" s="15" t="s">
        <v>1152</v>
      </c>
      <c r="E135" s="15">
        <v>1</v>
      </c>
      <c r="G135" s="15" t="s">
        <v>212</v>
      </c>
      <c r="H135" s="15">
        <v>44</v>
      </c>
      <c r="I135" s="15" t="s">
        <v>213</v>
      </c>
    </row>
    <row r="136" spans="4:9" x14ac:dyDescent="0.35">
      <c r="D136" s="15" t="s">
        <v>1153</v>
      </c>
      <c r="E136" s="15">
        <v>1</v>
      </c>
      <c r="G136" s="15" t="s">
        <v>1078</v>
      </c>
      <c r="H136" s="15">
        <v>43</v>
      </c>
      <c r="I136" s="15" t="s">
        <v>213</v>
      </c>
    </row>
    <row r="137" spans="4:9" x14ac:dyDescent="0.35">
      <c r="D137" s="15" t="s">
        <v>1154</v>
      </c>
      <c r="E137" s="15">
        <v>1</v>
      </c>
      <c r="G137" s="15" t="s">
        <v>151</v>
      </c>
      <c r="H137" s="15">
        <v>42</v>
      </c>
      <c r="I137" s="15" t="s">
        <v>213</v>
      </c>
    </row>
    <row r="138" spans="4:9" x14ac:dyDescent="0.35">
      <c r="D138" s="15" t="s">
        <v>1155</v>
      </c>
      <c r="E138" s="15">
        <v>1</v>
      </c>
      <c r="G138" s="15" t="s">
        <v>216</v>
      </c>
      <c r="H138" s="15">
        <v>36</v>
      </c>
      <c r="I138" s="15" t="s">
        <v>213</v>
      </c>
    </row>
    <row r="139" spans="4:9" x14ac:dyDescent="0.35">
      <c r="D139" s="15" t="s">
        <v>1156</v>
      </c>
      <c r="E139" s="15">
        <v>1</v>
      </c>
      <c r="G139" s="15" t="s">
        <v>214</v>
      </c>
      <c r="H139" s="15">
        <v>30</v>
      </c>
      <c r="I139" s="15" t="s">
        <v>213</v>
      </c>
    </row>
    <row r="140" spans="4:9" x14ac:dyDescent="0.35">
      <c r="D140" s="15" t="s">
        <v>1157</v>
      </c>
      <c r="E140" s="15">
        <v>1</v>
      </c>
      <c r="G140" s="15" t="s">
        <v>215</v>
      </c>
      <c r="H140" s="15">
        <v>24</v>
      </c>
      <c r="I140" s="15" t="s">
        <v>213</v>
      </c>
    </row>
    <row r="141" spans="4:9" x14ac:dyDescent="0.35">
      <c r="D141" s="15" t="s">
        <v>1158</v>
      </c>
      <c r="E141" s="15">
        <v>1</v>
      </c>
      <c r="G141" s="15" t="s">
        <v>1079</v>
      </c>
      <c r="H141" s="15">
        <v>23</v>
      </c>
      <c r="I141" s="15" t="s">
        <v>213</v>
      </c>
    </row>
    <row r="142" spans="4:9" x14ac:dyDescent="0.35">
      <c r="D142" s="15" t="s">
        <v>1159</v>
      </c>
      <c r="E142" s="15">
        <v>1</v>
      </c>
      <c r="G142" s="15" t="s">
        <v>1080</v>
      </c>
      <c r="H142" s="15">
        <v>22</v>
      </c>
      <c r="I142" s="15" t="s">
        <v>213</v>
      </c>
    </row>
    <row r="143" spans="4:9" x14ac:dyDescent="0.35">
      <c r="D143" s="15" t="s">
        <v>1160</v>
      </c>
      <c r="E143" s="15">
        <v>1</v>
      </c>
      <c r="G143" s="15" t="s">
        <v>219</v>
      </c>
      <c r="H143" s="15">
        <v>21</v>
      </c>
      <c r="I143" s="15" t="s">
        <v>213</v>
      </c>
    </row>
    <row r="144" spans="4:9" x14ac:dyDescent="0.35">
      <c r="D144" s="15" t="s">
        <v>1161</v>
      </c>
      <c r="E144" s="15">
        <v>1</v>
      </c>
      <c r="G144" s="15" t="s">
        <v>220</v>
      </c>
      <c r="H144" s="15">
        <v>14</v>
      </c>
      <c r="I144" s="15" t="s">
        <v>213</v>
      </c>
    </row>
    <row r="145" spans="4:9" x14ac:dyDescent="0.35">
      <c r="D145" s="15" t="s">
        <v>1162</v>
      </c>
      <c r="E145" s="15">
        <v>1</v>
      </c>
      <c r="G145" s="15" t="s">
        <v>1081</v>
      </c>
      <c r="H145" s="15">
        <v>13</v>
      </c>
      <c r="I145" s="15" t="s">
        <v>213</v>
      </c>
    </row>
    <row r="146" spans="4:9" x14ac:dyDescent="0.35">
      <c r="D146" s="15" t="s">
        <v>1163</v>
      </c>
      <c r="E146" s="15">
        <v>1</v>
      </c>
      <c r="G146" s="15" t="s">
        <v>150</v>
      </c>
      <c r="H146" s="15">
        <v>12</v>
      </c>
      <c r="I146" s="15" t="s">
        <v>213</v>
      </c>
    </row>
    <row r="147" spans="4:9" x14ac:dyDescent="0.35">
      <c r="D147" s="15" t="s">
        <v>1164</v>
      </c>
      <c r="E147" s="15">
        <v>1</v>
      </c>
      <c r="G147" s="15" t="s">
        <v>218</v>
      </c>
      <c r="H147" s="15">
        <v>11</v>
      </c>
      <c r="I147" s="15" t="s">
        <v>213</v>
      </c>
    </row>
    <row r="148" spans="4:9" x14ac:dyDescent="0.35">
      <c r="D148" s="15" t="s">
        <v>1165</v>
      </c>
      <c r="E148" s="15">
        <v>1</v>
      </c>
      <c r="G148" s="15" t="s">
        <v>222</v>
      </c>
      <c r="H148" s="15">
        <v>10</v>
      </c>
      <c r="I148" s="15" t="s">
        <v>213</v>
      </c>
    </row>
    <row r="149" spans="4:9" x14ac:dyDescent="0.35">
      <c r="D149" s="15" t="s">
        <v>1166</v>
      </c>
      <c r="E149" s="15">
        <v>1</v>
      </c>
      <c r="G149" s="15" t="s">
        <v>217</v>
      </c>
      <c r="H149" s="15">
        <v>9</v>
      </c>
      <c r="I149" s="15" t="s">
        <v>213</v>
      </c>
    </row>
    <row r="150" spans="4:9" x14ac:dyDescent="0.35">
      <c r="D150" s="15" t="s">
        <v>623</v>
      </c>
      <c r="E150" s="15">
        <v>1</v>
      </c>
      <c r="G150" s="15" t="s">
        <v>221</v>
      </c>
      <c r="H150" s="15">
        <v>8</v>
      </c>
      <c r="I150" s="15" t="s">
        <v>213</v>
      </c>
    </row>
    <row r="151" spans="4:9" x14ac:dyDescent="0.35">
      <c r="D151" s="15" t="s">
        <v>1167</v>
      </c>
      <c r="E151" s="15">
        <v>1</v>
      </c>
      <c r="G151" s="15" t="s">
        <v>230</v>
      </c>
      <c r="H151" s="15">
        <v>6</v>
      </c>
      <c r="I151" s="15" t="s">
        <v>213</v>
      </c>
    </row>
    <row r="152" spans="4:9" x14ac:dyDescent="0.35">
      <c r="D152" s="15" t="s">
        <v>1168</v>
      </c>
      <c r="E152" s="15">
        <v>1</v>
      </c>
      <c r="G152" s="15" t="s">
        <v>163</v>
      </c>
      <c r="H152" s="15">
        <v>5</v>
      </c>
      <c r="I152" s="15" t="s">
        <v>213</v>
      </c>
    </row>
    <row r="153" spans="4:9" x14ac:dyDescent="0.35">
      <c r="D153" s="15" t="s">
        <v>1169</v>
      </c>
      <c r="E153" s="15">
        <v>1</v>
      </c>
      <c r="G153" s="15" t="s">
        <v>153</v>
      </c>
      <c r="H153" s="15">
        <v>3</v>
      </c>
      <c r="I153" s="15" t="s">
        <v>213</v>
      </c>
    </row>
    <row r="154" spans="4:9" x14ac:dyDescent="0.35">
      <c r="D154" s="15" t="s">
        <v>1170</v>
      </c>
      <c r="E154" s="15">
        <v>1</v>
      </c>
      <c r="G154" s="15" t="s">
        <v>154</v>
      </c>
      <c r="H154" s="15">
        <v>2</v>
      </c>
      <c r="I154" s="15" t="s">
        <v>213</v>
      </c>
    </row>
    <row r="155" spans="4:9" x14ac:dyDescent="0.35">
      <c r="D155" s="15" t="s">
        <v>1171</v>
      </c>
      <c r="E155" s="15">
        <v>1</v>
      </c>
      <c r="G155" s="15" t="s">
        <v>232</v>
      </c>
      <c r="H155" s="15">
        <v>2</v>
      </c>
      <c r="I155" s="15" t="s">
        <v>213</v>
      </c>
    </row>
    <row r="156" spans="4:9" x14ac:dyDescent="0.35">
      <c r="D156" s="15" t="s">
        <v>1172</v>
      </c>
      <c r="E156" s="15">
        <v>1</v>
      </c>
      <c r="G156" s="15" t="s">
        <v>231</v>
      </c>
      <c r="H156" s="15">
        <v>2</v>
      </c>
      <c r="I156" s="15" t="s">
        <v>213</v>
      </c>
    </row>
    <row r="157" spans="4:9" x14ac:dyDescent="0.35">
      <c r="D157" s="15" t="s">
        <v>890</v>
      </c>
      <c r="E157" s="15">
        <v>1</v>
      </c>
      <c r="G157" s="15" t="s">
        <v>1082</v>
      </c>
      <c r="H157" s="15">
        <v>2</v>
      </c>
      <c r="I157" s="15" t="s">
        <v>213</v>
      </c>
    </row>
    <row r="158" spans="4:9" x14ac:dyDescent="0.35">
      <c r="D158" s="15" t="s">
        <v>1173</v>
      </c>
      <c r="E158" s="15">
        <v>1</v>
      </c>
      <c r="G158" s="15" t="s">
        <v>145</v>
      </c>
      <c r="H158" s="15">
        <v>2</v>
      </c>
      <c r="I158" s="15" t="s">
        <v>213</v>
      </c>
    </row>
    <row r="159" spans="4:9" x14ac:dyDescent="0.35">
      <c r="D159" s="15" t="s">
        <v>1174</v>
      </c>
      <c r="E159" s="15">
        <v>1</v>
      </c>
      <c r="G159" s="15" t="s">
        <v>225</v>
      </c>
      <c r="H159" s="15">
        <v>2</v>
      </c>
      <c r="I159" s="15" t="s">
        <v>213</v>
      </c>
    </row>
    <row r="160" spans="4:9" x14ac:dyDescent="0.35">
      <c r="D160" s="15" t="s">
        <v>1175</v>
      </c>
      <c r="E160" s="15">
        <v>1</v>
      </c>
      <c r="G160" s="15" t="s">
        <v>229</v>
      </c>
      <c r="H160" s="15">
        <v>2</v>
      </c>
      <c r="I160" s="15" t="s">
        <v>213</v>
      </c>
    </row>
    <row r="161" spans="4:9" x14ac:dyDescent="0.35">
      <c r="D161" s="15" t="s">
        <v>1176</v>
      </c>
      <c r="E161" s="15">
        <v>1</v>
      </c>
      <c r="G161" s="15" t="s">
        <v>143</v>
      </c>
      <c r="H161" s="15">
        <v>2</v>
      </c>
      <c r="I161" s="15" t="s">
        <v>213</v>
      </c>
    </row>
    <row r="162" spans="4:9" x14ac:dyDescent="0.35">
      <c r="D162" s="15" t="s">
        <v>1177</v>
      </c>
      <c r="E162" s="15">
        <v>1</v>
      </c>
      <c r="G162" s="15" t="s">
        <v>1083</v>
      </c>
      <c r="H162" s="15">
        <v>2</v>
      </c>
      <c r="I162" s="15" t="s">
        <v>213</v>
      </c>
    </row>
    <row r="163" spans="4:9" x14ac:dyDescent="0.35">
      <c r="D163" s="15" t="s">
        <v>1178</v>
      </c>
      <c r="E163" s="15">
        <v>1</v>
      </c>
      <c r="G163" s="15" t="s">
        <v>167</v>
      </c>
      <c r="H163" s="15">
        <v>2</v>
      </c>
      <c r="I163" s="15" t="s">
        <v>213</v>
      </c>
    </row>
    <row r="164" spans="4:9" x14ac:dyDescent="0.35">
      <c r="D164" s="15" t="s">
        <v>1179</v>
      </c>
      <c r="E164" s="15">
        <v>1</v>
      </c>
      <c r="G164" s="15" t="s">
        <v>1063</v>
      </c>
      <c r="H164" s="15">
        <v>2</v>
      </c>
      <c r="I164" s="15" t="s">
        <v>213</v>
      </c>
    </row>
    <row r="165" spans="4:9" x14ac:dyDescent="0.35">
      <c r="D165" s="15" t="s">
        <v>1180</v>
      </c>
      <c r="E165" s="15">
        <v>1</v>
      </c>
      <c r="G165" s="15" t="s">
        <v>227</v>
      </c>
      <c r="H165" s="15">
        <v>2</v>
      </c>
      <c r="I165" s="15" t="s">
        <v>213</v>
      </c>
    </row>
    <row r="166" spans="4:9" x14ac:dyDescent="0.35">
      <c r="D166" s="15" t="s">
        <v>1181</v>
      </c>
      <c r="E166" s="15">
        <v>1</v>
      </c>
      <c r="G166" s="15" t="s">
        <v>226</v>
      </c>
      <c r="H166" s="15">
        <v>2</v>
      </c>
      <c r="I166" s="15" t="s">
        <v>213</v>
      </c>
    </row>
    <row r="167" spans="4:9" x14ac:dyDescent="0.35">
      <c r="D167" s="15" t="s">
        <v>1182</v>
      </c>
      <c r="E167" s="15">
        <v>1</v>
      </c>
      <c r="G167" s="15" t="s">
        <v>158</v>
      </c>
      <c r="H167" s="15">
        <v>1</v>
      </c>
      <c r="I167" s="15" t="s">
        <v>213</v>
      </c>
    </row>
    <row r="168" spans="4:9" x14ac:dyDescent="0.35">
      <c r="D168" s="15" t="s">
        <v>1183</v>
      </c>
      <c r="E168" s="15">
        <v>1</v>
      </c>
      <c r="G168" s="15" t="s">
        <v>166</v>
      </c>
      <c r="H168" s="15">
        <v>1</v>
      </c>
      <c r="I168" s="15" t="s">
        <v>213</v>
      </c>
    </row>
    <row r="169" spans="4:9" x14ac:dyDescent="0.35">
      <c r="D169" s="15" t="s">
        <v>1184</v>
      </c>
      <c r="E169" s="15">
        <v>1</v>
      </c>
      <c r="G169" s="15" t="s">
        <v>236</v>
      </c>
      <c r="H169" s="15">
        <v>1</v>
      </c>
      <c r="I169" s="15" t="s">
        <v>213</v>
      </c>
    </row>
    <row r="170" spans="4:9" x14ac:dyDescent="0.35">
      <c r="D170" s="15" t="s">
        <v>1185</v>
      </c>
      <c r="E170" s="15">
        <v>1</v>
      </c>
      <c r="G170" s="15" t="s">
        <v>233</v>
      </c>
      <c r="H170" s="15">
        <v>1</v>
      </c>
      <c r="I170" s="15" t="s">
        <v>213</v>
      </c>
    </row>
    <row r="171" spans="4:9" x14ac:dyDescent="0.35">
      <c r="D171" s="15" t="s">
        <v>1186</v>
      </c>
      <c r="E171" s="15">
        <v>1</v>
      </c>
      <c r="G171" s="15" t="s">
        <v>1062</v>
      </c>
      <c r="H171" s="15">
        <v>1</v>
      </c>
      <c r="I171" s="15" t="s">
        <v>213</v>
      </c>
    </row>
    <row r="172" spans="4:9" x14ac:dyDescent="0.35">
      <c r="D172" s="15" t="s">
        <v>1187</v>
      </c>
      <c r="E172" s="15">
        <v>1</v>
      </c>
      <c r="G172" s="15" t="s">
        <v>235</v>
      </c>
      <c r="H172" s="15">
        <v>1</v>
      </c>
      <c r="I172" s="15" t="s">
        <v>213</v>
      </c>
    </row>
    <row r="173" spans="4:9" x14ac:dyDescent="0.35">
      <c r="D173" s="15" t="s">
        <v>1188</v>
      </c>
      <c r="E173" s="15">
        <v>1</v>
      </c>
      <c r="G173" s="15" t="s">
        <v>1084</v>
      </c>
      <c r="H173" s="15">
        <v>1</v>
      </c>
      <c r="I173" s="15" t="s">
        <v>213</v>
      </c>
    </row>
    <row r="174" spans="4:9" x14ac:dyDescent="0.35">
      <c r="D174" s="15" t="s">
        <v>1189</v>
      </c>
      <c r="E174" s="15">
        <v>1</v>
      </c>
      <c r="G174" s="15" t="s">
        <v>224</v>
      </c>
      <c r="H174" s="15">
        <v>1</v>
      </c>
      <c r="I174" s="15" t="s">
        <v>213</v>
      </c>
    </row>
    <row r="175" spans="4:9" x14ac:dyDescent="0.35">
      <c r="D175" s="15" t="s">
        <v>1190</v>
      </c>
      <c r="E175" s="15">
        <v>1</v>
      </c>
      <c r="G175" s="15" t="s">
        <v>156</v>
      </c>
      <c r="H175" s="15">
        <v>1</v>
      </c>
      <c r="I175" s="15" t="s">
        <v>213</v>
      </c>
    </row>
    <row r="176" spans="4:9" x14ac:dyDescent="0.35">
      <c r="D176" s="15" t="s">
        <v>1191</v>
      </c>
      <c r="E176" s="15">
        <v>1</v>
      </c>
      <c r="G176" s="15" t="s">
        <v>1085</v>
      </c>
      <c r="H176" s="15">
        <v>1</v>
      </c>
      <c r="I176" s="15" t="s">
        <v>213</v>
      </c>
    </row>
    <row r="177" spans="4:9" x14ac:dyDescent="0.35">
      <c r="D177" s="15" t="s">
        <v>1192</v>
      </c>
      <c r="E177" s="15">
        <v>1</v>
      </c>
      <c r="G177" s="15" t="s">
        <v>228</v>
      </c>
      <c r="H177" s="15">
        <v>1</v>
      </c>
      <c r="I177" s="15" t="s">
        <v>213</v>
      </c>
    </row>
    <row r="178" spans="4:9" x14ac:dyDescent="0.35">
      <c r="D178" s="15" t="s">
        <v>1193</v>
      </c>
      <c r="E178" s="15">
        <v>1</v>
      </c>
      <c r="G178" s="15" t="s">
        <v>141</v>
      </c>
      <c r="H178" s="15">
        <v>117</v>
      </c>
      <c r="I178" s="15" t="s">
        <v>243</v>
      </c>
    </row>
    <row r="179" spans="4:9" x14ac:dyDescent="0.35">
      <c r="D179" s="15" t="s">
        <v>1194</v>
      </c>
      <c r="E179" s="15">
        <v>1</v>
      </c>
      <c r="G179" s="15" t="s">
        <v>139</v>
      </c>
      <c r="H179" s="15">
        <v>108</v>
      </c>
      <c r="I179" s="15" t="s">
        <v>243</v>
      </c>
    </row>
    <row r="180" spans="4:9" x14ac:dyDescent="0.35">
      <c r="D180" s="15" t="s">
        <v>1195</v>
      </c>
      <c r="E180" s="15">
        <v>1</v>
      </c>
      <c r="G180" s="15" t="s">
        <v>246</v>
      </c>
      <c r="H180" s="15">
        <v>57</v>
      </c>
      <c r="I180" s="15" t="s">
        <v>245</v>
      </c>
    </row>
    <row r="181" spans="4:9" x14ac:dyDescent="0.35">
      <c r="D181" s="15" t="s">
        <v>1196</v>
      </c>
      <c r="E181" s="15">
        <v>1</v>
      </c>
      <c r="G181" s="15" t="s">
        <v>244</v>
      </c>
      <c r="H181" s="15">
        <v>53</v>
      </c>
      <c r="I181" s="15" t="s">
        <v>245</v>
      </c>
    </row>
    <row r="182" spans="4:9" x14ac:dyDescent="0.35">
      <c r="D182" s="15" t="s">
        <v>1197</v>
      </c>
      <c r="E182" s="15">
        <v>1</v>
      </c>
      <c r="G182" s="15" t="s">
        <v>248</v>
      </c>
      <c r="H182" s="15">
        <v>11</v>
      </c>
      <c r="I182" s="15" t="s">
        <v>245</v>
      </c>
    </row>
    <row r="183" spans="4:9" x14ac:dyDescent="0.35">
      <c r="D183" s="15" t="s">
        <v>421</v>
      </c>
      <c r="E183" s="15">
        <v>1</v>
      </c>
      <c r="G183" s="15" t="s">
        <v>247</v>
      </c>
      <c r="H183" s="15">
        <v>9</v>
      </c>
      <c r="I183" s="15" t="s">
        <v>245</v>
      </c>
    </row>
    <row r="184" spans="4:9" x14ac:dyDescent="0.35">
      <c r="D184" s="15" t="s">
        <v>1198</v>
      </c>
      <c r="E184" s="15">
        <v>1</v>
      </c>
      <c r="G184" s="15" t="s">
        <v>1086</v>
      </c>
      <c r="H184" s="15">
        <v>6</v>
      </c>
      <c r="I184" s="15" t="s">
        <v>245</v>
      </c>
    </row>
    <row r="185" spans="4:9" x14ac:dyDescent="0.35">
      <c r="D185" s="15" t="s">
        <v>1199</v>
      </c>
      <c r="E185" s="15">
        <v>1</v>
      </c>
      <c r="G185" s="15" t="s">
        <v>249</v>
      </c>
      <c r="H185" s="15">
        <v>1</v>
      </c>
      <c r="I185" s="15" t="s">
        <v>245</v>
      </c>
    </row>
    <row r="186" spans="4:9" x14ac:dyDescent="0.35">
      <c r="D186" s="15" t="s">
        <v>1200</v>
      </c>
      <c r="E186" s="15">
        <v>1</v>
      </c>
      <c r="G186" s="15" t="s">
        <v>250</v>
      </c>
      <c r="H186" s="15">
        <v>101</v>
      </c>
      <c r="I186" s="15" t="s">
        <v>251</v>
      </c>
    </row>
    <row r="187" spans="4:9" x14ac:dyDescent="0.35">
      <c r="D187" s="15" t="s">
        <v>1201</v>
      </c>
      <c r="E187" s="15">
        <v>1</v>
      </c>
      <c r="G187" s="15" t="s">
        <v>252</v>
      </c>
      <c r="H187" s="15">
        <v>100</v>
      </c>
      <c r="I187" s="15" t="s">
        <v>251</v>
      </c>
    </row>
    <row r="188" spans="4:9" x14ac:dyDescent="0.35">
      <c r="D188" s="15" t="s">
        <v>1202</v>
      </c>
      <c r="E188" s="15">
        <v>1</v>
      </c>
      <c r="G188" s="15" t="s">
        <v>255</v>
      </c>
      <c r="H188" s="15">
        <v>8</v>
      </c>
      <c r="I188" s="15" t="s">
        <v>251</v>
      </c>
    </row>
    <row r="189" spans="4:9" x14ac:dyDescent="0.35">
      <c r="D189" s="15" t="s">
        <v>1203</v>
      </c>
      <c r="E189" s="15">
        <v>1</v>
      </c>
      <c r="G189" s="15" t="s">
        <v>256</v>
      </c>
      <c r="H189" s="15">
        <v>4</v>
      </c>
      <c r="I189" s="15" t="s">
        <v>251</v>
      </c>
    </row>
    <row r="190" spans="4:9" x14ac:dyDescent="0.35">
      <c r="D190" s="15" t="s">
        <v>1204</v>
      </c>
      <c r="E190" s="15">
        <v>1</v>
      </c>
      <c r="G190" s="15" t="s">
        <v>254</v>
      </c>
      <c r="H190" s="15">
        <v>3</v>
      </c>
      <c r="I190" s="15" t="s">
        <v>251</v>
      </c>
    </row>
    <row r="191" spans="4:9" x14ac:dyDescent="0.35">
      <c r="D191" s="15" t="s">
        <v>1205</v>
      </c>
      <c r="E191" s="15">
        <v>1</v>
      </c>
      <c r="G191" s="15" t="s">
        <v>253</v>
      </c>
      <c r="H191" s="15">
        <v>3</v>
      </c>
      <c r="I191" s="15" t="s">
        <v>251</v>
      </c>
    </row>
    <row r="192" spans="4:9" x14ac:dyDescent="0.35">
      <c r="D192" s="15" t="s">
        <v>1206</v>
      </c>
      <c r="E192" s="15">
        <v>1</v>
      </c>
      <c r="G192" s="15" t="s">
        <v>141</v>
      </c>
      <c r="H192" s="15">
        <v>120</v>
      </c>
      <c r="I192" s="15" t="s">
        <v>257</v>
      </c>
    </row>
    <row r="193" spans="4:9" x14ac:dyDescent="0.35">
      <c r="D193" s="15" t="s">
        <v>1207</v>
      </c>
      <c r="E193" s="15">
        <v>1</v>
      </c>
      <c r="G193" s="15" t="s">
        <v>139</v>
      </c>
      <c r="H193" s="15">
        <v>110</v>
      </c>
      <c r="I193" s="15" t="s">
        <v>257</v>
      </c>
    </row>
    <row r="194" spans="4:9" x14ac:dyDescent="0.35">
      <c r="D194" s="15" t="s">
        <v>1208</v>
      </c>
      <c r="E194" s="15">
        <v>1</v>
      </c>
      <c r="G194" s="15" t="s">
        <v>258</v>
      </c>
      <c r="H194" s="15">
        <v>53</v>
      </c>
      <c r="I194" s="15" t="s">
        <v>259</v>
      </c>
    </row>
    <row r="195" spans="4:9" x14ac:dyDescent="0.35">
      <c r="D195" s="15" t="s">
        <v>1209</v>
      </c>
      <c r="E195" s="15">
        <v>1</v>
      </c>
      <c r="G195" s="15" t="s">
        <v>260</v>
      </c>
      <c r="H195" s="15">
        <v>52</v>
      </c>
      <c r="I195" s="15" t="s">
        <v>259</v>
      </c>
    </row>
    <row r="196" spans="4:9" x14ac:dyDescent="0.35">
      <c r="D196" s="15" t="s">
        <v>1210</v>
      </c>
      <c r="E196" s="15">
        <v>1</v>
      </c>
      <c r="G196" s="15" t="s">
        <v>262</v>
      </c>
      <c r="H196" s="15">
        <v>7</v>
      </c>
      <c r="I196" s="15" t="s">
        <v>259</v>
      </c>
    </row>
    <row r="197" spans="4:9" x14ac:dyDescent="0.35">
      <c r="D197" s="15" t="s">
        <v>1211</v>
      </c>
      <c r="E197" s="15">
        <v>1</v>
      </c>
      <c r="G197" s="15" t="s">
        <v>261</v>
      </c>
      <c r="H197" s="15">
        <v>2</v>
      </c>
      <c r="I197" s="15" t="s">
        <v>259</v>
      </c>
    </row>
    <row r="198" spans="4:9" x14ac:dyDescent="0.35">
      <c r="D198" s="15" t="s">
        <v>1212</v>
      </c>
      <c r="E198" s="15">
        <v>1</v>
      </c>
      <c r="G198" s="15" t="s">
        <v>125</v>
      </c>
      <c r="H198" s="15">
        <v>1</v>
      </c>
      <c r="I198" s="15" t="s">
        <v>259</v>
      </c>
    </row>
    <row r="199" spans="4:9" x14ac:dyDescent="0.35">
      <c r="D199" s="15" t="s">
        <v>1213</v>
      </c>
      <c r="E199" s="15">
        <v>1</v>
      </c>
      <c r="G199" s="15" t="s">
        <v>265</v>
      </c>
      <c r="H199" s="15">
        <v>14</v>
      </c>
      <c r="I199" s="15" t="s">
        <v>264</v>
      </c>
    </row>
    <row r="200" spans="4:9" x14ac:dyDescent="0.35">
      <c r="D200" s="15" t="s">
        <v>1214</v>
      </c>
      <c r="E200" s="15">
        <v>1</v>
      </c>
      <c r="G200" s="15" t="s">
        <v>267</v>
      </c>
      <c r="H200" s="15">
        <v>12</v>
      </c>
      <c r="I200" s="15" t="s">
        <v>264</v>
      </c>
    </row>
    <row r="201" spans="4:9" x14ac:dyDescent="0.35">
      <c r="D201" s="15" t="s">
        <v>1215</v>
      </c>
      <c r="E201" s="15">
        <v>1</v>
      </c>
      <c r="G201" s="15" t="s">
        <v>263</v>
      </c>
      <c r="H201" s="15">
        <v>12</v>
      </c>
      <c r="I201" s="15" t="s">
        <v>264</v>
      </c>
    </row>
    <row r="202" spans="4:9" x14ac:dyDescent="0.35">
      <c r="D202" s="15" t="s">
        <v>1216</v>
      </c>
      <c r="E202" s="15">
        <v>1</v>
      </c>
      <c r="G202" s="15" t="s">
        <v>266</v>
      </c>
      <c r="H202" s="15">
        <v>12</v>
      </c>
      <c r="I202" s="15" t="s">
        <v>264</v>
      </c>
    </row>
    <row r="203" spans="4:9" x14ac:dyDescent="0.35">
      <c r="D203" s="15" t="s">
        <v>1217</v>
      </c>
      <c r="E203" s="15">
        <v>1</v>
      </c>
      <c r="G203" s="15" t="s">
        <v>269</v>
      </c>
      <c r="H203" s="15">
        <v>3</v>
      </c>
      <c r="I203" s="15" t="s">
        <v>264</v>
      </c>
    </row>
    <row r="204" spans="4:9" x14ac:dyDescent="0.35">
      <c r="D204" s="15" t="s">
        <v>1218</v>
      </c>
      <c r="E204" s="15">
        <v>1</v>
      </c>
      <c r="G204" s="15" t="s">
        <v>274</v>
      </c>
      <c r="H204" s="15">
        <v>3</v>
      </c>
      <c r="I204" s="15" t="s">
        <v>264</v>
      </c>
    </row>
    <row r="205" spans="4:9" x14ac:dyDescent="0.35">
      <c r="D205" s="15" t="s">
        <v>1219</v>
      </c>
      <c r="E205" s="15">
        <v>1</v>
      </c>
      <c r="G205" s="15" t="s">
        <v>272</v>
      </c>
      <c r="H205" s="15">
        <v>2</v>
      </c>
      <c r="I205" s="15" t="s">
        <v>264</v>
      </c>
    </row>
    <row r="206" spans="4:9" x14ac:dyDescent="0.35">
      <c r="D206" s="15" t="s">
        <v>1220</v>
      </c>
      <c r="E206" s="15">
        <v>1</v>
      </c>
      <c r="G206" s="15" t="s">
        <v>268</v>
      </c>
      <c r="H206" s="15">
        <v>2</v>
      </c>
      <c r="I206" s="15" t="s">
        <v>264</v>
      </c>
    </row>
    <row r="207" spans="4:9" x14ac:dyDescent="0.35">
      <c r="D207" s="15" t="s">
        <v>1221</v>
      </c>
      <c r="E207" s="15">
        <v>1</v>
      </c>
      <c r="G207" s="15" t="s">
        <v>271</v>
      </c>
      <c r="H207" s="15">
        <v>1</v>
      </c>
      <c r="I207" s="15" t="s">
        <v>264</v>
      </c>
    </row>
    <row r="208" spans="4:9" x14ac:dyDescent="0.35">
      <c r="D208" s="15" t="s">
        <v>1222</v>
      </c>
      <c r="E208" s="15">
        <v>1</v>
      </c>
      <c r="G208" s="15" t="s">
        <v>273</v>
      </c>
      <c r="H208" s="15">
        <v>1</v>
      </c>
      <c r="I208" s="15" t="s">
        <v>264</v>
      </c>
    </row>
    <row r="209" spans="4:9" x14ac:dyDescent="0.35">
      <c r="D209" s="15" t="s">
        <v>534</v>
      </c>
      <c r="E209" s="15">
        <v>1</v>
      </c>
      <c r="G209" s="15" t="s">
        <v>276</v>
      </c>
      <c r="H209" s="15">
        <v>53</v>
      </c>
      <c r="I209" s="15" t="s">
        <v>277</v>
      </c>
    </row>
    <row r="210" spans="4:9" x14ac:dyDescent="0.35">
      <c r="D210" s="15" t="s">
        <v>1223</v>
      </c>
      <c r="E210" s="15">
        <v>1</v>
      </c>
      <c r="G210" s="15" t="s">
        <v>278</v>
      </c>
      <c r="H210" s="15">
        <v>51</v>
      </c>
      <c r="I210" s="15" t="s">
        <v>277</v>
      </c>
    </row>
    <row r="211" spans="4:9" x14ac:dyDescent="0.35">
      <c r="D211" s="15" t="s">
        <v>1224</v>
      </c>
      <c r="E211" s="15">
        <v>1</v>
      </c>
      <c r="G211" s="15" t="s">
        <v>279</v>
      </c>
      <c r="H211" s="15">
        <v>10</v>
      </c>
      <c r="I211" s="15" t="s">
        <v>277</v>
      </c>
    </row>
    <row r="212" spans="4:9" x14ac:dyDescent="0.35">
      <c r="D212" s="15" t="s">
        <v>1225</v>
      </c>
      <c r="E212" s="15">
        <v>1</v>
      </c>
      <c r="G212" s="15" t="s">
        <v>280</v>
      </c>
      <c r="H212" s="15">
        <v>9</v>
      </c>
      <c r="I212" s="15" t="s">
        <v>277</v>
      </c>
    </row>
    <row r="213" spans="4:9" x14ac:dyDescent="0.35">
      <c r="D213" s="15" t="s">
        <v>538</v>
      </c>
      <c r="E213" s="15">
        <v>1</v>
      </c>
      <c r="G213" s="15" t="s">
        <v>1087</v>
      </c>
      <c r="H213" s="15">
        <v>5</v>
      </c>
      <c r="I213" s="15" t="s">
        <v>277</v>
      </c>
    </row>
    <row r="214" spans="4:9" x14ac:dyDescent="0.35">
      <c r="D214" s="15" t="s">
        <v>1226</v>
      </c>
      <c r="E214" s="15">
        <v>1</v>
      </c>
      <c r="G214" s="15" t="s">
        <v>288</v>
      </c>
      <c r="H214" s="15">
        <v>2</v>
      </c>
      <c r="I214" s="15" t="s">
        <v>277</v>
      </c>
    </row>
    <row r="215" spans="4:9" x14ac:dyDescent="0.35">
      <c r="D215" s="15" t="s">
        <v>1227</v>
      </c>
      <c r="E215" s="15">
        <v>1</v>
      </c>
      <c r="G215" s="15" t="s">
        <v>283</v>
      </c>
      <c r="H215" s="15">
        <v>1</v>
      </c>
      <c r="I215" s="15" t="s">
        <v>277</v>
      </c>
    </row>
    <row r="216" spans="4:9" x14ac:dyDescent="0.35">
      <c r="D216" s="15" t="s">
        <v>423</v>
      </c>
      <c r="E216" s="15">
        <v>1</v>
      </c>
      <c r="G216" s="15" t="s">
        <v>125</v>
      </c>
      <c r="H216" s="15">
        <v>1</v>
      </c>
      <c r="I216" s="15" t="s">
        <v>277</v>
      </c>
    </row>
    <row r="217" spans="4:9" x14ac:dyDescent="0.35">
      <c r="D217" s="15" t="s">
        <v>1228</v>
      </c>
      <c r="E217" s="15">
        <v>1</v>
      </c>
      <c r="G217" s="15" t="s">
        <v>139</v>
      </c>
      <c r="H217" s="15">
        <v>124</v>
      </c>
      <c r="I217" s="15" t="s">
        <v>290</v>
      </c>
    </row>
    <row r="218" spans="4:9" x14ac:dyDescent="0.35">
      <c r="D218" s="15" t="s">
        <v>1229</v>
      </c>
      <c r="E218" s="15">
        <v>1</v>
      </c>
      <c r="G218" s="15" t="s">
        <v>141</v>
      </c>
      <c r="H218" s="15">
        <v>113</v>
      </c>
      <c r="I218" s="15" t="s">
        <v>290</v>
      </c>
    </row>
    <row r="219" spans="4:9" x14ac:dyDescent="0.35">
      <c r="D219" s="15" t="s">
        <v>1230</v>
      </c>
      <c r="E219" s="15">
        <v>1</v>
      </c>
      <c r="G219" s="15" t="s">
        <v>250</v>
      </c>
      <c r="H219" s="15">
        <v>24</v>
      </c>
      <c r="I219" s="15" t="s">
        <v>291</v>
      </c>
    </row>
    <row r="220" spans="4:9" x14ac:dyDescent="0.35">
      <c r="D220" s="15" t="s">
        <v>1231</v>
      </c>
      <c r="E220" s="15">
        <v>1</v>
      </c>
      <c r="G220" s="15" t="s">
        <v>252</v>
      </c>
      <c r="H220" s="15">
        <v>24</v>
      </c>
      <c r="I220" s="15" t="s">
        <v>291</v>
      </c>
    </row>
    <row r="221" spans="4:9" x14ac:dyDescent="0.35">
      <c r="D221" s="15" t="s">
        <v>1232</v>
      </c>
      <c r="E221" s="15">
        <v>1</v>
      </c>
      <c r="G221" s="15" t="s">
        <v>254</v>
      </c>
      <c r="H221" s="15">
        <v>9</v>
      </c>
      <c r="I221" s="15" t="s">
        <v>291</v>
      </c>
    </row>
    <row r="222" spans="4:9" x14ac:dyDescent="0.35">
      <c r="D222" s="15" t="s">
        <v>1233</v>
      </c>
      <c r="E222" s="15">
        <v>1</v>
      </c>
      <c r="G222" s="15" t="s">
        <v>256</v>
      </c>
      <c r="H222" s="15">
        <v>8</v>
      </c>
      <c r="I222" s="15" t="s">
        <v>291</v>
      </c>
    </row>
    <row r="223" spans="4:9" x14ac:dyDescent="0.35">
      <c r="D223" s="15" t="s">
        <v>1234</v>
      </c>
      <c r="E223" s="15">
        <v>1</v>
      </c>
      <c r="G223" s="15" t="s">
        <v>253</v>
      </c>
      <c r="H223" s="15">
        <v>3</v>
      </c>
      <c r="I223" s="15" t="s">
        <v>291</v>
      </c>
    </row>
    <row r="224" spans="4:9" x14ac:dyDescent="0.35">
      <c r="D224" s="15" t="s">
        <v>1235</v>
      </c>
      <c r="E224" s="15">
        <v>1</v>
      </c>
      <c r="G224" s="15" t="s">
        <v>255</v>
      </c>
      <c r="H224" s="15">
        <v>1</v>
      </c>
      <c r="I224" s="15" t="s">
        <v>291</v>
      </c>
    </row>
    <row r="225" spans="4:9" x14ac:dyDescent="0.35">
      <c r="D225" s="15" t="s">
        <v>1236</v>
      </c>
      <c r="E225" s="15">
        <v>1</v>
      </c>
      <c r="G225" s="15" t="s">
        <v>139</v>
      </c>
      <c r="H225" s="15">
        <v>102</v>
      </c>
      <c r="I225" s="15" t="s">
        <v>292</v>
      </c>
    </row>
    <row r="226" spans="4:9" x14ac:dyDescent="0.35">
      <c r="D226" s="15" t="s">
        <v>460</v>
      </c>
      <c r="E226" s="15">
        <v>1</v>
      </c>
      <c r="G226" s="15" t="s">
        <v>141</v>
      </c>
      <c r="H226" s="15">
        <v>94</v>
      </c>
      <c r="I226" s="15" t="s">
        <v>292</v>
      </c>
    </row>
    <row r="227" spans="4:9" x14ac:dyDescent="0.35">
      <c r="D227" s="15" t="s">
        <v>1237</v>
      </c>
      <c r="E227" s="15">
        <v>1</v>
      </c>
      <c r="G227" s="15" t="s">
        <v>139</v>
      </c>
      <c r="H227" s="15">
        <v>139</v>
      </c>
      <c r="I227" s="15" t="s">
        <v>293</v>
      </c>
    </row>
    <row r="228" spans="4:9" x14ac:dyDescent="0.35">
      <c r="D228" s="15" t="s">
        <v>1238</v>
      </c>
      <c r="E228" s="15">
        <v>1</v>
      </c>
      <c r="G228" s="15" t="s">
        <v>141</v>
      </c>
      <c r="H228" s="15">
        <v>131</v>
      </c>
      <c r="I228" s="15" t="s">
        <v>293</v>
      </c>
    </row>
    <row r="229" spans="4:9" x14ac:dyDescent="0.35">
      <c r="D229" s="15" t="s">
        <v>1239</v>
      </c>
      <c r="E229" s="15">
        <v>1</v>
      </c>
      <c r="G229" s="15" t="s">
        <v>252</v>
      </c>
      <c r="H229" s="15">
        <v>154</v>
      </c>
      <c r="I229" s="15" t="s">
        <v>294</v>
      </c>
    </row>
    <row r="230" spans="4:9" x14ac:dyDescent="0.35">
      <c r="D230" s="15" t="s">
        <v>1240</v>
      </c>
      <c r="E230" s="15">
        <v>1</v>
      </c>
      <c r="G230" s="15" t="s">
        <v>250</v>
      </c>
      <c r="H230" s="15">
        <v>150</v>
      </c>
      <c r="I230" s="15" t="s">
        <v>294</v>
      </c>
    </row>
    <row r="231" spans="4:9" x14ac:dyDescent="0.35">
      <c r="D231" s="15" t="s">
        <v>1241</v>
      </c>
      <c r="E231" s="15">
        <v>1</v>
      </c>
      <c r="G231" s="15" t="s">
        <v>254</v>
      </c>
      <c r="H231" s="15">
        <v>6</v>
      </c>
      <c r="I231" s="15" t="s">
        <v>294</v>
      </c>
    </row>
    <row r="232" spans="4:9" x14ac:dyDescent="0.35">
      <c r="D232" s="15" t="s">
        <v>1242</v>
      </c>
      <c r="E232" s="15">
        <v>1</v>
      </c>
      <c r="G232" s="15" t="s">
        <v>256</v>
      </c>
      <c r="H232" s="15">
        <v>5</v>
      </c>
      <c r="I232" s="15" t="s">
        <v>294</v>
      </c>
    </row>
    <row r="233" spans="4:9" x14ac:dyDescent="0.35">
      <c r="D233" s="15" t="s">
        <v>1243</v>
      </c>
      <c r="E233" s="15">
        <v>1</v>
      </c>
      <c r="G233" s="15" t="s">
        <v>255</v>
      </c>
      <c r="H233" s="15">
        <v>3</v>
      </c>
      <c r="I233" s="15" t="s">
        <v>294</v>
      </c>
    </row>
    <row r="234" spans="4:9" x14ac:dyDescent="0.35">
      <c r="D234" s="15" t="s">
        <v>1244</v>
      </c>
      <c r="E234" s="15">
        <v>1</v>
      </c>
      <c r="G234" s="15" t="s">
        <v>253</v>
      </c>
      <c r="H234" s="15">
        <v>1</v>
      </c>
      <c r="I234" s="15" t="s">
        <v>294</v>
      </c>
    </row>
    <row r="235" spans="4:9" x14ac:dyDescent="0.35">
      <c r="D235" s="15" t="s">
        <v>1245</v>
      </c>
      <c r="E235" s="15">
        <v>1</v>
      </c>
      <c r="G235" s="15" t="s">
        <v>295</v>
      </c>
      <c r="H235" s="15">
        <v>33</v>
      </c>
      <c r="I235" s="15" t="s">
        <v>296</v>
      </c>
    </row>
    <row r="236" spans="4:9" x14ac:dyDescent="0.35">
      <c r="D236" s="15" t="s">
        <v>1246</v>
      </c>
      <c r="E236" s="15">
        <v>1</v>
      </c>
      <c r="G236" s="15" t="s">
        <v>297</v>
      </c>
      <c r="H236" s="15">
        <v>31</v>
      </c>
      <c r="I236" s="15" t="s">
        <v>296</v>
      </c>
    </row>
    <row r="237" spans="4:9" x14ac:dyDescent="0.35">
      <c r="D237" s="15" t="s">
        <v>1247</v>
      </c>
      <c r="E237" s="15">
        <v>1</v>
      </c>
      <c r="G237" s="15" t="s">
        <v>299</v>
      </c>
      <c r="H237" s="15">
        <v>8</v>
      </c>
      <c r="I237" s="15" t="s">
        <v>296</v>
      </c>
    </row>
    <row r="238" spans="4:9" x14ac:dyDescent="0.35">
      <c r="D238" s="15" t="s">
        <v>564</v>
      </c>
      <c r="E238" s="15">
        <v>1</v>
      </c>
      <c r="G238" s="15" t="s">
        <v>298</v>
      </c>
      <c r="H238" s="15">
        <v>6</v>
      </c>
      <c r="I238" s="15" t="s">
        <v>296</v>
      </c>
    </row>
    <row r="239" spans="4:9" x14ac:dyDescent="0.35">
      <c r="D239" s="15" t="s">
        <v>565</v>
      </c>
      <c r="E239" s="15">
        <v>1</v>
      </c>
      <c r="G239" s="15" t="s">
        <v>305</v>
      </c>
      <c r="H239" s="15">
        <v>3</v>
      </c>
      <c r="I239" s="15" t="s">
        <v>296</v>
      </c>
    </row>
    <row r="240" spans="4:9" x14ac:dyDescent="0.35">
      <c r="D240" s="15" t="s">
        <v>1248</v>
      </c>
      <c r="E240" s="15">
        <v>1</v>
      </c>
      <c r="G240" s="15" t="s">
        <v>1088</v>
      </c>
      <c r="H240" s="15">
        <v>3</v>
      </c>
      <c r="I240" s="15" t="s">
        <v>296</v>
      </c>
    </row>
    <row r="241" spans="4:9" x14ac:dyDescent="0.35">
      <c r="D241" s="15" t="s">
        <v>1249</v>
      </c>
      <c r="E241" s="15">
        <v>1</v>
      </c>
      <c r="G241" s="15" t="s">
        <v>306</v>
      </c>
      <c r="H241" s="15">
        <v>3</v>
      </c>
      <c r="I241" s="15" t="s">
        <v>296</v>
      </c>
    </row>
    <row r="242" spans="4:9" x14ac:dyDescent="0.35">
      <c r="D242" s="15" t="s">
        <v>568</v>
      </c>
      <c r="E242" s="15">
        <v>1</v>
      </c>
      <c r="G242" s="15" t="s">
        <v>1089</v>
      </c>
      <c r="H242" s="15">
        <v>1</v>
      </c>
      <c r="I242" s="15" t="s">
        <v>296</v>
      </c>
    </row>
    <row r="243" spans="4:9" x14ac:dyDescent="0.35">
      <c r="D243" s="15" t="s">
        <v>1250</v>
      </c>
      <c r="E243" s="15">
        <v>1</v>
      </c>
      <c r="G243" s="15" t="s">
        <v>300</v>
      </c>
      <c r="H243" s="15">
        <v>1</v>
      </c>
      <c r="I243" s="15" t="s">
        <v>296</v>
      </c>
    </row>
    <row r="244" spans="4:9" x14ac:dyDescent="0.35">
      <c r="D244" s="15" t="s">
        <v>569</v>
      </c>
      <c r="E244" s="15">
        <v>1</v>
      </c>
      <c r="G244" s="15" t="s">
        <v>1090</v>
      </c>
      <c r="H244" s="15">
        <v>1</v>
      </c>
      <c r="I244" s="15" t="s">
        <v>296</v>
      </c>
    </row>
    <row r="245" spans="4:9" x14ac:dyDescent="0.35">
      <c r="D245" s="15" t="s">
        <v>1251</v>
      </c>
      <c r="E245" s="15">
        <v>1</v>
      </c>
      <c r="G245" s="15" t="s">
        <v>307</v>
      </c>
      <c r="H245" s="15">
        <v>1</v>
      </c>
      <c r="I245" s="15" t="s">
        <v>296</v>
      </c>
    </row>
    <row r="246" spans="4:9" x14ac:dyDescent="0.35">
      <c r="D246" s="15" t="s">
        <v>1252</v>
      </c>
      <c r="E246" s="15">
        <v>1</v>
      </c>
      <c r="G246" s="15" t="s">
        <v>312</v>
      </c>
      <c r="H246" s="15">
        <v>10</v>
      </c>
      <c r="I246" s="15" t="s">
        <v>309</v>
      </c>
    </row>
    <row r="247" spans="4:9" x14ac:dyDescent="0.35">
      <c r="D247" s="15" t="s">
        <v>571</v>
      </c>
      <c r="E247" s="15">
        <v>1</v>
      </c>
      <c r="G247" s="15" t="s">
        <v>311</v>
      </c>
      <c r="H247" s="15">
        <v>7</v>
      </c>
      <c r="I247" s="15" t="s">
        <v>309</v>
      </c>
    </row>
    <row r="248" spans="4:9" x14ac:dyDescent="0.35">
      <c r="D248" s="15" t="s">
        <v>1253</v>
      </c>
      <c r="E248" s="15">
        <v>1</v>
      </c>
      <c r="G248" s="15" t="s">
        <v>308</v>
      </c>
      <c r="H248" s="15">
        <v>6</v>
      </c>
      <c r="I248" s="15" t="s">
        <v>309</v>
      </c>
    </row>
    <row r="249" spans="4:9" x14ac:dyDescent="0.35">
      <c r="D249" s="15" t="s">
        <v>432</v>
      </c>
      <c r="E249" s="15">
        <v>1</v>
      </c>
      <c r="G249" s="15" t="s">
        <v>310</v>
      </c>
      <c r="H249" s="15">
        <v>5</v>
      </c>
      <c r="I249" s="15" t="s">
        <v>309</v>
      </c>
    </row>
    <row r="250" spans="4:9" x14ac:dyDescent="0.35">
      <c r="D250" s="15" t="s">
        <v>1254</v>
      </c>
      <c r="E250" s="15">
        <v>1</v>
      </c>
      <c r="G250" s="15" t="s">
        <v>314</v>
      </c>
      <c r="H250" s="15">
        <v>2</v>
      </c>
      <c r="I250" s="15" t="s">
        <v>309</v>
      </c>
    </row>
    <row r="251" spans="4:9" x14ac:dyDescent="0.35">
      <c r="D251" s="15" t="s">
        <v>1255</v>
      </c>
      <c r="E251" s="15">
        <v>1</v>
      </c>
      <c r="G251" s="15" t="s">
        <v>317</v>
      </c>
      <c r="H251" s="15">
        <v>44</v>
      </c>
      <c r="I251" s="15" t="s">
        <v>316</v>
      </c>
    </row>
    <row r="252" spans="4:9" x14ac:dyDescent="0.35">
      <c r="D252" s="15" t="s">
        <v>1256</v>
      </c>
      <c r="E252" s="15">
        <v>1</v>
      </c>
      <c r="G252" s="15" t="s">
        <v>315</v>
      </c>
      <c r="H252" s="15">
        <v>42</v>
      </c>
      <c r="I252" s="15" t="s">
        <v>316</v>
      </c>
    </row>
    <row r="253" spans="4:9" x14ac:dyDescent="0.35">
      <c r="D253" s="15" t="s">
        <v>1257</v>
      </c>
      <c r="E253" s="15">
        <v>1</v>
      </c>
      <c r="G253" s="15" t="s">
        <v>267</v>
      </c>
      <c r="H253" s="15">
        <v>16</v>
      </c>
      <c r="I253" s="15" t="s">
        <v>316</v>
      </c>
    </row>
    <row r="254" spans="4:9" x14ac:dyDescent="0.35">
      <c r="D254" s="15" t="s">
        <v>1258</v>
      </c>
      <c r="E254" s="15">
        <v>1</v>
      </c>
      <c r="G254" s="15" t="s">
        <v>266</v>
      </c>
      <c r="H254" s="15">
        <v>16</v>
      </c>
      <c r="I254" s="15" t="s">
        <v>316</v>
      </c>
    </row>
    <row r="255" spans="4:9" x14ac:dyDescent="0.35">
      <c r="D255" s="15" t="s">
        <v>1259</v>
      </c>
      <c r="E255" s="15">
        <v>1</v>
      </c>
      <c r="G255" s="15" t="s">
        <v>265</v>
      </c>
      <c r="H255" s="15">
        <v>12</v>
      </c>
      <c r="I255" s="15" t="s">
        <v>316</v>
      </c>
    </row>
    <row r="256" spans="4:9" x14ac:dyDescent="0.35">
      <c r="D256" s="15" t="s">
        <v>1260</v>
      </c>
      <c r="E256" s="15">
        <v>1</v>
      </c>
      <c r="G256" s="15" t="s">
        <v>263</v>
      </c>
      <c r="H256" s="15">
        <v>9</v>
      </c>
      <c r="I256" s="15" t="s">
        <v>316</v>
      </c>
    </row>
    <row r="257" spans="4:9" x14ac:dyDescent="0.35">
      <c r="D257" s="15" t="s">
        <v>1261</v>
      </c>
      <c r="E257" s="15">
        <v>1</v>
      </c>
      <c r="G257" s="15" t="s">
        <v>271</v>
      </c>
      <c r="H257" s="15">
        <v>5</v>
      </c>
      <c r="I257" s="15" t="s">
        <v>316</v>
      </c>
    </row>
    <row r="258" spans="4:9" x14ac:dyDescent="0.35">
      <c r="D258" s="15" t="s">
        <v>580</v>
      </c>
      <c r="E258" s="15">
        <v>1</v>
      </c>
      <c r="G258" s="15" t="s">
        <v>273</v>
      </c>
      <c r="H258" s="15">
        <v>3</v>
      </c>
      <c r="I258" s="15" t="s">
        <v>316</v>
      </c>
    </row>
    <row r="259" spans="4:9" x14ac:dyDescent="0.35">
      <c r="D259" s="15" t="s">
        <v>1262</v>
      </c>
      <c r="E259" s="15">
        <v>1</v>
      </c>
      <c r="G259" s="15" t="s">
        <v>319</v>
      </c>
      <c r="H259" s="15">
        <v>3</v>
      </c>
      <c r="I259" s="15" t="s">
        <v>316</v>
      </c>
    </row>
    <row r="260" spans="4:9" x14ac:dyDescent="0.35">
      <c r="D260" s="15" t="s">
        <v>1263</v>
      </c>
      <c r="E260" s="15">
        <v>1</v>
      </c>
      <c r="G260" s="15" t="s">
        <v>318</v>
      </c>
      <c r="H260" s="15">
        <v>2</v>
      </c>
      <c r="I260" s="15" t="s">
        <v>316</v>
      </c>
    </row>
    <row r="261" spans="4:9" x14ac:dyDescent="0.35">
      <c r="D261" s="15" t="s">
        <v>1264</v>
      </c>
      <c r="E261" s="15">
        <v>1</v>
      </c>
      <c r="G261" s="15" t="s">
        <v>285</v>
      </c>
      <c r="H261" s="15">
        <v>2</v>
      </c>
      <c r="I261" s="15" t="s">
        <v>316</v>
      </c>
    </row>
    <row r="262" spans="4:9" x14ac:dyDescent="0.35">
      <c r="D262" s="15" t="s">
        <v>584</v>
      </c>
      <c r="E262" s="15">
        <v>1</v>
      </c>
      <c r="G262" s="15" t="s">
        <v>125</v>
      </c>
      <c r="H262" s="15">
        <v>2</v>
      </c>
      <c r="I262" s="15" t="s">
        <v>316</v>
      </c>
    </row>
    <row r="263" spans="4:9" x14ac:dyDescent="0.35">
      <c r="D263" s="15" t="s">
        <v>1265</v>
      </c>
      <c r="E263" s="15">
        <v>1</v>
      </c>
      <c r="G263" s="15" t="s">
        <v>283</v>
      </c>
      <c r="H263" s="15">
        <v>2</v>
      </c>
      <c r="I263" s="15" t="s">
        <v>316</v>
      </c>
    </row>
    <row r="264" spans="4:9" x14ac:dyDescent="0.35">
      <c r="D264" s="15" t="s">
        <v>1266</v>
      </c>
      <c r="E264" s="15">
        <v>1</v>
      </c>
      <c r="G264" s="15" t="s">
        <v>322</v>
      </c>
      <c r="H264" s="15">
        <v>1</v>
      </c>
      <c r="I264" s="15" t="s">
        <v>316</v>
      </c>
    </row>
    <row r="265" spans="4:9" x14ac:dyDescent="0.35">
      <c r="D265" s="15" t="s">
        <v>1267</v>
      </c>
      <c r="E265" s="15">
        <v>1</v>
      </c>
      <c r="G265" s="15" t="s">
        <v>141</v>
      </c>
      <c r="H265" s="15">
        <v>47</v>
      </c>
      <c r="I265" s="15" t="s">
        <v>323</v>
      </c>
    </row>
    <row r="266" spans="4:9" x14ac:dyDescent="0.35">
      <c r="D266" s="15" t="s">
        <v>1268</v>
      </c>
      <c r="E266" s="15">
        <v>1</v>
      </c>
      <c r="G266" s="15" t="s">
        <v>139</v>
      </c>
      <c r="H266" s="15">
        <v>45</v>
      </c>
      <c r="I266" s="15" t="s">
        <v>323</v>
      </c>
    </row>
    <row r="267" spans="4:9" x14ac:dyDescent="0.35">
      <c r="D267" s="15" t="s">
        <v>588</v>
      </c>
      <c r="E267" s="15">
        <v>1</v>
      </c>
      <c r="G267" s="15" t="s">
        <v>326</v>
      </c>
      <c r="H267" s="15">
        <v>120</v>
      </c>
      <c r="I267" s="15" t="s">
        <v>325</v>
      </c>
    </row>
    <row r="268" spans="4:9" x14ac:dyDescent="0.35">
      <c r="D268" s="15" t="s">
        <v>589</v>
      </c>
      <c r="E268" s="15">
        <v>1</v>
      </c>
      <c r="G268" s="15" t="s">
        <v>324</v>
      </c>
      <c r="H268" s="15">
        <v>115</v>
      </c>
      <c r="I268" s="15" t="s">
        <v>325</v>
      </c>
    </row>
    <row r="269" spans="4:9" x14ac:dyDescent="0.35">
      <c r="D269" s="15" t="s">
        <v>1269</v>
      </c>
      <c r="E269" s="15">
        <v>1</v>
      </c>
      <c r="G269" s="15" t="s">
        <v>131</v>
      </c>
      <c r="H269" s="15">
        <v>5</v>
      </c>
      <c r="I269" s="15" t="s">
        <v>325</v>
      </c>
    </row>
    <row r="270" spans="4:9" x14ac:dyDescent="0.35">
      <c r="D270" s="15" t="s">
        <v>1270</v>
      </c>
      <c r="E270" s="15">
        <v>1</v>
      </c>
      <c r="G270" s="15" t="s">
        <v>313</v>
      </c>
      <c r="H270" s="15">
        <v>3</v>
      </c>
      <c r="I270" s="15" t="s">
        <v>325</v>
      </c>
    </row>
    <row r="271" spans="4:9" x14ac:dyDescent="0.35">
      <c r="D271" s="15" t="s">
        <v>1271</v>
      </c>
      <c r="E271" s="15">
        <v>1</v>
      </c>
      <c r="G271" s="15" t="s">
        <v>125</v>
      </c>
      <c r="H271" s="15">
        <v>3</v>
      </c>
      <c r="I271" s="15" t="s">
        <v>325</v>
      </c>
    </row>
    <row r="272" spans="4:9" x14ac:dyDescent="0.35">
      <c r="D272" s="15" t="s">
        <v>1272</v>
      </c>
      <c r="E272" s="15">
        <v>1</v>
      </c>
      <c r="G272" s="15" t="s">
        <v>1091</v>
      </c>
      <c r="H272" s="15">
        <v>1</v>
      </c>
      <c r="I272" s="15" t="s">
        <v>325</v>
      </c>
    </row>
    <row r="273" spans="4:9" x14ac:dyDescent="0.35">
      <c r="D273" s="15" t="s">
        <v>1273</v>
      </c>
      <c r="E273" s="15">
        <v>1</v>
      </c>
      <c r="G273" s="15" t="s">
        <v>310</v>
      </c>
      <c r="H273" s="15">
        <v>1</v>
      </c>
      <c r="I273" s="15" t="s">
        <v>325</v>
      </c>
    </row>
    <row r="274" spans="4:9" x14ac:dyDescent="0.35">
      <c r="D274" s="15" t="s">
        <v>1274</v>
      </c>
      <c r="E274" s="15">
        <v>1</v>
      </c>
      <c r="G274" s="15" t="s">
        <v>141</v>
      </c>
      <c r="H274" s="15">
        <v>10</v>
      </c>
      <c r="I274" s="15" t="s">
        <v>327</v>
      </c>
    </row>
    <row r="275" spans="4:9" x14ac:dyDescent="0.35">
      <c r="D275" s="15" t="s">
        <v>1275</v>
      </c>
      <c r="E275" s="15">
        <v>1</v>
      </c>
      <c r="G275" s="15" t="s">
        <v>139</v>
      </c>
      <c r="H275" s="15">
        <v>9</v>
      </c>
      <c r="I275" s="15" t="s">
        <v>327</v>
      </c>
    </row>
    <row r="276" spans="4:9" x14ac:dyDescent="0.35">
      <c r="D276" s="15" t="s">
        <v>1276</v>
      </c>
      <c r="E276" s="15">
        <v>1</v>
      </c>
      <c r="G276" s="15" t="s">
        <v>141</v>
      </c>
      <c r="H276" s="15">
        <v>31</v>
      </c>
      <c r="I276" s="15" t="s">
        <v>328</v>
      </c>
    </row>
    <row r="277" spans="4:9" x14ac:dyDescent="0.35">
      <c r="D277" s="15" t="s">
        <v>596</v>
      </c>
      <c r="E277" s="15">
        <v>1</v>
      </c>
      <c r="G277" s="15" t="s">
        <v>139</v>
      </c>
      <c r="H277" s="15">
        <v>30</v>
      </c>
      <c r="I277" s="15" t="s">
        <v>328</v>
      </c>
    </row>
    <row r="278" spans="4:9" x14ac:dyDescent="0.35">
      <c r="D278" s="15" t="s">
        <v>1277</v>
      </c>
      <c r="E278" s="15">
        <v>1</v>
      </c>
      <c r="G278" s="15" t="s">
        <v>141</v>
      </c>
      <c r="H278" s="15">
        <v>45</v>
      </c>
      <c r="I278" s="15" t="s">
        <v>329</v>
      </c>
    </row>
    <row r="279" spans="4:9" x14ac:dyDescent="0.35">
      <c r="D279" s="15" t="s">
        <v>597</v>
      </c>
      <c r="E279" s="15">
        <v>1</v>
      </c>
      <c r="G279" s="15" t="s">
        <v>139</v>
      </c>
      <c r="H279" s="15">
        <v>34</v>
      </c>
      <c r="I279" s="15" t="s">
        <v>329</v>
      </c>
    </row>
    <row r="280" spans="4:9" x14ac:dyDescent="0.35">
      <c r="D280" s="15" t="s">
        <v>1278</v>
      </c>
      <c r="E280" s="15">
        <v>1</v>
      </c>
      <c r="G280" s="15" t="s">
        <v>141</v>
      </c>
      <c r="H280" s="15">
        <v>47</v>
      </c>
      <c r="I280" s="15" t="s">
        <v>330</v>
      </c>
    </row>
    <row r="281" spans="4:9" x14ac:dyDescent="0.35">
      <c r="D281" s="15" t="s">
        <v>1279</v>
      </c>
      <c r="E281" s="15">
        <v>1</v>
      </c>
      <c r="G281" s="15" t="s">
        <v>139</v>
      </c>
      <c r="H281" s="15">
        <v>42</v>
      </c>
      <c r="I281" s="15" t="s">
        <v>330</v>
      </c>
    </row>
    <row r="282" spans="4:9" x14ac:dyDescent="0.35">
      <c r="D282" s="15" t="s">
        <v>1280</v>
      </c>
      <c r="E282" s="15">
        <v>1</v>
      </c>
      <c r="G282" s="15" t="s">
        <v>141</v>
      </c>
      <c r="H282" s="15">
        <v>34</v>
      </c>
      <c r="I282" s="15" t="s">
        <v>331</v>
      </c>
    </row>
    <row r="283" spans="4:9" x14ac:dyDescent="0.35">
      <c r="D283" s="15" t="s">
        <v>1281</v>
      </c>
      <c r="E283" s="15">
        <v>1</v>
      </c>
      <c r="G283" s="15" t="s">
        <v>139</v>
      </c>
      <c r="H283" s="15">
        <v>32</v>
      </c>
      <c r="I283" s="15" t="s">
        <v>331</v>
      </c>
    </row>
    <row r="284" spans="4:9" x14ac:dyDescent="0.35">
      <c r="D284" s="15" t="s">
        <v>1282</v>
      </c>
      <c r="E284" s="15">
        <v>1</v>
      </c>
      <c r="G284" s="15" t="s">
        <v>131</v>
      </c>
      <c r="H284" s="15">
        <v>9</v>
      </c>
      <c r="I284" s="15" t="s">
        <v>332</v>
      </c>
    </row>
    <row r="285" spans="4:9" x14ac:dyDescent="0.35">
      <c r="D285" s="15" t="s">
        <v>601</v>
      </c>
      <c r="E285" s="15">
        <v>1</v>
      </c>
      <c r="G285" s="15" t="s">
        <v>125</v>
      </c>
      <c r="H285" s="15">
        <v>6</v>
      </c>
      <c r="I285" s="15" t="s">
        <v>332</v>
      </c>
    </row>
    <row r="286" spans="4:9" x14ac:dyDescent="0.35">
      <c r="D286" s="15" t="s">
        <v>1283</v>
      </c>
      <c r="E286" s="15">
        <v>1</v>
      </c>
      <c r="G286" s="15" t="s">
        <v>141</v>
      </c>
      <c r="H286" s="15">
        <v>43</v>
      </c>
      <c r="I286" s="15" t="s">
        <v>333</v>
      </c>
    </row>
    <row r="287" spans="4:9" x14ac:dyDescent="0.35">
      <c r="D287" s="15" t="s">
        <v>1284</v>
      </c>
      <c r="E287" s="15">
        <v>1</v>
      </c>
      <c r="G287" s="15" t="s">
        <v>139</v>
      </c>
      <c r="H287" s="15">
        <v>37</v>
      </c>
      <c r="I287" s="15" t="s">
        <v>333</v>
      </c>
    </row>
    <row r="288" spans="4:9" x14ac:dyDescent="0.35">
      <c r="D288" s="15" t="s">
        <v>604</v>
      </c>
      <c r="E288" s="15">
        <v>1</v>
      </c>
      <c r="G288" s="15" t="s">
        <v>334</v>
      </c>
      <c r="H288" s="15">
        <v>66</v>
      </c>
      <c r="I288" s="15" t="s">
        <v>335</v>
      </c>
    </row>
    <row r="289" spans="4:9" x14ac:dyDescent="0.35">
      <c r="D289" s="15" t="s">
        <v>605</v>
      </c>
      <c r="E289" s="15">
        <v>1</v>
      </c>
      <c r="G289" s="15" t="s">
        <v>336</v>
      </c>
      <c r="H289" s="15">
        <v>64</v>
      </c>
      <c r="I289" s="15" t="s">
        <v>335</v>
      </c>
    </row>
    <row r="290" spans="4:9" x14ac:dyDescent="0.35">
      <c r="D290" s="15" t="s">
        <v>1285</v>
      </c>
      <c r="E290" s="15">
        <v>1</v>
      </c>
      <c r="G290" s="15" t="s">
        <v>338</v>
      </c>
      <c r="H290" s="15">
        <v>11</v>
      </c>
      <c r="I290" s="15" t="s">
        <v>335</v>
      </c>
    </row>
    <row r="291" spans="4:9" x14ac:dyDescent="0.35">
      <c r="D291" s="15" t="s">
        <v>1286</v>
      </c>
      <c r="E291" s="15">
        <v>1</v>
      </c>
      <c r="G291" s="15" t="s">
        <v>337</v>
      </c>
      <c r="H291" s="15">
        <v>9</v>
      </c>
      <c r="I291" s="15" t="s">
        <v>335</v>
      </c>
    </row>
    <row r="292" spans="4:9" x14ac:dyDescent="0.35">
      <c r="D292" s="15" t="s">
        <v>607</v>
      </c>
      <c r="E292" s="15">
        <v>1</v>
      </c>
      <c r="G292" s="15" t="s">
        <v>340</v>
      </c>
      <c r="H292" s="15">
        <v>7</v>
      </c>
      <c r="I292" s="15" t="s">
        <v>335</v>
      </c>
    </row>
    <row r="293" spans="4:9" x14ac:dyDescent="0.35">
      <c r="D293" s="15" t="s">
        <v>608</v>
      </c>
      <c r="E293" s="15">
        <v>1</v>
      </c>
      <c r="G293" s="15" t="s">
        <v>339</v>
      </c>
      <c r="H293" s="15">
        <v>5</v>
      </c>
      <c r="I293" s="15" t="s">
        <v>335</v>
      </c>
    </row>
    <row r="294" spans="4:9" x14ac:dyDescent="0.35">
      <c r="D294" s="15" t="s">
        <v>1287</v>
      </c>
      <c r="E294" s="15">
        <v>1</v>
      </c>
      <c r="G294" s="15" t="s">
        <v>342</v>
      </c>
      <c r="H294" s="15">
        <v>2</v>
      </c>
      <c r="I294" s="15" t="s">
        <v>335</v>
      </c>
    </row>
    <row r="295" spans="4:9" x14ac:dyDescent="0.35">
      <c r="D295" s="15" t="s">
        <v>1288</v>
      </c>
      <c r="E295" s="15">
        <v>1</v>
      </c>
      <c r="G295" s="15" t="s">
        <v>341</v>
      </c>
      <c r="H295" s="15">
        <v>2</v>
      </c>
      <c r="I295" s="15" t="s">
        <v>335</v>
      </c>
    </row>
    <row r="296" spans="4:9" x14ac:dyDescent="0.35">
      <c r="D296" s="15" t="s">
        <v>1289</v>
      </c>
      <c r="E296" s="15">
        <v>1</v>
      </c>
      <c r="G296" s="15" t="s">
        <v>1092</v>
      </c>
      <c r="H296" s="15">
        <v>1</v>
      </c>
      <c r="I296" s="15" t="s">
        <v>335</v>
      </c>
    </row>
    <row r="297" spans="4:9" x14ac:dyDescent="0.35">
      <c r="D297" s="15" t="s">
        <v>1290</v>
      </c>
      <c r="E297" s="15">
        <v>1</v>
      </c>
      <c r="G297" s="15" t="s">
        <v>139</v>
      </c>
      <c r="H297" s="15">
        <v>64</v>
      </c>
      <c r="I297" s="15" t="s">
        <v>343</v>
      </c>
    </row>
    <row r="298" spans="4:9" x14ac:dyDescent="0.35">
      <c r="D298" s="15" t="s">
        <v>1291</v>
      </c>
      <c r="E298" s="15">
        <v>1</v>
      </c>
      <c r="G298" s="15" t="s">
        <v>141</v>
      </c>
      <c r="H298" s="15">
        <v>61</v>
      </c>
      <c r="I298" s="15" t="s">
        <v>343</v>
      </c>
    </row>
    <row r="299" spans="4:9" x14ac:dyDescent="0.35">
      <c r="D299" s="15" t="s">
        <v>1292</v>
      </c>
      <c r="E299" s="15">
        <v>1</v>
      </c>
      <c r="G299" s="15" t="s">
        <v>252</v>
      </c>
      <c r="H299" s="15">
        <v>42</v>
      </c>
      <c r="I299" s="15" t="s">
        <v>344</v>
      </c>
    </row>
    <row r="300" spans="4:9" x14ac:dyDescent="0.35">
      <c r="D300" s="15" t="s">
        <v>1293</v>
      </c>
      <c r="E300" s="15">
        <v>1</v>
      </c>
      <c r="G300" s="15" t="s">
        <v>250</v>
      </c>
      <c r="H300" s="15">
        <v>39</v>
      </c>
      <c r="I300" s="15" t="s">
        <v>344</v>
      </c>
    </row>
    <row r="301" spans="4:9" x14ac:dyDescent="0.35">
      <c r="D301" s="15" t="s">
        <v>616</v>
      </c>
      <c r="E301" s="15">
        <v>1</v>
      </c>
      <c r="G301" s="15" t="s">
        <v>254</v>
      </c>
      <c r="H301" s="15">
        <v>6</v>
      </c>
      <c r="I301" s="15" t="s">
        <v>344</v>
      </c>
    </row>
    <row r="302" spans="4:9" x14ac:dyDescent="0.35">
      <c r="D302" s="15" t="s">
        <v>1294</v>
      </c>
      <c r="E302" s="15">
        <v>1</v>
      </c>
      <c r="G302" s="15" t="s">
        <v>256</v>
      </c>
      <c r="H302" s="15">
        <v>4</v>
      </c>
      <c r="I302" s="15" t="s">
        <v>344</v>
      </c>
    </row>
    <row r="303" spans="4:9" x14ac:dyDescent="0.35">
      <c r="D303" s="15" t="s">
        <v>617</v>
      </c>
      <c r="E303" s="15">
        <v>1</v>
      </c>
      <c r="G303" s="15" t="s">
        <v>253</v>
      </c>
      <c r="H303" s="15">
        <v>1</v>
      </c>
      <c r="I303" s="15" t="s">
        <v>344</v>
      </c>
    </row>
    <row r="304" spans="4:9" x14ac:dyDescent="0.35">
      <c r="D304" s="15" t="s">
        <v>618</v>
      </c>
      <c r="E304" s="15">
        <v>1</v>
      </c>
      <c r="G304" s="15" t="s">
        <v>139</v>
      </c>
      <c r="H304" s="15">
        <v>23</v>
      </c>
      <c r="I304" s="15" t="s">
        <v>345</v>
      </c>
    </row>
    <row r="305" spans="4:9" x14ac:dyDescent="0.35">
      <c r="D305" s="15" t="s">
        <v>1295</v>
      </c>
      <c r="E305" s="15">
        <v>1</v>
      </c>
      <c r="G305" s="15" t="s">
        <v>141</v>
      </c>
      <c r="H305" s="15">
        <v>22</v>
      </c>
      <c r="I305" s="15" t="s">
        <v>345</v>
      </c>
    </row>
    <row r="306" spans="4:9" x14ac:dyDescent="0.35">
      <c r="D306" s="15" t="s">
        <v>934</v>
      </c>
      <c r="E306" s="15">
        <v>1</v>
      </c>
      <c r="G306" s="15" t="s">
        <v>346</v>
      </c>
      <c r="H306" s="15">
        <v>17</v>
      </c>
      <c r="I306" s="15" t="s">
        <v>347</v>
      </c>
    </row>
    <row r="307" spans="4:9" x14ac:dyDescent="0.35">
      <c r="D307" s="15" t="s">
        <v>1296</v>
      </c>
      <c r="E307" s="15">
        <v>1</v>
      </c>
      <c r="G307" s="15" t="s">
        <v>348</v>
      </c>
      <c r="H307" s="15">
        <v>16</v>
      </c>
      <c r="I307" s="15" t="s">
        <v>347</v>
      </c>
    </row>
    <row r="308" spans="4:9" x14ac:dyDescent="0.35">
      <c r="D308" s="15" t="s">
        <v>1297</v>
      </c>
      <c r="E308" s="15">
        <v>1</v>
      </c>
      <c r="G308" s="15" t="s">
        <v>350</v>
      </c>
      <c r="H308" s="15">
        <v>10</v>
      </c>
      <c r="I308" s="15" t="s">
        <v>347</v>
      </c>
    </row>
    <row r="309" spans="4:9" x14ac:dyDescent="0.35">
      <c r="D309" s="15" t="s">
        <v>1298</v>
      </c>
      <c r="E309" s="15">
        <v>1</v>
      </c>
      <c r="G309" s="15" t="s">
        <v>349</v>
      </c>
      <c r="H309" s="15">
        <v>6</v>
      </c>
      <c r="I309" s="15" t="s">
        <v>347</v>
      </c>
    </row>
    <row r="310" spans="4:9" x14ac:dyDescent="0.35">
      <c r="D310" s="15" t="s">
        <v>620</v>
      </c>
      <c r="E310" s="15">
        <v>1</v>
      </c>
      <c r="G310" s="15" t="s">
        <v>252</v>
      </c>
      <c r="H310" s="15">
        <v>143</v>
      </c>
      <c r="I310" s="15" t="s">
        <v>351</v>
      </c>
    </row>
    <row r="311" spans="4:9" x14ac:dyDescent="0.35">
      <c r="D311" s="15" t="s">
        <v>1299</v>
      </c>
      <c r="E311" s="15">
        <v>1</v>
      </c>
      <c r="G311" s="15" t="s">
        <v>250</v>
      </c>
      <c r="H311" s="15">
        <v>128</v>
      </c>
      <c r="I311" s="15" t="s">
        <v>351</v>
      </c>
    </row>
    <row r="312" spans="4:9" x14ac:dyDescent="0.35">
      <c r="D312" s="15" t="s">
        <v>1300</v>
      </c>
      <c r="E312" s="15">
        <v>1</v>
      </c>
      <c r="G312" s="15" t="s">
        <v>254</v>
      </c>
      <c r="H312" s="15">
        <v>8</v>
      </c>
      <c r="I312" s="15" t="s">
        <v>351</v>
      </c>
    </row>
    <row r="313" spans="4:9" x14ac:dyDescent="0.35">
      <c r="D313" s="15" t="s">
        <v>1301</v>
      </c>
      <c r="E313" s="15">
        <v>1</v>
      </c>
      <c r="G313" s="15" t="s">
        <v>256</v>
      </c>
      <c r="H313" s="15">
        <v>8</v>
      </c>
      <c r="I313" s="15" t="s">
        <v>351</v>
      </c>
    </row>
    <row r="314" spans="4:9" x14ac:dyDescent="0.35">
      <c r="D314" s="15" t="s">
        <v>621</v>
      </c>
      <c r="E314" s="15">
        <v>1</v>
      </c>
      <c r="G314" s="15" t="s">
        <v>141</v>
      </c>
      <c r="H314" s="15">
        <v>95</v>
      </c>
      <c r="I314" s="15" t="s">
        <v>352</v>
      </c>
    </row>
    <row r="315" spans="4:9" x14ac:dyDescent="0.35">
      <c r="D315" s="15" t="s">
        <v>1302</v>
      </c>
      <c r="E315" s="15">
        <v>1</v>
      </c>
      <c r="G315" s="15" t="s">
        <v>139</v>
      </c>
      <c r="H315" s="15">
        <v>87</v>
      </c>
      <c r="I315" s="15" t="s">
        <v>352</v>
      </c>
    </row>
    <row r="316" spans="4:9" x14ac:dyDescent="0.35">
      <c r="D316" s="15" t="s">
        <v>1303</v>
      </c>
      <c r="E316" s="15">
        <v>1</v>
      </c>
      <c r="G316" s="15" t="s">
        <v>139</v>
      </c>
      <c r="H316" s="15">
        <v>39</v>
      </c>
      <c r="I316" s="15" t="s">
        <v>353</v>
      </c>
    </row>
    <row r="317" spans="4:9" x14ac:dyDescent="0.35">
      <c r="D317" s="15" t="s">
        <v>625</v>
      </c>
      <c r="E317" s="15">
        <v>1</v>
      </c>
      <c r="G317" s="15" t="s">
        <v>141</v>
      </c>
      <c r="H317" s="15">
        <v>36</v>
      </c>
      <c r="I317" s="15" t="s">
        <v>353</v>
      </c>
    </row>
    <row r="318" spans="4:9" x14ac:dyDescent="0.35">
      <c r="D318" s="15" t="s">
        <v>1304</v>
      </c>
      <c r="E318" s="15">
        <v>1</v>
      </c>
      <c r="G318" s="15" t="s">
        <v>250</v>
      </c>
      <c r="H318" s="15">
        <v>43</v>
      </c>
      <c r="I318" s="15" t="s">
        <v>354</v>
      </c>
    </row>
    <row r="319" spans="4:9" x14ac:dyDescent="0.35">
      <c r="D319" s="15" t="s">
        <v>627</v>
      </c>
      <c r="E319" s="15">
        <v>1</v>
      </c>
      <c r="G319" s="15" t="s">
        <v>252</v>
      </c>
      <c r="H319" s="15">
        <v>41</v>
      </c>
      <c r="I319" s="15" t="s">
        <v>354</v>
      </c>
    </row>
    <row r="320" spans="4:9" x14ac:dyDescent="0.35">
      <c r="D320" s="15" t="s">
        <v>1305</v>
      </c>
      <c r="E320" s="15">
        <v>1</v>
      </c>
      <c r="G320" s="15" t="s">
        <v>256</v>
      </c>
      <c r="H320" s="15">
        <v>9</v>
      </c>
      <c r="I320" s="15" t="s">
        <v>354</v>
      </c>
    </row>
    <row r="321" spans="4:9" x14ac:dyDescent="0.35">
      <c r="D321" s="15" t="s">
        <v>1306</v>
      </c>
      <c r="E321" s="15">
        <v>1</v>
      </c>
      <c r="G321" s="15" t="s">
        <v>254</v>
      </c>
      <c r="H321" s="15">
        <v>8</v>
      </c>
      <c r="I321" s="15" t="s">
        <v>354</v>
      </c>
    </row>
    <row r="322" spans="4:9" x14ac:dyDescent="0.35">
      <c r="D322" s="15" t="s">
        <v>1307</v>
      </c>
      <c r="E322" s="15">
        <v>1</v>
      </c>
      <c r="G322" s="15" t="s">
        <v>253</v>
      </c>
      <c r="H322" s="15">
        <v>2</v>
      </c>
      <c r="I322" s="15" t="s">
        <v>354</v>
      </c>
    </row>
    <row r="323" spans="4:9" x14ac:dyDescent="0.35">
      <c r="D323" s="15" t="s">
        <v>1308</v>
      </c>
      <c r="E323" s="15">
        <v>1</v>
      </c>
      <c r="G323" s="15" t="s">
        <v>250</v>
      </c>
      <c r="H323" s="15">
        <v>13</v>
      </c>
      <c r="I323" s="15" t="s">
        <v>355</v>
      </c>
    </row>
    <row r="324" spans="4:9" x14ac:dyDescent="0.35">
      <c r="D324" s="15" t="s">
        <v>1309</v>
      </c>
      <c r="E324" s="15">
        <v>1</v>
      </c>
      <c r="G324" s="15" t="s">
        <v>252</v>
      </c>
      <c r="H324" s="15">
        <v>11</v>
      </c>
      <c r="I324" s="15" t="s">
        <v>355</v>
      </c>
    </row>
    <row r="325" spans="4:9" x14ac:dyDescent="0.35">
      <c r="D325" s="15" t="s">
        <v>632</v>
      </c>
      <c r="E325" s="15">
        <v>1</v>
      </c>
      <c r="G325" s="15" t="s">
        <v>254</v>
      </c>
      <c r="H325" s="15">
        <v>9</v>
      </c>
      <c r="I325" s="15" t="s">
        <v>355</v>
      </c>
    </row>
    <row r="326" spans="4:9" x14ac:dyDescent="0.35">
      <c r="D326" s="15" t="s">
        <v>1310</v>
      </c>
      <c r="E326" s="15">
        <v>1</v>
      </c>
      <c r="G326" s="15" t="s">
        <v>256</v>
      </c>
      <c r="H326" s="15">
        <v>5</v>
      </c>
      <c r="I326" s="15" t="s">
        <v>355</v>
      </c>
    </row>
    <row r="327" spans="4:9" x14ac:dyDescent="0.35">
      <c r="D327" s="15" t="s">
        <v>1311</v>
      </c>
      <c r="E327" s="15">
        <v>1</v>
      </c>
      <c r="G327" s="15" t="s">
        <v>253</v>
      </c>
      <c r="H327" s="15">
        <v>2</v>
      </c>
      <c r="I327" s="15" t="s">
        <v>355</v>
      </c>
    </row>
    <row r="328" spans="4:9" x14ac:dyDescent="0.35">
      <c r="D328" s="15" t="s">
        <v>635</v>
      </c>
      <c r="E328" s="15">
        <v>1</v>
      </c>
      <c r="G328" s="15" t="s">
        <v>356</v>
      </c>
      <c r="H328" s="15">
        <v>70</v>
      </c>
      <c r="I328" s="15" t="s">
        <v>357</v>
      </c>
    </row>
    <row r="329" spans="4:9" x14ac:dyDescent="0.35">
      <c r="D329" s="15" t="s">
        <v>1312</v>
      </c>
      <c r="E329" s="15">
        <v>1</v>
      </c>
      <c r="G329" s="15" t="s">
        <v>358</v>
      </c>
      <c r="H329" s="15">
        <v>68</v>
      </c>
      <c r="I329" s="15" t="s">
        <v>357</v>
      </c>
    </row>
    <row r="330" spans="4:9" x14ac:dyDescent="0.35">
      <c r="D330" s="15" t="s">
        <v>1313</v>
      </c>
      <c r="E330" s="15">
        <v>1</v>
      </c>
      <c r="G330" s="15" t="s">
        <v>360</v>
      </c>
      <c r="H330" s="15">
        <v>12</v>
      </c>
      <c r="I330" s="15" t="s">
        <v>357</v>
      </c>
    </row>
    <row r="331" spans="4:9" x14ac:dyDescent="0.35">
      <c r="D331" s="15" t="s">
        <v>638</v>
      </c>
      <c r="E331" s="15">
        <v>1</v>
      </c>
      <c r="G331" s="15" t="s">
        <v>359</v>
      </c>
      <c r="H331" s="15">
        <v>11</v>
      </c>
      <c r="I331" s="15" t="s">
        <v>357</v>
      </c>
    </row>
    <row r="332" spans="4:9" x14ac:dyDescent="0.35">
      <c r="D332" s="15" t="s">
        <v>1314</v>
      </c>
      <c r="E332" s="15">
        <v>1</v>
      </c>
      <c r="G332" s="15" t="s">
        <v>362</v>
      </c>
      <c r="H332" s="15">
        <v>3</v>
      </c>
      <c r="I332" s="15" t="s">
        <v>357</v>
      </c>
    </row>
    <row r="333" spans="4:9" x14ac:dyDescent="0.35">
      <c r="D333" s="15" t="s">
        <v>1315</v>
      </c>
      <c r="E333" s="15">
        <v>1</v>
      </c>
      <c r="G333" s="15" t="s">
        <v>141</v>
      </c>
      <c r="H333" s="15">
        <v>142</v>
      </c>
      <c r="I333" s="15" t="s">
        <v>363</v>
      </c>
    </row>
    <row r="334" spans="4:9" x14ac:dyDescent="0.35">
      <c r="D334" s="15" t="s">
        <v>642</v>
      </c>
      <c r="E334" s="15">
        <v>1</v>
      </c>
      <c r="G334" s="15" t="s">
        <v>139</v>
      </c>
      <c r="H334" s="15">
        <v>135</v>
      </c>
      <c r="I334" s="15" t="s">
        <v>363</v>
      </c>
    </row>
    <row r="335" spans="4:9" x14ac:dyDescent="0.35">
      <c r="D335" s="15" t="s">
        <v>643</v>
      </c>
      <c r="E335" s="15">
        <v>1</v>
      </c>
      <c r="G335" s="15" t="s">
        <v>366</v>
      </c>
      <c r="H335" s="15">
        <v>40</v>
      </c>
      <c r="I335" s="15" t="s">
        <v>365</v>
      </c>
    </row>
    <row r="336" spans="4:9" x14ac:dyDescent="0.35">
      <c r="D336" s="15" t="s">
        <v>644</v>
      </c>
      <c r="E336" s="15">
        <v>1</v>
      </c>
      <c r="G336" s="15" t="s">
        <v>364</v>
      </c>
      <c r="H336" s="15">
        <v>40</v>
      </c>
      <c r="I336" s="15" t="s">
        <v>365</v>
      </c>
    </row>
    <row r="337" spans="4:9" x14ac:dyDescent="0.35">
      <c r="D337" s="15" t="s">
        <v>645</v>
      </c>
      <c r="E337" s="15">
        <v>1</v>
      </c>
      <c r="G337" s="15" t="s">
        <v>368</v>
      </c>
      <c r="H337" s="15">
        <v>4</v>
      </c>
      <c r="I337" s="15" t="s">
        <v>365</v>
      </c>
    </row>
    <row r="338" spans="4:9" x14ac:dyDescent="0.35">
      <c r="D338" s="15" t="s">
        <v>1316</v>
      </c>
      <c r="E338" s="15">
        <v>1</v>
      </c>
      <c r="G338" s="15" t="s">
        <v>367</v>
      </c>
      <c r="H338" s="15">
        <v>1</v>
      </c>
      <c r="I338" s="15" t="s">
        <v>365</v>
      </c>
    </row>
    <row r="339" spans="4:9" x14ac:dyDescent="0.35">
      <c r="D339" s="15" t="s">
        <v>1317</v>
      </c>
      <c r="E339" s="15">
        <v>1</v>
      </c>
      <c r="G339" s="15" t="s">
        <v>1093</v>
      </c>
      <c r="H339" s="15">
        <v>1</v>
      </c>
      <c r="I339" s="15" t="s">
        <v>365</v>
      </c>
    </row>
    <row r="340" spans="4:9" x14ac:dyDescent="0.35">
      <c r="D340" s="15" t="s">
        <v>1318</v>
      </c>
      <c r="E340" s="15">
        <v>1</v>
      </c>
    </row>
    <row r="341" spans="4:9" x14ac:dyDescent="0.35">
      <c r="D341" s="15" t="s">
        <v>1319</v>
      </c>
      <c r="E341" s="15">
        <v>1</v>
      </c>
    </row>
    <row r="342" spans="4:9" x14ac:dyDescent="0.35">
      <c r="D342" s="15" t="s">
        <v>1320</v>
      </c>
      <c r="E342" s="15">
        <v>1</v>
      </c>
    </row>
    <row r="343" spans="4:9" x14ac:dyDescent="0.35">
      <c r="D343" s="15" t="s">
        <v>648</v>
      </c>
      <c r="E343" s="15">
        <v>1</v>
      </c>
    </row>
    <row r="344" spans="4:9" x14ac:dyDescent="0.35">
      <c r="D344" s="15" t="s">
        <v>1321</v>
      </c>
      <c r="E344" s="15">
        <v>1</v>
      </c>
    </row>
    <row r="345" spans="4:9" x14ac:dyDescent="0.35">
      <c r="D345" s="15" t="s">
        <v>1322</v>
      </c>
      <c r="E345" s="15">
        <v>1</v>
      </c>
    </row>
    <row r="346" spans="4:9" x14ac:dyDescent="0.35">
      <c r="D346" s="15" t="s">
        <v>650</v>
      </c>
      <c r="E346" s="15">
        <v>1</v>
      </c>
    </row>
    <row r="347" spans="4:9" x14ac:dyDescent="0.35">
      <c r="D347" s="15" t="s">
        <v>1323</v>
      </c>
      <c r="E347" s="15">
        <v>1</v>
      </c>
    </row>
    <row r="348" spans="4:9" x14ac:dyDescent="0.35">
      <c r="D348" s="15" t="s">
        <v>653</v>
      </c>
      <c r="E348" s="15">
        <v>1</v>
      </c>
    </row>
    <row r="349" spans="4:9" x14ac:dyDescent="0.35">
      <c r="D349" s="15" t="s">
        <v>1324</v>
      </c>
      <c r="E349" s="15">
        <v>1</v>
      </c>
    </row>
    <row r="350" spans="4:9" x14ac:dyDescent="0.35">
      <c r="D350" s="15" t="s">
        <v>1325</v>
      </c>
      <c r="E350" s="15">
        <v>1</v>
      </c>
    </row>
    <row r="351" spans="4:9" x14ac:dyDescent="0.35">
      <c r="D351" s="15" t="s">
        <v>1326</v>
      </c>
      <c r="E351" s="15">
        <v>1</v>
      </c>
    </row>
    <row r="352" spans="4:9" x14ac:dyDescent="0.35">
      <c r="D352" s="15" t="s">
        <v>1327</v>
      </c>
      <c r="E352" s="15">
        <v>1</v>
      </c>
    </row>
    <row r="353" spans="4:5" x14ac:dyDescent="0.35">
      <c r="D353" s="15" t="s">
        <v>1328</v>
      </c>
      <c r="E353" s="15">
        <v>1</v>
      </c>
    </row>
    <row r="354" spans="4:5" x14ac:dyDescent="0.35">
      <c r="D354" s="15" t="s">
        <v>657</v>
      </c>
      <c r="E354" s="15">
        <v>1</v>
      </c>
    </row>
    <row r="355" spans="4:5" x14ac:dyDescent="0.35">
      <c r="D355" s="15" t="s">
        <v>658</v>
      </c>
      <c r="E355" s="15">
        <v>1</v>
      </c>
    </row>
    <row r="356" spans="4:5" x14ac:dyDescent="0.35">
      <c r="D356" s="15" t="s">
        <v>659</v>
      </c>
      <c r="E356" s="15">
        <v>1</v>
      </c>
    </row>
    <row r="357" spans="4:5" x14ac:dyDescent="0.35">
      <c r="D357" s="15" t="s">
        <v>1329</v>
      </c>
      <c r="E357" s="15">
        <v>1</v>
      </c>
    </row>
    <row r="358" spans="4:5" x14ac:dyDescent="0.35">
      <c r="D358" s="15" t="s">
        <v>1330</v>
      </c>
      <c r="E358" s="15">
        <v>1</v>
      </c>
    </row>
    <row r="359" spans="4:5" x14ac:dyDescent="0.35">
      <c r="D359" s="15" t="s">
        <v>1331</v>
      </c>
      <c r="E359" s="15">
        <v>1</v>
      </c>
    </row>
    <row r="360" spans="4:5" x14ac:dyDescent="0.35">
      <c r="D360" s="15" t="s">
        <v>663</v>
      </c>
      <c r="E360" s="15">
        <v>1</v>
      </c>
    </row>
    <row r="361" spans="4:5" x14ac:dyDescent="0.35">
      <c r="D361" s="15" t="s">
        <v>664</v>
      </c>
      <c r="E361" s="15">
        <v>1</v>
      </c>
    </row>
    <row r="362" spans="4:5" x14ac:dyDescent="0.35">
      <c r="D362" s="15" t="s">
        <v>665</v>
      </c>
      <c r="E362" s="15">
        <v>1</v>
      </c>
    </row>
    <row r="363" spans="4:5" x14ac:dyDescent="0.35">
      <c r="D363" s="15" t="s">
        <v>1332</v>
      </c>
      <c r="E363" s="15">
        <v>1</v>
      </c>
    </row>
    <row r="364" spans="4:5" x14ac:dyDescent="0.35">
      <c r="D364" s="15" t="s">
        <v>667</v>
      </c>
      <c r="E364" s="15">
        <v>1</v>
      </c>
    </row>
    <row r="365" spans="4:5" x14ac:dyDescent="0.35">
      <c r="D365" s="15" t="s">
        <v>1333</v>
      </c>
      <c r="E365" s="15">
        <v>1</v>
      </c>
    </row>
    <row r="366" spans="4:5" x14ac:dyDescent="0.35">
      <c r="D366" s="15" t="s">
        <v>669</v>
      </c>
      <c r="E366" s="15">
        <v>1</v>
      </c>
    </row>
    <row r="367" spans="4:5" x14ac:dyDescent="0.35">
      <c r="D367" s="15" t="s">
        <v>1334</v>
      </c>
      <c r="E367" s="15">
        <v>1</v>
      </c>
    </row>
    <row r="368" spans="4:5" x14ac:dyDescent="0.35">
      <c r="D368" s="15" t="s">
        <v>1335</v>
      </c>
      <c r="E368" s="15">
        <v>1</v>
      </c>
    </row>
    <row r="369" spans="4:5" x14ac:dyDescent="0.35">
      <c r="D369" s="15" t="s">
        <v>1336</v>
      </c>
      <c r="E369" s="15">
        <v>1</v>
      </c>
    </row>
    <row r="370" spans="4:5" x14ac:dyDescent="0.35">
      <c r="D370" s="15" t="s">
        <v>1337</v>
      </c>
      <c r="E370" s="15">
        <v>1</v>
      </c>
    </row>
    <row r="371" spans="4:5" x14ac:dyDescent="0.35">
      <c r="D371" s="15" t="s">
        <v>1338</v>
      </c>
      <c r="E371" s="15">
        <v>1</v>
      </c>
    </row>
    <row r="372" spans="4:5" x14ac:dyDescent="0.35">
      <c r="D372" s="15" t="s">
        <v>673</v>
      </c>
      <c r="E372" s="15">
        <v>1</v>
      </c>
    </row>
    <row r="373" spans="4:5" x14ac:dyDescent="0.35">
      <c r="D373" s="15" t="s">
        <v>1339</v>
      </c>
      <c r="E373" s="15">
        <v>1</v>
      </c>
    </row>
    <row r="374" spans="4:5" x14ac:dyDescent="0.35">
      <c r="D374" s="15" t="s">
        <v>1340</v>
      </c>
      <c r="E374" s="15">
        <v>1</v>
      </c>
    </row>
    <row r="375" spans="4:5" x14ac:dyDescent="0.35">
      <c r="D375" s="15" t="s">
        <v>1341</v>
      </c>
      <c r="E375" s="15">
        <v>1</v>
      </c>
    </row>
    <row r="376" spans="4:5" x14ac:dyDescent="0.35">
      <c r="D376" s="15" t="s">
        <v>1342</v>
      </c>
      <c r="E376" s="15">
        <v>1</v>
      </c>
    </row>
    <row r="377" spans="4:5" x14ac:dyDescent="0.35">
      <c r="D377" s="15" t="s">
        <v>1343</v>
      </c>
      <c r="E377" s="15">
        <v>1</v>
      </c>
    </row>
    <row r="378" spans="4:5" x14ac:dyDescent="0.35">
      <c r="D378" s="15" t="s">
        <v>678</v>
      </c>
      <c r="E378" s="15">
        <v>1</v>
      </c>
    </row>
    <row r="379" spans="4:5" x14ac:dyDescent="0.35">
      <c r="D379" s="15" t="s">
        <v>434</v>
      </c>
      <c r="E379" s="15">
        <v>1</v>
      </c>
    </row>
    <row r="380" spans="4:5" x14ac:dyDescent="0.35">
      <c r="D380" s="15" t="s">
        <v>679</v>
      </c>
      <c r="E380" s="15">
        <v>1</v>
      </c>
    </row>
    <row r="381" spans="4:5" x14ac:dyDescent="0.35">
      <c r="D381" s="15" t="s">
        <v>1344</v>
      </c>
      <c r="E381" s="15">
        <v>1</v>
      </c>
    </row>
    <row r="382" spans="4:5" x14ac:dyDescent="0.35">
      <c r="D382" s="15" t="s">
        <v>1345</v>
      </c>
      <c r="E382" s="15">
        <v>1</v>
      </c>
    </row>
    <row r="383" spans="4:5" x14ac:dyDescent="0.35">
      <c r="D383" s="15" t="s">
        <v>681</v>
      </c>
      <c r="E383" s="15">
        <v>1</v>
      </c>
    </row>
    <row r="384" spans="4:5" x14ac:dyDescent="0.35">
      <c r="D384" s="15" t="s">
        <v>682</v>
      </c>
      <c r="E384" s="15">
        <v>1</v>
      </c>
    </row>
    <row r="385" spans="4:5" x14ac:dyDescent="0.35">
      <c r="D385" s="15" t="s">
        <v>1346</v>
      </c>
      <c r="E385" s="15">
        <v>1</v>
      </c>
    </row>
    <row r="386" spans="4:5" x14ac:dyDescent="0.35">
      <c r="D386" s="15" t="s">
        <v>1347</v>
      </c>
      <c r="E386" s="15">
        <v>1</v>
      </c>
    </row>
    <row r="387" spans="4:5" x14ac:dyDescent="0.35">
      <c r="D387" s="15" t="s">
        <v>1348</v>
      </c>
      <c r="E387" s="15">
        <v>1</v>
      </c>
    </row>
    <row r="388" spans="4:5" x14ac:dyDescent="0.35">
      <c r="D388" s="15" t="s">
        <v>1349</v>
      </c>
      <c r="E388" s="15">
        <v>1</v>
      </c>
    </row>
    <row r="389" spans="4:5" x14ac:dyDescent="0.35">
      <c r="D389" s="15" t="s">
        <v>1350</v>
      </c>
      <c r="E389" s="15">
        <v>1</v>
      </c>
    </row>
    <row r="390" spans="4:5" x14ac:dyDescent="0.35">
      <c r="D390" s="15" t="s">
        <v>1351</v>
      </c>
      <c r="E390" s="15">
        <v>1</v>
      </c>
    </row>
    <row r="391" spans="4:5" x14ac:dyDescent="0.35">
      <c r="D391" s="15" t="s">
        <v>1352</v>
      </c>
      <c r="E391" s="15">
        <v>1</v>
      </c>
    </row>
    <row r="392" spans="4:5" x14ac:dyDescent="0.35">
      <c r="D392" s="15" t="s">
        <v>1353</v>
      </c>
      <c r="E392" s="15">
        <v>1</v>
      </c>
    </row>
    <row r="393" spans="4:5" x14ac:dyDescent="0.35">
      <c r="D393" s="15" t="s">
        <v>1354</v>
      </c>
      <c r="E393" s="15">
        <v>1</v>
      </c>
    </row>
    <row r="394" spans="4:5" x14ac:dyDescent="0.35">
      <c r="D394" s="15" t="s">
        <v>1355</v>
      </c>
      <c r="E394" s="15">
        <v>1</v>
      </c>
    </row>
    <row r="395" spans="4:5" x14ac:dyDescent="0.35">
      <c r="D395" s="15" t="s">
        <v>689</v>
      </c>
      <c r="E395" s="15">
        <v>1</v>
      </c>
    </row>
    <row r="396" spans="4:5" x14ac:dyDescent="0.35">
      <c r="D396" s="15" t="s">
        <v>690</v>
      </c>
      <c r="E396" s="15">
        <v>1</v>
      </c>
    </row>
    <row r="397" spans="4:5" x14ac:dyDescent="0.35">
      <c r="D397" s="15" t="s">
        <v>1356</v>
      </c>
      <c r="E397" s="15">
        <v>1</v>
      </c>
    </row>
    <row r="398" spans="4:5" x14ac:dyDescent="0.35">
      <c r="D398" s="15" t="s">
        <v>1357</v>
      </c>
      <c r="E398" s="15">
        <v>1</v>
      </c>
    </row>
    <row r="399" spans="4:5" x14ac:dyDescent="0.35">
      <c r="D399" s="15" t="s">
        <v>1358</v>
      </c>
      <c r="E399" s="15">
        <v>1</v>
      </c>
    </row>
    <row r="400" spans="4:5" x14ac:dyDescent="0.35">
      <c r="D400" s="15" t="s">
        <v>1359</v>
      </c>
      <c r="E400" s="15">
        <v>1</v>
      </c>
    </row>
    <row r="401" spans="4:5" x14ac:dyDescent="0.35">
      <c r="D401" s="15" t="s">
        <v>1360</v>
      </c>
      <c r="E401" s="15">
        <v>1</v>
      </c>
    </row>
    <row r="402" spans="4:5" x14ac:dyDescent="0.35">
      <c r="D402" s="15" t="s">
        <v>1361</v>
      </c>
      <c r="E402" s="15">
        <v>1</v>
      </c>
    </row>
    <row r="403" spans="4:5" x14ac:dyDescent="0.35">
      <c r="D403" s="15" t="s">
        <v>1362</v>
      </c>
      <c r="E403" s="15">
        <v>1</v>
      </c>
    </row>
    <row r="404" spans="4:5" x14ac:dyDescent="0.35">
      <c r="D404" s="15" t="s">
        <v>1363</v>
      </c>
      <c r="E404" s="15">
        <v>1</v>
      </c>
    </row>
    <row r="405" spans="4:5" x14ac:dyDescent="0.35">
      <c r="D405" s="15" t="s">
        <v>1364</v>
      </c>
      <c r="E405" s="15">
        <v>1</v>
      </c>
    </row>
    <row r="406" spans="4:5" x14ac:dyDescent="0.35">
      <c r="D406" s="15" t="s">
        <v>1365</v>
      </c>
      <c r="E406" s="15">
        <v>1</v>
      </c>
    </row>
    <row r="407" spans="4:5" x14ac:dyDescent="0.35">
      <c r="D407" s="15" t="s">
        <v>1366</v>
      </c>
      <c r="E407" s="15">
        <v>1</v>
      </c>
    </row>
    <row r="408" spans="4:5" x14ac:dyDescent="0.35">
      <c r="D408" s="15" t="s">
        <v>1367</v>
      </c>
      <c r="E408" s="15">
        <v>1</v>
      </c>
    </row>
    <row r="409" spans="4:5" x14ac:dyDescent="0.35">
      <c r="D409" s="15" t="s">
        <v>1368</v>
      </c>
      <c r="E409" s="15">
        <v>1</v>
      </c>
    </row>
    <row r="410" spans="4:5" x14ac:dyDescent="0.35">
      <c r="D410" s="15" t="s">
        <v>1369</v>
      </c>
      <c r="E410" s="15">
        <v>1</v>
      </c>
    </row>
    <row r="411" spans="4:5" x14ac:dyDescent="0.35">
      <c r="D411" s="15" t="s">
        <v>1370</v>
      </c>
      <c r="E411" s="15">
        <v>1</v>
      </c>
    </row>
    <row r="412" spans="4:5" x14ac:dyDescent="0.35">
      <c r="D412" s="15" t="s">
        <v>1371</v>
      </c>
      <c r="E412" s="15">
        <v>1</v>
      </c>
    </row>
    <row r="413" spans="4:5" x14ac:dyDescent="0.35">
      <c r="D413" s="15" t="s">
        <v>1372</v>
      </c>
      <c r="E413" s="15">
        <v>1</v>
      </c>
    </row>
    <row r="414" spans="4:5" x14ac:dyDescent="0.35">
      <c r="D414" s="15" t="s">
        <v>734</v>
      </c>
      <c r="E414" s="15">
        <v>1</v>
      </c>
    </row>
    <row r="415" spans="4:5" x14ac:dyDescent="0.35">
      <c r="D415" s="15" t="s">
        <v>1373</v>
      </c>
      <c r="E415" s="15">
        <v>1</v>
      </c>
    </row>
    <row r="416" spans="4:5" x14ac:dyDescent="0.35">
      <c r="D416" s="15" t="s">
        <v>1374</v>
      </c>
      <c r="E416" s="15">
        <v>1</v>
      </c>
    </row>
    <row r="417" spans="4:5" x14ac:dyDescent="0.35">
      <c r="D417" s="15" t="s">
        <v>1375</v>
      </c>
      <c r="E417" s="15">
        <v>1</v>
      </c>
    </row>
    <row r="418" spans="4:5" x14ac:dyDescent="0.35">
      <c r="D418" s="15" t="s">
        <v>1376</v>
      </c>
      <c r="E418" s="15">
        <v>1</v>
      </c>
    </row>
    <row r="419" spans="4:5" x14ac:dyDescent="0.35">
      <c r="D419" s="15" t="s">
        <v>1377</v>
      </c>
      <c r="E419" s="15">
        <v>1</v>
      </c>
    </row>
    <row r="420" spans="4:5" x14ac:dyDescent="0.35">
      <c r="D420" s="15" t="s">
        <v>1378</v>
      </c>
      <c r="E420" s="15">
        <v>1</v>
      </c>
    </row>
    <row r="421" spans="4:5" x14ac:dyDescent="0.35">
      <c r="D421" s="15" t="s">
        <v>1379</v>
      </c>
      <c r="E421" s="15">
        <v>1</v>
      </c>
    </row>
    <row r="422" spans="4:5" x14ac:dyDescent="0.35">
      <c r="D422" s="15" t="s">
        <v>1380</v>
      </c>
      <c r="E422" s="15">
        <v>1</v>
      </c>
    </row>
    <row r="423" spans="4:5" x14ac:dyDescent="0.35">
      <c r="D423" s="15" t="s">
        <v>1381</v>
      </c>
      <c r="E423" s="15">
        <v>1</v>
      </c>
    </row>
    <row r="424" spans="4:5" x14ac:dyDescent="0.35">
      <c r="D424" s="15" t="s">
        <v>1382</v>
      </c>
      <c r="E424" s="15">
        <v>1</v>
      </c>
    </row>
    <row r="425" spans="4:5" x14ac:dyDescent="0.35">
      <c r="D425" s="15" t="s">
        <v>1383</v>
      </c>
      <c r="E425" s="15">
        <v>1</v>
      </c>
    </row>
    <row r="426" spans="4:5" x14ac:dyDescent="0.35">
      <c r="D426" s="15" t="s">
        <v>445</v>
      </c>
      <c r="E426" s="15">
        <v>1</v>
      </c>
    </row>
    <row r="427" spans="4:5" x14ac:dyDescent="0.35">
      <c r="D427" s="15" t="s">
        <v>1384</v>
      </c>
      <c r="E427" s="15">
        <v>1</v>
      </c>
    </row>
    <row r="428" spans="4:5" x14ac:dyDescent="0.35">
      <c r="D428" s="15" t="s">
        <v>1385</v>
      </c>
      <c r="E428" s="15">
        <v>1</v>
      </c>
    </row>
    <row r="429" spans="4:5" x14ac:dyDescent="0.35">
      <c r="D429" s="15" t="s">
        <v>1386</v>
      </c>
      <c r="E429" s="15">
        <v>1</v>
      </c>
    </row>
    <row r="430" spans="4:5" x14ac:dyDescent="0.35">
      <c r="D430" s="15" t="s">
        <v>1387</v>
      </c>
      <c r="E430" s="15">
        <v>1</v>
      </c>
    </row>
    <row r="431" spans="4:5" x14ac:dyDescent="0.35">
      <c r="D431" s="15" t="s">
        <v>1388</v>
      </c>
      <c r="E431" s="15">
        <v>1</v>
      </c>
    </row>
    <row r="432" spans="4:5" x14ac:dyDescent="0.35">
      <c r="D432" s="15" t="s">
        <v>1389</v>
      </c>
      <c r="E432" s="15">
        <v>1</v>
      </c>
    </row>
    <row r="433" spans="4:5" x14ac:dyDescent="0.35">
      <c r="D433" s="15" t="s">
        <v>1390</v>
      </c>
      <c r="E433" s="15">
        <v>1</v>
      </c>
    </row>
    <row r="434" spans="4:5" x14ac:dyDescent="0.35">
      <c r="D434" s="15" t="s">
        <v>1391</v>
      </c>
      <c r="E434" s="15">
        <v>1</v>
      </c>
    </row>
    <row r="435" spans="4:5" x14ac:dyDescent="0.35">
      <c r="D435" s="15" t="s">
        <v>1392</v>
      </c>
      <c r="E435" s="15">
        <v>1</v>
      </c>
    </row>
    <row r="436" spans="4:5" x14ac:dyDescent="0.35">
      <c r="D436" s="15" t="s">
        <v>1393</v>
      </c>
      <c r="E436" s="15">
        <v>1</v>
      </c>
    </row>
    <row r="437" spans="4:5" x14ac:dyDescent="0.35">
      <c r="D437" s="15" t="s">
        <v>1394</v>
      </c>
      <c r="E437" s="15">
        <v>1</v>
      </c>
    </row>
    <row r="438" spans="4:5" x14ac:dyDescent="0.35">
      <c r="D438" s="15" t="s">
        <v>1395</v>
      </c>
      <c r="E438" s="15">
        <v>1</v>
      </c>
    </row>
    <row r="439" spans="4:5" x14ac:dyDescent="0.35">
      <c r="D439" s="15" t="s">
        <v>692</v>
      </c>
      <c r="E439" s="15">
        <v>1</v>
      </c>
    </row>
    <row r="440" spans="4:5" x14ac:dyDescent="0.35">
      <c r="D440" s="15" t="s">
        <v>1396</v>
      </c>
      <c r="E440" s="15">
        <v>1</v>
      </c>
    </row>
    <row r="441" spans="4:5" x14ac:dyDescent="0.35">
      <c r="D441" s="15" t="s">
        <v>1397</v>
      </c>
      <c r="E441" s="15">
        <v>1</v>
      </c>
    </row>
    <row r="442" spans="4:5" x14ac:dyDescent="0.35">
      <c r="D442" s="15" t="s">
        <v>1398</v>
      </c>
      <c r="E442" s="15">
        <v>1</v>
      </c>
    </row>
    <row r="443" spans="4:5" x14ac:dyDescent="0.35">
      <c r="D443" s="15" t="s">
        <v>1399</v>
      </c>
      <c r="E443" s="15">
        <v>1</v>
      </c>
    </row>
    <row r="444" spans="4:5" x14ac:dyDescent="0.35">
      <c r="D444" s="15" t="s">
        <v>1400</v>
      </c>
      <c r="E444" s="15">
        <v>1</v>
      </c>
    </row>
    <row r="445" spans="4:5" x14ac:dyDescent="0.35">
      <c r="D445" s="15" t="s">
        <v>1401</v>
      </c>
      <c r="E445" s="15">
        <v>1</v>
      </c>
    </row>
    <row r="446" spans="4:5" x14ac:dyDescent="0.35">
      <c r="D446" s="15" t="s">
        <v>1402</v>
      </c>
      <c r="E446" s="15">
        <v>1</v>
      </c>
    </row>
    <row r="447" spans="4:5" x14ac:dyDescent="0.35">
      <c r="D447" s="15" t="s">
        <v>1403</v>
      </c>
      <c r="E447" s="15">
        <v>1</v>
      </c>
    </row>
    <row r="448" spans="4:5" x14ac:dyDescent="0.35">
      <c r="D448" s="15" t="s">
        <v>696</v>
      </c>
      <c r="E448" s="15">
        <v>1</v>
      </c>
    </row>
    <row r="449" spans="4:5" x14ac:dyDescent="0.35">
      <c r="D449" s="15" t="s">
        <v>1404</v>
      </c>
      <c r="E449" s="15">
        <v>1</v>
      </c>
    </row>
    <row r="450" spans="4:5" x14ac:dyDescent="0.35">
      <c r="D450" s="15" t="s">
        <v>1405</v>
      </c>
      <c r="E450" s="15">
        <v>1</v>
      </c>
    </row>
    <row r="451" spans="4:5" x14ac:dyDescent="0.35">
      <c r="D451" s="15" t="s">
        <v>433</v>
      </c>
      <c r="E451" s="15">
        <v>1</v>
      </c>
    </row>
    <row r="452" spans="4:5" x14ac:dyDescent="0.35">
      <c r="D452" s="15" t="s">
        <v>1406</v>
      </c>
      <c r="E452" s="15">
        <v>1</v>
      </c>
    </row>
    <row r="453" spans="4:5" x14ac:dyDescent="0.35">
      <c r="D453" s="15" t="s">
        <v>1407</v>
      </c>
      <c r="E453" s="15">
        <v>1</v>
      </c>
    </row>
    <row r="454" spans="4:5" x14ac:dyDescent="0.35">
      <c r="D454" s="15" t="s">
        <v>1408</v>
      </c>
      <c r="E454" s="15">
        <v>1</v>
      </c>
    </row>
    <row r="455" spans="4:5" x14ac:dyDescent="0.35">
      <c r="D455" s="15" t="s">
        <v>1409</v>
      </c>
      <c r="E455" s="15">
        <v>1</v>
      </c>
    </row>
    <row r="456" spans="4:5" x14ac:dyDescent="0.35">
      <c r="D456" s="15" t="s">
        <v>1410</v>
      </c>
      <c r="E456" s="15">
        <v>1</v>
      </c>
    </row>
    <row r="457" spans="4:5" x14ac:dyDescent="0.35">
      <c r="D457" s="15" t="s">
        <v>1411</v>
      </c>
      <c r="E457" s="15">
        <v>1</v>
      </c>
    </row>
    <row r="458" spans="4:5" x14ac:dyDescent="0.35">
      <c r="D458" s="15" t="s">
        <v>1412</v>
      </c>
      <c r="E458" s="15">
        <v>1</v>
      </c>
    </row>
    <row r="459" spans="4:5" x14ac:dyDescent="0.35">
      <c r="D459" s="15" t="s">
        <v>1413</v>
      </c>
      <c r="E459" s="15">
        <v>1</v>
      </c>
    </row>
    <row r="460" spans="4:5" x14ac:dyDescent="0.35">
      <c r="D460" s="15" t="s">
        <v>1414</v>
      </c>
      <c r="E460" s="15">
        <v>1</v>
      </c>
    </row>
    <row r="461" spans="4:5" x14ac:dyDescent="0.35">
      <c r="D461" s="15" t="s">
        <v>1415</v>
      </c>
      <c r="E461" s="15">
        <v>1</v>
      </c>
    </row>
    <row r="462" spans="4:5" x14ac:dyDescent="0.35">
      <c r="D462" s="15" t="s">
        <v>1416</v>
      </c>
      <c r="E462" s="15">
        <v>1</v>
      </c>
    </row>
    <row r="463" spans="4:5" x14ac:dyDescent="0.35">
      <c r="D463" s="15" t="s">
        <v>1417</v>
      </c>
      <c r="E463" s="15">
        <v>1</v>
      </c>
    </row>
    <row r="464" spans="4:5" x14ac:dyDescent="0.35">
      <c r="D464" s="15" t="s">
        <v>701</v>
      </c>
      <c r="E464" s="15">
        <v>1</v>
      </c>
    </row>
    <row r="465" spans="4:5" x14ac:dyDescent="0.35">
      <c r="D465" s="15" t="s">
        <v>1418</v>
      </c>
      <c r="E465" s="15">
        <v>1</v>
      </c>
    </row>
    <row r="466" spans="4:5" x14ac:dyDescent="0.35">
      <c r="D466" s="15" t="s">
        <v>703</v>
      </c>
      <c r="E466" s="15">
        <v>1</v>
      </c>
    </row>
    <row r="467" spans="4:5" x14ac:dyDescent="0.35">
      <c r="D467" s="15" t="s">
        <v>704</v>
      </c>
      <c r="E467" s="15">
        <v>1</v>
      </c>
    </row>
    <row r="468" spans="4:5" x14ac:dyDescent="0.35">
      <c r="D468" s="15" t="s">
        <v>708</v>
      </c>
      <c r="E468" s="15">
        <v>1</v>
      </c>
    </row>
    <row r="469" spans="4:5" x14ac:dyDescent="0.35">
      <c r="D469" s="15" t="s">
        <v>1419</v>
      </c>
      <c r="E469" s="15">
        <v>1</v>
      </c>
    </row>
    <row r="470" spans="4:5" x14ac:dyDescent="0.35">
      <c r="D470" s="15" t="s">
        <v>1420</v>
      </c>
      <c r="E470" s="15">
        <v>1</v>
      </c>
    </row>
    <row r="471" spans="4:5" x14ac:dyDescent="0.35">
      <c r="D471" s="15" t="s">
        <v>1421</v>
      </c>
      <c r="E471" s="15">
        <v>1</v>
      </c>
    </row>
    <row r="472" spans="4:5" x14ac:dyDescent="0.35">
      <c r="D472" s="15" t="s">
        <v>710</v>
      </c>
      <c r="E472" s="15">
        <v>1</v>
      </c>
    </row>
    <row r="473" spans="4:5" x14ac:dyDescent="0.35">
      <c r="D473" s="15" t="s">
        <v>1422</v>
      </c>
      <c r="E473" s="15">
        <v>1</v>
      </c>
    </row>
    <row r="474" spans="4:5" x14ac:dyDescent="0.35">
      <c r="D474" s="15" t="s">
        <v>1423</v>
      </c>
      <c r="E474" s="15">
        <v>1</v>
      </c>
    </row>
    <row r="475" spans="4:5" x14ac:dyDescent="0.35">
      <c r="D475" s="15" t="s">
        <v>1424</v>
      </c>
      <c r="E475" s="15">
        <v>1</v>
      </c>
    </row>
    <row r="476" spans="4:5" x14ac:dyDescent="0.35">
      <c r="D476" s="15" t="s">
        <v>1425</v>
      </c>
      <c r="E476" s="15">
        <v>1</v>
      </c>
    </row>
    <row r="477" spans="4:5" x14ac:dyDescent="0.35">
      <c r="D477" s="15" t="s">
        <v>712</v>
      </c>
      <c r="E477" s="15">
        <v>1</v>
      </c>
    </row>
    <row r="478" spans="4:5" x14ac:dyDescent="0.35">
      <c r="D478" s="15" t="s">
        <v>713</v>
      </c>
      <c r="E478" s="15">
        <v>1</v>
      </c>
    </row>
    <row r="479" spans="4:5" x14ac:dyDescent="0.35">
      <c r="D479" s="15" t="s">
        <v>714</v>
      </c>
      <c r="E479" s="15">
        <v>1</v>
      </c>
    </row>
    <row r="480" spans="4:5" x14ac:dyDescent="0.35">
      <c r="D480" s="15" t="s">
        <v>715</v>
      </c>
      <c r="E480" s="15">
        <v>1</v>
      </c>
    </row>
    <row r="481" spans="4:5" x14ac:dyDescent="0.35">
      <c r="D481" s="15" t="s">
        <v>1426</v>
      </c>
      <c r="E481" s="15">
        <v>1</v>
      </c>
    </row>
    <row r="482" spans="4:5" x14ac:dyDescent="0.35">
      <c r="D482" s="15" t="s">
        <v>1427</v>
      </c>
      <c r="E482" s="15">
        <v>1</v>
      </c>
    </row>
    <row r="483" spans="4:5" x14ac:dyDescent="0.35">
      <c r="D483" s="15" t="s">
        <v>1428</v>
      </c>
      <c r="E483" s="15">
        <v>1</v>
      </c>
    </row>
    <row r="484" spans="4:5" x14ac:dyDescent="0.35">
      <c r="D484" s="15" t="s">
        <v>1429</v>
      </c>
      <c r="E484" s="15">
        <v>1</v>
      </c>
    </row>
    <row r="485" spans="4:5" x14ac:dyDescent="0.35">
      <c r="D485" s="15" t="s">
        <v>720</v>
      </c>
      <c r="E485" s="15">
        <v>1</v>
      </c>
    </row>
    <row r="486" spans="4:5" x14ac:dyDescent="0.35">
      <c r="D486" s="15" t="s">
        <v>1430</v>
      </c>
      <c r="E486" s="15">
        <v>1</v>
      </c>
    </row>
    <row r="487" spans="4:5" x14ac:dyDescent="0.35">
      <c r="D487" s="15" t="s">
        <v>775</v>
      </c>
      <c r="E487" s="15">
        <v>1</v>
      </c>
    </row>
    <row r="488" spans="4:5" x14ac:dyDescent="0.35">
      <c r="D488" s="15" t="s">
        <v>722</v>
      </c>
      <c r="E488" s="15">
        <v>1</v>
      </c>
    </row>
    <row r="489" spans="4:5" x14ac:dyDescent="0.35">
      <c r="D489" s="15" t="s">
        <v>1431</v>
      </c>
      <c r="E489" s="15">
        <v>1</v>
      </c>
    </row>
    <row r="490" spans="4:5" x14ac:dyDescent="0.35">
      <c r="D490" s="15" t="s">
        <v>756</v>
      </c>
      <c r="E490" s="15">
        <v>1</v>
      </c>
    </row>
    <row r="491" spans="4:5" x14ac:dyDescent="0.35">
      <c r="D491" s="15" t="s">
        <v>1432</v>
      </c>
      <c r="E491" s="15">
        <v>1</v>
      </c>
    </row>
    <row r="492" spans="4:5" x14ac:dyDescent="0.35">
      <c r="D492" s="15" t="s">
        <v>1433</v>
      </c>
      <c r="E492" s="15">
        <v>1</v>
      </c>
    </row>
    <row r="493" spans="4:5" x14ac:dyDescent="0.35">
      <c r="D493" s="15" t="s">
        <v>1434</v>
      </c>
      <c r="E493" s="15">
        <v>1</v>
      </c>
    </row>
    <row r="494" spans="4:5" x14ac:dyDescent="0.35">
      <c r="D494" s="15" t="s">
        <v>1435</v>
      </c>
      <c r="E494" s="15">
        <v>1</v>
      </c>
    </row>
    <row r="495" spans="4:5" x14ac:dyDescent="0.35">
      <c r="D495" s="15" t="s">
        <v>1436</v>
      </c>
      <c r="E495" s="15">
        <v>1</v>
      </c>
    </row>
    <row r="496" spans="4:5" x14ac:dyDescent="0.35">
      <c r="D496" s="15" t="s">
        <v>1437</v>
      </c>
      <c r="E496" s="15">
        <v>1</v>
      </c>
    </row>
    <row r="497" spans="4:5" x14ac:dyDescent="0.35">
      <c r="D497" s="15" t="s">
        <v>1438</v>
      </c>
      <c r="E497" s="15">
        <v>1</v>
      </c>
    </row>
    <row r="498" spans="4:5" x14ac:dyDescent="0.35">
      <c r="D498" s="15" t="s">
        <v>1439</v>
      </c>
      <c r="E498" s="15">
        <v>1</v>
      </c>
    </row>
    <row r="499" spans="4:5" x14ac:dyDescent="0.35">
      <c r="D499" s="15" t="s">
        <v>1440</v>
      </c>
      <c r="E499" s="15">
        <v>1</v>
      </c>
    </row>
    <row r="500" spans="4:5" x14ac:dyDescent="0.35">
      <c r="D500" s="15" t="s">
        <v>1441</v>
      </c>
      <c r="E500" s="15">
        <v>1</v>
      </c>
    </row>
    <row r="501" spans="4:5" x14ac:dyDescent="0.35">
      <c r="D501" s="15" t="s">
        <v>1442</v>
      </c>
      <c r="E501" s="15">
        <v>1</v>
      </c>
    </row>
    <row r="502" spans="4:5" x14ac:dyDescent="0.35">
      <c r="D502" s="15" t="s">
        <v>1443</v>
      </c>
      <c r="E502" s="15">
        <v>1</v>
      </c>
    </row>
    <row r="503" spans="4:5" x14ac:dyDescent="0.35">
      <c r="D503" s="15" t="s">
        <v>1444</v>
      </c>
      <c r="E503" s="15">
        <v>1</v>
      </c>
    </row>
    <row r="504" spans="4:5" x14ac:dyDescent="0.35">
      <c r="D504" s="15" t="s">
        <v>1445</v>
      </c>
      <c r="E504" s="15">
        <v>1</v>
      </c>
    </row>
    <row r="505" spans="4:5" x14ac:dyDescent="0.35">
      <c r="D505" s="15" t="s">
        <v>1446</v>
      </c>
      <c r="E505" s="15">
        <v>1</v>
      </c>
    </row>
    <row r="506" spans="4:5" x14ac:dyDescent="0.35">
      <c r="D506" s="15" t="s">
        <v>1447</v>
      </c>
      <c r="E506" s="15">
        <v>1</v>
      </c>
    </row>
    <row r="507" spans="4:5" x14ac:dyDescent="0.35">
      <c r="D507" s="15" t="s">
        <v>1448</v>
      </c>
      <c r="E507" s="15">
        <v>1</v>
      </c>
    </row>
    <row r="508" spans="4:5" x14ac:dyDescent="0.35">
      <c r="D508" s="15" t="s">
        <v>1449</v>
      </c>
      <c r="E508" s="15">
        <v>1</v>
      </c>
    </row>
    <row r="509" spans="4:5" x14ac:dyDescent="0.35">
      <c r="D509" s="15" t="s">
        <v>1450</v>
      </c>
      <c r="E509" s="15">
        <v>1</v>
      </c>
    </row>
    <row r="510" spans="4:5" x14ac:dyDescent="0.35">
      <c r="D510" s="15" t="s">
        <v>439</v>
      </c>
      <c r="E510" s="15">
        <v>1</v>
      </c>
    </row>
    <row r="511" spans="4:5" x14ac:dyDescent="0.35">
      <c r="D511" s="15" t="s">
        <v>935</v>
      </c>
      <c r="E511" s="15">
        <v>1</v>
      </c>
    </row>
    <row r="512" spans="4:5" x14ac:dyDescent="0.35">
      <c r="D512" s="15" t="s">
        <v>1451</v>
      </c>
      <c r="E512" s="15">
        <v>1</v>
      </c>
    </row>
    <row r="513" spans="4:5" x14ac:dyDescent="0.35">
      <c r="D513" s="15" t="s">
        <v>1452</v>
      </c>
      <c r="E513" s="15">
        <v>1</v>
      </c>
    </row>
    <row r="514" spans="4:5" x14ac:dyDescent="0.35">
      <c r="D514" s="15" t="s">
        <v>1453</v>
      </c>
      <c r="E514" s="15">
        <v>1</v>
      </c>
    </row>
    <row r="515" spans="4:5" x14ac:dyDescent="0.35">
      <c r="D515" s="15" t="s">
        <v>1454</v>
      </c>
      <c r="E515" s="15">
        <v>1</v>
      </c>
    </row>
    <row r="516" spans="4:5" x14ac:dyDescent="0.35">
      <c r="D516" s="15" t="s">
        <v>1455</v>
      </c>
      <c r="E516" s="15">
        <v>1</v>
      </c>
    </row>
    <row r="517" spans="4:5" x14ac:dyDescent="0.35">
      <c r="D517" s="15" t="s">
        <v>1456</v>
      </c>
      <c r="E517" s="15">
        <v>1</v>
      </c>
    </row>
    <row r="518" spans="4:5" x14ac:dyDescent="0.35">
      <c r="D518" s="15" t="s">
        <v>1457</v>
      </c>
      <c r="E518" s="15">
        <v>1</v>
      </c>
    </row>
    <row r="519" spans="4:5" x14ac:dyDescent="0.35">
      <c r="D519" s="15" t="s">
        <v>1458</v>
      </c>
      <c r="E519" s="15">
        <v>1</v>
      </c>
    </row>
    <row r="520" spans="4:5" x14ac:dyDescent="0.35">
      <c r="D520" s="15" t="s">
        <v>1459</v>
      </c>
      <c r="E520" s="15">
        <v>1</v>
      </c>
    </row>
    <row r="521" spans="4:5" x14ac:dyDescent="0.35">
      <c r="D521" s="15" t="s">
        <v>820</v>
      </c>
      <c r="E521" s="15">
        <v>1</v>
      </c>
    </row>
    <row r="522" spans="4:5" x14ac:dyDescent="0.35">
      <c r="D522" s="15" t="s">
        <v>821</v>
      </c>
      <c r="E522" s="15">
        <v>1</v>
      </c>
    </row>
    <row r="523" spans="4:5" x14ac:dyDescent="0.35">
      <c r="D523" s="15" t="s">
        <v>822</v>
      </c>
      <c r="E523" s="15">
        <v>1</v>
      </c>
    </row>
    <row r="524" spans="4:5" x14ac:dyDescent="0.35">
      <c r="D524" s="15" t="s">
        <v>823</v>
      </c>
      <c r="E524" s="15">
        <v>1</v>
      </c>
    </row>
    <row r="525" spans="4:5" x14ac:dyDescent="0.35">
      <c r="D525" s="15" t="s">
        <v>1460</v>
      </c>
      <c r="E525" s="15">
        <v>1</v>
      </c>
    </row>
    <row r="526" spans="4:5" x14ac:dyDescent="0.35">
      <c r="D526" s="15" t="s">
        <v>1461</v>
      </c>
      <c r="E526" s="15">
        <v>1</v>
      </c>
    </row>
    <row r="527" spans="4:5" x14ac:dyDescent="0.35">
      <c r="D527" s="15" t="s">
        <v>826</v>
      </c>
      <c r="E527" s="15">
        <v>1</v>
      </c>
    </row>
    <row r="528" spans="4:5" x14ac:dyDescent="0.35">
      <c r="D528" s="15" t="s">
        <v>827</v>
      </c>
      <c r="E528" s="15">
        <v>1</v>
      </c>
    </row>
    <row r="529" spans="4:5" x14ac:dyDescent="0.35">
      <c r="D529" s="15" t="s">
        <v>829</v>
      </c>
      <c r="E529" s="15">
        <v>1</v>
      </c>
    </row>
    <row r="530" spans="4:5" x14ac:dyDescent="0.35">
      <c r="D530" s="15" t="s">
        <v>1462</v>
      </c>
      <c r="E530" s="15">
        <v>1</v>
      </c>
    </row>
    <row r="531" spans="4:5" x14ac:dyDescent="0.35">
      <c r="D531" s="15" t="s">
        <v>1463</v>
      </c>
      <c r="E531" s="15">
        <v>1</v>
      </c>
    </row>
    <row r="532" spans="4:5" x14ac:dyDescent="0.35">
      <c r="D532" s="15" t="s">
        <v>831</v>
      </c>
      <c r="E532" s="15">
        <v>1</v>
      </c>
    </row>
    <row r="533" spans="4:5" x14ac:dyDescent="0.35">
      <c r="D533" s="15" t="s">
        <v>1464</v>
      </c>
      <c r="E533" s="15">
        <v>1</v>
      </c>
    </row>
    <row r="534" spans="4:5" x14ac:dyDescent="0.35">
      <c r="D534" s="15" t="s">
        <v>1465</v>
      </c>
      <c r="E534" s="15">
        <v>1</v>
      </c>
    </row>
    <row r="535" spans="4:5" x14ac:dyDescent="0.35">
      <c r="D535" s="15" t="s">
        <v>1466</v>
      </c>
      <c r="E535" s="15">
        <v>1</v>
      </c>
    </row>
    <row r="536" spans="4:5" x14ac:dyDescent="0.35">
      <c r="D536" s="15" t="s">
        <v>838</v>
      </c>
      <c r="E536" s="15">
        <v>1</v>
      </c>
    </row>
    <row r="537" spans="4:5" x14ac:dyDescent="0.35">
      <c r="D537" s="15" t="s">
        <v>1467</v>
      </c>
      <c r="E537" s="15">
        <v>1</v>
      </c>
    </row>
    <row r="538" spans="4:5" x14ac:dyDescent="0.35">
      <c r="D538" s="15" t="s">
        <v>1468</v>
      </c>
      <c r="E538" s="15">
        <v>1</v>
      </c>
    </row>
    <row r="539" spans="4:5" x14ac:dyDescent="0.35">
      <c r="D539" s="15" t="s">
        <v>871</v>
      </c>
      <c r="E539" s="15">
        <v>1</v>
      </c>
    </row>
    <row r="540" spans="4:5" x14ac:dyDescent="0.35">
      <c r="D540" s="15" t="s">
        <v>1469</v>
      </c>
      <c r="E540" s="15">
        <v>1</v>
      </c>
    </row>
    <row r="541" spans="4:5" x14ac:dyDescent="0.35">
      <c r="D541" s="15" t="s">
        <v>1470</v>
      </c>
      <c r="E541" s="15">
        <v>1</v>
      </c>
    </row>
    <row r="542" spans="4:5" x14ac:dyDescent="0.35">
      <c r="D542" s="15" t="s">
        <v>1471</v>
      </c>
      <c r="E542" s="15">
        <v>1</v>
      </c>
    </row>
    <row r="543" spans="4:5" x14ac:dyDescent="0.35">
      <c r="D543" s="15" t="s">
        <v>1472</v>
      </c>
      <c r="E543" s="15">
        <v>1</v>
      </c>
    </row>
    <row r="544" spans="4:5" x14ac:dyDescent="0.35">
      <c r="D544" s="15" t="s">
        <v>1473</v>
      </c>
      <c r="E544" s="15">
        <v>1</v>
      </c>
    </row>
    <row r="545" spans="4:5" x14ac:dyDescent="0.35">
      <c r="D545" s="15" t="s">
        <v>1474</v>
      </c>
      <c r="E545" s="15">
        <v>1</v>
      </c>
    </row>
    <row r="546" spans="4:5" x14ac:dyDescent="0.35">
      <c r="D546" s="15" t="s">
        <v>1475</v>
      </c>
      <c r="E546" s="15">
        <v>1</v>
      </c>
    </row>
    <row r="547" spans="4:5" x14ac:dyDescent="0.35">
      <c r="D547" s="15" t="s">
        <v>1476</v>
      </c>
      <c r="E547" s="15">
        <v>1</v>
      </c>
    </row>
    <row r="548" spans="4:5" x14ac:dyDescent="0.35">
      <c r="D548" s="15" t="s">
        <v>1477</v>
      </c>
      <c r="E548" s="15">
        <v>1</v>
      </c>
    </row>
    <row r="549" spans="4:5" x14ac:dyDescent="0.35">
      <c r="D549" s="15" t="s">
        <v>1478</v>
      </c>
      <c r="E549" s="15">
        <v>1</v>
      </c>
    </row>
    <row r="550" spans="4:5" x14ac:dyDescent="0.35">
      <c r="D550" s="15" t="s">
        <v>1479</v>
      </c>
      <c r="E550" s="15">
        <v>1</v>
      </c>
    </row>
    <row r="551" spans="4:5" x14ac:dyDescent="0.35">
      <c r="D551" s="15" t="s">
        <v>1480</v>
      </c>
      <c r="E551" s="15">
        <v>1</v>
      </c>
    </row>
    <row r="552" spans="4:5" x14ac:dyDescent="0.35">
      <c r="D552" s="15" t="s">
        <v>1481</v>
      </c>
      <c r="E552" s="15">
        <v>1</v>
      </c>
    </row>
    <row r="553" spans="4:5" x14ac:dyDescent="0.35">
      <c r="D553" s="15" t="s">
        <v>1482</v>
      </c>
      <c r="E553" s="15">
        <v>1</v>
      </c>
    </row>
    <row r="554" spans="4:5" x14ac:dyDescent="0.35">
      <c r="D554" s="15" t="s">
        <v>1483</v>
      </c>
      <c r="E554" s="15">
        <v>1</v>
      </c>
    </row>
    <row r="555" spans="4:5" x14ac:dyDescent="0.35">
      <c r="D555" s="15" t="s">
        <v>1484</v>
      </c>
      <c r="E555" s="15">
        <v>1</v>
      </c>
    </row>
    <row r="556" spans="4:5" x14ac:dyDescent="0.35">
      <c r="D556" s="15" t="s">
        <v>1485</v>
      </c>
      <c r="E556" s="15">
        <v>1</v>
      </c>
    </row>
    <row r="557" spans="4:5" x14ac:dyDescent="0.35">
      <c r="D557" s="15" t="s">
        <v>1486</v>
      </c>
      <c r="E557" s="15">
        <v>1</v>
      </c>
    </row>
    <row r="558" spans="4:5" x14ac:dyDescent="0.35">
      <c r="D558" s="15" t="s">
        <v>1487</v>
      </c>
      <c r="E558" s="15">
        <v>1</v>
      </c>
    </row>
    <row r="559" spans="4:5" x14ac:dyDescent="0.35">
      <c r="D559" s="15" t="s">
        <v>1488</v>
      </c>
      <c r="E559" s="15">
        <v>1</v>
      </c>
    </row>
    <row r="560" spans="4:5" x14ac:dyDescent="0.35">
      <c r="D560" s="15" t="s">
        <v>1489</v>
      </c>
      <c r="E560" s="15">
        <v>1</v>
      </c>
    </row>
    <row r="561" spans="4:5" x14ac:dyDescent="0.35">
      <c r="D561" s="15" t="s">
        <v>1490</v>
      </c>
      <c r="E561" s="15">
        <v>1</v>
      </c>
    </row>
    <row r="562" spans="4:5" x14ac:dyDescent="0.35">
      <c r="D562" s="15" t="s">
        <v>1491</v>
      </c>
      <c r="E562" s="15">
        <v>1</v>
      </c>
    </row>
    <row r="563" spans="4:5" x14ac:dyDescent="0.35">
      <c r="D563" s="15" t="s">
        <v>1492</v>
      </c>
      <c r="E563" s="15">
        <v>1</v>
      </c>
    </row>
    <row r="564" spans="4:5" x14ac:dyDescent="0.35">
      <c r="D564" s="15" t="s">
        <v>1493</v>
      </c>
      <c r="E564" s="15">
        <v>1</v>
      </c>
    </row>
    <row r="565" spans="4:5" x14ac:dyDescent="0.35">
      <c r="D565" s="15" t="s">
        <v>1494</v>
      </c>
      <c r="E565" s="15">
        <v>1</v>
      </c>
    </row>
    <row r="566" spans="4:5" x14ac:dyDescent="0.35">
      <c r="D566" s="15" t="s">
        <v>1495</v>
      </c>
      <c r="E566" s="15">
        <v>1</v>
      </c>
    </row>
    <row r="567" spans="4:5" x14ac:dyDescent="0.35">
      <c r="D567" s="15" t="s">
        <v>1496</v>
      </c>
      <c r="E567" s="15">
        <v>1</v>
      </c>
    </row>
    <row r="568" spans="4:5" x14ac:dyDescent="0.35">
      <c r="D568" s="15" t="s">
        <v>1497</v>
      </c>
      <c r="E568" s="15">
        <v>1</v>
      </c>
    </row>
    <row r="569" spans="4:5" x14ac:dyDescent="0.35">
      <c r="D569" s="15" t="s">
        <v>1498</v>
      </c>
      <c r="E569" s="15">
        <v>1</v>
      </c>
    </row>
    <row r="570" spans="4:5" x14ac:dyDescent="0.35">
      <c r="D570" s="15" t="s">
        <v>1499</v>
      </c>
      <c r="E570" s="15">
        <v>1</v>
      </c>
    </row>
    <row r="571" spans="4:5" x14ac:dyDescent="0.35">
      <c r="D571" s="15" t="s">
        <v>1500</v>
      </c>
      <c r="E571" s="15">
        <v>1</v>
      </c>
    </row>
    <row r="572" spans="4:5" x14ac:dyDescent="0.35">
      <c r="D572" s="15" t="s">
        <v>1501</v>
      </c>
      <c r="E572" s="15">
        <v>1</v>
      </c>
    </row>
    <row r="573" spans="4:5" x14ac:dyDescent="0.35">
      <c r="D573" s="15" t="s">
        <v>1502</v>
      </c>
      <c r="E573" s="15">
        <v>1</v>
      </c>
    </row>
    <row r="574" spans="4:5" x14ac:dyDescent="0.35">
      <c r="D574" s="15" t="s">
        <v>1503</v>
      </c>
      <c r="E574" s="15">
        <v>1</v>
      </c>
    </row>
    <row r="575" spans="4:5" x14ac:dyDescent="0.35">
      <c r="D575" s="15" t="s">
        <v>1504</v>
      </c>
      <c r="E575" s="15">
        <v>1</v>
      </c>
    </row>
    <row r="576" spans="4:5" x14ac:dyDescent="0.35">
      <c r="D576" s="15" t="s">
        <v>874</v>
      </c>
      <c r="E576" s="15">
        <v>1</v>
      </c>
    </row>
    <row r="577" spans="4:5" x14ac:dyDescent="0.35">
      <c r="D577" s="15" t="s">
        <v>875</v>
      </c>
      <c r="E577" s="15">
        <v>1</v>
      </c>
    </row>
    <row r="578" spans="4:5" x14ac:dyDescent="0.35">
      <c r="D578" s="15" t="s">
        <v>876</v>
      </c>
      <c r="E578" s="15">
        <v>1</v>
      </c>
    </row>
    <row r="579" spans="4:5" x14ac:dyDescent="0.35">
      <c r="D579" s="15" t="s">
        <v>878</v>
      </c>
      <c r="E579" s="15">
        <v>1</v>
      </c>
    </row>
    <row r="580" spans="4:5" x14ac:dyDescent="0.35">
      <c r="D580" s="15" t="s">
        <v>1505</v>
      </c>
      <c r="E580" s="15">
        <v>1</v>
      </c>
    </row>
    <row r="581" spans="4:5" x14ac:dyDescent="0.35">
      <c r="D581" s="15" t="s">
        <v>879</v>
      </c>
      <c r="E581" s="15">
        <v>1</v>
      </c>
    </row>
    <row r="582" spans="4:5" x14ac:dyDescent="0.35">
      <c r="D582" s="15" t="s">
        <v>427</v>
      </c>
      <c r="E582" s="15">
        <v>1</v>
      </c>
    </row>
    <row r="583" spans="4:5" x14ac:dyDescent="0.35">
      <c r="D583" s="15" t="s">
        <v>1506</v>
      </c>
      <c r="E583" s="15">
        <v>1</v>
      </c>
    </row>
    <row r="584" spans="4:5" x14ac:dyDescent="0.35">
      <c r="D584" s="15" t="s">
        <v>881</v>
      </c>
      <c r="E584" s="15">
        <v>1</v>
      </c>
    </row>
    <row r="585" spans="4:5" x14ac:dyDescent="0.35">
      <c r="D585" s="15" t="s">
        <v>1507</v>
      </c>
      <c r="E585" s="15">
        <v>1</v>
      </c>
    </row>
    <row r="586" spans="4:5" x14ac:dyDescent="0.35">
      <c r="D586" s="15" t="s">
        <v>883</v>
      </c>
      <c r="E586" s="15">
        <v>1</v>
      </c>
    </row>
    <row r="587" spans="4:5" x14ac:dyDescent="0.35">
      <c r="D587" s="15" t="s">
        <v>1508</v>
      </c>
      <c r="E587" s="15">
        <v>1</v>
      </c>
    </row>
    <row r="588" spans="4:5" x14ac:dyDescent="0.35">
      <c r="D588" s="15" t="s">
        <v>1509</v>
      </c>
      <c r="E588" s="15">
        <v>1</v>
      </c>
    </row>
    <row r="589" spans="4:5" x14ac:dyDescent="0.35">
      <c r="D589" s="15" t="s">
        <v>1510</v>
      </c>
      <c r="E589" s="15">
        <v>1</v>
      </c>
    </row>
    <row r="590" spans="4:5" x14ac:dyDescent="0.35">
      <c r="D590" s="15" t="s">
        <v>1511</v>
      </c>
      <c r="E590" s="15">
        <v>1</v>
      </c>
    </row>
    <row r="591" spans="4:5" x14ac:dyDescent="0.35">
      <c r="D591" s="15" t="s">
        <v>1512</v>
      </c>
      <c r="E591" s="15">
        <v>1</v>
      </c>
    </row>
    <row r="592" spans="4:5" x14ac:dyDescent="0.35">
      <c r="D592" s="15" t="s">
        <v>1513</v>
      </c>
      <c r="E592" s="15">
        <v>1</v>
      </c>
    </row>
    <row r="593" spans="4:5" x14ac:dyDescent="0.35">
      <c r="D593" s="15" t="s">
        <v>1514</v>
      </c>
      <c r="E593" s="15">
        <v>1</v>
      </c>
    </row>
    <row r="594" spans="4:5" x14ac:dyDescent="0.35">
      <c r="D594" s="15" t="s">
        <v>1515</v>
      </c>
      <c r="E594" s="15">
        <v>1</v>
      </c>
    </row>
    <row r="595" spans="4:5" x14ac:dyDescent="0.35">
      <c r="D595" s="15" t="s">
        <v>1516</v>
      </c>
      <c r="E595" s="15">
        <v>1</v>
      </c>
    </row>
    <row r="596" spans="4:5" x14ac:dyDescent="0.35">
      <c r="D596" s="15" t="s">
        <v>1517</v>
      </c>
      <c r="E596" s="15">
        <v>1</v>
      </c>
    </row>
    <row r="597" spans="4:5" x14ac:dyDescent="0.35">
      <c r="D597" s="15" t="s">
        <v>1518</v>
      </c>
      <c r="E597" s="15">
        <v>1</v>
      </c>
    </row>
    <row r="598" spans="4:5" x14ac:dyDescent="0.35">
      <c r="D598" s="15" t="s">
        <v>1519</v>
      </c>
      <c r="E598" s="15">
        <v>1</v>
      </c>
    </row>
    <row r="599" spans="4:5" x14ac:dyDescent="0.35">
      <c r="D599" s="15" t="s">
        <v>1520</v>
      </c>
      <c r="E599" s="15">
        <v>1</v>
      </c>
    </row>
    <row r="600" spans="4:5" x14ac:dyDescent="0.35">
      <c r="D600" s="15" t="s">
        <v>1521</v>
      </c>
      <c r="E600" s="15">
        <v>1</v>
      </c>
    </row>
    <row r="601" spans="4:5" x14ac:dyDescent="0.35">
      <c r="D601" s="15" t="s">
        <v>1522</v>
      </c>
      <c r="E601" s="15">
        <v>1</v>
      </c>
    </row>
    <row r="602" spans="4:5" x14ac:dyDescent="0.35">
      <c r="D602" s="15" t="s">
        <v>1523</v>
      </c>
      <c r="E602" s="15">
        <v>1</v>
      </c>
    </row>
    <row r="603" spans="4:5" x14ac:dyDescent="0.35">
      <c r="D603" s="15" t="s">
        <v>1524</v>
      </c>
      <c r="E603" s="15">
        <v>1</v>
      </c>
    </row>
    <row r="604" spans="4:5" x14ac:dyDescent="0.35">
      <c r="D604" s="15" t="s">
        <v>1525</v>
      </c>
      <c r="E604" s="15">
        <v>1</v>
      </c>
    </row>
    <row r="605" spans="4:5" x14ac:dyDescent="0.35">
      <c r="D605" s="15" t="s">
        <v>1526</v>
      </c>
      <c r="E605" s="15">
        <v>1</v>
      </c>
    </row>
    <row r="606" spans="4:5" x14ac:dyDescent="0.35">
      <c r="D606" s="15" t="s">
        <v>1527</v>
      </c>
      <c r="E606" s="15">
        <v>1</v>
      </c>
    </row>
    <row r="607" spans="4:5" x14ac:dyDescent="0.35">
      <c r="D607" s="15" t="s">
        <v>1528</v>
      </c>
      <c r="E607" s="15">
        <v>1</v>
      </c>
    </row>
    <row r="608" spans="4:5" x14ac:dyDescent="0.35">
      <c r="D608" s="15" t="s">
        <v>1529</v>
      </c>
      <c r="E608" s="15">
        <v>1</v>
      </c>
    </row>
    <row r="609" spans="4:5" x14ac:dyDescent="0.35">
      <c r="D609" s="15" t="s">
        <v>1530</v>
      </c>
      <c r="E609" s="15">
        <v>1</v>
      </c>
    </row>
    <row r="610" spans="4:5" x14ac:dyDescent="0.35">
      <c r="D610" s="15" t="s">
        <v>1531</v>
      </c>
      <c r="E610" s="15">
        <v>1</v>
      </c>
    </row>
    <row r="611" spans="4:5" x14ac:dyDescent="0.35">
      <c r="D611" s="15" t="s">
        <v>1532</v>
      </c>
      <c r="E611" s="15">
        <v>1</v>
      </c>
    </row>
    <row r="612" spans="4:5" x14ac:dyDescent="0.35">
      <c r="D612" s="15" t="s">
        <v>1533</v>
      </c>
      <c r="E612" s="15">
        <v>1</v>
      </c>
    </row>
    <row r="613" spans="4:5" x14ac:dyDescent="0.35">
      <c r="D613" s="15" t="s">
        <v>1534</v>
      </c>
      <c r="E613" s="15">
        <v>1</v>
      </c>
    </row>
    <row r="614" spans="4:5" x14ac:dyDescent="0.35">
      <c r="D614" s="15" t="s">
        <v>1535</v>
      </c>
      <c r="E614" s="15">
        <v>1</v>
      </c>
    </row>
    <row r="615" spans="4:5" x14ac:dyDescent="0.35">
      <c r="D615" s="15" t="s">
        <v>666</v>
      </c>
      <c r="E615" s="15">
        <v>1</v>
      </c>
    </row>
    <row r="616" spans="4:5" x14ac:dyDescent="0.35">
      <c r="D616" s="15" t="s">
        <v>1536</v>
      </c>
      <c r="E616" s="15">
        <v>1</v>
      </c>
    </row>
    <row r="617" spans="4:5" x14ac:dyDescent="0.35">
      <c r="D617" s="15" t="s">
        <v>1537</v>
      </c>
      <c r="E617" s="15">
        <v>1</v>
      </c>
    </row>
    <row r="618" spans="4:5" x14ac:dyDescent="0.35">
      <c r="D618" s="15" t="s">
        <v>1538</v>
      </c>
      <c r="E618" s="15">
        <v>1</v>
      </c>
    </row>
    <row r="619" spans="4:5" x14ac:dyDescent="0.35">
      <c r="D619" s="15" t="s">
        <v>1539</v>
      </c>
      <c r="E619" s="15">
        <v>1</v>
      </c>
    </row>
    <row r="620" spans="4:5" x14ac:dyDescent="0.35">
      <c r="D620" s="15" t="s">
        <v>1540</v>
      </c>
      <c r="E620" s="15">
        <v>1</v>
      </c>
    </row>
    <row r="621" spans="4:5" x14ac:dyDescent="0.35">
      <c r="D621" s="15" t="s">
        <v>1541</v>
      </c>
      <c r="E621" s="15">
        <v>1</v>
      </c>
    </row>
    <row r="622" spans="4:5" x14ac:dyDescent="0.35">
      <c r="D622" s="15" t="s">
        <v>1542</v>
      </c>
      <c r="E622" s="15">
        <v>1</v>
      </c>
    </row>
    <row r="623" spans="4:5" x14ac:dyDescent="0.35">
      <c r="D623" s="15" t="s">
        <v>1543</v>
      </c>
      <c r="E623" s="15">
        <v>1</v>
      </c>
    </row>
    <row r="624" spans="4:5" x14ac:dyDescent="0.35">
      <c r="D624" s="15" t="s">
        <v>1544</v>
      </c>
      <c r="E624" s="15">
        <v>1</v>
      </c>
    </row>
    <row r="625" spans="4:5" x14ac:dyDescent="0.35">
      <c r="D625" s="15" t="s">
        <v>1545</v>
      </c>
      <c r="E625" s="15">
        <v>1</v>
      </c>
    </row>
    <row r="626" spans="4:5" x14ac:dyDescent="0.35">
      <c r="D626" s="15" t="s">
        <v>1546</v>
      </c>
      <c r="E626" s="15">
        <v>1</v>
      </c>
    </row>
    <row r="627" spans="4:5" x14ac:dyDescent="0.35">
      <c r="D627" s="15" t="s">
        <v>1547</v>
      </c>
      <c r="E627" s="15">
        <v>1</v>
      </c>
    </row>
    <row r="628" spans="4:5" x14ac:dyDescent="0.35">
      <c r="D628" s="15" t="s">
        <v>1548</v>
      </c>
      <c r="E628" s="15">
        <v>1</v>
      </c>
    </row>
    <row r="629" spans="4:5" x14ac:dyDescent="0.35">
      <c r="D629" s="15" t="s">
        <v>1549</v>
      </c>
      <c r="E629" s="15">
        <v>1</v>
      </c>
    </row>
    <row r="630" spans="4:5" x14ac:dyDescent="0.35">
      <c r="D630" s="15" t="s">
        <v>1550</v>
      </c>
      <c r="E630" s="15">
        <v>1</v>
      </c>
    </row>
    <row r="631" spans="4:5" x14ac:dyDescent="0.35">
      <c r="D631" s="15" t="s">
        <v>1551</v>
      </c>
      <c r="E631" s="15">
        <v>1</v>
      </c>
    </row>
    <row r="632" spans="4:5" x14ac:dyDescent="0.35">
      <c r="D632" s="15" t="s">
        <v>1552</v>
      </c>
      <c r="E632" s="15">
        <v>1</v>
      </c>
    </row>
    <row r="633" spans="4:5" x14ac:dyDescent="0.35">
      <c r="D633" s="15" t="s">
        <v>1553</v>
      </c>
      <c r="E633" s="15">
        <v>1</v>
      </c>
    </row>
    <row r="634" spans="4:5" x14ac:dyDescent="0.35">
      <c r="D634" s="15" t="s">
        <v>1554</v>
      </c>
      <c r="E634" s="15">
        <v>1</v>
      </c>
    </row>
    <row r="635" spans="4:5" x14ac:dyDescent="0.35">
      <c r="D635" s="15" t="s">
        <v>1555</v>
      </c>
      <c r="E635" s="15">
        <v>1</v>
      </c>
    </row>
    <row r="636" spans="4:5" x14ac:dyDescent="0.35">
      <c r="D636" s="15" t="s">
        <v>1556</v>
      </c>
      <c r="E636" s="15">
        <v>1</v>
      </c>
    </row>
    <row r="637" spans="4:5" x14ac:dyDescent="0.35">
      <c r="D637" s="15" t="s">
        <v>1557</v>
      </c>
      <c r="E637" s="15">
        <v>1</v>
      </c>
    </row>
    <row r="638" spans="4:5" x14ac:dyDescent="0.35">
      <c r="D638" s="15" t="s">
        <v>1558</v>
      </c>
      <c r="E638" s="15">
        <v>1</v>
      </c>
    </row>
    <row r="639" spans="4:5" x14ac:dyDescent="0.35">
      <c r="D639" s="15" t="s">
        <v>1559</v>
      </c>
      <c r="E639" s="15">
        <v>1</v>
      </c>
    </row>
    <row r="640" spans="4:5" x14ac:dyDescent="0.35">
      <c r="D640" s="15" t="s">
        <v>1560</v>
      </c>
      <c r="E640" s="15">
        <v>1</v>
      </c>
    </row>
    <row r="641" spans="4:5" x14ac:dyDescent="0.35">
      <c r="D641" s="15" t="s">
        <v>1561</v>
      </c>
      <c r="E641" s="15">
        <v>1</v>
      </c>
    </row>
    <row r="642" spans="4:5" x14ac:dyDescent="0.35">
      <c r="D642" s="15" t="s">
        <v>1562</v>
      </c>
      <c r="E642" s="15">
        <v>1</v>
      </c>
    </row>
    <row r="643" spans="4:5" x14ac:dyDescent="0.35">
      <c r="D643" s="15" t="s">
        <v>1563</v>
      </c>
      <c r="E643" s="15">
        <v>1</v>
      </c>
    </row>
    <row r="644" spans="4:5" x14ac:dyDescent="0.35">
      <c r="D644" s="15" t="s">
        <v>1564</v>
      </c>
      <c r="E644" s="15">
        <v>1</v>
      </c>
    </row>
    <row r="645" spans="4:5" x14ac:dyDescent="0.35">
      <c r="D645" s="15" t="s">
        <v>1565</v>
      </c>
      <c r="E645" s="15">
        <v>1</v>
      </c>
    </row>
    <row r="646" spans="4:5" x14ac:dyDescent="0.35">
      <c r="D646" s="15" t="s">
        <v>1566</v>
      </c>
      <c r="E646" s="15">
        <v>1</v>
      </c>
    </row>
    <row r="647" spans="4:5" x14ac:dyDescent="0.35">
      <c r="D647" s="15" t="s">
        <v>1567</v>
      </c>
      <c r="E647" s="15">
        <v>1</v>
      </c>
    </row>
    <row r="648" spans="4:5" x14ac:dyDescent="0.35">
      <c r="D648" s="15" t="s">
        <v>897</v>
      </c>
      <c r="E648" s="15">
        <v>1</v>
      </c>
    </row>
    <row r="649" spans="4:5" x14ac:dyDescent="0.35">
      <c r="D649" s="15" t="s">
        <v>1568</v>
      </c>
      <c r="E649" s="15">
        <v>1</v>
      </c>
    </row>
    <row r="650" spans="4:5" x14ac:dyDescent="0.35">
      <c r="D650" s="15" t="s">
        <v>1569</v>
      </c>
      <c r="E650" s="15">
        <v>1</v>
      </c>
    </row>
    <row r="651" spans="4:5" x14ac:dyDescent="0.35">
      <c r="D651" s="15" t="s">
        <v>1570</v>
      </c>
      <c r="E651" s="15">
        <v>1</v>
      </c>
    </row>
    <row r="652" spans="4:5" x14ac:dyDescent="0.35">
      <c r="D652" s="15" t="s">
        <v>1571</v>
      </c>
      <c r="E652" s="15">
        <v>1</v>
      </c>
    </row>
    <row r="653" spans="4:5" x14ac:dyDescent="0.35">
      <c r="D653" s="15" t="s">
        <v>1572</v>
      </c>
      <c r="E653" s="15">
        <v>1</v>
      </c>
    </row>
    <row r="654" spans="4:5" x14ac:dyDescent="0.35">
      <c r="D654" s="15" t="s">
        <v>1573</v>
      </c>
      <c r="E654" s="15">
        <v>1</v>
      </c>
    </row>
    <row r="655" spans="4:5" x14ac:dyDescent="0.35">
      <c r="D655" s="15" t="s">
        <v>1574</v>
      </c>
      <c r="E655" s="15">
        <v>1</v>
      </c>
    </row>
    <row r="656" spans="4:5" x14ac:dyDescent="0.35">
      <c r="D656" s="15" t="s">
        <v>1575</v>
      </c>
      <c r="E656" s="15">
        <v>1</v>
      </c>
    </row>
    <row r="657" spans="4:5" x14ac:dyDescent="0.35">
      <c r="D657" s="15" t="s">
        <v>1576</v>
      </c>
      <c r="E657" s="15">
        <v>1</v>
      </c>
    </row>
    <row r="658" spans="4:5" x14ac:dyDescent="0.35">
      <c r="D658" s="15" t="s">
        <v>1577</v>
      </c>
      <c r="E658" s="15">
        <v>1</v>
      </c>
    </row>
    <row r="659" spans="4:5" x14ac:dyDescent="0.35">
      <c r="D659" s="15" t="s">
        <v>828</v>
      </c>
      <c r="E659" s="15">
        <v>1</v>
      </c>
    </row>
    <row r="660" spans="4:5" x14ac:dyDescent="0.35">
      <c r="D660" s="15" t="s">
        <v>1578</v>
      </c>
      <c r="E660" s="15">
        <v>1</v>
      </c>
    </row>
    <row r="661" spans="4:5" x14ac:dyDescent="0.35">
      <c r="D661" s="15" t="s">
        <v>1579</v>
      </c>
      <c r="E661" s="15">
        <v>1</v>
      </c>
    </row>
    <row r="662" spans="4:5" x14ac:dyDescent="0.35">
      <c r="D662" s="15" t="s">
        <v>1580</v>
      </c>
      <c r="E662" s="15">
        <v>1</v>
      </c>
    </row>
    <row r="663" spans="4:5" x14ac:dyDescent="0.35">
      <c r="D663" s="15" t="s">
        <v>1581</v>
      </c>
      <c r="E663" s="15">
        <v>1</v>
      </c>
    </row>
    <row r="664" spans="4:5" x14ac:dyDescent="0.35">
      <c r="D664" s="15" t="s">
        <v>1582</v>
      </c>
      <c r="E664" s="15">
        <v>1</v>
      </c>
    </row>
    <row r="665" spans="4:5" x14ac:dyDescent="0.35">
      <c r="D665" s="15" t="s">
        <v>1583</v>
      </c>
      <c r="E665" s="15">
        <v>1</v>
      </c>
    </row>
    <row r="666" spans="4:5" x14ac:dyDescent="0.35">
      <c r="D666" s="15" t="s">
        <v>1584</v>
      </c>
      <c r="E666" s="15">
        <v>1</v>
      </c>
    </row>
    <row r="667" spans="4:5" x14ac:dyDescent="0.35">
      <c r="D667" s="15" t="s">
        <v>1585</v>
      </c>
      <c r="E667" s="15">
        <v>1</v>
      </c>
    </row>
    <row r="668" spans="4:5" x14ac:dyDescent="0.35">
      <c r="D668" s="15" t="s">
        <v>1586</v>
      </c>
      <c r="E668" s="15">
        <v>1</v>
      </c>
    </row>
    <row r="669" spans="4:5" x14ac:dyDescent="0.35">
      <c r="D669" s="15" t="s">
        <v>1587</v>
      </c>
      <c r="E669" s="15">
        <v>1</v>
      </c>
    </row>
    <row r="670" spans="4:5" x14ac:dyDescent="0.35">
      <c r="D670" s="15" t="s">
        <v>1588</v>
      </c>
      <c r="E670" s="15">
        <v>1</v>
      </c>
    </row>
    <row r="671" spans="4:5" x14ac:dyDescent="0.35">
      <c r="D671" s="15" t="s">
        <v>1589</v>
      </c>
      <c r="E671" s="15">
        <v>1</v>
      </c>
    </row>
    <row r="672" spans="4:5" x14ac:dyDescent="0.35">
      <c r="D672" s="15" t="s">
        <v>1590</v>
      </c>
      <c r="E672" s="15">
        <v>1</v>
      </c>
    </row>
    <row r="673" spans="4:5" x14ac:dyDescent="0.35">
      <c r="D673" s="15" t="s">
        <v>1591</v>
      </c>
      <c r="E673" s="15">
        <v>1</v>
      </c>
    </row>
    <row r="674" spans="4:5" x14ac:dyDescent="0.35">
      <c r="D674" s="15" t="s">
        <v>1592</v>
      </c>
      <c r="E674" s="15">
        <v>1</v>
      </c>
    </row>
    <row r="675" spans="4:5" x14ac:dyDescent="0.35">
      <c r="D675" s="15" t="s">
        <v>1593</v>
      </c>
      <c r="E675" s="15">
        <v>1</v>
      </c>
    </row>
    <row r="676" spans="4:5" x14ac:dyDescent="0.35">
      <c r="D676" s="15" t="s">
        <v>1004</v>
      </c>
      <c r="E676" s="15">
        <v>1</v>
      </c>
    </row>
    <row r="677" spans="4:5" x14ac:dyDescent="0.35">
      <c r="D677" s="15" t="s">
        <v>1594</v>
      </c>
      <c r="E677" s="15">
        <v>1</v>
      </c>
    </row>
    <row r="678" spans="4:5" x14ac:dyDescent="0.35">
      <c r="D678" s="15" t="s">
        <v>1595</v>
      </c>
      <c r="E678" s="15">
        <v>1</v>
      </c>
    </row>
    <row r="679" spans="4:5" x14ac:dyDescent="0.35">
      <c r="D679" s="15" t="s">
        <v>1596</v>
      </c>
      <c r="E679" s="15">
        <v>1</v>
      </c>
    </row>
    <row r="680" spans="4:5" x14ac:dyDescent="0.35">
      <c r="D680" s="15" t="s">
        <v>1597</v>
      </c>
      <c r="E680" s="15">
        <v>1</v>
      </c>
    </row>
    <row r="681" spans="4:5" x14ac:dyDescent="0.35">
      <c r="D681" s="15" t="s">
        <v>1598</v>
      </c>
      <c r="E681" s="15">
        <v>1</v>
      </c>
    </row>
    <row r="682" spans="4:5" x14ac:dyDescent="0.35">
      <c r="D682" s="15" t="s">
        <v>1599</v>
      </c>
      <c r="E682" s="15">
        <v>1</v>
      </c>
    </row>
    <row r="683" spans="4:5" x14ac:dyDescent="0.35">
      <c r="D683" s="15" t="s">
        <v>1600</v>
      </c>
      <c r="E683" s="15">
        <v>1</v>
      </c>
    </row>
    <row r="684" spans="4:5" x14ac:dyDescent="0.35">
      <c r="D684" s="15" t="s">
        <v>1601</v>
      </c>
      <c r="E684" s="15">
        <v>1</v>
      </c>
    </row>
    <row r="685" spans="4:5" x14ac:dyDescent="0.35">
      <c r="D685" s="15" t="s">
        <v>1602</v>
      </c>
      <c r="E685" s="15">
        <v>1</v>
      </c>
    </row>
    <row r="686" spans="4:5" x14ac:dyDescent="0.35">
      <c r="D686" s="15" t="s">
        <v>1603</v>
      </c>
      <c r="E686" s="15">
        <v>1</v>
      </c>
    </row>
    <row r="687" spans="4:5" x14ac:dyDescent="0.35">
      <c r="D687" s="15" t="s">
        <v>1604</v>
      </c>
      <c r="E687" s="15">
        <v>1</v>
      </c>
    </row>
    <row r="688" spans="4:5" x14ac:dyDescent="0.35">
      <c r="D688" s="15" t="s">
        <v>1605</v>
      </c>
      <c r="E688" s="15">
        <v>1</v>
      </c>
    </row>
    <row r="689" spans="4:5" x14ac:dyDescent="0.35">
      <c r="D689" s="15" t="s">
        <v>1606</v>
      </c>
      <c r="E689" s="15">
        <v>1</v>
      </c>
    </row>
    <row r="690" spans="4:5" x14ac:dyDescent="0.35">
      <c r="D690" s="15" t="s">
        <v>1607</v>
      </c>
      <c r="E690" s="15">
        <v>1</v>
      </c>
    </row>
    <row r="691" spans="4:5" x14ac:dyDescent="0.35">
      <c r="D691" s="15" t="s">
        <v>1608</v>
      </c>
      <c r="E691" s="15">
        <v>1</v>
      </c>
    </row>
    <row r="692" spans="4:5" x14ac:dyDescent="0.35">
      <c r="D692" s="15" t="s">
        <v>1609</v>
      </c>
      <c r="E692" s="15">
        <v>1</v>
      </c>
    </row>
    <row r="693" spans="4:5" x14ac:dyDescent="0.35">
      <c r="D693" s="15" t="s">
        <v>1610</v>
      </c>
      <c r="E693" s="15">
        <v>1</v>
      </c>
    </row>
    <row r="694" spans="4:5" x14ac:dyDescent="0.35">
      <c r="D694" s="15" t="s">
        <v>1611</v>
      </c>
      <c r="E694" s="15">
        <v>1</v>
      </c>
    </row>
    <row r="695" spans="4:5" x14ac:dyDescent="0.35">
      <c r="D695" s="15" t="s">
        <v>1612</v>
      </c>
      <c r="E695" s="15">
        <v>1</v>
      </c>
    </row>
    <row r="696" spans="4:5" x14ac:dyDescent="0.35">
      <c r="D696" s="15" t="s">
        <v>1613</v>
      </c>
      <c r="E696" s="15">
        <v>1</v>
      </c>
    </row>
    <row r="697" spans="4:5" x14ac:dyDescent="0.35">
      <c r="D697" s="15" t="s">
        <v>1614</v>
      </c>
      <c r="E697" s="15">
        <v>1</v>
      </c>
    </row>
    <row r="698" spans="4:5" x14ac:dyDescent="0.35">
      <c r="D698" s="15" t="s">
        <v>1615</v>
      </c>
      <c r="E698" s="15">
        <v>1</v>
      </c>
    </row>
    <row r="699" spans="4:5" x14ac:dyDescent="0.35">
      <c r="D699" s="15" t="s">
        <v>1616</v>
      </c>
      <c r="E699" s="15">
        <v>1</v>
      </c>
    </row>
    <row r="700" spans="4:5" x14ac:dyDescent="0.35">
      <c r="D700" s="15" t="s">
        <v>1617</v>
      </c>
      <c r="E700" s="15">
        <v>1</v>
      </c>
    </row>
    <row r="701" spans="4:5" x14ac:dyDescent="0.35">
      <c r="D701" s="15" t="s">
        <v>1618</v>
      </c>
      <c r="E701" s="15">
        <v>1</v>
      </c>
    </row>
    <row r="702" spans="4:5" x14ac:dyDescent="0.35">
      <c r="D702" s="15" t="s">
        <v>1619</v>
      </c>
      <c r="E702" s="15">
        <v>1</v>
      </c>
    </row>
    <row r="703" spans="4:5" x14ac:dyDescent="0.35">
      <c r="D703" s="15" t="s">
        <v>1620</v>
      </c>
      <c r="E703" s="15">
        <v>1</v>
      </c>
    </row>
    <row r="704" spans="4:5" x14ac:dyDescent="0.35">
      <c r="D704" s="15" t="s">
        <v>1621</v>
      </c>
      <c r="E704" s="15">
        <v>1</v>
      </c>
    </row>
    <row r="705" spans="4:5" x14ac:dyDescent="0.35">
      <c r="D705" s="15" t="s">
        <v>1622</v>
      </c>
      <c r="E705" s="15">
        <v>1</v>
      </c>
    </row>
    <row r="706" spans="4:5" x14ac:dyDescent="0.35">
      <c r="D706" s="15" t="s">
        <v>1623</v>
      </c>
      <c r="E706" s="15">
        <v>1</v>
      </c>
    </row>
    <row r="707" spans="4:5" x14ac:dyDescent="0.35">
      <c r="D707" s="15" t="s">
        <v>1624</v>
      </c>
      <c r="E707" s="15">
        <v>1</v>
      </c>
    </row>
    <row r="708" spans="4:5" x14ac:dyDescent="0.35">
      <c r="D708" s="15" t="s">
        <v>1625</v>
      </c>
      <c r="E708" s="15">
        <v>1</v>
      </c>
    </row>
    <row r="709" spans="4:5" x14ac:dyDescent="0.35">
      <c r="D709" s="15" t="s">
        <v>1626</v>
      </c>
      <c r="E709" s="15">
        <v>1</v>
      </c>
    </row>
    <row r="710" spans="4:5" x14ac:dyDescent="0.35">
      <c r="D710" s="15" t="s">
        <v>1627</v>
      </c>
      <c r="E710" s="15">
        <v>1</v>
      </c>
    </row>
    <row r="711" spans="4:5" x14ac:dyDescent="0.35">
      <c r="D711" s="15" t="s">
        <v>1628</v>
      </c>
      <c r="E711" s="15">
        <v>1</v>
      </c>
    </row>
    <row r="712" spans="4:5" x14ac:dyDescent="0.35">
      <c r="D712" s="15" t="s">
        <v>1629</v>
      </c>
      <c r="E712" s="15">
        <v>1</v>
      </c>
    </row>
    <row r="713" spans="4:5" x14ac:dyDescent="0.35">
      <c r="D713" s="15" t="s">
        <v>1630</v>
      </c>
      <c r="E713" s="15">
        <v>1</v>
      </c>
    </row>
    <row r="714" spans="4:5" x14ac:dyDescent="0.35">
      <c r="D714" s="15" t="s">
        <v>443</v>
      </c>
      <c r="E714" s="15">
        <v>1</v>
      </c>
    </row>
    <row r="715" spans="4:5" x14ac:dyDescent="0.35">
      <c r="D715" s="15" t="s">
        <v>1631</v>
      </c>
      <c r="E715" s="15">
        <v>1</v>
      </c>
    </row>
    <row r="716" spans="4:5" x14ac:dyDescent="0.35">
      <c r="D716" s="15" t="s">
        <v>984</v>
      </c>
      <c r="E716" s="15">
        <v>1</v>
      </c>
    </row>
    <row r="717" spans="4:5" x14ac:dyDescent="0.35">
      <c r="D717" s="15" t="s">
        <v>985</v>
      </c>
      <c r="E717" s="15">
        <v>1</v>
      </c>
    </row>
    <row r="718" spans="4:5" x14ac:dyDescent="0.35">
      <c r="D718" s="15" t="s">
        <v>1632</v>
      </c>
      <c r="E718" s="15">
        <v>1</v>
      </c>
    </row>
    <row r="719" spans="4:5" x14ac:dyDescent="0.35">
      <c r="D719" s="15" t="s">
        <v>1633</v>
      </c>
      <c r="E719" s="15">
        <v>1</v>
      </c>
    </row>
    <row r="720" spans="4:5" x14ac:dyDescent="0.35">
      <c r="D720" s="15" t="s">
        <v>988</v>
      </c>
      <c r="E720" s="15">
        <v>1</v>
      </c>
    </row>
    <row r="721" spans="4:5" x14ac:dyDescent="0.35">
      <c r="D721" s="15" t="s">
        <v>1634</v>
      </c>
      <c r="E721" s="15">
        <v>1</v>
      </c>
    </row>
    <row r="722" spans="4:5" x14ac:dyDescent="0.35">
      <c r="D722" s="15" t="s">
        <v>1635</v>
      </c>
      <c r="E722" s="15">
        <v>1</v>
      </c>
    </row>
    <row r="723" spans="4:5" x14ac:dyDescent="0.35">
      <c r="D723" s="15" t="s">
        <v>989</v>
      </c>
      <c r="E723" s="15">
        <v>1</v>
      </c>
    </row>
    <row r="724" spans="4:5" x14ac:dyDescent="0.35">
      <c r="D724" s="15" t="s">
        <v>997</v>
      </c>
      <c r="E724" s="15">
        <v>1</v>
      </c>
    </row>
    <row r="725" spans="4:5" x14ac:dyDescent="0.35">
      <c r="D725" s="15" t="s">
        <v>1636</v>
      </c>
      <c r="E725" s="15">
        <v>1</v>
      </c>
    </row>
    <row r="726" spans="4:5" x14ac:dyDescent="0.35">
      <c r="D726" s="15" t="s">
        <v>1637</v>
      </c>
      <c r="E726" s="15">
        <v>1</v>
      </c>
    </row>
    <row r="727" spans="4:5" x14ac:dyDescent="0.35">
      <c r="D727" s="15" t="s">
        <v>1010</v>
      </c>
      <c r="E727" s="15">
        <v>1</v>
      </c>
    </row>
  </sheetData>
  <mergeCells count="3">
    <mergeCell ref="F3:G3"/>
    <mergeCell ref="D13:F13"/>
    <mergeCell ref="D12:J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30AA9-516F-4C1B-91CD-B766243B979B}">
  <dimension ref="C3:I780"/>
  <sheetViews>
    <sheetView showGridLines="0" topLeftCell="B1" workbookViewId="0">
      <selection activeCell="D5" sqref="D5:D10"/>
    </sheetView>
  </sheetViews>
  <sheetFormatPr defaultRowHeight="14.5" x14ac:dyDescent="0.35"/>
  <cols>
    <col min="3" max="3" width="3.81640625" bestFit="1" customWidth="1"/>
    <col min="4" max="4" width="35.1796875" customWidth="1"/>
    <col min="5" max="5" width="22.90625" bestFit="1" customWidth="1"/>
    <col min="6" max="6" width="23.7265625" bestFit="1" customWidth="1"/>
    <col min="7" max="7" width="32.54296875" bestFit="1" customWidth="1"/>
    <col min="8" max="8" width="21.54296875" bestFit="1" customWidth="1"/>
    <col min="9" max="9" width="16.26953125" bestFit="1" customWidth="1"/>
  </cols>
  <sheetData>
    <row r="3" spans="3:9" x14ac:dyDescent="0.35">
      <c r="C3" s="1"/>
      <c r="D3" s="1"/>
      <c r="E3" s="1"/>
      <c r="F3" s="70" t="s">
        <v>1014</v>
      </c>
      <c r="G3" s="70"/>
      <c r="H3" s="1">
        <v>4052</v>
      </c>
      <c r="I3" s="1"/>
    </row>
    <row r="4" spans="3:9" ht="15.5" x14ac:dyDescent="0.35">
      <c r="C4" s="2" t="s">
        <v>1</v>
      </c>
      <c r="D4" s="36" t="s">
        <v>2</v>
      </c>
      <c r="E4" s="37" t="s">
        <v>3</v>
      </c>
      <c r="F4" s="36" t="s">
        <v>4</v>
      </c>
      <c r="G4" s="36" t="s">
        <v>5</v>
      </c>
      <c r="H4" s="6" t="s">
        <v>6</v>
      </c>
      <c r="I4" s="7" t="s">
        <v>7</v>
      </c>
    </row>
    <row r="5" spans="3:9" x14ac:dyDescent="0.35">
      <c r="C5" s="9">
        <v>0.5</v>
      </c>
      <c r="D5" s="38">
        <v>9615</v>
      </c>
      <c r="E5" s="39">
        <v>0.80833538820902096</v>
      </c>
      <c r="F5" s="39">
        <v>0.187630117391231</v>
      </c>
      <c r="G5" s="39">
        <v>12.0006055852391</v>
      </c>
      <c r="H5" s="33">
        <f>D5/4052</f>
        <v>2.3729022704837117</v>
      </c>
      <c r="I5" s="34">
        <f>D5/30</f>
        <v>320.5</v>
      </c>
    </row>
    <row r="6" spans="3:9" x14ac:dyDescent="0.35">
      <c r="C6" s="16">
        <v>1</v>
      </c>
      <c r="D6" s="38">
        <v>7097</v>
      </c>
      <c r="E6" s="39">
        <v>3.0144312467897101</v>
      </c>
      <c r="F6" s="39">
        <v>1.95601775427178</v>
      </c>
      <c r="G6" s="39">
        <v>11.2096740339774</v>
      </c>
      <c r="H6" s="33">
        <f t="shared" ref="H6:H10" si="0">D6/4052</f>
        <v>1.7514807502467917</v>
      </c>
      <c r="I6" s="34">
        <f t="shared" ref="I6:I9" si="1">D6/30</f>
        <v>236.56666666666666</v>
      </c>
    </row>
    <row r="7" spans="3:9" x14ac:dyDescent="0.35">
      <c r="C7" s="18">
        <v>1.5</v>
      </c>
      <c r="D7" s="59">
        <v>4605</v>
      </c>
      <c r="E7" s="57">
        <v>6.1049294770740099</v>
      </c>
      <c r="F7" s="39">
        <v>4.9795689310062503</v>
      </c>
      <c r="G7" s="39">
        <v>10.9088289771649</v>
      </c>
      <c r="H7" s="33">
        <f t="shared" si="0"/>
        <v>1.1364758144126357</v>
      </c>
      <c r="I7" s="34">
        <f t="shared" si="1"/>
        <v>153.5</v>
      </c>
    </row>
    <row r="8" spans="3:9" x14ac:dyDescent="0.35">
      <c r="C8" s="29">
        <v>2</v>
      </c>
      <c r="D8" s="38">
        <v>2829</v>
      </c>
      <c r="E8" s="39">
        <v>8.7980886376993706</v>
      </c>
      <c r="F8" s="39">
        <v>7.8462691156939899</v>
      </c>
      <c r="G8" s="39">
        <v>11.079028787185701</v>
      </c>
      <c r="H8" s="33">
        <f t="shared" si="0"/>
        <v>0.69817374136229027</v>
      </c>
      <c r="I8" s="34">
        <f t="shared" si="1"/>
        <v>94.3</v>
      </c>
    </row>
    <row r="9" spans="3:9" x14ac:dyDescent="0.35">
      <c r="C9" s="31">
        <v>2.5</v>
      </c>
      <c r="D9" s="38">
        <v>1820</v>
      </c>
      <c r="E9" s="39">
        <v>11.140947591657101</v>
      </c>
      <c r="F9" s="39">
        <v>9.8818300424602796</v>
      </c>
      <c r="G9" s="39">
        <v>11.101287826253101</v>
      </c>
      <c r="H9" s="33">
        <f t="shared" si="0"/>
        <v>0.4491609081934847</v>
      </c>
      <c r="I9" s="34">
        <f t="shared" si="1"/>
        <v>60.666666666666664</v>
      </c>
    </row>
    <row r="10" spans="3:9" x14ac:dyDescent="0.35">
      <c r="C10" s="29">
        <v>3</v>
      </c>
      <c r="D10" s="38">
        <v>1211</v>
      </c>
      <c r="E10" s="39">
        <v>12.9043286614246</v>
      </c>
      <c r="F10" s="39">
        <v>11.668514279030299</v>
      </c>
      <c r="G10" s="39">
        <v>11.365229926173701</v>
      </c>
      <c r="H10" s="33">
        <f t="shared" si="0"/>
        <v>0.29886475814412633</v>
      </c>
      <c r="I10" s="34">
        <f>D10/30</f>
        <v>40.366666666666667</v>
      </c>
    </row>
    <row r="11" spans="3:9" x14ac:dyDescent="0.35">
      <c r="C11" s="41"/>
      <c r="D11" s="32"/>
      <c r="E11" s="32"/>
      <c r="F11" s="32"/>
      <c r="G11" s="32"/>
      <c r="H11" s="42"/>
      <c r="I11" s="42"/>
    </row>
    <row r="12" spans="3:9" x14ac:dyDescent="0.35">
      <c r="C12" s="71" t="s">
        <v>1015</v>
      </c>
      <c r="D12" s="71"/>
      <c r="E12" s="71"/>
      <c r="F12" s="71"/>
      <c r="G12" s="71"/>
      <c r="H12" s="71"/>
      <c r="I12" s="71"/>
    </row>
    <row r="13" spans="3:9" x14ac:dyDescent="0.35">
      <c r="D13" s="69" t="s">
        <v>1013</v>
      </c>
      <c r="E13" s="69"/>
      <c r="F13" s="69"/>
      <c r="H13" s="35" t="s">
        <v>2833</v>
      </c>
    </row>
    <row r="15" spans="3:9" x14ac:dyDescent="0.35">
      <c r="D15" s="15" t="s">
        <v>1012</v>
      </c>
      <c r="E15" s="15" t="s">
        <v>2825</v>
      </c>
      <c r="G15" s="15" t="s">
        <v>102</v>
      </c>
      <c r="H15" s="15" t="s">
        <v>103</v>
      </c>
      <c r="I15" s="15" t="s">
        <v>104</v>
      </c>
    </row>
    <row r="16" spans="3:9" x14ac:dyDescent="0.35">
      <c r="D16" s="15" t="s">
        <v>1739</v>
      </c>
      <c r="E16" s="15">
        <v>258</v>
      </c>
      <c r="G16" s="15" t="s">
        <v>108</v>
      </c>
      <c r="H16" s="15">
        <v>56</v>
      </c>
      <c r="I16" s="15" t="s">
        <v>106</v>
      </c>
    </row>
    <row r="17" spans="4:9" x14ac:dyDescent="0.35">
      <c r="D17" s="15" t="s">
        <v>369</v>
      </c>
      <c r="E17" s="15">
        <v>94</v>
      </c>
      <c r="G17" s="15" t="s">
        <v>109</v>
      </c>
      <c r="H17" s="15">
        <v>56</v>
      </c>
      <c r="I17" s="15" t="s">
        <v>106</v>
      </c>
    </row>
    <row r="18" spans="4:9" x14ac:dyDescent="0.35">
      <c r="D18" s="15" t="s">
        <v>1740</v>
      </c>
      <c r="E18" s="15">
        <v>36</v>
      </c>
      <c r="G18" s="15" t="s">
        <v>105</v>
      </c>
      <c r="H18" s="15">
        <v>49</v>
      </c>
      <c r="I18" s="15" t="s">
        <v>106</v>
      </c>
    </row>
    <row r="19" spans="4:9" x14ac:dyDescent="0.35">
      <c r="D19" s="15" t="s">
        <v>371</v>
      </c>
      <c r="E19" s="15">
        <v>23</v>
      </c>
      <c r="G19" s="15" t="s">
        <v>107</v>
      </c>
      <c r="H19" s="15">
        <v>42</v>
      </c>
      <c r="I19" s="15" t="s">
        <v>106</v>
      </c>
    </row>
    <row r="20" spans="4:9" x14ac:dyDescent="0.35">
      <c r="D20" s="15" t="s">
        <v>370</v>
      </c>
      <c r="E20" s="15">
        <v>21</v>
      </c>
      <c r="G20" s="15" t="s">
        <v>111</v>
      </c>
      <c r="H20" s="15">
        <v>33</v>
      </c>
      <c r="I20" s="15" t="s">
        <v>106</v>
      </c>
    </row>
    <row r="21" spans="4:9" x14ac:dyDescent="0.35">
      <c r="D21" s="15" t="s">
        <v>387</v>
      </c>
      <c r="E21" s="15">
        <v>19</v>
      </c>
      <c r="G21" s="15" t="s">
        <v>110</v>
      </c>
      <c r="H21" s="15">
        <v>30</v>
      </c>
      <c r="I21" s="15" t="s">
        <v>106</v>
      </c>
    </row>
    <row r="22" spans="4:9" x14ac:dyDescent="0.35">
      <c r="D22" s="15" t="s">
        <v>381</v>
      </c>
      <c r="E22" s="15">
        <v>17</v>
      </c>
      <c r="G22" s="15" t="s">
        <v>113</v>
      </c>
      <c r="H22" s="15">
        <v>28</v>
      </c>
      <c r="I22" s="15" t="s">
        <v>106</v>
      </c>
    </row>
    <row r="23" spans="4:9" x14ac:dyDescent="0.35">
      <c r="D23" s="15" t="s">
        <v>379</v>
      </c>
      <c r="E23" s="15">
        <v>16</v>
      </c>
      <c r="G23" s="15" t="s">
        <v>114</v>
      </c>
      <c r="H23" s="15">
        <v>24</v>
      </c>
      <c r="I23" s="15" t="s">
        <v>106</v>
      </c>
    </row>
    <row r="24" spans="4:9" x14ac:dyDescent="0.35">
      <c r="D24" s="15" t="s">
        <v>393</v>
      </c>
      <c r="E24" s="15">
        <v>16</v>
      </c>
      <c r="G24" s="15" t="s">
        <v>112</v>
      </c>
      <c r="H24" s="15">
        <v>20</v>
      </c>
      <c r="I24" s="15" t="s">
        <v>106</v>
      </c>
    </row>
    <row r="25" spans="4:9" x14ac:dyDescent="0.35">
      <c r="D25" s="15" t="s">
        <v>375</v>
      </c>
      <c r="E25" s="15">
        <v>15</v>
      </c>
      <c r="G25" s="15" t="s">
        <v>115</v>
      </c>
      <c r="H25" s="15">
        <v>20</v>
      </c>
      <c r="I25" s="15" t="s">
        <v>106</v>
      </c>
    </row>
    <row r="26" spans="4:9" x14ac:dyDescent="0.35">
      <c r="D26" s="15" t="s">
        <v>380</v>
      </c>
      <c r="E26" s="15">
        <v>14</v>
      </c>
      <c r="G26" s="15" t="s">
        <v>124</v>
      </c>
      <c r="H26" s="15">
        <v>14</v>
      </c>
      <c r="I26" s="15" t="s">
        <v>106</v>
      </c>
    </row>
    <row r="27" spans="4:9" x14ac:dyDescent="0.35">
      <c r="D27" s="15" t="s">
        <v>407</v>
      </c>
      <c r="E27" s="15">
        <v>14</v>
      </c>
      <c r="G27" s="15" t="s">
        <v>116</v>
      </c>
      <c r="H27" s="15">
        <v>14</v>
      </c>
      <c r="I27" s="15" t="s">
        <v>106</v>
      </c>
    </row>
    <row r="28" spans="4:9" x14ac:dyDescent="0.35">
      <c r="D28" s="15" t="s">
        <v>377</v>
      </c>
      <c r="E28" s="15">
        <v>14</v>
      </c>
      <c r="G28" s="15" t="s">
        <v>117</v>
      </c>
      <c r="H28" s="15">
        <v>8</v>
      </c>
      <c r="I28" s="15" t="s">
        <v>106</v>
      </c>
    </row>
    <row r="29" spans="4:9" x14ac:dyDescent="0.35">
      <c r="D29" s="15" t="s">
        <v>395</v>
      </c>
      <c r="E29" s="15">
        <v>13</v>
      </c>
      <c r="G29" s="15" t="s">
        <v>130</v>
      </c>
      <c r="H29" s="15">
        <v>6</v>
      </c>
      <c r="I29" s="15" t="s">
        <v>106</v>
      </c>
    </row>
    <row r="30" spans="4:9" x14ac:dyDescent="0.35">
      <c r="D30" s="15" t="s">
        <v>376</v>
      </c>
      <c r="E30" s="15">
        <v>13</v>
      </c>
      <c r="G30" s="15" t="s">
        <v>127</v>
      </c>
      <c r="H30" s="15">
        <v>6</v>
      </c>
      <c r="I30" s="15" t="s">
        <v>106</v>
      </c>
    </row>
    <row r="31" spans="4:9" x14ac:dyDescent="0.35">
      <c r="D31" s="15" t="s">
        <v>399</v>
      </c>
      <c r="E31" s="15">
        <v>12</v>
      </c>
      <c r="G31" s="15" t="s">
        <v>135</v>
      </c>
      <c r="H31" s="15">
        <v>6</v>
      </c>
      <c r="I31" s="15" t="s">
        <v>106</v>
      </c>
    </row>
    <row r="32" spans="4:9" x14ac:dyDescent="0.35">
      <c r="D32" s="15" t="s">
        <v>397</v>
      </c>
      <c r="E32" s="15">
        <v>12</v>
      </c>
      <c r="G32" s="15" t="s">
        <v>126</v>
      </c>
      <c r="H32" s="15">
        <v>5</v>
      </c>
      <c r="I32" s="15" t="s">
        <v>106</v>
      </c>
    </row>
    <row r="33" spans="4:9" x14ac:dyDescent="0.35">
      <c r="D33" s="15" t="s">
        <v>390</v>
      </c>
      <c r="E33" s="15">
        <v>11</v>
      </c>
      <c r="G33" s="15" t="s">
        <v>118</v>
      </c>
      <c r="H33" s="15">
        <v>4</v>
      </c>
      <c r="I33" s="15" t="s">
        <v>106</v>
      </c>
    </row>
    <row r="34" spans="4:9" x14ac:dyDescent="0.35">
      <c r="D34" s="15" t="s">
        <v>417</v>
      </c>
      <c r="E34" s="15">
        <v>10</v>
      </c>
      <c r="G34" s="15" t="s">
        <v>134</v>
      </c>
      <c r="H34" s="15">
        <v>4</v>
      </c>
      <c r="I34" s="15" t="s">
        <v>106</v>
      </c>
    </row>
    <row r="35" spans="4:9" x14ac:dyDescent="0.35">
      <c r="D35" s="15" t="s">
        <v>389</v>
      </c>
      <c r="E35" s="15">
        <v>10</v>
      </c>
      <c r="G35" s="15" t="s">
        <v>120</v>
      </c>
      <c r="H35" s="15">
        <v>3</v>
      </c>
      <c r="I35" s="15" t="s">
        <v>106</v>
      </c>
    </row>
    <row r="36" spans="4:9" x14ac:dyDescent="0.35">
      <c r="D36" s="15" t="s">
        <v>374</v>
      </c>
      <c r="E36" s="15">
        <v>10</v>
      </c>
      <c r="G36" s="15" t="s">
        <v>121</v>
      </c>
      <c r="H36" s="15">
        <v>3</v>
      </c>
      <c r="I36" s="15" t="s">
        <v>106</v>
      </c>
    </row>
    <row r="37" spans="4:9" x14ac:dyDescent="0.35">
      <c r="D37" s="15" t="s">
        <v>386</v>
      </c>
      <c r="E37" s="15">
        <v>10</v>
      </c>
      <c r="G37" s="15" t="s">
        <v>131</v>
      </c>
      <c r="H37" s="15">
        <v>3</v>
      </c>
      <c r="I37" s="15" t="s">
        <v>106</v>
      </c>
    </row>
    <row r="38" spans="4:9" x14ac:dyDescent="0.35">
      <c r="D38" s="15" t="s">
        <v>392</v>
      </c>
      <c r="E38" s="15">
        <v>10</v>
      </c>
      <c r="G38" s="15" t="s">
        <v>129</v>
      </c>
      <c r="H38" s="15">
        <v>3</v>
      </c>
      <c r="I38" s="15" t="s">
        <v>106</v>
      </c>
    </row>
    <row r="39" spans="4:9" x14ac:dyDescent="0.35">
      <c r="D39" s="15" t="s">
        <v>372</v>
      </c>
      <c r="E39" s="15">
        <v>9</v>
      </c>
      <c r="G39" s="15" t="s">
        <v>132</v>
      </c>
      <c r="H39" s="15">
        <v>3</v>
      </c>
      <c r="I39" s="15" t="s">
        <v>106</v>
      </c>
    </row>
    <row r="40" spans="4:9" x14ac:dyDescent="0.35">
      <c r="D40" s="15" t="s">
        <v>373</v>
      </c>
      <c r="E40" s="15">
        <v>9</v>
      </c>
      <c r="G40" s="15" t="s">
        <v>125</v>
      </c>
      <c r="H40" s="15">
        <v>2</v>
      </c>
      <c r="I40" s="15" t="s">
        <v>106</v>
      </c>
    </row>
    <row r="41" spans="4:9" x14ac:dyDescent="0.35">
      <c r="D41" s="15" t="s">
        <v>394</v>
      </c>
      <c r="E41" s="15">
        <v>8</v>
      </c>
      <c r="G41" s="15" t="s">
        <v>123</v>
      </c>
      <c r="H41" s="15">
        <v>2</v>
      </c>
      <c r="I41" s="15" t="s">
        <v>106</v>
      </c>
    </row>
    <row r="42" spans="4:9" x14ac:dyDescent="0.35">
      <c r="D42" s="15" t="s">
        <v>388</v>
      </c>
      <c r="E42" s="15">
        <v>8</v>
      </c>
      <c r="G42" s="15" t="s">
        <v>136</v>
      </c>
      <c r="H42" s="15">
        <v>2</v>
      </c>
      <c r="I42" s="15" t="s">
        <v>106</v>
      </c>
    </row>
    <row r="43" spans="4:9" x14ac:dyDescent="0.35">
      <c r="D43" s="15" t="s">
        <v>378</v>
      </c>
      <c r="E43" s="15">
        <v>8</v>
      </c>
      <c r="G43" s="15" t="s">
        <v>119</v>
      </c>
      <c r="H43" s="15">
        <v>2</v>
      </c>
      <c r="I43" s="15" t="s">
        <v>106</v>
      </c>
    </row>
    <row r="44" spans="4:9" x14ac:dyDescent="0.35">
      <c r="D44" s="15" t="s">
        <v>398</v>
      </c>
      <c r="E44" s="15">
        <v>8</v>
      </c>
      <c r="G44" s="15" t="s">
        <v>128</v>
      </c>
      <c r="H44" s="15">
        <v>2</v>
      </c>
      <c r="I44" s="15" t="s">
        <v>106</v>
      </c>
    </row>
    <row r="45" spans="4:9" x14ac:dyDescent="0.35">
      <c r="D45" s="15" t="s">
        <v>400</v>
      </c>
      <c r="E45" s="15">
        <v>8</v>
      </c>
      <c r="G45" s="15" t="s">
        <v>133</v>
      </c>
      <c r="H45" s="15">
        <v>1</v>
      </c>
      <c r="I45" s="15" t="s">
        <v>106</v>
      </c>
    </row>
    <row r="46" spans="4:9" x14ac:dyDescent="0.35">
      <c r="D46" s="15" t="s">
        <v>382</v>
      </c>
      <c r="E46" s="15">
        <v>8</v>
      </c>
      <c r="G46" s="15" t="s">
        <v>122</v>
      </c>
      <c r="H46" s="15">
        <v>1</v>
      </c>
      <c r="I46" s="15" t="s">
        <v>106</v>
      </c>
    </row>
    <row r="47" spans="4:9" x14ac:dyDescent="0.35">
      <c r="D47" s="15" t="s">
        <v>391</v>
      </c>
      <c r="E47" s="15">
        <v>7</v>
      </c>
      <c r="G47" s="15" t="s">
        <v>1715</v>
      </c>
      <c r="H47" s="15">
        <v>1</v>
      </c>
      <c r="I47" s="15" t="s">
        <v>106</v>
      </c>
    </row>
    <row r="48" spans="4:9" x14ac:dyDescent="0.35">
      <c r="D48" s="15" t="s">
        <v>385</v>
      </c>
      <c r="E48" s="15">
        <v>7</v>
      </c>
      <c r="G48" s="15" t="s">
        <v>1716</v>
      </c>
      <c r="H48" s="15">
        <v>1</v>
      </c>
      <c r="I48" s="15" t="s">
        <v>106</v>
      </c>
    </row>
    <row r="49" spans="4:9" x14ac:dyDescent="0.35">
      <c r="D49" s="15" t="s">
        <v>384</v>
      </c>
      <c r="E49" s="15">
        <v>7</v>
      </c>
      <c r="G49" s="15" t="s">
        <v>141</v>
      </c>
      <c r="H49" s="15">
        <v>22</v>
      </c>
      <c r="I49" s="15" t="s">
        <v>140</v>
      </c>
    </row>
    <row r="50" spans="4:9" x14ac:dyDescent="0.35">
      <c r="D50" s="15" t="s">
        <v>403</v>
      </c>
      <c r="E50" s="15">
        <v>7</v>
      </c>
      <c r="G50" s="15" t="s">
        <v>139</v>
      </c>
      <c r="H50" s="15">
        <v>21</v>
      </c>
      <c r="I50" s="15" t="s">
        <v>140</v>
      </c>
    </row>
    <row r="51" spans="4:9" x14ac:dyDescent="0.35">
      <c r="D51" s="15" t="s">
        <v>402</v>
      </c>
      <c r="E51" s="15">
        <v>7</v>
      </c>
      <c r="G51" s="15" t="s">
        <v>139</v>
      </c>
      <c r="H51" s="15">
        <v>111</v>
      </c>
      <c r="I51" s="15" t="s">
        <v>142</v>
      </c>
    </row>
    <row r="52" spans="4:9" x14ac:dyDescent="0.35">
      <c r="D52" s="15" t="s">
        <v>410</v>
      </c>
      <c r="E52" s="15">
        <v>6</v>
      </c>
      <c r="G52" s="15" t="s">
        <v>141</v>
      </c>
      <c r="H52" s="15">
        <v>108</v>
      </c>
      <c r="I52" s="15" t="s">
        <v>142</v>
      </c>
    </row>
    <row r="53" spans="4:9" x14ac:dyDescent="0.35">
      <c r="D53" s="15" t="s">
        <v>1741</v>
      </c>
      <c r="E53" s="15">
        <v>6</v>
      </c>
      <c r="G53" s="15" t="s">
        <v>1052</v>
      </c>
      <c r="H53" s="15">
        <v>125</v>
      </c>
      <c r="I53" s="15" t="s">
        <v>144</v>
      </c>
    </row>
    <row r="54" spans="4:9" x14ac:dyDescent="0.35">
      <c r="D54" s="15" t="s">
        <v>640</v>
      </c>
      <c r="E54" s="15">
        <v>5</v>
      </c>
      <c r="G54" s="15" t="s">
        <v>1056</v>
      </c>
      <c r="H54" s="15">
        <v>124</v>
      </c>
      <c r="I54" s="15" t="s">
        <v>144</v>
      </c>
    </row>
    <row r="55" spans="4:9" x14ac:dyDescent="0.35">
      <c r="D55" s="15" t="s">
        <v>1742</v>
      </c>
      <c r="E55" s="15">
        <v>5</v>
      </c>
      <c r="G55" s="15" t="s">
        <v>1055</v>
      </c>
      <c r="H55" s="15">
        <v>16</v>
      </c>
      <c r="I55" s="15" t="s">
        <v>144</v>
      </c>
    </row>
    <row r="56" spans="4:9" x14ac:dyDescent="0.35">
      <c r="D56" s="15" t="s">
        <v>415</v>
      </c>
      <c r="E56" s="15">
        <v>4</v>
      </c>
      <c r="G56" s="15" t="s">
        <v>1717</v>
      </c>
      <c r="H56" s="15">
        <v>11</v>
      </c>
      <c r="I56" s="15" t="s">
        <v>144</v>
      </c>
    </row>
    <row r="57" spans="4:9" x14ac:dyDescent="0.35">
      <c r="D57" s="15" t="s">
        <v>1423</v>
      </c>
      <c r="E57" s="15">
        <v>4</v>
      </c>
      <c r="G57" s="15" t="s">
        <v>163</v>
      </c>
      <c r="H57" s="15">
        <v>5</v>
      </c>
      <c r="I57" s="15" t="s">
        <v>144</v>
      </c>
    </row>
    <row r="58" spans="4:9" x14ac:dyDescent="0.35">
      <c r="D58" s="15" t="s">
        <v>404</v>
      </c>
      <c r="E58" s="15">
        <v>4</v>
      </c>
      <c r="G58" s="15" t="s">
        <v>159</v>
      </c>
      <c r="H58" s="15">
        <v>4</v>
      </c>
      <c r="I58" s="15" t="s">
        <v>144</v>
      </c>
    </row>
    <row r="59" spans="4:9" x14ac:dyDescent="0.35">
      <c r="D59" s="15" t="s">
        <v>1132</v>
      </c>
      <c r="E59" s="15">
        <v>4</v>
      </c>
      <c r="G59" s="15" t="s">
        <v>1064</v>
      </c>
      <c r="H59" s="15">
        <v>4</v>
      </c>
      <c r="I59" s="15" t="s">
        <v>144</v>
      </c>
    </row>
    <row r="60" spans="4:9" x14ac:dyDescent="0.35">
      <c r="D60" s="15" t="s">
        <v>1743</v>
      </c>
      <c r="E60" s="15">
        <v>4</v>
      </c>
      <c r="G60" s="15" t="s">
        <v>162</v>
      </c>
      <c r="H60" s="15">
        <v>3</v>
      </c>
      <c r="I60" s="15" t="s">
        <v>144</v>
      </c>
    </row>
    <row r="61" spans="4:9" x14ac:dyDescent="0.35">
      <c r="D61" s="15" t="s">
        <v>1744</v>
      </c>
      <c r="E61" s="15">
        <v>4</v>
      </c>
      <c r="G61" s="15" t="s">
        <v>1718</v>
      </c>
      <c r="H61" s="15">
        <v>2</v>
      </c>
      <c r="I61" s="15" t="s">
        <v>144</v>
      </c>
    </row>
    <row r="62" spans="4:9" x14ac:dyDescent="0.35">
      <c r="D62" s="15" t="s">
        <v>421</v>
      </c>
      <c r="E62" s="15">
        <v>3</v>
      </c>
      <c r="G62" s="15" t="s">
        <v>164</v>
      </c>
      <c r="H62" s="15">
        <v>2</v>
      </c>
      <c r="I62" s="15" t="s">
        <v>144</v>
      </c>
    </row>
    <row r="63" spans="4:9" x14ac:dyDescent="0.35">
      <c r="D63" s="15" t="s">
        <v>411</v>
      </c>
      <c r="E63" s="15">
        <v>3</v>
      </c>
      <c r="G63" s="15" t="s">
        <v>150</v>
      </c>
      <c r="H63" s="15">
        <v>1</v>
      </c>
      <c r="I63" s="15" t="s">
        <v>144</v>
      </c>
    </row>
    <row r="64" spans="4:9" x14ac:dyDescent="0.35">
      <c r="D64" s="15" t="s">
        <v>696</v>
      </c>
      <c r="E64" s="15">
        <v>3</v>
      </c>
      <c r="G64" s="15" t="s">
        <v>139</v>
      </c>
      <c r="H64" s="15">
        <v>126</v>
      </c>
      <c r="I64" s="15" t="s">
        <v>182</v>
      </c>
    </row>
    <row r="65" spans="4:9" x14ac:dyDescent="0.35">
      <c r="D65" s="15" t="s">
        <v>1745</v>
      </c>
      <c r="E65" s="15">
        <v>3</v>
      </c>
      <c r="G65" s="15" t="s">
        <v>141</v>
      </c>
      <c r="H65" s="15">
        <v>124</v>
      </c>
      <c r="I65" s="15" t="s">
        <v>182</v>
      </c>
    </row>
    <row r="66" spans="4:9" x14ac:dyDescent="0.35">
      <c r="D66" s="15" t="s">
        <v>1746</v>
      </c>
      <c r="E66" s="15">
        <v>3</v>
      </c>
      <c r="G66" s="15" t="s">
        <v>183</v>
      </c>
      <c r="H66" s="15">
        <v>13</v>
      </c>
      <c r="I66" s="15" t="s">
        <v>184</v>
      </c>
    </row>
    <row r="67" spans="4:9" x14ac:dyDescent="0.35">
      <c r="D67" s="15" t="s">
        <v>1003</v>
      </c>
      <c r="E67" s="15">
        <v>3</v>
      </c>
      <c r="G67" s="15" t="s">
        <v>193</v>
      </c>
      <c r="H67" s="15">
        <v>12</v>
      </c>
      <c r="I67" s="15" t="s">
        <v>184</v>
      </c>
    </row>
    <row r="68" spans="4:9" x14ac:dyDescent="0.35">
      <c r="D68" s="15" t="s">
        <v>1122</v>
      </c>
      <c r="E68" s="15">
        <v>3</v>
      </c>
      <c r="G68" s="15" t="s">
        <v>189</v>
      </c>
      <c r="H68" s="15">
        <v>6</v>
      </c>
      <c r="I68" s="15" t="s">
        <v>184</v>
      </c>
    </row>
    <row r="69" spans="4:9" x14ac:dyDescent="0.35">
      <c r="D69" s="15" t="s">
        <v>1123</v>
      </c>
      <c r="E69" s="15">
        <v>3</v>
      </c>
      <c r="G69" s="15" t="s">
        <v>188</v>
      </c>
      <c r="H69" s="15">
        <v>5</v>
      </c>
      <c r="I69" s="15" t="s">
        <v>184</v>
      </c>
    </row>
    <row r="70" spans="4:9" x14ac:dyDescent="0.35">
      <c r="D70" s="15" t="s">
        <v>1747</v>
      </c>
      <c r="E70" s="15">
        <v>2</v>
      </c>
      <c r="G70" s="15" t="s">
        <v>185</v>
      </c>
      <c r="H70" s="15">
        <v>5</v>
      </c>
      <c r="I70" s="15" t="s">
        <v>184</v>
      </c>
    </row>
    <row r="71" spans="4:9" x14ac:dyDescent="0.35">
      <c r="D71" s="15" t="s">
        <v>1748</v>
      </c>
      <c r="E71" s="15">
        <v>2</v>
      </c>
      <c r="G71" s="15" t="s">
        <v>1067</v>
      </c>
      <c r="H71" s="15">
        <v>4</v>
      </c>
      <c r="I71" s="15" t="s">
        <v>184</v>
      </c>
    </row>
    <row r="72" spans="4:9" x14ac:dyDescent="0.35">
      <c r="D72" s="15" t="s">
        <v>1749</v>
      </c>
      <c r="E72" s="15">
        <v>2</v>
      </c>
      <c r="G72" s="15" t="s">
        <v>187</v>
      </c>
      <c r="H72" s="15">
        <v>4</v>
      </c>
      <c r="I72" s="15" t="s">
        <v>184</v>
      </c>
    </row>
    <row r="73" spans="4:9" x14ac:dyDescent="0.35">
      <c r="D73" s="15" t="s">
        <v>406</v>
      </c>
      <c r="E73" s="15">
        <v>2</v>
      </c>
      <c r="G73" s="15" t="s">
        <v>191</v>
      </c>
      <c r="H73" s="15">
        <v>3</v>
      </c>
      <c r="I73" s="15" t="s">
        <v>184</v>
      </c>
    </row>
    <row r="74" spans="4:9" x14ac:dyDescent="0.35">
      <c r="D74" s="15" t="s">
        <v>1477</v>
      </c>
      <c r="E74" s="15">
        <v>2</v>
      </c>
      <c r="G74" s="15" t="s">
        <v>194</v>
      </c>
      <c r="H74" s="15">
        <v>3</v>
      </c>
      <c r="I74" s="15" t="s">
        <v>184</v>
      </c>
    </row>
    <row r="75" spans="4:9" x14ac:dyDescent="0.35">
      <c r="D75" s="15" t="s">
        <v>408</v>
      </c>
      <c r="E75" s="15">
        <v>2</v>
      </c>
      <c r="G75" s="15" t="s">
        <v>192</v>
      </c>
      <c r="H75" s="15">
        <v>3</v>
      </c>
      <c r="I75" s="15" t="s">
        <v>184</v>
      </c>
    </row>
    <row r="76" spans="4:9" x14ac:dyDescent="0.35">
      <c r="D76" s="15" t="s">
        <v>1750</v>
      </c>
      <c r="E76" s="15">
        <v>2</v>
      </c>
      <c r="G76" s="15" t="s">
        <v>195</v>
      </c>
      <c r="H76" s="15">
        <v>3</v>
      </c>
      <c r="I76" s="15" t="s">
        <v>184</v>
      </c>
    </row>
    <row r="77" spans="4:9" x14ac:dyDescent="0.35">
      <c r="D77" s="15" t="s">
        <v>1751</v>
      </c>
      <c r="E77" s="15">
        <v>2</v>
      </c>
      <c r="G77" s="15" t="s">
        <v>186</v>
      </c>
      <c r="H77" s="15">
        <v>3</v>
      </c>
      <c r="I77" s="15" t="s">
        <v>184</v>
      </c>
    </row>
    <row r="78" spans="4:9" x14ac:dyDescent="0.35">
      <c r="D78" s="15" t="s">
        <v>401</v>
      </c>
      <c r="E78" s="15">
        <v>2</v>
      </c>
      <c r="G78" s="15" t="s">
        <v>1066</v>
      </c>
      <c r="H78" s="15">
        <v>2</v>
      </c>
      <c r="I78" s="15" t="s">
        <v>184</v>
      </c>
    </row>
    <row r="79" spans="4:9" x14ac:dyDescent="0.35">
      <c r="D79" s="15" t="s">
        <v>383</v>
      </c>
      <c r="E79" s="15">
        <v>2</v>
      </c>
      <c r="G79" s="15" t="s">
        <v>203</v>
      </c>
      <c r="H79" s="15">
        <v>2</v>
      </c>
      <c r="I79" s="15" t="s">
        <v>184</v>
      </c>
    </row>
    <row r="80" spans="4:9" x14ac:dyDescent="0.35">
      <c r="D80" s="15" t="s">
        <v>1752</v>
      </c>
      <c r="E80" s="15">
        <v>2</v>
      </c>
      <c r="G80" s="15" t="s">
        <v>204</v>
      </c>
      <c r="H80" s="15">
        <v>2</v>
      </c>
      <c r="I80" s="15" t="s">
        <v>184</v>
      </c>
    </row>
    <row r="81" spans="4:9" x14ac:dyDescent="0.35">
      <c r="D81" s="15" t="s">
        <v>1474</v>
      </c>
      <c r="E81" s="15">
        <v>2</v>
      </c>
      <c r="G81" s="15" t="s">
        <v>190</v>
      </c>
      <c r="H81" s="15">
        <v>2</v>
      </c>
      <c r="I81" s="15" t="s">
        <v>184</v>
      </c>
    </row>
    <row r="82" spans="4:9" x14ac:dyDescent="0.35">
      <c r="D82" s="15" t="s">
        <v>1221</v>
      </c>
      <c r="E82" s="15">
        <v>2</v>
      </c>
      <c r="G82" s="15" t="s">
        <v>205</v>
      </c>
      <c r="H82" s="15">
        <v>2</v>
      </c>
      <c r="I82" s="15" t="s">
        <v>184</v>
      </c>
    </row>
    <row r="83" spans="4:9" x14ac:dyDescent="0.35">
      <c r="D83" s="15" t="s">
        <v>412</v>
      </c>
      <c r="E83" s="15">
        <v>2</v>
      </c>
      <c r="G83" s="15" t="s">
        <v>196</v>
      </c>
      <c r="H83" s="15">
        <v>2</v>
      </c>
      <c r="I83" s="15" t="s">
        <v>184</v>
      </c>
    </row>
    <row r="84" spans="4:9" x14ac:dyDescent="0.35">
      <c r="D84" s="15" t="s">
        <v>660</v>
      </c>
      <c r="E84" s="15">
        <v>2</v>
      </c>
      <c r="G84" s="15" t="s">
        <v>206</v>
      </c>
      <c r="H84" s="15">
        <v>2</v>
      </c>
      <c r="I84" s="15" t="s">
        <v>184</v>
      </c>
    </row>
    <row r="85" spans="4:9" x14ac:dyDescent="0.35">
      <c r="D85" s="15" t="s">
        <v>419</v>
      </c>
      <c r="E85" s="15">
        <v>2</v>
      </c>
      <c r="G85" s="15" t="s">
        <v>198</v>
      </c>
      <c r="H85" s="15">
        <v>1</v>
      </c>
      <c r="I85" s="15" t="s">
        <v>184</v>
      </c>
    </row>
    <row r="86" spans="4:9" x14ac:dyDescent="0.35">
      <c r="D86" s="15" t="s">
        <v>1753</v>
      </c>
      <c r="E86" s="15">
        <v>2</v>
      </c>
      <c r="G86" s="15" t="s">
        <v>1719</v>
      </c>
      <c r="H86" s="15">
        <v>1</v>
      </c>
      <c r="I86" s="15" t="s">
        <v>184</v>
      </c>
    </row>
    <row r="87" spans="4:9" x14ac:dyDescent="0.35">
      <c r="D87" s="15" t="s">
        <v>1754</v>
      </c>
      <c r="E87" s="15">
        <v>2</v>
      </c>
      <c r="G87" s="15" t="s">
        <v>1720</v>
      </c>
      <c r="H87" s="15">
        <v>1</v>
      </c>
      <c r="I87" s="15" t="s">
        <v>184</v>
      </c>
    </row>
    <row r="88" spans="4:9" x14ac:dyDescent="0.35">
      <c r="D88" s="15" t="s">
        <v>1755</v>
      </c>
      <c r="E88" s="15">
        <v>2</v>
      </c>
      <c r="G88" s="15" t="s">
        <v>1721</v>
      </c>
      <c r="H88" s="15">
        <v>1</v>
      </c>
      <c r="I88" s="15" t="s">
        <v>184</v>
      </c>
    </row>
    <row r="89" spans="4:9" x14ac:dyDescent="0.35">
      <c r="D89" s="15" t="s">
        <v>445</v>
      </c>
      <c r="E89" s="15">
        <v>2</v>
      </c>
      <c r="G89" s="15" t="s">
        <v>1722</v>
      </c>
      <c r="H89" s="15">
        <v>1</v>
      </c>
      <c r="I89" s="15" t="s">
        <v>184</v>
      </c>
    </row>
    <row r="90" spans="4:9" x14ac:dyDescent="0.35">
      <c r="D90" s="15" t="s">
        <v>1006</v>
      </c>
      <c r="E90" s="15">
        <v>2</v>
      </c>
      <c r="G90" s="15" t="s">
        <v>1723</v>
      </c>
      <c r="H90" s="15">
        <v>1</v>
      </c>
      <c r="I90" s="15" t="s">
        <v>184</v>
      </c>
    </row>
    <row r="91" spans="4:9" x14ac:dyDescent="0.35">
      <c r="D91" s="15" t="s">
        <v>707</v>
      </c>
      <c r="E91" s="15">
        <v>2</v>
      </c>
      <c r="G91" s="15" t="s">
        <v>199</v>
      </c>
      <c r="H91" s="15">
        <v>1</v>
      </c>
      <c r="I91" s="15" t="s">
        <v>184</v>
      </c>
    </row>
    <row r="92" spans="4:9" x14ac:dyDescent="0.35">
      <c r="D92" s="15" t="s">
        <v>1756</v>
      </c>
      <c r="E92" s="15">
        <v>2</v>
      </c>
      <c r="G92" s="15" t="s">
        <v>1724</v>
      </c>
      <c r="H92" s="15">
        <v>1</v>
      </c>
      <c r="I92" s="15" t="s">
        <v>184</v>
      </c>
    </row>
    <row r="93" spans="4:9" x14ac:dyDescent="0.35">
      <c r="D93" s="15" t="s">
        <v>1757</v>
      </c>
      <c r="E93" s="15">
        <v>2</v>
      </c>
      <c r="G93" s="15" t="s">
        <v>1725</v>
      </c>
      <c r="H93" s="15">
        <v>1</v>
      </c>
      <c r="I93" s="15" t="s">
        <v>184</v>
      </c>
    </row>
    <row r="94" spans="4:9" x14ac:dyDescent="0.35">
      <c r="D94" s="15" t="s">
        <v>1758</v>
      </c>
      <c r="E94" s="15">
        <v>2</v>
      </c>
      <c r="G94" s="15" t="s">
        <v>1726</v>
      </c>
      <c r="H94" s="15">
        <v>1</v>
      </c>
      <c r="I94" s="15" t="s">
        <v>184</v>
      </c>
    </row>
    <row r="95" spans="4:9" x14ac:dyDescent="0.35">
      <c r="D95" s="15" t="s">
        <v>1759</v>
      </c>
      <c r="E95" s="15">
        <v>2</v>
      </c>
      <c r="G95" s="15" t="s">
        <v>1727</v>
      </c>
      <c r="H95" s="15">
        <v>1</v>
      </c>
      <c r="I95" s="15" t="s">
        <v>184</v>
      </c>
    </row>
    <row r="96" spans="4:9" x14ac:dyDescent="0.35">
      <c r="D96" s="15" t="s">
        <v>1469</v>
      </c>
      <c r="E96" s="15">
        <v>2</v>
      </c>
      <c r="G96" s="15" t="s">
        <v>1071</v>
      </c>
      <c r="H96" s="15">
        <v>1</v>
      </c>
      <c r="I96" s="15" t="s">
        <v>184</v>
      </c>
    </row>
    <row r="97" spans="4:9" x14ac:dyDescent="0.35">
      <c r="D97" s="15" t="s">
        <v>1760</v>
      </c>
      <c r="E97" s="15">
        <v>2</v>
      </c>
      <c r="G97" s="15" t="s">
        <v>207</v>
      </c>
      <c r="H97" s="15">
        <v>1</v>
      </c>
      <c r="I97" s="15" t="s">
        <v>184</v>
      </c>
    </row>
    <row r="98" spans="4:9" x14ac:dyDescent="0.35">
      <c r="D98" s="15" t="s">
        <v>1761</v>
      </c>
      <c r="E98" s="15">
        <v>2</v>
      </c>
      <c r="G98" s="15" t="s">
        <v>1072</v>
      </c>
      <c r="H98" s="15">
        <v>1</v>
      </c>
      <c r="I98" s="15" t="s">
        <v>184</v>
      </c>
    </row>
    <row r="99" spans="4:9" x14ac:dyDescent="0.35">
      <c r="D99" s="15" t="s">
        <v>1762</v>
      </c>
      <c r="E99" s="15">
        <v>2</v>
      </c>
      <c r="G99" s="15" t="s">
        <v>208</v>
      </c>
      <c r="H99" s="15">
        <v>1</v>
      </c>
      <c r="I99" s="15" t="s">
        <v>184</v>
      </c>
    </row>
    <row r="100" spans="4:9" x14ac:dyDescent="0.35">
      <c r="D100" s="15" t="s">
        <v>1763</v>
      </c>
      <c r="E100" s="15">
        <v>2</v>
      </c>
      <c r="G100" s="15" t="s">
        <v>1728</v>
      </c>
      <c r="H100" s="15">
        <v>1</v>
      </c>
      <c r="I100" s="15" t="s">
        <v>184</v>
      </c>
    </row>
    <row r="101" spans="4:9" x14ac:dyDescent="0.35">
      <c r="D101" s="15" t="s">
        <v>1764</v>
      </c>
      <c r="E101" s="15">
        <v>2</v>
      </c>
      <c r="G101" s="15" t="s">
        <v>1729</v>
      </c>
      <c r="H101" s="15">
        <v>1</v>
      </c>
      <c r="I101" s="15" t="s">
        <v>184</v>
      </c>
    </row>
    <row r="102" spans="4:9" x14ac:dyDescent="0.35">
      <c r="D102" s="15" t="s">
        <v>1765</v>
      </c>
      <c r="E102" s="15">
        <v>2</v>
      </c>
      <c r="G102" s="15" t="s">
        <v>139</v>
      </c>
      <c r="H102" s="15">
        <v>136</v>
      </c>
      <c r="I102" s="15" t="s">
        <v>211</v>
      </c>
    </row>
    <row r="103" spans="4:9" x14ac:dyDescent="0.35">
      <c r="D103" s="15" t="s">
        <v>1766</v>
      </c>
      <c r="E103" s="15">
        <v>2</v>
      </c>
      <c r="G103" s="15" t="s">
        <v>141</v>
      </c>
      <c r="H103" s="15">
        <v>131</v>
      </c>
      <c r="I103" s="15" t="s">
        <v>211</v>
      </c>
    </row>
    <row r="104" spans="4:9" x14ac:dyDescent="0.35">
      <c r="D104" s="15" t="s">
        <v>1767</v>
      </c>
      <c r="E104" s="15">
        <v>2</v>
      </c>
      <c r="G104" s="15" t="s">
        <v>150</v>
      </c>
      <c r="H104" s="15">
        <v>125</v>
      </c>
      <c r="I104" s="15" t="s">
        <v>213</v>
      </c>
    </row>
    <row r="105" spans="4:9" x14ac:dyDescent="0.35">
      <c r="D105" s="15" t="s">
        <v>444</v>
      </c>
      <c r="E105" s="15">
        <v>2</v>
      </c>
      <c r="G105" s="15" t="s">
        <v>151</v>
      </c>
      <c r="H105" s="15">
        <v>124</v>
      </c>
      <c r="I105" s="15" t="s">
        <v>213</v>
      </c>
    </row>
    <row r="106" spans="4:9" x14ac:dyDescent="0.35">
      <c r="D106" s="15" t="s">
        <v>1768</v>
      </c>
      <c r="E106" s="15">
        <v>1</v>
      </c>
      <c r="G106" s="15" t="s">
        <v>1081</v>
      </c>
      <c r="H106" s="15">
        <v>16</v>
      </c>
      <c r="I106" s="15" t="s">
        <v>213</v>
      </c>
    </row>
    <row r="107" spans="4:9" x14ac:dyDescent="0.35">
      <c r="D107" s="15" t="s">
        <v>1769</v>
      </c>
      <c r="E107" s="15">
        <v>1</v>
      </c>
      <c r="G107" s="15" t="s">
        <v>1730</v>
      </c>
      <c r="H107" s="15">
        <v>11</v>
      </c>
      <c r="I107" s="15" t="s">
        <v>213</v>
      </c>
    </row>
    <row r="108" spans="4:9" x14ac:dyDescent="0.35">
      <c r="D108" s="15" t="s">
        <v>1770</v>
      </c>
      <c r="E108" s="15">
        <v>1</v>
      </c>
      <c r="G108" s="15" t="s">
        <v>1063</v>
      </c>
      <c r="H108" s="15">
        <v>9</v>
      </c>
      <c r="I108" s="15" t="s">
        <v>213</v>
      </c>
    </row>
    <row r="109" spans="4:9" x14ac:dyDescent="0.35">
      <c r="D109" s="15" t="s">
        <v>1771</v>
      </c>
      <c r="E109" s="15">
        <v>1</v>
      </c>
      <c r="G109" s="15" t="s">
        <v>226</v>
      </c>
      <c r="H109" s="15">
        <v>4</v>
      </c>
      <c r="I109" s="15" t="s">
        <v>213</v>
      </c>
    </row>
    <row r="110" spans="4:9" x14ac:dyDescent="0.35">
      <c r="D110" s="15" t="s">
        <v>1772</v>
      </c>
      <c r="E110" s="15">
        <v>1</v>
      </c>
      <c r="G110" s="15" t="s">
        <v>163</v>
      </c>
      <c r="H110" s="15">
        <v>3</v>
      </c>
      <c r="I110" s="15" t="s">
        <v>213</v>
      </c>
    </row>
    <row r="111" spans="4:9" x14ac:dyDescent="0.35">
      <c r="D111" s="15" t="s">
        <v>1773</v>
      </c>
      <c r="E111" s="15">
        <v>1</v>
      </c>
      <c r="G111" s="15" t="s">
        <v>1062</v>
      </c>
      <c r="H111" s="15">
        <v>3</v>
      </c>
      <c r="I111" s="15" t="s">
        <v>213</v>
      </c>
    </row>
    <row r="112" spans="4:9" x14ac:dyDescent="0.35">
      <c r="D112" s="15" t="s">
        <v>1774</v>
      </c>
      <c r="E112" s="15">
        <v>1</v>
      </c>
      <c r="G112" s="15" t="s">
        <v>233</v>
      </c>
      <c r="H112" s="15">
        <v>2</v>
      </c>
      <c r="I112" s="15" t="s">
        <v>213</v>
      </c>
    </row>
    <row r="113" spans="4:9" x14ac:dyDescent="0.35">
      <c r="D113" s="15" t="s">
        <v>1775</v>
      </c>
      <c r="E113" s="15">
        <v>1</v>
      </c>
      <c r="G113" s="15" t="s">
        <v>162</v>
      </c>
      <c r="H113" s="15">
        <v>2</v>
      </c>
      <c r="I113" s="15" t="s">
        <v>213</v>
      </c>
    </row>
    <row r="114" spans="4:9" x14ac:dyDescent="0.35">
      <c r="D114" s="15" t="s">
        <v>1776</v>
      </c>
      <c r="E114" s="15">
        <v>1</v>
      </c>
      <c r="G114" s="15" t="s">
        <v>219</v>
      </c>
      <c r="H114" s="15">
        <v>1</v>
      </c>
      <c r="I114" s="15" t="s">
        <v>213</v>
      </c>
    </row>
    <row r="115" spans="4:9" x14ac:dyDescent="0.35">
      <c r="D115" s="15" t="s">
        <v>1777</v>
      </c>
      <c r="E115" s="15">
        <v>1</v>
      </c>
      <c r="G115" s="15" t="s">
        <v>141</v>
      </c>
      <c r="H115" s="15">
        <v>121</v>
      </c>
      <c r="I115" s="15" t="s">
        <v>243</v>
      </c>
    </row>
    <row r="116" spans="4:9" x14ac:dyDescent="0.35">
      <c r="D116" s="15" t="s">
        <v>1778</v>
      </c>
      <c r="E116" s="15">
        <v>1</v>
      </c>
      <c r="G116" s="15" t="s">
        <v>139</v>
      </c>
      <c r="H116" s="15">
        <v>113</v>
      </c>
      <c r="I116" s="15" t="s">
        <v>243</v>
      </c>
    </row>
    <row r="117" spans="4:9" x14ac:dyDescent="0.35">
      <c r="D117" s="15" t="s">
        <v>422</v>
      </c>
      <c r="E117" s="15">
        <v>1</v>
      </c>
      <c r="G117" s="15" t="s">
        <v>246</v>
      </c>
      <c r="H117" s="15">
        <v>48</v>
      </c>
      <c r="I117" s="15" t="s">
        <v>245</v>
      </c>
    </row>
    <row r="118" spans="4:9" x14ac:dyDescent="0.35">
      <c r="D118" s="15" t="s">
        <v>429</v>
      </c>
      <c r="E118" s="15">
        <v>1</v>
      </c>
      <c r="G118" s="15" t="s">
        <v>244</v>
      </c>
      <c r="H118" s="15">
        <v>47</v>
      </c>
      <c r="I118" s="15" t="s">
        <v>245</v>
      </c>
    </row>
    <row r="119" spans="4:9" x14ac:dyDescent="0.35">
      <c r="D119" s="15" t="s">
        <v>1779</v>
      </c>
      <c r="E119" s="15">
        <v>1</v>
      </c>
      <c r="G119" s="15" t="s">
        <v>248</v>
      </c>
      <c r="H119" s="15">
        <v>6</v>
      </c>
      <c r="I119" s="15" t="s">
        <v>245</v>
      </c>
    </row>
    <row r="120" spans="4:9" x14ac:dyDescent="0.35">
      <c r="D120" s="15" t="s">
        <v>453</v>
      </c>
      <c r="E120" s="15">
        <v>1</v>
      </c>
      <c r="G120" s="15" t="s">
        <v>247</v>
      </c>
      <c r="H120" s="15">
        <v>4</v>
      </c>
      <c r="I120" s="15" t="s">
        <v>245</v>
      </c>
    </row>
    <row r="121" spans="4:9" x14ac:dyDescent="0.35">
      <c r="D121" s="15" t="s">
        <v>1780</v>
      </c>
      <c r="E121" s="15">
        <v>1</v>
      </c>
      <c r="G121" s="15" t="s">
        <v>1086</v>
      </c>
      <c r="H121" s="15">
        <v>2</v>
      </c>
      <c r="I121" s="15" t="s">
        <v>245</v>
      </c>
    </row>
    <row r="122" spans="4:9" x14ac:dyDescent="0.35">
      <c r="D122" s="15" t="s">
        <v>1781</v>
      </c>
      <c r="E122" s="15">
        <v>1</v>
      </c>
      <c r="G122" s="15" t="s">
        <v>250</v>
      </c>
      <c r="H122" s="15">
        <v>118</v>
      </c>
      <c r="I122" s="15" t="s">
        <v>251</v>
      </c>
    </row>
    <row r="123" spans="4:9" x14ac:dyDescent="0.35">
      <c r="D123" s="15" t="s">
        <v>1782</v>
      </c>
      <c r="E123" s="15">
        <v>1</v>
      </c>
      <c r="G123" s="15" t="s">
        <v>252</v>
      </c>
      <c r="H123" s="15">
        <v>107</v>
      </c>
      <c r="I123" s="15" t="s">
        <v>251</v>
      </c>
    </row>
    <row r="124" spans="4:9" x14ac:dyDescent="0.35">
      <c r="D124" s="15" t="s">
        <v>1783</v>
      </c>
      <c r="E124" s="15">
        <v>1</v>
      </c>
      <c r="G124" s="15" t="s">
        <v>253</v>
      </c>
      <c r="H124" s="15">
        <v>9</v>
      </c>
      <c r="I124" s="15" t="s">
        <v>251</v>
      </c>
    </row>
    <row r="125" spans="4:9" x14ac:dyDescent="0.35">
      <c r="D125" s="15" t="s">
        <v>1784</v>
      </c>
      <c r="E125" s="15">
        <v>1</v>
      </c>
      <c r="G125" s="15" t="s">
        <v>256</v>
      </c>
      <c r="H125" s="15">
        <v>5</v>
      </c>
      <c r="I125" s="15" t="s">
        <v>251</v>
      </c>
    </row>
    <row r="126" spans="4:9" x14ac:dyDescent="0.35">
      <c r="D126" s="15" t="s">
        <v>1785</v>
      </c>
      <c r="E126" s="15">
        <v>1</v>
      </c>
      <c r="G126" s="15" t="s">
        <v>254</v>
      </c>
      <c r="H126" s="15">
        <v>3</v>
      </c>
      <c r="I126" s="15" t="s">
        <v>251</v>
      </c>
    </row>
    <row r="127" spans="4:9" x14ac:dyDescent="0.35">
      <c r="D127" s="15" t="s">
        <v>1786</v>
      </c>
      <c r="E127" s="15">
        <v>1</v>
      </c>
      <c r="G127" s="15" t="s">
        <v>255</v>
      </c>
      <c r="H127" s="15">
        <v>2</v>
      </c>
      <c r="I127" s="15" t="s">
        <v>251</v>
      </c>
    </row>
    <row r="128" spans="4:9" x14ac:dyDescent="0.35">
      <c r="D128" s="15" t="s">
        <v>1787</v>
      </c>
      <c r="E128" s="15">
        <v>1</v>
      </c>
      <c r="G128" s="15" t="s">
        <v>141</v>
      </c>
      <c r="H128" s="15">
        <v>122</v>
      </c>
      <c r="I128" s="15" t="s">
        <v>257</v>
      </c>
    </row>
    <row r="129" spans="4:9" x14ac:dyDescent="0.35">
      <c r="D129" s="15" t="s">
        <v>1788</v>
      </c>
      <c r="E129" s="15">
        <v>1</v>
      </c>
      <c r="G129" s="15" t="s">
        <v>139</v>
      </c>
      <c r="H129" s="15">
        <v>118</v>
      </c>
      <c r="I129" s="15" t="s">
        <v>257</v>
      </c>
    </row>
    <row r="130" spans="4:9" x14ac:dyDescent="0.35">
      <c r="D130" s="15" t="s">
        <v>1096</v>
      </c>
      <c r="E130" s="15">
        <v>1</v>
      </c>
      <c r="G130" s="15" t="s">
        <v>258</v>
      </c>
      <c r="H130" s="15">
        <v>76</v>
      </c>
      <c r="I130" s="15" t="s">
        <v>259</v>
      </c>
    </row>
    <row r="131" spans="4:9" x14ac:dyDescent="0.35">
      <c r="D131" s="15" t="s">
        <v>1789</v>
      </c>
      <c r="E131" s="15">
        <v>1</v>
      </c>
      <c r="G131" s="15" t="s">
        <v>260</v>
      </c>
      <c r="H131" s="15">
        <v>75</v>
      </c>
      <c r="I131" s="15" t="s">
        <v>259</v>
      </c>
    </row>
    <row r="132" spans="4:9" x14ac:dyDescent="0.35">
      <c r="D132" s="15" t="s">
        <v>1790</v>
      </c>
      <c r="E132" s="15">
        <v>1</v>
      </c>
      <c r="G132" s="15" t="s">
        <v>261</v>
      </c>
      <c r="H132" s="15">
        <v>7</v>
      </c>
      <c r="I132" s="15" t="s">
        <v>259</v>
      </c>
    </row>
    <row r="133" spans="4:9" x14ac:dyDescent="0.35">
      <c r="D133" s="15" t="s">
        <v>1463</v>
      </c>
      <c r="E133" s="15">
        <v>1</v>
      </c>
      <c r="G133" s="15" t="s">
        <v>262</v>
      </c>
      <c r="H133" s="15">
        <v>7</v>
      </c>
      <c r="I133" s="15" t="s">
        <v>259</v>
      </c>
    </row>
    <row r="134" spans="4:9" x14ac:dyDescent="0.35">
      <c r="D134" s="15" t="s">
        <v>1791</v>
      </c>
      <c r="E134" s="15">
        <v>1</v>
      </c>
      <c r="G134" s="15" t="s">
        <v>131</v>
      </c>
      <c r="H134" s="15">
        <v>4</v>
      </c>
      <c r="I134" s="15" t="s">
        <v>259</v>
      </c>
    </row>
    <row r="135" spans="4:9" x14ac:dyDescent="0.35">
      <c r="D135" s="15" t="s">
        <v>1792</v>
      </c>
      <c r="E135" s="15">
        <v>1</v>
      </c>
      <c r="G135" s="15" t="s">
        <v>266</v>
      </c>
      <c r="H135" s="15">
        <v>18</v>
      </c>
      <c r="I135" s="15" t="s">
        <v>264</v>
      </c>
    </row>
    <row r="136" spans="4:9" x14ac:dyDescent="0.35">
      <c r="D136" s="15" t="s">
        <v>1793</v>
      </c>
      <c r="E136" s="15">
        <v>1</v>
      </c>
      <c r="G136" s="15" t="s">
        <v>267</v>
      </c>
      <c r="H136" s="15">
        <v>16</v>
      </c>
      <c r="I136" s="15" t="s">
        <v>264</v>
      </c>
    </row>
    <row r="137" spans="4:9" x14ac:dyDescent="0.35">
      <c r="D137" s="15" t="s">
        <v>1794</v>
      </c>
      <c r="E137" s="15">
        <v>1</v>
      </c>
      <c r="G137" s="15" t="s">
        <v>265</v>
      </c>
      <c r="H137" s="15">
        <v>10</v>
      </c>
      <c r="I137" s="15" t="s">
        <v>264</v>
      </c>
    </row>
    <row r="138" spans="4:9" x14ac:dyDescent="0.35">
      <c r="D138" s="15" t="s">
        <v>1795</v>
      </c>
      <c r="E138" s="15">
        <v>1</v>
      </c>
      <c r="G138" s="15" t="s">
        <v>263</v>
      </c>
      <c r="H138" s="15">
        <v>8</v>
      </c>
      <c r="I138" s="15" t="s">
        <v>264</v>
      </c>
    </row>
    <row r="139" spans="4:9" x14ac:dyDescent="0.35">
      <c r="D139" s="15" t="s">
        <v>1796</v>
      </c>
      <c r="E139" s="15">
        <v>1</v>
      </c>
      <c r="G139" s="15" t="s">
        <v>269</v>
      </c>
      <c r="H139" s="15">
        <v>5</v>
      </c>
      <c r="I139" s="15" t="s">
        <v>264</v>
      </c>
    </row>
    <row r="140" spans="4:9" x14ac:dyDescent="0.35">
      <c r="D140" s="15" t="s">
        <v>462</v>
      </c>
      <c r="E140" s="15">
        <v>1</v>
      </c>
      <c r="G140" s="15" t="s">
        <v>271</v>
      </c>
      <c r="H140" s="15">
        <v>4</v>
      </c>
      <c r="I140" s="15" t="s">
        <v>264</v>
      </c>
    </row>
    <row r="141" spans="4:9" x14ac:dyDescent="0.35">
      <c r="D141" s="15" t="s">
        <v>1797</v>
      </c>
      <c r="E141" s="15">
        <v>1</v>
      </c>
      <c r="G141" s="15" t="s">
        <v>272</v>
      </c>
      <c r="H141" s="15">
        <v>4</v>
      </c>
      <c r="I141" s="15" t="s">
        <v>264</v>
      </c>
    </row>
    <row r="142" spans="4:9" x14ac:dyDescent="0.35">
      <c r="D142" s="15" t="s">
        <v>464</v>
      </c>
      <c r="E142" s="15">
        <v>1</v>
      </c>
      <c r="G142" s="15" t="s">
        <v>273</v>
      </c>
      <c r="H142" s="15">
        <v>4</v>
      </c>
      <c r="I142" s="15" t="s">
        <v>264</v>
      </c>
    </row>
    <row r="143" spans="4:9" x14ac:dyDescent="0.35">
      <c r="D143" s="15" t="s">
        <v>1798</v>
      </c>
      <c r="E143" s="15">
        <v>1</v>
      </c>
      <c r="G143" s="15" t="s">
        <v>274</v>
      </c>
      <c r="H143" s="15">
        <v>4</v>
      </c>
      <c r="I143" s="15" t="s">
        <v>264</v>
      </c>
    </row>
    <row r="144" spans="4:9" x14ac:dyDescent="0.35">
      <c r="D144" s="15" t="s">
        <v>1799</v>
      </c>
      <c r="E144" s="15">
        <v>1</v>
      </c>
      <c r="G144" s="15" t="s">
        <v>268</v>
      </c>
      <c r="H144" s="15">
        <v>4</v>
      </c>
      <c r="I144" s="15" t="s">
        <v>264</v>
      </c>
    </row>
    <row r="145" spans="4:9" x14ac:dyDescent="0.35">
      <c r="D145" s="15" t="s">
        <v>1800</v>
      </c>
      <c r="E145" s="15">
        <v>1</v>
      </c>
      <c r="G145" s="15" t="s">
        <v>1731</v>
      </c>
      <c r="H145" s="15">
        <v>1</v>
      </c>
      <c r="I145" s="15" t="s">
        <v>264</v>
      </c>
    </row>
    <row r="146" spans="4:9" x14ac:dyDescent="0.35">
      <c r="D146" s="15" t="s">
        <v>1801</v>
      </c>
      <c r="E146" s="15">
        <v>1</v>
      </c>
      <c r="G146" s="15" t="s">
        <v>276</v>
      </c>
      <c r="H146" s="15">
        <v>75</v>
      </c>
      <c r="I146" s="15" t="s">
        <v>277</v>
      </c>
    </row>
    <row r="147" spans="4:9" x14ac:dyDescent="0.35">
      <c r="D147" s="15" t="s">
        <v>1802</v>
      </c>
      <c r="E147" s="15">
        <v>1</v>
      </c>
      <c r="G147" s="15" t="s">
        <v>278</v>
      </c>
      <c r="H147" s="15">
        <v>72</v>
      </c>
      <c r="I147" s="15" t="s">
        <v>277</v>
      </c>
    </row>
    <row r="148" spans="4:9" x14ac:dyDescent="0.35">
      <c r="D148" s="15" t="s">
        <v>1803</v>
      </c>
      <c r="E148" s="15">
        <v>1</v>
      </c>
      <c r="G148" s="15" t="s">
        <v>280</v>
      </c>
      <c r="H148" s="15">
        <v>8</v>
      </c>
      <c r="I148" s="15" t="s">
        <v>277</v>
      </c>
    </row>
    <row r="149" spans="4:9" x14ac:dyDescent="0.35">
      <c r="D149" s="15" t="s">
        <v>1804</v>
      </c>
      <c r="E149" s="15">
        <v>1</v>
      </c>
      <c r="G149" s="15" t="s">
        <v>279</v>
      </c>
      <c r="H149" s="15">
        <v>3</v>
      </c>
      <c r="I149" s="15" t="s">
        <v>277</v>
      </c>
    </row>
    <row r="150" spans="4:9" x14ac:dyDescent="0.35">
      <c r="D150" s="15" t="s">
        <v>1805</v>
      </c>
      <c r="E150" s="15">
        <v>1</v>
      </c>
      <c r="G150" s="15" t="s">
        <v>283</v>
      </c>
      <c r="H150" s="15">
        <v>2</v>
      </c>
      <c r="I150" s="15" t="s">
        <v>277</v>
      </c>
    </row>
    <row r="151" spans="4:9" x14ac:dyDescent="0.35">
      <c r="D151" s="15" t="s">
        <v>1806</v>
      </c>
      <c r="E151" s="15">
        <v>1</v>
      </c>
      <c r="G151" s="15" t="s">
        <v>285</v>
      </c>
      <c r="H151" s="15">
        <v>2</v>
      </c>
      <c r="I151" s="15" t="s">
        <v>277</v>
      </c>
    </row>
    <row r="152" spans="4:9" x14ac:dyDescent="0.35">
      <c r="D152" s="15" t="s">
        <v>1807</v>
      </c>
      <c r="E152" s="15">
        <v>1</v>
      </c>
      <c r="G152" s="15" t="s">
        <v>125</v>
      </c>
      <c r="H152" s="15">
        <v>2</v>
      </c>
      <c r="I152" s="15" t="s">
        <v>277</v>
      </c>
    </row>
    <row r="153" spans="4:9" x14ac:dyDescent="0.35">
      <c r="D153" s="15" t="s">
        <v>1808</v>
      </c>
      <c r="E153" s="15">
        <v>1</v>
      </c>
      <c r="G153" s="15" t="s">
        <v>281</v>
      </c>
      <c r="H153" s="15">
        <v>1</v>
      </c>
      <c r="I153" s="15" t="s">
        <v>277</v>
      </c>
    </row>
    <row r="154" spans="4:9" x14ac:dyDescent="0.35">
      <c r="D154" s="15" t="s">
        <v>1809</v>
      </c>
      <c r="E154" s="15">
        <v>1</v>
      </c>
      <c r="G154" s="15" t="s">
        <v>131</v>
      </c>
      <c r="H154" s="15">
        <v>1</v>
      </c>
      <c r="I154" s="15" t="s">
        <v>277</v>
      </c>
    </row>
    <row r="155" spans="4:9" x14ac:dyDescent="0.35">
      <c r="D155" s="15" t="s">
        <v>1810</v>
      </c>
      <c r="E155" s="15">
        <v>1</v>
      </c>
      <c r="G155" s="15" t="s">
        <v>1087</v>
      </c>
      <c r="H155" s="15">
        <v>1</v>
      </c>
      <c r="I155" s="15" t="s">
        <v>277</v>
      </c>
    </row>
    <row r="156" spans="4:9" x14ac:dyDescent="0.35">
      <c r="D156" s="15" t="s">
        <v>675</v>
      </c>
      <c r="E156" s="15">
        <v>1</v>
      </c>
      <c r="G156" s="15" t="s">
        <v>282</v>
      </c>
      <c r="H156" s="15">
        <v>1</v>
      </c>
      <c r="I156" s="15" t="s">
        <v>277</v>
      </c>
    </row>
    <row r="157" spans="4:9" x14ac:dyDescent="0.35">
      <c r="D157" s="15" t="s">
        <v>1811</v>
      </c>
      <c r="E157" s="15">
        <v>1</v>
      </c>
      <c r="G157" s="15" t="s">
        <v>141</v>
      </c>
      <c r="H157" s="15">
        <v>123</v>
      </c>
      <c r="I157" s="15" t="s">
        <v>290</v>
      </c>
    </row>
    <row r="158" spans="4:9" x14ac:dyDescent="0.35">
      <c r="D158" s="15" t="s">
        <v>1812</v>
      </c>
      <c r="E158" s="15">
        <v>1</v>
      </c>
      <c r="G158" s="15" t="s">
        <v>139</v>
      </c>
      <c r="H158" s="15">
        <v>121</v>
      </c>
      <c r="I158" s="15" t="s">
        <v>290</v>
      </c>
    </row>
    <row r="159" spans="4:9" x14ac:dyDescent="0.35">
      <c r="D159" s="15" t="s">
        <v>1813</v>
      </c>
      <c r="E159" s="15">
        <v>1</v>
      </c>
      <c r="G159" s="15" t="s">
        <v>250</v>
      </c>
      <c r="H159" s="15">
        <v>18</v>
      </c>
      <c r="I159" s="15" t="s">
        <v>291</v>
      </c>
    </row>
    <row r="160" spans="4:9" x14ac:dyDescent="0.35">
      <c r="D160" s="15" t="s">
        <v>1814</v>
      </c>
      <c r="E160" s="15">
        <v>1</v>
      </c>
      <c r="G160" s="15" t="s">
        <v>252</v>
      </c>
      <c r="H160" s="15">
        <v>18</v>
      </c>
      <c r="I160" s="15" t="s">
        <v>291</v>
      </c>
    </row>
    <row r="161" spans="4:9" x14ac:dyDescent="0.35">
      <c r="D161" s="15" t="s">
        <v>1815</v>
      </c>
      <c r="E161" s="15">
        <v>1</v>
      </c>
      <c r="G161" s="15" t="s">
        <v>256</v>
      </c>
      <c r="H161" s="15">
        <v>6</v>
      </c>
      <c r="I161" s="15" t="s">
        <v>291</v>
      </c>
    </row>
    <row r="162" spans="4:9" x14ac:dyDescent="0.35">
      <c r="D162" s="15" t="s">
        <v>1816</v>
      </c>
      <c r="E162" s="15">
        <v>1</v>
      </c>
      <c r="G162" s="15" t="s">
        <v>254</v>
      </c>
      <c r="H162" s="15">
        <v>5</v>
      </c>
      <c r="I162" s="15" t="s">
        <v>291</v>
      </c>
    </row>
    <row r="163" spans="4:9" x14ac:dyDescent="0.35">
      <c r="D163" s="15" t="s">
        <v>484</v>
      </c>
      <c r="E163" s="15">
        <v>1</v>
      </c>
      <c r="G163" s="15" t="s">
        <v>253</v>
      </c>
      <c r="H163" s="15">
        <v>2</v>
      </c>
      <c r="I163" s="15" t="s">
        <v>291</v>
      </c>
    </row>
    <row r="164" spans="4:9" x14ac:dyDescent="0.35">
      <c r="D164" s="15" t="s">
        <v>1817</v>
      </c>
      <c r="E164" s="15">
        <v>1</v>
      </c>
      <c r="G164" s="15" t="s">
        <v>255</v>
      </c>
      <c r="H164" s="15">
        <v>1</v>
      </c>
      <c r="I164" s="15" t="s">
        <v>291</v>
      </c>
    </row>
    <row r="165" spans="4:9" x14ac:dyDescent="0.35">
      <c r="D165" s="15" t="s">
        <v>1818</v>
      </c>
      <c r="E165" s="15">
        <v>1</v>
      </c>
      <c r="G165" s="15" t="s">
        <v>139</v>
      </c>
      <c r="H165" s="15">
        <v>110</v>
      </c>
      <c r="I165" s="15" t="s">
        <v>292</v>
      </c>
    </row>
    <row r="166" spans="4:9" x14ac:dyDescent="0.35">
      <c r="D166" s="15" t="s">
        <v>1149</v>
      </c>
      <c r="E166" s="15">
        <v>1</v>
      </c>
      <c r="G166" s="15" t="s">
        <v>141</v>
      </c>
      <c r="H166" s="15">
        <v>103</v>
      </c>
      <c r="I166" s="15" t="s">
        <v>292</v>
      </c>
    </row>
    <row r="167" spans="4:9" x14ac:dyDescent="0.35">
      <c r="D167" s="15" t="s">
        <v>1819</v>
      </c>
      <c r="E167" s="15">
        <v>1</v>
      </c>
      <c r="G167" s="15" t="s">
        <v>141</v>
      </c>
      <c r="H167" s="15">
        <v>143</v>
      </c>
      <c r="I167" s="15" t="s">
        <v>293</v>
      </c>
    </row>
    <row r="168" spans="4:9" x14ac:dyDescent="0.35">
      <c r="D168" s="15" t="s">
        <v>1150</v>
      </c>
      <c r="E168" s="15">
        <v>1</v>
      </c>
      <c r="G168" s="15" t="s">
        <v>139</v>
      </c>
      <c r="H168" s="15">
        <v>141</v>
      </c>
      <c r="I168" s="15" t="s">
        <v>293</v>
      </c>
    </row>
    <row r="169" spans="4:9" x14ac:dyDescent="0.35">
      <c r="D169" s="15" t="s">
        <v>1820</v>
      </c>
      <c r="E169" s="15">
        <v>1</v>
      </c>
      <c r="G169" s="15" t="s">
        <v>255</v>
      </c>
      <c r="H169" s="15">
        <v>14</v>
      </c>
      <c r="I169" s="15" t="s">
        <v>294</v>
      </c>
    </row>
    <row r="170" spans="4:9" x14ac:dyDescent="0.35">
      <c r="D170" s="15" t="s">
        <v>1821</v>
      </c>
      <c r="E170" s="15">
        <v>1</v>
      </c>
      <c r="G170" s="15" t="s">
        <v>253</v>
      </c>
      <c r="H170" s="15">
        <v>13</v>
      </c>
      <c r="I170" s="15" t="s">
        <v>294</v>
      </c>
    </row>
    <row r="171" spans="4:9" x14ac:dyDescent="0.35">
      <c r="D171" s="15" t="s">
        <v>1822</v>
      </c>
      <c r="E171" s="15">
        <v>1</v>
      </c>
      <c r="G171" s="15" t="s">
        <v>250</v>
      </c>
      <c r="H171" s="15">
        <v>4</v>
      </c>
      <c r="I171" s="15" t="s">
        <v>294</v>
      </c>
    </row>
    <row r="172" spans="4:9" x14ac:dyDescent="0.35">
      <c r="D172" s="15" t="s">
        <v>1823</v>
      </c>
      <c r="E172" s="15">
        <v>1</v>
      </c>
      <c r="G172" s="15" t="s">
        <v>252</v>
      </c>
      <c r="H172" s="15">
        <v>4</v>
      </c>
      <c r="I172" s="15" t="s">
        <v>294</v>
      </c>
    </row>
    <row r="173" spans="4:9" x14ac:dyDescent="0.35">
      <c r="D173" s="15" t="s">
        <v>1824</v>
      </c>
      <c r="E173" s="15">
        <v>1</v>
      </c>
      <c r="G173" s="15" t="s">
        <v>295</v>
      </c>
      <c r="H173" s="15">
        <v>26</v>
      </c>
      <c r="I173" s="15" t="s">
        <v>296</v>
      </c>
    </row>
    <row r="174" spans="4:9" x14ac:dyDescent="0.35">
      <c r="D174" s="15" t="s">
        <v>1825</v>
      </c>
      <c r="E174" s="15">
        <v>1</v>
      </c>
      <c r="G174" s="15" t="s">
        <v>297</v>
      </c>
      <c r="H174" s="15">
        <v>25</v>
      </c>
      <c r="I174" s="15" t="s">
        <v>296</v>
      </c>
    </row>
    <row r="175" spans="4:9" x14ac:dyDescent="0.35">
      <c r="D175" s="15" t="s">
        <v>1826</v>
      </c>
      <c r="E175" s="15">
        <v>1</v>
      </c>
      <c r="G175" s="15" t="s">
        <v>299</v>
      </c>
      <c r="H175" s="15">
        <v>7</v>
      </c>
      <c r="I175" s="15" t="s">
        <v>296</v>
      </c>
    </row>
    <row r="176" spans="4:9" x14ac:dyDescent="0.35">
      <c r="D176" s="15" t="s">
        <v>1827</v>
      </c>
      <c r="E176" s="15">
        <v>1</v>
      </c>
      <c r="G176" s="15" t="s">
        <v>298</v>
      </c>
      <c r="H176" s="15">
        <v>4</v>
      </c>
      <c r="I176" s="15" t="s">
        <v>296</v>
      </c>
    </row>
    <row r="177" spans="4:9" x14ac:dyDescent="0.35">
      <c r="D177" s="15" t="s">
        <v>1828</v>
      </c>
      <c r="E177" s="15">
        <v>1</v>
      </c>
      <c r="G177" s="15" t="s">
        <v>300</v>
      </c>
      <c r="H177" s="15">
        <v>3</v>
      </c>
      <c r="I177" s="15" t="s">
        <v>296</v>
      </c>
    </row>
    <row r="178" spans="4:9" x14ac:dyDescent="0.35">
      <c r="D178" s="15" t="s">
        <v>1829</v>
      </c>
      <c r="E178" s="15">
        <v>1</v>
      </c>
      <c r="G178" s="15" t="s">
        <v>1732</v>
      </c>
      <c r="H178" s="15">
        <v>3</v>
      </c>
      <c r="I178" s="15" t="s">
        <v>296</v>
      </c>
    </row>
    <row r="179" spans="4:9" x14ac:dyDescent="0.35">
      <c r="D179" s="15" t="s">
        <v>405</v>
      </c>
      <c r="E179" s="15">
        <v>1</v>
      </c>
      <c r="G179" s="15" t="s">
        <v>306</v>
      </c>
      <c r="H179" s="15">
        <v>3</v>
      </c>
      <c r="I179" s="15" t="s">
        <v>296</v>
      </c>
    </row>
    <row r="180" spans="4:9" x14ac:dyDescent="0.35">
      <c r="D180" s="15" t="s">
        <v>1830</v>
      </c>
      <c r="E180" s="15">
        <v>1</v>
      </c>
      <c r="G180" s="15" t="s">
        <v>1733</v>
      </c>
      <c r="H180" s="15">
        <v>1</v>
      </c>
      <c r="I180" s="15" t="s">
        <v>296</v>
      </c>
    </row>
    <row r="181" spans="4:9" x14ac:dyDescent="0.35">
      <c r="D181" s="15" t="s">
        <v>1831</v>
      </c>
      <c r="E181" s="15">
        <v>1</v>
      </c>
      <c r="G181" s="15" t="s">
        <v>1734</v>
      </c>
      <c r="H181" s="15">
        <v>1</v>
      </c>
      <c r="I181" s="15" t="s">
        <v>296</v>
      </c>
    </row>
    <row r="182" spans="4:9" x14ac:dyDescent="0.35">
      <c r="D182" s="15" t="s">
        <v>1832</v>
      </c>
      <c r="E182" s="15">
        <v>1</v>
      </c>
      <c r="G182" s="15" t="s">
        <v>303</v>
      </c>
      <c r="H182" s="15">
        <v>1</v>
      </c>
      <c r="I182" s="15" t="s">
        <v>296</v>
      </c>
    </row>
    <row r="183" spans="4:9" x14ac:dyDescent="0.35">
      <c r="D183" s="15" t="s">
        <v>890</v>
      </c>
      <c r="E183" s="15">
        <v>1</v>
      </c>
      <c r="G183" s="15" t="s">
        <v>304</v>
      </c>
      <c r="H183" s="15">
        <v>1</v>
      </c>
      <c r="I183" s="15" t="s">
        <v>296</v>
      </c>
    </row>
    <row r="184" spans="4:9" x14ac:dyDescent="0.35">
      <c r="D184" s="15" t="s">
        <v>1833</v>
      </c>
      <c r="E184" s="15">
        <v>1</v>
      </c>
      <c r="G184" s="15" t="s">
        <v>1735</v>
      </c>
      <c r="H184" s="15">
        <v>1</v>
      </c>
      <c r="I184" s="15" t="s">
        <v>296</v>
      </c>
    </row>
    <row r="185" spans="4:9" x14ac:dyDescent="0.35">
      <c r="D185" s="15" t="s">
        <v>1834</v>
      </c>
      <c r="E185" s="15">
        <v>1</v>
      </c>
      <c r="G185" s="15" t="s">
        <v>305</v>
      </c>
      <c r="H185" s="15">
        <v>1</v>
      </c>
      <c r="I185" s="15" t="s">
        <v>296</v>
      </c>
    </row>
    <row r="186" spans="4:9" x14ac:dyDescent="0.35">
      <c r="D186" s="15" t="s">
        <v>1835</v>
      </c>
      <c r="E186" s="15">
        <v>1</v>
      </c>
      <c r="G186" s="15" t="s">
        <v>1088</v>
      </c>
      <c r="H186" s="15">
        <v>1</v>
      </c>
      <c r="I186" s="15" t="s">
        <v>296</v>
      </c>
    </row>
    <row r="187" spans="4:9" x14ac:dyDescent="0.35">
      <c r="D187" s="15" t="s">
        <v>1176</v>
      </c>
      <c r="E187" s="15">
        <v>1</v>
      </c>
      <c r="G187" s="15" t="s">
        <v>307</v>
      </c>
      <c r="H187" s="15">
        <v>1</v>
      </c>
      <c r="I187" s="15" t="s">
        <v>296</v>
      </c>
    </row>
    <row r="188" spans="4:9" x14ac:dyDescent="0.35">
      <c r="D188" s="15" t="s">
        <v>1836</v>
      </c>
      <c r="E188" s="15">
        <v>1</v>
      </c>
      <c r="G188" s="15" t="s">
        <v>308</v>
      </c>
      <c r="H188" s="15">
        <v>13</v>
      </c>
      <c r="I188" s="15" t="s">
        <v>309</v>
      </c>
    </row>
    <row r="189" spans="4:9" x14ac:dyDescent="0.35">
      <c r="D189" s="15" t="s">
        <v>1837</v>
      </c>
      <c r="E189" s="15">
        <v>1</v>
      </c>
      <c r="G189" s="15" t="s">
        <v>310</v>
      </c>
      <c r="H189" s="15">
        <v>13</v>
      </c>
      <c r="I189" s="15" t="s">
        <v>309</v>
      </c>
    </row>
    <row r="190" spans="4:9" x14ac:dyDescent="0.35">
      <c r="D190" s="15" t="s">
        <v>1838</v>
      </c>
      <c r="E190" s="15">
        <v>1</v>
      </c>
      <c r="G190" s="15" t="s">
        <v>311</v>
      </c>
      <c r="H190" s="15">
        <v>6</v>
      </c>
      <c r="I190" s="15" t="s">
        <v>309</v>
      </c>
    </row>
    <row r="191" spans="4:9" x14ac:dyDescent="0.35">
      <c r="D191" s="15" t="s">
        <v>1180</v>
      </c>
      <c r="E191" s="15">
        <v>1</v>
      </c>
      <c r="G191" s="15" t="s">
        <v>312</v>
      </c>
      <c r="H191" s="15">
        <v>5</v>
      </c>
      <c r="I191" s="15" t="s">
        <v>309</v>
      </c>
    </row>
    <row r="192" spans="4:9" x14ac:dyDescent="0.35">
      <c r="D192" s="15" t="s">
        <v>1839</v>
      </c>
      <c r="E192" s="15">
        <v>1</v>
      </c>
      <c r="G192" s="15" t="s">
        <v>314</v>
      </c>
      <c r="H192" s="15">
        <v>1</v>
      </c>
      <c r="I192" s="15" t="s">
        <v>309</v>
      </c>
    </row>
    <row r="193" spans="4:9" x14ac:dyDescent="0.35">
      <c r="D193" s="15" t="s">
        <v>1840</v>
      </c>
      <c r="E193" s="15">
        <v>1</v>
      </c>
      <c r="G193" s="15" t="s">
        <v>317</v>
      </c>
      <c r="H193" s="15">
        <v>44</v>
      </c>
      <c r="I193" s="15" t="s">
        <v>316</v>
      </c>
    </row>
    <row r="194" spans="4:9" x14ac:dyDescent="0.35">
      <c r="D194" s="15" t="s">
        <v>1841</v>
      </c>
      <c r="E194" s="15">
        <v>1</v>
      </c>
      <c r="G194" s="15" t="s">
        <v>315</v>
      </c>
      <c r="H194" s="15">
        <v>42</v>
      </c>
      <c r="I194" s="15" t="s">
        <v>316</v>
      </c>
    </row>
    <row r="195" spans="4:9" x14ac:dyDescent="0.35">
      <c r="D195" s="15" t="s">
        <v>426</v>
      </c>
      <c r="E195" s="15">
        <v>1</v>
      </c>
      <c r="G195" s="15" t="s">
        <v>266</v>
      </c>
      <c r="H195" s="15">
        <v>29</v>
      </c>
      <c r="I195" s="15" t="s">
        <v>316</v>
      </c>
    </row>
    <row r="196" spans="4:9" x14ac:dyDescent="0.35">
      <c r="D196" s="15" t="s">
        <v>1842</v>
      </c>
      <c r="E196" s="15">
        <v>1</v>
      </c>
      <c r="G196" s="15" t="s">
        <v>267</v>
      </c>
      <c r="H196" s="15">
        <v>27</v>
      </c>
      <c r="I196" s="15" t="s">
        <v>316</v>
      </c>
    </row>
    <row r="197" spans="4:9" x14ac:dyDescent="0.35">
      <c r="D197" s="15" t="s">
        <v>414</v>
      </c>
      <c r="E197" s="15">
        <v>1</v>
      </c>
      <c r="G197" s="15" t="s">
        <v>263</v>
      </c>
      <c r="H197" s="15">
        <v>8</v>
      </c>
      <c r="I197" s="15" t="s">
        <v>316</v>
      </c>
    </row>
    <row r="198" spans="4:9" x14ac:dyDescent="0.35">
      <c r="D198" s="15" t="s">
        <v>1843</v>
      </c>
      <c r="E198" s="15">
        <v>1</v>
      </c>
      <c r="G198" s="15" t="s">
        <v>285</v>
      </c>
      <c r="H198" s="15">
        <v>7</v>
      </c>
      <c r="I198" s="15" t="s">
        <v>316</v>
      </c>
    </row>
    <row r="199" spans="4:9" x14ac:dyDescent="0.35">
      <c r="D199" s="15" t="s">
        <v>1844</v>
      </c>
      <c r="E199" s="15">
        <v>1</v>
      </c>
      <c r="G199" s="15" t="s">
        <v>319</v>
      </c>
      <c r="H199" s="15">
        <v>6</v>
      </c>
      <c r="I199" s="15" t="s">
        <v>316</v>
      </c>
    </row>
    <row r="200" spans="4:9" x14ac:dyDescent="0.35">
      <c r="D200" s="15" t="s">
        <v>685</v>
      </c>
      <c r="E200" s="15">
        <v>1</v>
      </c>
      <c r="G200" s="15" t="s">
        <v>318</v>
      </c>
      <c r="H200" s="15">
        <v>6</v>
      </c>
      <c r="I200" s="15" t="s">
        <v>316</v>
      </c>
    </row>
    <row r="201" spans="4:9" x14ac:dyDescent="0.35">
      <c r="D201" s="15" t="s">
        <v>1845</v>
      </c>
      <c r="E201" s="15">
        <v>1</v>
      </c>
      <c r="G201" s="15" t="s">
        <v>265</v>
      </c>
      <c r="H201" s="15">
        <v>5</v>
      </c>
      <c r="I201" s="15" t="s">
        <v>316</v>
      </c>
    </row>
    <row r="202" spans="4:9" x14ac:dyDescent="0.35">
      <c r="D202" s="15" t="s">
        <v>1846</v>
      </c>
      <c r="E202" s="15">
        <v>1</v>
      </c>
      <c r="G202" s="15" t="s">
        <v>273</v>
      </c>
      <c r="H202" s="15">
        <v>5</v>
      </c>
      <c r="I202" s="15" t="s">
        <v>316</v>
      </c>
    </row>
    <row r="203" spans="4:9" x14ac:dyDescent="0.35">
      <c r="D203" s="15" t="s">
        <v>1847</v>
      </c>
      <c r="E203" s="15">
        <v>1</v>
      </c>
      <c r="G203" s="15" t="s">
        <v>283</v>
      </c>
      <c r="H203" s="15">
        <v>5</v>
      </c>
      <c r="I203" s="15" t="s">
        <v>316</v>
      </c>
    </row>
    <row r="204" spans="4:9" x14ac:dyDescent="0.35">
      <c r="D204" s="15" t="s">
        <v>1848</v>
      </c>
      <c r="E204" s="15">
        <v>1</v>
      </c>
      <c r="G204" s="15" t="s">
        <v>271</v>
      </c>
      <c r="H204" s="15">
        <v>4</v>
      </c>
      <c r="I204" s="15" t="s">
        <v>316</v>
      </c>
    </row>
    <row r="205" spans="4:9" x14ac:dyDescent="0.35">
      <c r="D205" s="15" t="s">
        <v>1849</v>
      </c>
      <c r="E205" s="15">
        <v>1</v>
      </c>
      <c r="G205" s="15" t="s">
        <v>1736</v>
      </c>
      <c r="H205" s="15">
        <v>2</v>
      </c>
      <c r="I205" s="15" t="s">
        <v>316</v>
      </c>
    </row>
    <row r="206" spans="4:9" x14ac:dyDescent="0.35">
      <c r="D206" s="15" t="s">
        <v>1850</v>
      </c>
      <c r="E206" s="15">
        <v>1</v>
      </c>
      <c r="G206" s="15" t="s">
        <v>125</v>
      </c>
      <c r="H206" s="15">
        <v>2</v>
      </c>
      <c r="I206" s="15" t="s">
        <v>316</v>
      </c>
    </row>
    <row r="207" spans="4:9" x14ac:dyDescent="0.35">
      <c r="D207" s="15" t="s">
        <v>1851</v>
      </c>
      <c r="E207" s="15">
        <v>1</v>
      </c>
      <c r="G207" s="15" t="s">
        <v>141</v>
      </c>
      <c r="H207" s="15">
        <v>70</v>
      </c>
      <c r="I207" s="15" t="s">
        <v>323</v>
      </c>
    </row>
    <row r="208" spans="4:9" x14ac:dyDescent="0.35">
      <c r="D208" s="15" t="s">
        <v>1852</v>
      </c>
      <c r="E208" s="15">
        <v>1</v>
      </c>
      <c r="G208" s="15" t="s">
        <v>139</v>
      </c>
      <c r="H208" s="15">
        <v>69</v>
      </c>
      <c r="I208" s="15" t="s">
        <v>323</v>
      </c>
    </row>
    <row r="209" spans="4:9" x14ac:dyDescent="0.35">
      <c r="D209" s="15" t="s">
        <v>1853</v>
      </c>
      <c r="E209" s="15">
        <v>1</v>
      </c>
      <c r="G209" s="15" t="s">
        <v>139</v>
      </c>
      <c r="H209" s="15">
        <v>290</v>
      </c>
      <c r="I209" s="15" t="s">
        <v>1737</v>
      </c>
    </row>
    <row r="210" spans="4:9" x14ac:dyDescent="0.35">
      <c r="D210" s="15" t="s">
        <v>1854</v>
      </c>
      <c r="E210" s="15">
        <v>1</v>
      </c>
      <c r="G210" s="15" t="s">
        <v>141</v>
      </c>
      <c r="H210" s="15">
        <v>270</v>
      </c>
      <c r="I210" s="15" t="s">
        <v>1737</v>
      </c>
    </row>
    <row r="211" spans="4:9" x14ac:dyDescent="0.35">
      <c r="D211" s="15" t="s">
        <v>1855</v>
      </c>
      <c r="E211" s="15">
        <v>1</v>
      </c>
      <c r="G211" s="15" t="s">
        <v>324</v>
      </c>
      <c r="H211" s="15">
        <v>129</v>
      </c>
      <c r="I211" s="15" t="s">
        <v>325</v>
      </c>
    </row>
    <row r="212" spans="4:9" x14ac:dyDescent="0.35">
      <c r="D212" s="15" t="s">
        <v>1856</v>
      </c>
      <c r="E212" s="15">
        <v>1</v>
      </c>
      <c r="G212" s="15" t="s">
        <v>326</v>
      </c>
      <c r="H212" s="15">
        <v>125</v>
      </c>
      <c r="I212" s="15" t="s">
        <v>325</v>
      </c>
    </row>
    <row r="213" spans="4:9" x14ac:dyDescent="0.35">
      <c r="D213" s="15" t="s">
        <v>648</v>
      </c>
      <c r="E213" s="15">
        <v>1</v>
      </c>
      <c r="G213" s="15" t="s">
        <v>131</v>
      </c>
      <c r="H213" s="15">
        <v>4</v>
      </c>
      <c r="I213" s="15" t="s">
        <v>325</v>
      </c>
    </row>
    <row r="214" spans="4:9" x14ac:dyDescent="0.35">
      <c r="D214" s="15" t="s">
        <v>1857</v>
      </c>
      <c r="E214" s="15">
        <v>1</v>
      </c>
      <c r="G214" s="15" t="s">
        <v>125</v>
      </c>
      <c r="H214" s="15">
        <v>3</v>
      </c>
      <c r="I214" s="15" t="s">
        <v>325</v>
      </c>
    </row>
    <row r="215" spans="4:9" x14ac:dyDescent="0.35">
      <c r="D215" s="15" t="s">
        <v>1858</v>
      </c>
      <c r="E215" s="15">
        <v>1</v>
      </c>
      <c r="G215" s="15" t="s">
        <v>313</v>
      </c>
      <c r="H215" s="15">
        <v>1</v>
      </c>
      <c r="I215" s="15" t="s">
        <v>325</v>
      </c>
    </row>
    <row r="216" spans="4:9" x14ac:dyDescent="0.35">
      <c r="D216" s="15" t="s">
        <v>1859</v>
      </c>
      <c r="E216" s="15">
        <v>1</v>
      </c>
      <c r="G216" s="15" t="s">
        <v>1091</v>
      </c>
      <c r="H216" s="15">
        <v>1</v>
      </c>
      <c r="I216" s="15" t="s">
        <v>325</v>
      </c>
    </row>
    <row r="217" spans="4:9" x14ac:dyDescent="0.35">
      <c r="D217" s="15" t="s">
        <v>1860</v>
      </c>
      <c r="E217" s="15">
        <v>1</v>
      </c>
      <c r="G217" s="15" t="s">
        <v>1738</v>
      </c>
      <c r="H217" s="15">
        <v>1</v>
      </c>
      <c r="I217" s="15" t="s">
        <v>325</v>
      </c>
    </row>
    <row r="218" spans="4:9" x14ac:dyDescent="0.35">
      <c r="D218" s="15" t="s">
        <v>1861</v>
      </c>
      <c r="E218" s="15">
        <v>1</v>
      </c>
      <c r="G218" s="15" t="s">
        <v>139</v>
      </c>
      <c r="H218" s="15">
        <v>19</v>
      </c>
      <c r="I218" s="15" t="s">
        <v>327</v>
      </c>
    </row>
    <row r="219" spans="4:9" x14ac:dyDescent="0.35">
      <c r="D219" s="15" t="s">
        <v>1323</v>
      </c>
      <c r="E219" s="15">
        <v>1</v>
      </c>
      <c r="G219" s="15" t="s">
        <v>141</v>
      </c>
      <c r="H219" s="15">
        <v>16</v>
      </c>
      <c r="I219" s="15" t="s">
        <v>327</v>
      </c>
    </row>
    <row r="220" spans="4:9" x14ac:dyDescent="0.35">
      <c r="D220" s="15" t="s">
        <v>653</v>
      </c>
      <c r="E220" s="15">
        <v>1</v>
      </c>
      <c r="G220" s="15" t="s">
        <v>139</v>
      </c>
      <c r="H220" s="15">
        <v>37</v>
      </c>
      <c r="I220" s="15" t="s">
        <v>328</v>
      </c>
    </row>
    <row r="221" spans="4:9" x14ac:dyDescent="0.35">
      <c r="D221" s="15" t="s">
        <v>1862</v>
      </c>
      <c r="E221" s="15">
        <v>1</v>
      </c>
      <c r="G221" s="15" t="s">
        <v>141</v>
      </c>
      <c r="H221" s="15">
        <v>35</v>
      </c>
      <c r="I221" s="15" t="s">
        <v>328</v>
      </c>
    </row>
    <row r="222" spans="4:9" x14ac:dyDescent="0.35">
      <c r="D222" s="15" t="s">
        <v>1863</v>
      </c>
      <c r="E222" s="15">
        <v>1</v>
      </c>
      <c r="G222" s="15" t="s">
        <v>139</v>
      </c>
      <c r="H222" s="15">
        <v>49</v>
      </c>
      <c r="I222" s="15" t="s">
        <v>329</v>
      </c>
    </row>
    <row r="223" spans="4:9" x14ac:dyDescent="0.35">
      <c r="D223" s="15" t="s">
        <v>1864</v>
      </c>
      <c r="E223" s="15">
        <v>1</v>
      </c>
      <c r="G223" s="15" t="s">
        <v>141</v>
      </c>
      <c r="H223" s="15">
        <v>44</v>
      </c>
      <c r="I223" s="15" t="s">
        <v>329</v>
      </c>
    </row>
    <row r="224" spans="4:9" x14ac:dyDescent="0.35">
      <c r="D224" s="15" t="s">
        <v>1865</v>
      </c>
      <c r="E224" s="15">
        <v>1</v>
      </c>
      <c r="G224" s="15" t="s">
        <v>139</v>
      </c>
      <c r="H224" s="15">
        <v>76</v>
      </c>
      <c r="I224" s="15" t="s">
        <v>330</v>
      </c>
    </row>
    <row r="225" spans="4:9" x14ac:dyDescent="0.35">
      <c r="D225" s="15" t="s">
        <v>1866</v>
      </c>
      <c r="E225" s="15">
        <v>1</v>
      </c>
      <c r="G225" s="15" t="s">
        <v>141</v>
      </c>
      <c r="H225" s="15">
        <v>69</v>
      </c>
      <c r="I225" s="15" t="s">
        <v>330</v>
      </c>
    </row>
    <row r="226" spans="4:9" x14ac:dyDescent="0.35">
      <c r="D226" s="15" t="s">
        <v>657</v>
      </c>
      <c r="E226" s="15">
        <v>1</v>
      </c>
      <c r="G226" s="15" t="s">
        <v>139</v>
      </c>
      <c r="H226" s="15">
        <v>43</v>
      </c>
      <c r="I226" s="15" t="s">
        <v>331</v>
      </c>
    </row>
    <row r="227" spans="4:9" x14ac:dyDescent="0.35">
      <c r="D227" s="15" t="s">
        <v>1867</v>
      </c>
      <c r="E227" s="15">
        <v>1</v>
      </c>
      <c r="G227" s="15" t="s">
        <v>141</v>
      </c>
      <c r="H227" s="15">
        <v>38</v>
      </c>
      <c r="I227" s="15" t="s">
        <v>331</v>
      </c>
    </row>
    <row r="228" spans="4:9" x14ac:dyDescent="0.35">
      <c r="D228" s="15" t="s">
        <v>1330</v>
      </c>
      <c r="E228" s="15">
        <v>1</v>
      </c>
      <c r="G228" s="15" t="s">
        <v>131</v>
      </c>
      <c r="H228" s="15">
        <v>9</v>
      </c>
      <c r="I228" s="15" t="s">
        <v>332</v>
      </c>
    </row>
    <row r="229" spans="4:9" x14ac:dyDescent="0.35">
      <c r="D229" s="15" t="s">
        <v>1868</v>
      </c>
      <c r="E229" s="15">
        <v>1</v>
      </c>
      <c r="G229" s="15" t="s">
        <v>125</v>
      </c>
      <c r="H229" s="15">
        <v>8</v>
      </c>
      <c r="I229" s="15" t="s">
        <v>332</v>
      </c>
    </row>
    <row r="230" spans="4:9" x14ac:dyDescent="0.35">
      <c r="D230" s="15" t="s">
        <v>1869</v>
      </c>
      <c r="E230" s="15">
        <v>1</v>
      </c>
      <c r="G230" s="15" t="s">
        <v>139</v>
      </c>
      <c r="H230" s="15">
        <v>59</v>
      </c>
      <c r="I230" s="15" t="s">
        <v>333</v>
      </c>
    </row>
    <row r="231" spans="4:9" x14ac:dyDescent="0.35">
      <c r="D231" s="15" t="s">
        <v>665</v>
      </c>
      <c r="E231" s="15">
        <v>1</v>
      </c>
      <c r="G231" s="15" t="s">
        <v>141</v>
      </c>
      <c r="H231" s="15">
        <v>55</v>
      </c>
      <c r="I231" s="15" t="s">
        <v>333</v>
      </c>
    </row>
    <row r="232" spans="4:9" x14ac:dyDescent="0.35">
      <c r="D232" s="15" t="s">
        <v>666</v>
      </c>
      <c r="E232" s="15">
        <v>1</v>
      </c>
      <c r="G232" s="15" t="s">
        <v>334</v>
      </c>
      <c r="H232" s="15">
        <v>12</v>
      </c>
      <c r="I232" s="15" t="s">
        <v>335</v>
      </c>
    </row>
    <row r="233" spans="4:9" x14ac:dyDescent="0.35">
      <c r="D233" s="15" t="s">
        <v>1870</v>
      </c>
      <c r="E233" s="15">
        <v>1</v>
      </c>
      <c r="G233" s="15" t="s">
        <v>336</v>
      </c>
      <c r="H233" s="15">
        <v>11</v>
      </c>
      <c r="I233" s="15" t="s">
        <v>335</v>
      </c>
    </row>
    <row r="234" spans="4:9" x14ac:dyDescent="0.35">
      <c r="D234" s="15" t="s">
        <v>1871</v>
      </c>
      <c r="E234" s="15">
        <v>1</v>
      </c>
      <c r="G234" s="15" t="s">
        <v>337</v>
      </c>
      <c r="H234" s="15">
        <v>8</v>
      </c>
      <c r="I234" s="15" t="s">
        <v>335</v>
      </c>
    </row>
    <row r="235" spans="4:9" x14ac:dyDescent="0.35">
      <c r="D235" s="15" t="s">
        <v>1872</v>
      </c>
      <c r="E235" s="15">
        <v>1</v>
      </c>
      <c r="G235" s="15" t="s">
        <v>338</v>
      </c>
      <c r="H235" s="15">
        <v>6</v>
      </c>
      <c r="I235" s="15" t="s">
        <v>335</v>
      </c>
    </row>
    <row r="236" spans="4:9" x14ac:dyDescent="0.35">
      <c r="D236" s="15" t="s">
        <v>1873</v>
      </c>
      <c r="E236" s="15">
        <v>1</v>
      </c>
      <c r="G236" s="15" t="s">
        <v>339</v>
      </c>
      <c r="H236" s="15">
        <v>6</v>
      </c>
      <c r="I236" s="15" t="s">
        <v>335</v>
      </c>
    </row>
    <row r="237" spans="4:9" x14ac:dyDescent="0.35">
      <c r="D237" s="15" t="s">
        <v>396</v>
      </c>
      <c r="E237" s="15">
        <v>1</v>
      </c>
      <c r="G237" s="15" t="s">
        <v>340</v>
      </c>
      <c r="H237" s="15">
        <v>2</v>
      </c>
      <c r="I237" s="15" t="s">
        <v>335</v>
      </c>
    </row>
    <row r="238" spans="4:9" x14ac:dyDescent="0.35">
      <c r="D238" s="15" t="s">
        <v>1874</v>
      </c>
      <c r="E238" s="15">
        <v>1</v>
      </c>
      <c r="G238" s="15" t="s">
        <v>139</v>
      </c>
      <c r="H238" s="15">
        <v>76</v>
      </c>
      <c r="I238" s="15" t="s">
        <v>343</v>
      </c>
    </row>
    <row r="239" spans="4:9" x14ac:dyDescent="0.35">
      <c r="D239" s="15" t="s">
        <v>1875</v>
      </c>
      <c r="E239" s="15">
        <v>1</v>
      </c>
      <c r="G239" s="15" t="s">
        <v>141</v>
      </c>
      <c r="H239" s="15">
        <v>72</v>
      </c>
      <c r="I239" s="15" t="s">
        <v>343</v>
      </c>
    </row>
    <row r="240" spans="4:9" x14ac:dyDescent="0.35">
      <c r="D240" s="15" t="s">
        <v>1876</v>
      </c>
      <c r="E240" s="15">
        <v>1</v>
      </c>
      <c r="G240" s="15" t="s">
        <v>250</v>
      </c>
      <c r="H240" s="15">
        <v>55</v>
      </c>
      <c r="I240" s="15" t="s">
        <v>344</v>
      </c>
    </row>
    <row r="241" spans="4:9" x14ac:dyDescent="0.35">
      <c r="D241" s="15" t="s">
        <v>1877</v>
      </c>
      <c r="E241" s="15">
        <v>1</v>
      </c>
      <c r="G241" s="15" t="s">
        <v>252</v>
      </c>
      <c r="H241" s="15">
        <v>52</v>
      </c>
      <c r="I241" s="15" t="s">
        <v>344</v>
      </c>
    </row>
    <row r="242" spans="4:9" x14ac:dyDescent="0.35">
      <c r="D242" s="15" t="s">
        <v>1878</v>
      </c>
      <c r="E242" s="15">
        <v>1</v>
      </c>
      <c r="G242" s="15" t="s">
        <v>256</v>
      </c>
      <c r="H242" s="15">
        <v>10</v>
      </c>
      <c r="I242" s="15" t="s">
        <v>344</v>
      </c>
    </row>
    <row r="243" spans="4:9" x14ac:dyDescent="0.35">
      <c r="D243" s="15" t="s">
        <v>1879</v>
      </c>
      <c r="E243" s="15">
        <v>1</v>
      </c>
      <c r="G243" s="15" t="s">
        <v>254</v>
      </c>
      <c r="H243" s="15">
        <v>4</v>
      </c>
      <c r="I243" s="15" t="s">
        <v>344</v>
      </c>
    </row>
    <row r="244" spans="4:9" x14ac:dyDescent="0.35">
      <c r="D244" s="15" t="s">
        <v>1880</v>
      </c>
      <c r="E244" s="15">
        <v>1</v>
      </c>
      <c r="G244" s="15" t="s">
        <v>253</v>
      </c>
      <c r="H244" s="15">
        <v>3</v>
      </c>
      <c r="I244" s="15" t="s">
        <v>344</v>
      </c>
    </row>
    <row r="245" spans="4:9" x14ac:dyDescent="0.35">
      <c r="D245" s="15" t="s">
        <v>1881</v>
      </c>
      <c r="E245" s="15">
        <v>1</v>
      </c>
      <c r="G245" s="15" t="s">
        <v>255</v>
      </c>
      <c r="H245" s="15">
        <v>1</v>
      </c>
      <c r="I245" s="15" t="s">
        <v>344</v>
      </c>
    </row>
    <row r="246" spans="4:9" x14ac:dyDescent="0.35">
      <c r="D246" s="15" t="s">
        <v>1882</v>
      </c>
      <c r="E246" s="15">
        <v>1</v>
      </c>
      <c r="G246" s="15" t="s">
        <v>139</v>
      </c>
      <c r="H246" s="15">
        <v>21</v>
      </c>
      <c r="I246" s="15" t="s">
        <v>345</v>
      </c>
    </row>
    <row r="247" spans="4:9" x14ac:dyDescent="0.35">
      <c r="D247" s="15" t="s">
        <v>1883</v>
      </c>
      <c r="E247" s="15">
        <v>1</v>
      </c>
      <c r="G247" s="15" t="s">
        <v>141</v>
      </c>
      <c r="H247" s="15">
        <v>19</v>
      </c>
      <c r="I247" s="15" t="s">
        <v>345</v>
      </c>
    </row>
    <row r="248" spans="4:9" x14ac:dyDescent="0.35">
      <c r="D248" s="15" t="s">
        <v>1884</v>
      </c>
      <c r="E248" s="15">
        <v>1</v>
      </c>
      <c r="G248" s="15" t="s">
        <v>348</v>
      </c>
      <c r="H248" s="15">
        <v>10</v>
      </c>
      <c r="I248" s="15" t="s">
        <v>347</v>
      </c>
    </row>
    <row r="249" spans="4:9" x14ac:dyDescent="0.35">
      <c r="D249" s="15" t="s">
        <v>1885</v>
      </c>
      <c r="E249" s="15">
        <v>1</v>
      </c>
      <c r="G249" s="15" t="s">
        <v>346</v>
      </c>
      <c r="H249" s="15">
        <v>8</v>
      </c>
      <c r="I249" s="15" t="s">
        <v>347</v>
      </c>
    </row>
    <row r="250" spans="4:9" x14ac:dyDescent="0.35">
      <c r="D250" s="15" t="s">
        <v>964</v>
      </c>
      <c r="E250" s="15">
        <v>1</v>
      </c>
      <c r="G250" s="15" t="s">
        <v>350</v>
      </c>
      <c r="H250" s="15">
        <v>5</v>
      </c>
      <c r="I250" s="15" t="s">
        <v>347</v>
      </c>
    </row>
    <row r="251" spans="4:9" x14ac:dyDescent="0.35">
      <c r="D251" s="15" t="s">
        <v>1349</v>
      </c>
      <c r="E251" s="15">
        <v>1</v>
      </c>
      <c r="G251" s="15" t="s">
        <v>349</v>
      </c>
      <c r="H251" s="15">
        <v>4</v>
      </c>
      <c r="I251" s="15" t="s">
        <v>347</v>
      </c>
    </row>
    <row r="252" spans="4:9" x14ac:dyDescent="0.35">
      <c r="D252" s="15" t="s">
        <v>1886</v>
      </c>
      <c r="E252" s="15">
        <v>1</v>
      </c>
      <c r="G252" s="15" t="s">
        <v>250</v>
      </c>
      <c r="H252" s="15">
        <v>7</v>
      </c>
      <c r="I252" s="15" t="s">
        <v>351</v>
      </c>
    </row>
    <row r="253" spans="4:9" x14ac:dyDescent="0.35">
      <c r="D253" s="15" t="s">
        <v>1887</v>
      </c>
      <c r="E253" s="15">
        <v>1</v>
      </c>
      <c r="G253" s="15" t="s">
        <v>252</v>
      </c>
      <c r="H253" s="15">
        <v>7</v>
      </c>
      <c r="I253" s="15" t="s">
        <v>351</v>
      </c>
    </row>
    <row r="254" spans="4:9" x14ac:dyDescent="0.35">
      <c r="D254" s="15" t="s">
        <v>1888</v>
      </c>
      <c r="E254" s="15">
        <v>1</v>
      </c>
      <c r="G254" s="15" t="s">
        <v>253</v>
      </c>
      <c r="H254" s="15">
        <v>4</v>
      </c>
      <c r="I254" s="15" t="s">
        <v>351</v>
      </c>
    </row>
    <row r="255" spans="4:9" x14ac:dyDescent="0.35">
      <c r="D255" s="15" t="s">
        <v>1889</v>
      </c>
      <c r="E255" s="15">
        <v>1</v>
      </c>
      <c r="G255" s="15" t="s">
        <v>255</v>
      </c>
      <c r="H255" s="15">
        <v>4</v>
      </c>
      <c r="I255" s="15" t="s">
        <v>351</v>
      </c>
    </row>
    <row r="256" spans="4:9" x14ac:dyDescent="0.35">
      <c r="D256" s="15" t="s">
        <v>1890</v>
      </c>
      <c r="E256" s="15">
        <v>1</v>
      </c>
      <c r="G256" s="15" t="s">
        <v>139</v>
      </c>
      <c r="H256" s="15">
        <v>89</v>
      </c>
      <c r="I256" s="15" t="s">
        <v>352</v>
      </c>
    </row>
    <row r="257" spans="4:9" x14ac:dyDescent="0.35">
      <c r="D257" s="15" t="s">
        <v>1891</v>
      </c>
      <c r="E257" s="15">
        <v>1</v>
      </c>
      <c r="G257" s="15" t="s">
        <v>141</v>
      </c>
      <c r="H257" s="15">
        <v>82</v>
      </c>
      <c r="I257" s="15" t="s">
        <v>352</v>
      </c>
    </row>
    <row r="258" spans="4:9" x14ac:dyDescent="0.35">
      <c r="D258" s="15" t="s">
        <v>1892</v>
      </c>
      <c r="E258" s="15">
        <v>1</v>
      </c>
      <c r="G258" s="15" t="s">
        <v>139</v>
      </c>
      <c r="H258" s="15">
        <v>44</v>
      </c>
      <c r="I258" s="15" t="s">
        <v>353</v>
      </c>
    </row>
    <row r="259" spans="4:9" x14ac:dyDescent="0.35">
      <c r="D259" s="15" t="s">
        <v>1893</v>
      </c>
      <c r="E259" s="15">
        <v>1</v>
      </c>
      <c r="G259" s="15" t="s">
        <v>141</v>
      </c>
      <c r="H259" s="15">
        <v>41</v>
      </c>
      <c r="I259" s="15" t="s">
        <v>353</v>
      </c>
    </row>
    <row r="260" spans="4:9" x14ac:dyDescent="0.35">
      <c r="D260" s="15" t="s">
        <v>1894</v>
      </c>
      <c r="E260" s="15">
        <v>1</v>
      </c>
      <c r="G260" s="15" t="s">
        <v>250</v>
      </c>
      <c r="H260" s="15">
        <v>47</v>
      </c>
      <c r="I260" s="15" t="s">
        <v>354</v>
      </c>
    </row>
    <row r="261" spans="4:9" x14ac:dyDescent="0.35">
      <c r="D261" s="15" t="s">
        <v>1895</v>
      </c>
      <c r="E261" s="15">
        <v>1</v>
      </c>
      <c r="G261" s="15" t="s">
        <v>252</v>
      </c>
      <c r="H261" s="15">
        <v>45</v>
      </c>
      <c r="I261" s="15" t="s">
        <v>354</v>
      </c>
    </row>
    <row r="262" spans="4:9" x14ac:dyDescent="0.35">
      <c r="D262" s="15" t="s">
        <v>1896</v>
      </c>
      <c r="E262" s="15">
        <v>1</v>
      </c>
      <c r="G262" s="15" t="s">
        <v>256</v>
      </c>
      <c r="H262" s="15">
        <v>7</v>
      </c>
      <c r="I262" s="15" t="s">
        <v>354</v>
      </c>
    </row>
    <row r="263" spans="4:9" x14ac:dyDescent="0.35">
      <c r="D263" s="15" t="s">
        <v>1897</v>
      </c>
      <c r="E263" s="15">
        <v>1</v>
      </c>
      <c r="G263" s="15" t="s">
        <v>254</v>
      </c>
      <c r="H263" s="15">
        <v>4</v>
      </c>
      <c r="I263" s="15" t="s">
        <v>354</v>
      </c>
    </row>
    <row r="264" spans="4:9" x14ac:dyDescent="0.35">
      <c r="D264" s="15" t="s">
        <v>1898</v>
      </c>
      <c r="E264" s="15">
        <v>1</v>
      </c>
      <c r="G264" s="15" t="s">
        <v>253</v>
      </c>
      <c r="H264" s="15">
        <v>1</v>
      </c>
      <c r="I264" s="15" t="s">
        <v>354</v>
      </c>
    </row>
    <row r="265" spans="4:9" x14ac:dyDescent="0.35">
      <c r="D265" s="15" t="s">
        <v>1097</v>
      </c>
      <c r="E265" s="15">
        <v>1</v>
      </c>
      <c r="G265" s="15" t="s">
        <v>255</v>
      </c>
      <c r="H265" s="15">
        <v>1</v>
      </c>
      <c r="I265" s="15" t="s">
        <v>354</v>
      </c>
    </row>
    <row r="266" spans="4:9" x14ac:dyDescent="0.35">
      <c r="D266" s="15" t="s">
        <v>1899</v>
      </c>
      <c r="E266" s="15">
        <v>1</v>
      </c>
      <c r="G266" s="15" t="s">
        <v>250</v>
      </c>
      <c r="H266" s="15">
        <v>18</v>
      </c>
      <c r="I266" s="15" t="s">
        <v>355</v>
      </c>
    </row>
    <row r="267" spans="4:9" x14ac:dyDescent="0.35">
      <c r="D267" s="15" t="s">
        <v>1900</v>
      </c>
      <c r="E267" s="15">
        <v>1</v>
      </c>
      <c r="G267" s="15" t="s">
        <v>252</v>
      </c>
      <c r="H267" s="15">
        <v>18</v>
      </c>
      <c r="I267" s="15" t="s">
        <v>355</v>
      </c>
    </row>
    <row r="268" spans="4:9" x14ac:dyDescent="0.35">
      <c r="D268" s="15" t="s">
        <v>1901</v>
      </c>
      <c r="E268" s="15">
        <v>1</v>
      </c>
      <c r="G268" s="15" t="s">
        <v>254</v>
      </c>
      <c r="H268" s="15">
        <v>10</v>
      </c>
      <c r="I268" s="15" t="s">
        <v>355</v>
      </c>
    </row>
    <row r="269" spans="4:9" x14ac:dyDescent="0.35">
      <c r="D269" s="15" t="s">
        <v>1902</v>
      </c>
      <c r="E269" s="15">
        <v>1</v>
      </c>
      <c r="G269" s="15" t="s">
        <v>256</v>
      </c>
      <c r="H269" s="15">
        <v>7</v>
      </c>
      <c r="I269" s="15" t="s">
        <v>355</v>
      </c>
    </row>
    <row r="270" spans="4:9" x14ac:dyDescent="0.35">
      <c r="D270" s="15" t="s">
        <v>1903</v>
      </c>
      <c r="E270" s="15">
        <v>1</v>
      </c>
      <c r="G270" s="15" t="s">
        <v>356</v>
      </c>
      <c r="H270" s="15">
        <v>70</v>
      </c>
      <c r="I270" s="15" t="s">
        <v>357</v>
      </c>
    </row>
    <row r="271" spans="4:9" x14ac:dyDescent="0.35">
      <c r="D271" s="15" t="s">
        <v>1904</v>
      </c>
      <c r="E271" s="15">
        <v>1</v>
      </c>
      <c r="G271" s="15" t="s">
        <v>358</v>
      </c>
      <c r="H271" s="15">
        <v>69</v>
      </c>
      <c r="I271" s="15" t="s">
        <v>357</v>
      </c>
    </row>
    <row r="272" spans="4:9" x14ac:dyDescent="0.35">
      <c r="D272" s="15" t="s">
        <v>1472</v>
      </c>
      <c r="E272" s="15">
        <v>1</v>
      </c>
      <c r="G272" s="15" t="s">
        <v>360</v>
      </c>
      <c r="H272" s="15">
        <v>13</v>
      </c>
      <c r="I272" s="15" t="s">
        <v>357</v>
      </c>
    </row>
    <row r="273" spans="4:9" x14ac:dyDescent="0.35">
      <c r="D273" s="15" t="s">
        <v>1905</v>
      </c>
      <c r="E273" s="15">
        <v>1</v>
      </c>
      <c r="G273" s="15" t="s">
        <v>359</v>
      </c>
      <c r="H273" s="15">
        <v>12</v>
      </c>
      <c r="I273" s="15" t="s">
        <v>357</v>
      </c>
    </row>
    <row r="274" spans="4:9" x14ac:dyDescent="0.35">
      <c r="D274" s="15" t="s">
        <v>1906</v>
      </c>
      <c r="E274" s="15">
        <v>1</v>
      </c>
      <c r="G274" s="15" t="s">
        <v>362</v>
      </c>
      <c r="H274" s="15">
        <v>2</v>
      </c>
      <c r="I274" s="15" t="s">
        <v>357</v>
      </c>
    </row>
    <row r="275" spans="4:9" x14ac:dyDescent="0.35">
      <c r="D275" s="15" t="s">
        <v>1365</v>
      </c>
      <c r="E275" s="15">
        <v>1</v>
      </c>
      <c r="G275" s="15" t="s">
        <v>361</v>
      </c>
      <c r="H275" s="15">
        <v>1</v>
      </c>
      <c r="I275" s="15" t="s">
        <v>357</v>
      </c>
    </row>
    <row r="276" spans="4:9" x14ac:dyDescent="0.35">
      <c r="D276" s="15" t="s">
        <v>1907</v>
      </c>
      <c r="E276" s="15">
        <v>1</v>
      </c>
      <c r="G276" s="15" t="s">
        <v>139</v>
      </c>
      <c r="H276" s="15">
        <v>19</v>
      </c>
      <c r="I276" s="15" t="s">
        <v>363</v>
      </c>
    </row>
    <row r="277" spans="4:9" x14ac:dyDescent="0.35">
      <c r="D277" s="15" t="s">
        <v>1908</v>
      </c>
      <c r="E277" s="15">
        <v>1</v>
      </c>
      <c r="G277" s="15" t="s">
        <v>141</v>
      </c>
      <c r="H277" s="15">
        <v>18</v>
      </c>
      <c r="I277" s="15" t="s">
        <v>363</v>
      </c>
    </row>
    <row r="278" spans="4:9" x14ac:dyDescent="0.35">
      <c r="D278" s="15" t="s">
        <v>1909</v>
      </c>
      <c r="E278" s="15">
        <v>1</v>
      </c>
      <c r="G278" s="15" t="s">
        <v>366</v>
      </c>
      <c r="H278" s="15">
        <v>44</v>
      </c>
      <c r="I278" s="15" t="s">
        <v>365</v>
      </c>
    </row>
    <row r="279" spans="4:9" x14ac:dyDescent="0.35">
      <c r="D279" s="15" t="s">
        <v>1910</v>
      </c>
      <c r="E279" s="15">
        <v>1</v>
      </c>
      <c r="G279" s="15" t="s">
        <v>364</v>
      </c>
      <c r="H279" s="15">
        <v>41</v>
      </c>
      <c r="I279" s="15" t="s">
        <v>365</v>
      </c>
    </row>
    <row r="280" spans="4:9" x14ac:dyDescent="0.35">
      <c r="D280" s="15" t="s">
        <v>1911</v>
      </c>
      <c r="E280" s="15">
        <v>1</v>
      </c>
      <c r="G280" s="15" t="s">
        <v>368</v>
      </c>
      <c r="H280" s="15">
        <v>7</v>
      </c>
      <c r="I280" s="15" t="s">
        <v>365</v>
      </c>
    </row>
    <row r="281" spans="4:9" x14ac:dyDescent="0.35">
      <c r="D281" s="15" t="s">
        <v>1912</v>
      </c>
      <c r="E281" s="15">
        <v>1</v>
      </c>
      <c r="G281" s="15" t="s">
        <v>367</v>
      </c>
      <c r="H281" s="15">
        <v>6</v>
      </c>
      <c r="I281" s="15" t="s">
        <v>365</v>
      </c>
    </row>
    <row r="282" spans="4:9" x14ac:dyDescent="0.35">
      <c r="D282" s="15" t="s">
        <v>1913</v>
      </c>
      <c r="E282" s="15">
        <v>1</v>
      </c>
    </row>
    <row r="283" spans="4:9" x14ac:dyDescent="0.35">
      <c r="D283" s="15" t="s">
        <v>1914</v>
      </c>
      <c r="E283" s="15">
        <v>1</v>
      </c>
    </row>
    <row r="284" spans="4:9" x14ac:dyDescent="0.35">
      <c r="D284" s="15" t="s">
        <v>1915</v>
      </c>
      <c r="E284" s="15">
        <v>1</v>
      </c>
    </row>
    <row r="285" spans="4:9" x14ac:dyDescent="0.35">
      <c r="D285" s="15" t="s">
        <v>1916</v>
      </c>
      <c r="E285" s="15">
        <v>1</v>
      </c>
    </row>
    <row r="286" spans="4:9" x14ac:dyDescent="0.35">
      <c r="D286" s="15" t="s">
        <v>1376</v>
      </c>
      <c r="E286" s="15">
        <v>1</v>
      </c>
    </row>
    <row r="287" spans="4:9" x14ac:dyDescent="0.35">
      <c r="D287" s="15" t="s">
        <v>1377</v>
      </c>
      <c r="E287" s="15">
        <v>1</v>
      </c>
    </row>
    <row r="288" spans="4:9" x14ac:dyDescent="0.35">
      <c r="D288" s="15" t="s">
        <v>1378</v>
      </c>
      <c r="E288" s="15">
        <v>1</v>
      </c>
    </row>
    <row r="289" spans="4:5" x14ac:dyDescent="0.35">
      <c r="D289" s="15" t="s">
        <v>1917</v>
      </c>
      <c r="E289" s="15">
        <v>1</v>
      </c>
    </row>
    <row r="290" spans="4:5" x14ac:dyDescent="0.35">
      <c r="D290" s="15" t="s">
        <v>1918</v>
      </c>
      <c r="E290" s="15">
        <v>1</v>
      </c>
    </row>
    <row r="291" spans="4:5" x14ac:dyDescent="0.35">
      <c r="D291" s="15" t="s">
        <v>1919</v>
      </c>
      <c r="E291" s="15">
        <v>1</v>
      </c>
    </row>
    <row r="292" spans="4:5" x14ac:dyDescent="0.35">
      <c r="D292" s="15" t="s">
        <v>1920</v>
      </c>
      <c r="E292" s="15">
        <v>1</v>
      </c>
    </row>
    <row r="293" spans="4:5" x14ac:dyDescent="0.35">
      <c r="D293" s="15" t="s">
        <v>1635</v>
      </c>
      <c r="E293" s="15">
        <v>1</v>
      </c>
    </row>
    <row r="294" spans="4:5" x14ac:dyDescent="0.35">
      <c r="D294" s="15" t="s">
        <v>1921</v>
      </c>
      <c r="E294" s="15">
        <v>1</v>
      </c>
    </row>
    <row r="295" spans="4:5" x14ac:dyDescent="0.35">
      <c r="D295" s="15" t="s">
        <v>1922</v>
      </c>
      <c r="E295" s="15">
        <v>1</v>
      </c>
    </row>
    <row r="296" spans="4:5" x14ac:dyDescent="0.35">
      <c r="D296" s="15" t="s">
        <v>1923</v>
      </c>
      <c r="E296" s="15">
        <v>1</v>
      </c>
    </row>
    <row r="297" spans="4:5" x14ac:dyDescent="0.35">
      <c r="D297" s="15" t="s">
        <v>1387</v>
      </c>
      <c r="E297" s="15">
        <v>1</v>
      </c>
    </row>
    <row r="298" spans="4:5" x14ac:dyDescent="0.35">
      <c r="D298" s="15" t="s">
        <v>1924</v>
      </c>
      <c r="E298" s="15">
        <v>1</v>
      </c>
    </row>
    <row r="299" spans="4:5" x14ac:dyDescent="0.35">
      <c r="D299" s="15" t="s">
        <v>918</v>
      </c>
      <c r="E299" s="15">
        <v>1</v>
      </c>
    </row>
    <row r="300" spans="4:5" x14ac:dyDescent="0.35">
      <c r="D300" s="15" t="s">
        <v>1390</v>
      </c>
      <c r="E300" s="15">
        <v>1</v>
      </c>
    </row>
    <row r="301" spans="4:5" x14ac:dyDescent="0.35">
      <c r="D301" s="15" t="s">
        <v>1925</v>
      </c>
      <c r="E301" s="15">
        <v>1</v>
      </c>
    </row>
    <row r="302" spans="4:5" x14ac:dyDescent="0.35">
      <c r="D302" s="15" t="s">
        <v>1926</v>
      </c>
      <c r="E302" s="15">
        <v>1</v>
      </c>
    </row>
    <row r="303" spans="4:5" x14ac:dyDescent="0.35">
      <c r="D303" s="15" t="s">
        <v>1927</v>
      </c>
      <c r="E303" s="15">
        <v>1</v>
      </c>
    </row>
    <row r="304" spans="4:5" x14ac:dyDescent="0.35">
      <c r="D304" s="15" t="s">
        <v>1928</v>
      </c>
      <c r="E304" s="15">
        <v>1</v>
      </c>
    </row>
    <row r="305" spans="4:5" x14ac:dyDescent="0.35">
      <c r="D305" s="15" t="s">
        <v>1929</v>
      </c>
      <c r="E305" s="15">
        <v>1</v>
      </c>
    </row>
    <row r="306" spans="4:5" x14ac:dyDescent="0.35">
      <c r="D306" s="15" t="s">
        <v>692</v>
      </c>
      <c r="E306" s="15">
        <v>1</v>
      </c>
    </row>
    <row r="307" spans="4:5" x14ac:dyDescent="0.35">
      <c r="D307" s="15" t="s">
        <v>1396</v>
      </c>
      <c r="E307" s="15">
        <v>1</v>
      </c>
    </row>
    <row r="308" spans="4:5" x14ac:dyDescent="0.35">
      <c r="D308" s="15" t="s">
        <v>1930</v>
      </c>
      <c r="E308" s="15">
        <v>1</v>
      </c>
    </row>
    <row r="309" spans="4:5" x14ac:dyDescent="0.35">
      <c r="D309" s="15" t="s">
        <v>1931</v>
      </c>
      <c r="E309" s="15">
        <v>1</v>
      </c>
    </row>
    <row r="310" spans="4:5" x14ac:dyDescent="0.35">
      <c r="D310" s="15" t="s">
        <v>1932</v>
      </c>
      <c r="E310" s="15">
        <v>1</v>
      </c>
    </row>
    <row r="311" spans="4:5" x14ac:dyDescent="0.35">
      <c r="D311" s="15" t="s">
        <v>1933</v>
      </c>
      <c r="E311" s="15">
        <v>1</v>
      </c>
    </row>
    <row r="312" spans="4:5" x14ac:dyDescent="0.35">
      <c r="D312" s="15" t="s">
        <v>1934</v>
      </c>
      <c r="E312" s="15">
        <v>1</v>
      </c>
    </row>
    <row r="313" spans="4:5" x14ac:dyDescent="0.35">
      <c r="D313" s="15" t="s">
        <v>1935</v>
      </c>
      <c r="E313" s="15">
        <v>1</v>
      </c>
    </row>
    <row r="314" spans="4:5" x14ac:dyDescent="0.35">
      <c r="D314" s="15" t="s">
        <v>1936</v>
      </c>
      <c r="E314" s="15">
        <v>1</v>
      </c>
    </row>
    <row r="315" spans="4:5" x14ac:dyDescent="0.35">
      <c r="D315" s="15" t="s">
        <v>1937</v>
      </c>
      <c r="E315" s="15">
        <v>1</v>
      </c>
    </row>
    <row r="316" spans="4:5" x14ac:dyDescent="0.35">
      <c r="D316" s="15" t="s">
        <v>1938</v>
      </c>
      <c r="E316" s="15">
        <v>1</v>
      </c>
    </row>
    <row r="317" spans="4:5" x14ac:dyDescent="0.35">
      <c r="D317" s="15" t="s">
        <v>1939</v>
      </c>
      <c r="E317" s="15">
        <v>1</v>
      </c>
    </row>
    <row r="318" spans="4:5" x14ac:dyDescent="0.35">
      <c r="D318" s="15" t="s">
        <v>1940</v>
      </c>
      <c r="E318" s="15">
        <v>1</v>
      </c>
    </row>
    <row r="319" spans="4:5" x14ac:dyDescent="0.35">
      <c r="D319" s="15" t="s">
        <v>1941</v>
      </c>
      <c r="E319" s="15">
        <v>1</v>
      </c>
    </row>
    <row r="320" spans="4:5" x14ac:dyDescent="0.35">
      <c r="D320" s="15" t="s">
        <v>1942</v>
      </c>
      <c r="E320" s="15">
        <v>1</v>
      </c>
    </row>
    <row r="321" spans="4:5" x14ac:dyDescent="0.35">
      <c r="D321" s="15" t="s">
        <v>1943</v>
      </c>
      <c r="E321" s="15">
        <v>1</v>
      </c>
    </row>
    <row r="322" spans="4:5" x14ac:dyDescent="0.35">
      <c r="D322" s="15" t="s">
        <v>1944</v>
      </c>
      <c r="E322" s="15">
        <v>1</v>
      </c>
    </row>
    <row r="323" spans="4:5" x14ac:dyDescent="0.35">
      <c r="D323" s="15" t="s">
        <v>1945</v>
      </c>
      <c r="E323" s="15">
        <v>1</v>
      </c>
    </row>
    <row r="324" spans="4:5" x14ac:dyDescent="0.35">
      <c r="D324" s="15" t="s">
        <v>1946</v>
      </c>
      <c r="E324" s="15">
        <v>1</v>
      </c>
    </row>
    <row r="325" spans="4:5" x14ac:dyDescent="0.35">
      <c r="D325" s="15" t="s">
        <v>1947</v>
      </c>
      <c r="E325" s="15">
        <v>1</v>
      </c>
    </row>
    <row r="326" spans="4:5" x14ac:dyDescent="0.35">
      <c r="D326" s="15" t="s">
        <v>1948</v>
      </c>
      <c r="E326" s="15">
        <v>1</v>
      </c>
    </row>
    <row r="327" spans="4:5" x14ac:dyDescent="0.35">
      <c r="D327" s="15" t="s">
        <v>1949</v>
      </c>
      <c r="E327" s="15">
        <v>1</v>
      </c>
    </row>
    <row r="328" spans="4:5" x14ac:dyDescent="0.35">
      <c r="D328" s="15" t="s">
        <v>1950</v>
      </c>
      <c r="E328" s="15">
        <v>1</v>
      </c>
    </row>
    <row r="329" spans="4:5" x14ac:dyDescent="0.35">
      <c r="D329" s="15" t="s">
        <v>1951</v>
      </c>
      <c r="E329" s="15">
        <v>1</v>
      </c>
    </row>
    <row r="330" spans="4:5" x14ac:dyDescent="0.35">
      <c r="D330" s="15" t="s">
        <v>1115</v>
      </c>
      <c r="E330" s="15">
        <v>1</v>
      </c>
    </row>
    <row r="331" spans="4:5" x14ac:dyDescent="0.35">
      <c r="D331" s="15" t="s">
        <v>1952</v>
      </c>
      <c r="E331" s="15">
        <v>1</v>
      </c>
    </row>
    <row r="332" spans="4:5" x14ac:dyDescent="0.35">
      <c r="D332" s="15" t="s">
        <v>1953</v>
      </c>
      <c r="E332" s="15">
        <v>1</v>
      </c>
    </row>
    <row r="333" spans="4:5" x14ac:dyDescent="0.35">
      <c r="D333" s="15" t="s">
        <v>1954</v>
      </c>
      <c r="E333" s="15">
        <v>1</v>
      </c>
    </row>
    <row r="334" spans="4:5" x14ac:dyDescent="0.35">
      <c r="D334" s="15" t="s">
        <v>1955</v>
      </c>
      <c r="E334" s="15">
        <v>1</v>
      </c>
    </row>
    <row r="335" spans="4:5" x14ac:dyDescent="0.35">
      <c r="D335" s="15" t="s">
        <v>1956</v>
      </c>
      <c r="E335" s="15">
        <v>1</v>
      </c>
    </row>
    <row r="336" spans="4:5" x14ac:dyDescent="0.35">
      <c r="D336" s="15" t="s">
        <v>1957</v>
      </c>
      <c r="E336" s="15">
        <v>1</v>
      </c>
    </row>
    <row r="337" spans="4:5" x14ac:dyDescent="0.35">
      <c r="D337" s="15" t="s">
        <v>1958</v>
      </c>
      <c r="E337" s="15">
        <v>1</v>
      </c>
    </row>
    <row r="338" spans="4:5" x14ac:dyDescent="0.35">
      <c r="D338" s="15" t="s">
        <v>1959</v>
      </c>
      <c r="E338" s="15">
        <v>1</v>
      </c>
    </row>
    <row r="339" spans="4:5" x14ac:dyDescent="0.35">
      <c r="D339" s="15" t="s">
        <v>1960</v>
      </c>
      <c r="E339" s="15">
        <v>1</v>
      </c>
    </row>
    <row r="340" spans="4:5" x14ac:dyDescent="0.35">
      <c r="D340" s="15" t="s">
        <v>1961</v>
      </c>
      <c r="E340" s="15">
        <v>1</v>
      </c>
    </row>
    <row r="341" spans="4:5" x14ac:dyDescent="0.35">
      <c r="D341" s="15" t="s">
        <v>1962</v>
      </c>
      <c r="E341" s="15">
        <v>1</v>
      </c>
    </row>
    <row r="342" spans="4:5" x14ac:dyDescent="0.35">
      <c r="D342" s="15" t="s">
        <v>1963</v>
      </c>
      <c r="E342" s="15">
        <v>1</v>
      </c>
    </row>
    <row r="343" spans="4:5" x14ac:dyDescent="0.35">
      <c r="D343" s="15" t="s">
        <v>1964</v>
      </c>
      <c r="E343" s="15">
        <v>1</v>
      </c>
    </row>
    <row r="344" spans="4:5" x14ac:dyDescent="0.35">
      <c r="D344" s="15" t="s">
        <v>1965</v>
      </c>
      <c r="E344" s="15">
        <v>1</v>
      </c>
    </row>
    <row r="345" spans="4:5" x14ac:dyDescent="0.35">
      <c r="D345" s="15" t="s">
        <v>1966</v>
      </c>
      <c r="E345" s="15">
        <v>1</v>
      </c>
    </row>
    <row r="346" spans="4:5" x14ac:dyDescent="0.35">
      <c r="D346" s="15" t="s">
        <v>1967</v>
      </c>
      <c r="E346" s="15">
        <v>1</v>
      </c>
    </row>
    <row r="347" spans="4:5" x14ac:dyDescent="0.35">
      <c r="D347" s="15" t="s">
        <v>1968</v>
      </c>
      <c r="E347" s="15">
        <v>1</v>
      </c>
    </row>
    <row r="348" spans="4:5" x14ac:dyDescent="0.35">
      <c r="D348" s="15" t="s">
        <v>1969</v>
      </c>
      <c r="E348" s="15">
        <v>1</v>
      </c>
    </row>
    <row r="349" spans="4:5" x14ac:dyDescent="0.35">
      <c r="D349" s="15" t="s">
        <v>1970</v>
      </c>
      <c r="E349" s="15">
        <v>1</v>
      </c>
    </row>
    <row r="350" spans="4:5" x14ac:dyDescent="0.35">
      <c r="D350" s="15" t="s">
        <v>1159</v>
      </c>
      <c r="E350" s="15">
        <v>1</v>
      </c>
    </row>
    <row r="351" spans="4:5" x14ac:dyDescent="0.35">
      <c r="D351" s="15" t="s">
        <v>1971</v>
      </c>
      <c r="E351" s="15">
        <v>1</v>
      </c>
    </row>
    <row r="352" spans="4:5" x14ac:dyDescent="0.35">
      <c r="D352" s="15" t="s">
        <v>1972</v>
      </c>
      <c r="E352" s="15">
        <v>1</v>
      </c>
    </row>
    <row r="353" spans="4:5" x14ac:dyDescent="0.35">
      <c r="D353" s="15" t="s">
        <v>1973</v>
      </c>
      <c r="E353" s="15">
        <v>1</v>
      </c>
    </row>
    <row r="354" spans="4:5" x14ac:dyDescent="0.35">
      <c r="D354" s="15" t="s">
        <v>1974</v>
      </c>
      <c r="E354" s="15">
        <v>1</v>
      </c>
    </row>
    <row r="355" spans="4:5" x14ac:dyDescent="0.35">
      <c r="D355" s="15" t="s">
        <v>1975</v>
      </c>
      <c r="E355" s="15">
        <v>1</v>
      </c>
    </row>
    <row r="356" spans="4:5" x14ac:dyDescent="0.35">
      <c r="D356" s="15" t="s">
        <v>1976</v>
      </c>
      <c r="E356" s="15">
        <v>1</v>
      </c>
    </row>
    <row r="357" spans="4:5" x14ac:dyDescent="0.35">
      <c r="D357" s="15" t="s">
        <v>1977</v>
      </c>
      <c r="E357" s="15">
        <v>1</v>
      </c>
    </row>
    <row r="358" spans="4:5" x14ac:dyDescent="0.35">
      <c r="D358" s="15" t="s">
        <v>1978</v>
      </c>
      <c r="E358" s="15">
        <v>1</v>
      </c>
    </row>
    <row r="359" spans="4:5" x14ac:dyDescent="0.35">
      <c r="D359" s="15" t="s">
        <v>1979</v>
      </c>
      <c r="E359" s="15">
        <v>1</v>
      </c>
    </row>
    <row r="360" spans="4:5" x14ac:dyDescent="0.35">
      <c r="D360" s="15" t="s">
        <v>1980</v>
      </c>
      <c r="E360" s="15">
        <v>1</v>
      </c>
    </row>
    <row r="361" spans="4:5" x14ac:dyDescent="0.35">
      <c r="D361" s="15" t="s">
        <v>1981</v>
      </c>
      <c r="E361" s="15">
        <v>1</v>
      </c>
    </row>
    <row r="362" spans="4:5" x14ac:dyDescent="0.35">
      <c r="D362" s="15" t="s">
        <v>1982</v>
      </c>
      <c r="E362" s="15">
        <v>1</v>
      </c>
    </row>
    <row r="363" spans="4:5" x14ac:dyDescent="0.35">
      <c r="D363" s="15" t="s">
        <v>1983</v>
      </c>
      <c r="E363" s="15">
        <v>1</v>
      </c>
    </row>
    <row r="364" spans="4:5" x14ac:dyDescent="0.35">
      <c r="D364" s="15" t="s">
        <v>1984</v>
      </c>
      <c r="E364" s="15">
        <v>1</v>
      </c>
    </row>
    <row r="365" spans="4:5" x14ac:dyDescent="0.35">
      <c r="D365" s="15" t="s">
        <v>1985</v>
      </c>
      <c r="E365" s="15">
        <v>1</v>
      </c>
    </row>
    <row r="366" spans="4:5" x14ac:dyDescent="0.35">
      <c r="D366" s="15" t="s">
        <v>1986</v>
      </c>
      <c r="E366" s="15">
        <v>1</v>
      </c>
    </row>
    <row r="367" spans="4:5" x14ac:dyDescent="0.35">
      <c r="D367" s="15" t="s">
        <v>1406</v>
      </c>
      <c r="E367" s="15">
        <v>1</v>
      </c>
    </row>
    <row r="368" spans="4:5" x14ac:dyDescent="0.35">
      <c r="D368" s="15" t="s">
        <v>1987</v>
      </c>
      <c r="E368" s="15">
        <v>1</v>
      </c>
    </row>
    <row r="369" spans="4:5" x14ac:dyDescent="0.35">
      <c r="D369" s="15" t="s">
        <v>1988</v>
      </c>
      <c r="E369" s="15">
        <v>1</v>
      </c>
    </row>
    <row r="370" spans="4:5" x14ac:dyDescent="0.35">
      <c r="D370" s="15" t="s">
        <v>1989</v>
      </c>
      <c r="E370" s="15">
        <v>1</v>
      </c>
    </row>
    <row r="371" spans="4:5" x14ac:dyDescent="0.35">
      <c r="D371" s="15" t="s">
        <v>1990</v>
      </c>
      <c r="E371" s="15">
        <v>1</v>
      </c>
    </row>
    <row r="372" spans="4:5" x14ac:dyDescent="0.35">
      <c r="D372" s="15" t="s">
        <v>1991</v>
      </c>
      <c r="E372" s="15">
        <v>1</v>
      </c>
    </row>
    <row r="373" spans="4:5" x14ac:dyDescent="0.35">
      <c r="D373" s="15" t="s">
        <v>1992</v>
      </c>
      <c r="E373" s="15">
        <v>1</v>
      </c>
    </row>
    <row r="374" spans="4:5" x14ac:dyDescent="0.35">
      <c r="D374" s="15" t="s">
        <v>1993</v>
      </c>
      <c r="E374" s="15">
        <v>1</v>
      </c>
    </row>
    <row r="375" spans="4:5" x14ac:dyDescent="0.35">
      <c r="D375" s="15" t="s">
        <v>1994</v>
      </c>
      <c r="E375" s="15">
        <v>1</v>
      </c>
    </row>
    <row r="376" spans="4:5" x14ac:dyDescent="0.35">
      <c r="D376" s="15" t="s">
        <v>1995</v>
      </c>
      <c r="E376" s="15">
        <v>1</v>
      </c>
    </row>
    <row r="377" spans="4:5" x14ac:dyDescent="0.35">
      <c r="D377" s="15" t="s">
        <v>1996</v>
      </c>
      <c r="E377" s="15">
        <v>1</v>
      </c>
    </row>
    <row r="378" spans="4:5" x14ac:dyDescent="0.35">
      <c r="D378" s="15" t="s">
        <v>703</v>
      </c>
      <c r="E378" s="15">
        <v>1</v>
      </c>
    </row>
    <row r="379" spans="4:5" x14ac:dyDescent="0.35">
      <c r="D379" s="15" t="s">
        <v>704</v>
      </c>
      <c r="E379" s="15">
        <v>1</v>
      </c>
    </row>
    <row r="380" spans="4:5" x14ac:dyDescent="0.35">
      <c r="D380" s="15" t="s">
        <v>1997</v>
      </c>
      <c r="E380" s="15">
        <v>1</v>
      </c>
    </row>
    <row r="381" spans="4:5" x14ac:dyDescent="0.35">
      <c r="D381" s="15" t="s">
        <v>1998</v>
      </c>
      <c r="E381" s="15">
        <v>1</v>
      </c>
    </row>
    <row r="382" spans="4:5" x14ac:dyDescent="0.35">
      <c r="D382" s="15" t="s">
        <v>1999</v>
      </c>
      <c r="E382" s="15">
        <v>1</v>
      </c>
    </row>
    <row r="383" spans="4:5" x14ac:dyDescent="0.35">
      <c r="D383" s="15" t="s">
        <v>2000</v>
      </c>
      <c r="E383" s="15">
        <v>1</v>
      </c>
    </row>
    <row r="384" spans="4:5" x14ac:dyDescent="0.35">
      <c r="D384" s="15" t="s">
        <v>2001</v>
      </c>
      <c r="E384" s="15">
        <v>1</v>
      </c>
    </row>
    <row r="385" spans="4:5" x14ac:dyDescent="0.35">
      <c r="D385" s="15" t="s">
        <v>2002</v>
      </c>
      <c r="E385" s="15">
        <v>1</v>
      </c>
    </row>
    <row r="386" spans="4:5" x14ac:dyDescent="0.35">
      <c r="D386" s="15" t="s">
        <v>2003</v>
      </c>
      <c r="E386" s="15">
        <v>1</v>
      </c>
    </row>
    <row r="387" spans="4:5" x14ac:dyDescent="0.35">
      <c r="D387" s="15" t="s">
        <v>2004</v>
      </c>
      <c r="E387" s="15">
        <v>1</v>
      </c>
    </row>
    <row r="388" spans="4:5" x14ac:dyDescent="0.35">
      <c r="D388" s="15" t="s">
        <v>2005</v>
      </c>
      <c r="E388" s="15">
        <v>1</v>
      </c>
    </row>
    <row r="389" spans="4:5" x14ac:dyDescent="0.35">
      <c r="D389" s="15" t="s">
        <v>2006</v>
      </c>
      <c r="E389" s="15">
        <v>1</v>
      </c>
    </row>
    <row r="390" spans="4:5" x14ac:dyDescent="0.35">
      <c r="D390" s="15" t="s">
        <v>2007</v>
      </c>
      <c r="E390" s="15">
        <v>1</v>
      </c>
    </row>
    <row r="391" spans="4:5" x14ac:dyDescent="0.35">
      <c r="D391" s="15" t="s">
        <v>2008</v>
      </c>
      <c r="E391" s="15">
        <v>1</v>
      </c>
    </row>
    <row r="392" spans="4:5" x14ac:dyDescent="0.35">
      <c r="D392" s="15" t="s">
        <v>2009</v>
      </c>
      <c r="E392" s="15">
        <v>1</v>
      </c>
    </row>
    <row r="393" spans="4:5" x14ac:dyDescent="0.35">
      <c r="D393" s="15" t="s">
        <v>2010</v>
      </c>
      <c r="E393" s="15">
        <v>1</v>
      </c>
    </row>
    <row r="394" spans="4:5" x14ac:dyDescent="0.35">
      <c r="D394" s="15" t="s">
        <v>2011</v>
      </c>
      <c r="E394" s="15">
        <v>1</v>
      </c>
    </row>
    <row r="395" spans="4:5" x14ac:dyDescent="0.35">
      <c r="D395" s="15" t="s">
        <v>2012</v>
      </c>
      <c r="E395" s="15">
        <v>1</v>
      </c>
    </row>
    <row r="396" spans="4:5" x14ac:dyDescent="0.35">
      <c r="D396" s="15" t="s">
        <v>2013</v>
      </c>
      <c r="E396" s="15">
        <v>1</v>
      </c>
    </row>
    <row r="397" spans="4:5" x14ac:dyDescent="0.35">
      <c r="D397" s="15" t="s">
        <v>720</v>
      </c>
      <c r="E397" s="15">
        <v>1</v>
      </c>
    </row>
    <row r="398" spans="4:5" x14ac:dyDescent="0.35">
      <c r="D398" s="15" t="s">
        <v>2014</v>
      </c>
      <c r="E398" s="15">
        <v>1</v>
      </c>
    </row>
    <row r="399" spans="4:5" x14ac:dyDescent="0.35">
      <c r="D399" s="15" t="s">
        <v>2015</v>
      </c>
      <c r="E399" s="15">
        <v>1</v>
      </c>
    </row>
    <row r="400" spans="4:5" x14ac:dyDescent="0.35">
      <c r="D400" s="15" t="s">
        <v>723</v>
      </c>
      <c r="E400" s="15">
        <v>1</v>
      </c>
    </row>
    <row r="401" spans="4:5" x14ac:dyDescent="0.35">
      <c r="D401" s="15" t="s">
        <v>2016</v>
      </c>
      <c r="E401" s="15">
        <v>1</v>
      </c>
    </row>
    <row r="402" spans="4:5" x14ac:dyDescent="0.35">
      <c r="D402" s="15" t="s">
        <v>2017</v>
      </c>
      <c r="E402" s="15">
        <v>1</v>
      </c>
    </row>
    <row r="403" spans="4:5" x14ac:dyDescent="0.35">
      <c r="D403" s="15" t="s">
        <v>418</v>
      </c>
      <c r="E403" s="15">
        <v>1</v>
      </c>
    </row>
    <row r="404" spans="4:5" x14ac:dyDescent="0.35">
      <c r="D404" s="15" t="s">
        <v>2018</v>
      </c>
      <c r="E404" s="15">
        <v>1</v>
      </c>
    </row>
    <row r="405" spans="4:5" x14ac:dyDescent="0.35">
      <c r="D405" s="15" t="s">
        <v>2019</v>
      </c>
      <c r="E405" s="15">
        <v>1</v>
      </c>
    </row>
    <row r="406" spans="4:5" x14ac:dyDescent="0.35">
      <c r="D406" s="15" t="s">
        <v>2020</v>
      </c>
      <c r="E406" s="15">
        <v>1</v>
      </c>
    </row>
    <row r="407" spans="4:5" x14ac:dyDescent="0.35">
      <c r="D407" s="15" t="s">
        <v>2021</v>
      </c>
      <c r="E407" s="15">
        <v>1</v>
      </c>
    </row>
    <row r="408" spans="4:5" x14ac:dyDescent="0.35">
      <c r="D408" s="15" t="s">
        <v>2022</v>
      </c>
      <c r="E408" s="15">
        <v>1</v>
      </c>
    </row>
    <row r="409" spans="4:5" x14ac:dyDescent="0.35">
      <c r="D409" s="15" t="s">
        <v>759</v>
      </c>
      <c r="E409" s="15">
        <v>1</v>
      </c>
    </row>
    <row r="410" spans="4:5" x14ac:dyDescent="0.35">
      <c r="D410" s="15" t="s">
        <v>2023</v>
      </c>
      <c r="E410" s="15">
        <v>1</v>
      </c>
    </row>
    <row r="411" spans="4:5" x14ac:dyDescent="0.35">
      <c r="D411" s="15" t="s">
        <v>2024</v>
      </c>
      <c r="E411" s="15">
        <v>1</v>
      </c>
    </row>
    <row r="412" spans="4:5" x14ac:dyDescent="0.35">
      <c r="D412" s="15" t="s">
        <v>2025</v>
      </c>
      <c r="E412" s="15">
        <v>1</v>
      </c>
    </row>
    <row r="413" spans="4:5" x14ac:dyDescent="0.35">
      <c r="D413" s="15" t="s">
        <v>2026</v>
      </c>
      <c r="E413" s="15">
        <v>1</v>
      </c>
    </row>
    <row r="414" spans="4:5" x14ac:dyDescent="0.35">
      <c r="D414" s="15" t="s">
        <v>2027</v>
      </c>
      <c r="E414" s="15">
        <v>1</v>
      </c>
    </row>
    <row r="415" spans="4:5" x14ac:dyDescent="0.35">
      <c r="D415" s="15" t="s">
        <v>763</v>
      </c>
      <c r="E415" s="15">
        <v>1</v>
      </c>
    </row>
    <row r="416" spans="4:5" x14ac:dyDescent="0.35">
      <c r="D416" s="15" t="s">
        <v>2028</v>
      </c>
      <c r="E416" s="15">
        <v>1</v>
      </c>
    </row>
    <row r="417" spans="4:5" x14ac:dyDescent="0.35">
      <c r="D417" s="15" t="s">
        <v>2029</v>
      </c>
      <c r="E417" s="15">
        <v>1</v>
      </c>
    </row>
    <row r="418" spans="4:5" x14ac:dyDescent="0.35">
      <c r="D418" s="15" t="s">
        <v>2030</v>
      </c>
      <c r="E418" s="15">
        <v>1</v>
      </c>
    </row>
    <row r="419" spans="4:5" x14ac:dyDescent="0.35">
      <c r="D419" s="15" t="s">
        <v>2031</v>
      </c>
      <c r="E419" s="15">
        <v>1</v>
      </c>
    </row>
    <row r="420" spans="4:5" x14ac:dyDescent="0.35">
      <c r="D420" s="15" t="s">
        <v>2032</v>
      </c>
      <c r="E420" s="15">
        <v>1</v>
      </c>
    </row>
    <row r="421" spans="4:5" x14ac:dyDescent="0.35">
      <c r="D421" s="15" t="s">
        <v>2033</v>
      </c>
      <c r="E421" s="15">
        <v>1</v>
      </c>
    </row>
    <row r="422" spans="4:5" x14ac:dyDescent="0.35">
      <c r="D422" s="15" t="s">
        <v>2034</v>
      </c>
      <c r="E422" s="15">
        <v>1</v>
      </c>
    </row>
    <row r="423" spans="4:5" x14ac:dyDescent="0.35">
      <c r="D423" s="15" t="s">
        <v>2035</v>
      </c>
      <c r="E423" s="15">
        <v>1</v>
      </c>
    </row>
    <row r="424" spans="4:5" x14ac:dyDescent="0.35">
      <c r="D424" s="15" t="s">
        <v>2036</v>
      </c>
      <c r="E424" s="15">
        <v>1</v>
      </c>
    </row>
    <row r="425" spans="4:5" x14ac:dyDescent="0.35">
      <c r="D425" s="15" t="s">
        <v>2037</v>
      </c>
      <c r="E425" s="15">
        <v>1</v>
      </c>
    </row>
    <row r="426" spans="4:5" x14ac:dyDescent="0.35">
      <c r="D426" s="15" t="s">
        <v>2038</v>
      </c>
      <c r="E426" s="15">
        <v>1</v>
      </c>
    </row>
    <row r="427" spans="4:5" x14ac:dyDescent="0.35">
      <c r="D427" s="15" t="s">
        <v>2039</v>
      </c>
      <c r="E427" s="15">
        <v>1</v>
      </c>
    </row>
    <row r="428" spans="4:5" x14ac:dyDescent="0.35">
      <c r="D428" s="15" t="s">
        <v>2040</v>
      </c>
      <c r="E428" s="15">
        <v>1</v>
      </c>
    </row>
    <row r="429" spans="4:5" x14ac:dyDescent="0.35">
      <c r="D429" s="15" t="s">
        <v>2041</v>
      </c>
      <c r="E429" s="15">
        <v>1</v>
      </c>
    </row>
    <row r="430" spans="4:5" x14ac:dyDescent="0.35">
      <c r="D430" s="15" t="s">
        <v>2042</v>
      </c>
      <c r="E430" s="15">
        <v>1</v>
      </c>
    </row>
    <row r="431" spans="4:5" x14ac:dyDescent="0.35">
      <c r="D431" s="15" t="s">
        <v>2043</v>
      </c>
      <c r="E431" s="15">
        <v>1</v>
      </c>
    </row>
    <row r="432" spans="4:5" x14ac:dyDescent="0.35">
      <c r="D432" s="15" t="s">
        <v>2044</v>
      </c>
      <c r="E432" s="15">
        <v>1</v>
      </c>
    </row>
    <row r="433" spans="4:5" x14ac:dyDescent="0.35">
      <c r="D433" s="15" t="s">
        <v>2045</v>
      </c>
      <c r="E433" s="15">
        <v>1</v>
      </c>
    </row>
    <row r="434" spans="4:5" x14ac:dyDescent="0.35">
      <c r="D434" s="15" t="s">
        <v>2046</v>
      </c>
      <c r="E434" s="15">
        <v>1</v>
      </c>
    </row>
    <row r="435" spans="4:5" x14ac:dyDescent="0.35">
      <c r="D435" s="15" t="s">
        <v>2047</v>
      </c>
      <c r="E435" s="15">
        <v>1</v>
      </c>
    </row>
    <row r="436" spans="4:5" x14ac:dyDescent="0.35">
      <c r="D436" s="15" t="s">
        <v>2048</v>
      </c>
      <c r="E436" s="15">
        <v>1</v>
      </c>
    </row>
    <row r="437" spans="4:5" x14ac:dyDescent="0.35">
      <c r="D437" s="15" t="s">
        <v>787</v>
      </c>
      <c r="E437" s="15">
        <v>1</v>
      </c>
    </row>
    <row r="438" spans="4:5" x14ac:dyDescent="0.35">
      <c r="D438" s="15" t="s">
        <v>752</v>
      </c>
      <c r="E438" s="15">
        <v>1</v>
      </c>
    </row>
    <row r="439" spans="4:5" x14ac:dyDescent="0.35">
      <c r="D439" s="15" t="s">
        <v>2049</v>
      </c>
      <c r="E439" s="15">
        <v>1</v>
      </c>
    </row>
    <row r="440" spans="4:5" x14ac:dyDescent="0.35">
      <c r="D440" s="15" t="s">
        <v>2050</v>
      </c>
      <c r="E440" s="15">
        <v>1</v>
      </c>
    </row>
    <row r="441" spans="4:5" x14ac:dyDescent="0.35">
      <c r="D441" s="15" t="s">
        <v>2051</v>
      </c>
      <c r="E441" s="15">
        <v>1</v>
      </c>
    </row>
    <row r="442" spans="4:5" x14ac:dyDescent="0.35">
      <c r="D442" s="15" t="s">
        <v>2052</v>
      </c>
      <c r="E442" s="15">
        <v>1</v>
      </c>
    </row>
    <row r="443" spans="4:5" x14ac:dyDescent="0.35">
      <c r="D443" s="15" t="s">
        <v>2053</v>
      </c>
      <c r="E443" s="15">
        <v>1</v>
      </c>
    </row>
    <row r="444" spans="4:5" x14ac:dyDescent="0.35">
      <c r="D444" s="15" t="s">
        <v>2054</v>
      </c>
      <c r="E444" s="15">
        <v>1</v>
      </c>
    </row>
    <row r="445" spans="4:5" x14ac:dyDescent="0.35">
      <c r="D445" s="15" t="s">
        <v>2055</v>
      </c>
      <c r="E445" s="15">
        <v>1</v>
      </c>
    </row>
    <row r="446" spans="4:5" x14ac:dyDescent="0.35">
      <c r="D446" s="15" t="s">
        <v>2056</v>
      </c>
      <c r="E446" s="15">
        <v>1</v>
      </c>
    </row>
    <row r="447" spans="4:5" x14ac:dyDescent="0.35">
      <c r="D447" s="15" t="s">
        <v>2057</v>
      </c>
      <c r="E447" s="15">
        <v>1</v>
      </c>
    </row>
    <row r="448" spans="4:5" x14ac:dyDescent="0.35">
      <c r="D448" s="15" t="s">
        <v>2058</v>
      </c>
      <c r="E448" s="15">
        <v>1</v>
      </c>
    </row>
    <row r="449" spans="4:5" x14ac:dyDescent="0.35">
      <c r="D449" s="15" t="s">
        <v>2059</v>
      </c>
      <c r="E449" s="15">
        <v>1</v>
      </c>
    </row>
    <row r="450" spans="4:5" x14ac:dyDescent="0.35">
      <c r="D450" s="15" t="s">
        <v>2060</v>
      </c>
      <c r="E450" s="15">
        <v>1</v>
      </c>
    </row>
    <row r="451" spans="4:5" x14ac:dyDescent="0.35">
      <c r="D451" s="15" t="s">
        <v>2061</v>
      </c>
      <c r="E451" s="15">
        <v>1</v>
      </c>
    </row>
    <row r="452" spans="4:5" x14ac:dyDescent="0.35">
      <c r="D452" s="15" t="s">
        <v>2062</v>
      </c>
      <c r="E452" s="15">
        <v>1</v>
      </c>
    </row>
    <row r="453" spans="4:5" x14ac:dyDescent="0.35">
      <c r="D453" s="15" t="s">
        <v>2063</v>
      </c>
      <c r="E453" s="15">
        <v>1</v>
      </c>
    </row>
    <row r="454" spans="4:5" x14ac:dyDescent="0.35">
      <c r="D454" s="15" t="s">
        <v>2064</v>
      </c>
      <c r="E454" s="15">
        <v>1</v>
      </c>
    </row>
    <row r="455" spans="4:5" x14ac:dyDescent="0.35">
      <c r="D455" s="15" t="s">
        <v>2065</v>
      </c>
      <c r="E455" s="15">
        <v>1</v>
      </c>
    </row>
    <row r="456" spans="4:5" x14ac:dyDescent="0.35">
      <c r="D456" s="15" t="s">
        <v>2066</v>
      </c>
      <c r="E456" s="15">
        <v>1</v>
      </c>
    </row>
    <row r="457" spans="4:5" x14ac:dyDescent="0.35">
      <c r="D457" s="15" t="s">
        <v>2067</v>
      </c>
      <c r="E457" s="15">
        <v>1</v>
      </c>
    </row>
    <row r="458" spans="4:5" x14ac:dyDescent="0.35">
      <c r="D458" s="15" t="s">
        <v>2068</v>
      </c>
      <c r="E458" s="15">
        <v>1</v>
      </c>
    </row>
    <row r="459" spans="4:5" x14ac:dyDescent="0.35">
      <c r="D459" s="15" t="s">
        <v>2069</v>
      </c>
      <c r="E459" s="15">
        <v>1</v>
      </c>
    </row>
    <row r="460" spans="4:5" x14ac:dyDescent="0.35">
      <c r="D460" s="15" t="s">
        <v>2070</v>
      </c>
      <c r="E460" s="15">
        <v>1</v>
      </c>
    </row>
    <row r="461" spans="4:5" x14ac:dyDescent="0.35">
      <c r="D461" s="15" t="s">
        <v>2071</v>
      </c>
      <c r="E461" s="15">
        <v>1</v>
      </c>
    </row>
    <row r="462" spans="4:5" x14ac:dyDescent="0.35">
      <c r="D462" s="15" t="s">
        <v>2072</v>
      </c>
      <c r="E462" s="15">
        <v>1</v>
      </c>
    </row>
    <row r="463" spans="4:5" x14ac:dyDescent="0.35">
      <c r="D463" s="15" t="s">
        <v>2073</v>
      </c>
      <c r="E463" s="15">
        <v>1</v>
      </c>
    </row>
    <row r="464" spans="4:5" x14ac:dyDescent="0.35">
      <c r="D464" s="15" t="s">
        <v>2074</v>
      </c>
      <c r="E464" s="15">
        <v>1</v>
      </c>
    </row>
    <row r="465" spans="4:5" x14ac:dyDescent="0.35">
      <c r="D465" s="15" t="s">
        <v>2075</v>
      </c>
      <c r="E465" s="15">
        <v>1</v>
      </c>
    </row>
    <row r="466" spans="4:5" x14ac:dyDescent="0.35">
      <c r="D466" s="15" t="s">
        <v>2076</v>
      </c>
      <c r="E466" s="15">
        <v>1</v>
      </c>
    </row>
    <row r="467" spans="4:5" x14ac:dyDescent="0.35">
      <c r="D467" s="15" t="s">
        <v>2077</v>
      </c>
      <c r="E467" s="15">
        <v>1</v>
      </c>
    </row>
    <row r="468" spans="4:5" x14ac:dyDescent="0.35">
      <c r="D468" s="15" t="s">
        <v>2078</v>
      </c>
      <c r="E468" s="15">
        <v>1</v>
      </c>
    </row>
    <row r="469" spans="4:5" x14ac:dyDescent="0.35">
      <c r="D469" s="15" t="s">
        <v>2079</v>
      </c>
      <c r="E469" s="15">
        <v>1</v>
      </c>
    </row>
    <row r="470" spans="4:5" x14ac:dyDescent="0.35">
      <c r="D470" s="15" t="s">
        <v>2080</v>
      </c>
      <c r="E470" s="15">
        <v>1</v>
      </c>
    </row>
    <row r="471" spans="4:5" x14ac:dyDescent="0.35">
      <c r="D471" s="15" t="s">
        <v>2081</v>
      </c>
      <c r="E471" s="15">
        <v>1</v>
      </c>
    </row>
    <row r="472" spans="4:5" x14ac:dyDescent="0.35">
      <c r="D472" s="15" t="s">
        <v>2082</v>
      </c>
      <c r="E472" s="15">
        <v>1</v>
      </c>
    </row>
    <row r="473" spans="4:5" x14ac:dyDescent="0.35">
      <c r="D473" s="15" t="s">
        <v>2083</v>
      </c>
      <c r="E473" s="15">
        <v>1</v>
      </c>
    </row>
    <row r="474" spans="4:5" x14ac:dyDescent="0.35">
      <c r="D474" s="15" t="s">
        <v>2084</v>
      </c>
      <c r="E474" s="15">
        <v>1</v>
      </c>
    </row>
    <row r="475" spans="4:5" x14ac:dyDescent="0.35">
      <c r="D475" s="15" t="s">
        <v>2085</v>
      </c>
      <c r="E475" s="15">
        <v>1</v>
      </c>
    </row>
    <row r="476" spans="4:5" x14ac:dyDescent="0.35">
      <c r="D476" s="15" t="s">
        <v>2086</v>
      </c>
      <c r="E476" s="15">
        <v>1</v>
      </c>
    </row>
    <row r="477" spans="4:5" x14ac:dyDescent="0.35">
      <c r="D477" s="15" t="s">
        <v>2087</v>
      </c>
      <c r="E477" s="15">
        <v>1</v>
      </c>
    </row>
    <row r="478" spans="4:5" x14ac:dyDescent="0.35">
      <c r="D478" s="15" t="s">
        <v>2088</v>
      </c>
      <c r="E478" s="15">
        <v>1</v>
      </c>
    </row>
    <row r="479" spans="4:5" x14ac:dyDescent="0.35">
      <c r="D479" s="15" t="s">
        <v>2089</v>
      </c>
      <c r="E479" s="15">
        <v>1</v>
      </c>
    </row>
    <row r="480" spans="4:5" x14ac:dyDescent="0.35">
      <c r="D480" s="15" t="s">
        <v>513</v>
      </c>
      <c r="E480" s="15">
        <v>1</v>
      </c>
    </row>
    <row r="481" spans="4:5" x14ac:dyDescent="0.35">
      <c r="D481" s="15" t="s">
        <v>2090</v>
      </c>
      <c r="E481" s="15">
        <v>1</v>
      </c>
    </row>
    <row r="482" spans="4:5" x14ac:dyDescent="0.35">
      <c r="D482" s="15" t="s">
        <v>2091</v>
      </c>
      <c r="E482" s="15">
        <v>1</v>
      </c>
    </row>
    <row r="483" spans="4:5" x14ac:dyDescent="0.35">
      <c r="D483" s="15" t="s">
        <v>954</v>
      </c>
      <c r="E483" s="15">
        <v>1</v>
      </c>
    </row>
    <row r="484" spans="4:5" x14ac:dyDescent="0.35">
      <c r="D484" s="15" t="s">
        <v>2092</v>
      </c>
      <c r="E484" s="15">
        <v>1</v>
      </c>
    </row>
    <row r="485" spans="4:5" x14ac:dyDescent="0.35">
      <c r="D485" s="15" t="s">
        <v>2093</v>
      </c>
      <c r="E485" s="15">
        <v>1</v>
      </c>
    </row>
    <row r="486" spans="4:5" x14ac:dyDescent="0.35">
      <c r="D486" s="15" t="s">
        <v>2094</v>
      </c>
      <c r="E486" s="15">
        <v>1</v>
      </c>
    </row>
    <row r="487" spans="4:5" x14ac:dyDescent="0.35">
      <c r="D487" s="15" t="s">
        <v>2095</v>
      </c>
      <c r="E487" s="15">
        <v>1</v>
      </c>
    </row>
    <row r="488" spans="4:5" x14ac:dyDescent="0.35">
      <c r="D488" s="15" t="s">
        <v>2096</v>
      </c>
      <c r="E488" s="15">
        <v>1</v>
      </c>
    </row>
    <row r="489" spans="4:5" x14ac:dyDescent="0.35">
      <c r="D489" s="15" t="s">
        <v>2097</v>
      </c>
      <c r="E489" s="15">
        <v>1</v>
      </c>
    </row>
    <row r="490" spans="4:5" x14ac:dyDescent="0.35">
      <c r="D490" s="15" t="s">
        <v>2098</v>
      </c>
      <c r="E490" s="15">
        <v>1</v>
      </c>
    </row>
    <row r="491" spans="4:5" x14ac:dyDescent="0.35">
      <c r="D491" s="15" t="s">
        <v>2099</v>
      </c>
      <c r="E491" s="15">
        <v>1</v>
      </c>
    </row>
    <row r="492" spans="4:5" x14ac:dyDescent="0.35">
      <c r="D492" s="15" t="s">
        <v>2100</v>
      </c>
      <c r="E492" s="15">
        <v>1</v>
      </c>
    </row>
    <row r="493" spans="4:5" x14ac:dyDescent="0.35">
      <c r="D493" s="15" t="s">
        <v>2101</v>
      </c>
      <c r="E493" s="15">
        <v>1</v>
      </c>
    </row>
    <row r="494" spans="4:5" x14ac:dyDescent="0.35">
      <c r="D494" s="15" t="s">
        <v>2102</v>
      </c>
      <c r="E494" s="15">
        <v>1</v>
      </c>
    </row>
    <row r="495" spans="4:5" x14ac:dyDescent="0.35">
      <c r="D495" s="15" t="s">
        <v>2103</v>
      </c>
      <c r="E495" s="15">
        <v>1</v>
      </c>
    </row>
    <row r="496" spans="4:5" x14ac:dyDescent="0.35">
      <c r="D496" s="15" t="s">
        <v>2104</v>
      </c>
      <c r="E496" s="15">
        <v>1</v>
      </c>
    </row>
    <row r="497" spans="4:5" x14ac:dyDescent="0.35">
      <c r="D497" s="15" t="s">
        <v>2105</v>
      </c>
      <c r="E497" s="15">
        <v>1</v>
      </c>
    </row>
    <row r="498" spans="4:5" x14ac:dyDescent="0.35">
      <c r="D498" s="15" t="s">
        <v>2106</v>
      </c>
      <c r="E498" s="15">
        <v>1</v>
      </c>
    </row>
    <row r="499" spans="4:5" x14ac:dyDescent="0.35">
      <c r="D499" s="15" t="s">
        <v>2107</v>
      </c>
      <c r="E499" s="15">
        <v>1</v>
      </c>
    </row>
    <row r="500" spans="4:5" x14ac:dyDescent="0.35">
      <c r="D500" s="15" t="s">
        <v>2108</v>
      </c>
      <c r="E500" s="15">
        <v>1</v>
      </c>
    </row>
    <row r="501" spans="4:5" x14ac:dyDescent="0.35">
      <c r="D501" s="15" t="s">
        <v>2109</v>
      </c>
      <c r="E501" s="15">
        <v>1</v>
      </c>
    </row>
    <row r="502" spans="4:5" x14ac:dyDescent="0.35">
      <c r="D502" s="15" t="s">
        <v>2110</v>
      </c>
      <c r="E502" s="15">
        <v>1</v>
      </c>
    </row>
    <row r="503" spans="4:5" x14ac:dyDescent="0.35">
      <c r="D503" s="15" t="s">
        <v>2111</v>
      </c>
      <c r="E503" s="15">
        <v>1</v>
      </c>
    </row>
    <row r="504" spans="4:5" x14ac:dyDescent="0.35">
      <c r="D504" s="15" t="s">
        <v>2112</v>
      </c>
      <c r="E504" s="15">
        <v>1</v>
      </c>
    </row>
    <row r="505" spans="4:5" x14ac:dyDescent="0.35">
      <c r="D505" s="15" t="s">
        <v>2113</v>
      </c>
      <c r="E505" s="15">
        <v>1</v>
      </c>
    </row>
    <row r="506" spans="4:5" x14ac:dyDescent="0.35">
      <c r="D506" s="15" t="s">
        <v>2114</v>
      </c>
      <c r="E506" s="15">
        <v>1</v>
      </c>
    </row>
    <row r="507" spans="4:5" x14ac:dyDescent="0.35">
      <c r="D507" s="15" t="s">
        <v>821</v>
      </c>
      <c r="E507" s="15">
        <v>1</v>
      </c>
    </row>
    <row r="508" spans="4:5" x14ac:dyDescent="0.35">
      <c r="D508" s="15" t="s">
        <v>822</v>
      </c>
      <c r="E508" s="15">
        <v>1</v>
      </c>
    </row>
    <row r="509" spans="4:5" x14ac:dyDescent="0.35">
      <c r="D509" s="15" t="s">
        <v>2115</v>
      </c>
      <c r="E509" s="15">
        <v>1</v>
      </c>
    </row>
    <row r="510" spans="4:5" x14ac:dyDescent="0.35">
      <c r="D510" s="15" t="s">
        <v>2116</v>
      </c>
      <c r="E510" s="15">
        <v>1</v>
      </c>
    </row>
    <row r="511" spans="4:5" x14ac:dyDescent="0.35">
      <c r="D511" s="15" t="s">
        <v>2117</v>
      </c>
      <c r="E511" s="15">
        <v>1</v>
      </c>
    </row>
    <row r="512" spans="4:5" x14ac:dyDescent="0.35">
      <c r="D512" s="15" t="s">
        <v>2118</v>
      </c>
      <c r="E512" s="15">
        <v>1</v>
      </c>
    </row>
    <row r="513" spans="4:5" x14ac:dyDescent="0.35">
      <c r="D513" s="15" t="s">
        <v>2119</v>
      </c>
      <c r="E513" s="15">
        <v>1</v>
      </c>
    </row>
    <row r="514" spans="4:5" x14ac:dyDescent="0.35">
      <c r="D514" s="15" t="s">
        <v>2120</v>
      </c>
      <c r="E514" s="15">
        <v>1</v>
      </c>
    </row>
    <row r="515" spans="4:5" x14ac:dyDescent="0.35">
      <c r="D515" s="15" t="s">
        <v>2121</v>
      </c>
      <c r="E515" s="15">
        <v>1</v>
      </c>
    </row>
    <row r="516" spans="4:5" x14ac:dyDescent="0.35">
      <c r="D516" s="15" t="s">
        <v>2122</v>
      </c>
      <c r="E516" s="15">
        <v>1</v>
      </c>
    </row>
    <row r="517" spans="4:5" x14ac:dyDescent="0.35">
      <c r="D517" s="15" t="s">
        <v>2123</v>
      </c>
      <c r="E517" s="15">
        <v>1</v>
      </c>
    </row>
    <row r="518" spans="4:5" x14ac:dyDescent="0.35">
      <c r="D518" s="15" t="s">
        <v>2124</v>
      </c>
      <c r="E518" s="15">
        <v>1</v>
      </c>
    </row>
    <row r="519" spans="4:5" x14ac:dyDescent="0.35">
      <c r="D519" s="15" t="s">
        <v>2125</v>
      </c>
      <c r="E519" s="15">
        <v>1</v>
      </c>
    </row>
    <row r="520" spans="4:5" x14ac:dyDescent="0.35">
      <c r="D520" s="15" t="s">
        <v>2126</v>
      </c>
      <c r="E520" s="15">
        <v>1</v>
      </c>
    </row>
    <row r="521" spans="4:5" x14ac:dyDescent="0.35">
      <c r="D521" s="15" t="s">
        <v>2127</v>
      </c>
      <c r="E521" s="15">
        <v>1</v>
      </c>
    </row>
    <row r="522" spans="4:5" x14ac:dyDescent="0.35">
      <c r="D522" s="15" t="s">
        <v>2128</v>
      </c>
      <c r="E522" s="15">
        <v>1</v>
      </c>
    </row>
    <row r="523" spans="4:5" x14ac:dyDescent="0.35">
      <c r="D523" s="15" t="s">
        <v>2129</v>
      </c>
      <c r="E523" s="15">
        <v>1</v>
      </c>
    </row>
    <row r="524" spans="4:5" x14ac:dyDescent="0.35">
      <c r="D524" s="15" t="s">
        <v>2130</v>
      </c>
      <c r="E524" s="15">
        <v>1</v>
      </c>
    </row>
    <row r="525" spans="4:5" x14ac:dyDescent="0.35">
      <c r="D525" s="15" t="s">
        <v>2131</v>
      </c>
      <c r="E525" s="15">
        <v>1</v>
      </c>
    </row>
    <row r="526" spans="4:5" x14ac:dyDescent="0.35">
      <c r="D526" s="15" t="s">
        <v>2132</v>
      </c>
      <c r="E526" s="15">
        <v>1</v>
      </c>
    </row>
    <row r="527" spans="4:5" x14ac:dyDescent="0.35">
      <c r="D527" s="15" t="s">
        <v>2133</v>
      </c>
      <c r="E527" s="15">
        <v>1</v>
      </c>
    </row>
    <row r="528" spans="4:5" x14ac:dyDescent="0.35">
      <c r="D528" s="15" t="s">
        <v>2134</v>
      </c>
      <c r="E528" s="15">
        <v>1</v>
      </c>
    </row>
    <row r="529" spans="4:5" x14ac:dyDescent="0.35">
      <c r="D529" s="15" t="s">
        <v>2135</v>
      </c>
      <c r="E529" s="15">
        <v>1</v>
      </c>
    </row>
    <row r="530" spans="4:5" x14ac:dyDescent="0.35">
      <c r="D530" s="15" t="s">
        <v>2136</v>
      </c>
      <c r="E530" s="15">
        <v>1</v>
      </c>
    </row>
    <row r="531" spans="4:5" x14ac:dyDescent="0.35">
      <c r="D531" s="15" t="s">
        <v>2137</v>
      </c>
      <c r="E531" s="15">
        <v>1</v>
      </c>
    </row>
    <row r="532" spans="4:5" x14ac:dyDescent="0.35">
      <c r="D532" s="15" t="s">
        <v>2138</v>
      </c>
      <c r="E532" s="15">
        <v>1</v>
      </c>
    </row>
    <row r="533" spans="4:5" x14ac:dyDescent="0.35">
      <c r="D533" s="15" t="s">
        <v>2139</v>
      </c>
      <c r="E533" s="15">
        <v>1</v>
      </c>
    </row>
    <row r="534" spans="4:5" x14ac:dyDescent="0.35">
      <c r="D534" s="15" t="s">
        <v>2140</v>
      </c>
      <c r="E534" s="15">
        <v>1</v>
      </c>
    </row>
    <row r="535" spans="4:5" x14ac:dyDescent="0.35">
      <c r="D535" s="15" t="s">
        <v>2141</v>
      </c>
      <c r="E535" s="15">
        <v>1</v>
      </c>
    </row>
    <row r="536" spans="4:5" x14ac:dyDescent="0.35">
      <c r="D536" s="15" t="s">
        <v>2142</v>
      </c>
      <c r="E536" s="15">
        <v>1</v>
      </c>
    </row>
    <row r="537" spans="4:5" x14ac:dyDescent="0.35">
      <c r="D537" s="15" t="s">
        <v>2143</v>
      </c>
      <c r="E537" s="15">
        <v>1</v>
      </c>
    </row>
    <row r="538" spans="4:5" x14ac:dyDescent="0.35">
      <c r="D538" s="15" t="s">
        <v>2144</v>
      </c>
      <c r="E538" s="15">
        <v>1</v>
      </c>
    </row>
    <row r="539" spans="4:5" x14ac:dyDescent="0.35">
      <c r="D539" s="15" t="s">
        <v>2145</v>
      </c>
      <c r="E539" s="15">
        <v>1</v>
      </c>
    </row>
    <row r="540" spans="4:5" x14ac:dyDescent="0.35">
      <c r="D540" s="15" t="s">
        <v>861</v>
      </c>
      <c r="E540" s="15">
        <v>1</v>
      </c>
    </row>
    <row r="541" spans="4:5" x14ac:dyDescent="0.35">
      <c r="D541" s="15" t="s">
        <v>2146</v>
      </c>
      <c r="E541" s="15">
        <v>1</v>
      </c>
    </row>
    <row r="542" spans="4:5" x14ac:dyDescent="0.35">
      <c r="D542" s="15" t="s">
        <v>2147</v>
      </c>
      <c r="E542" s="15">
        <v>1</v>
      </c>
    </row>
    <row r="543" spans="4:5" x14ac:dyDescent="0.35">
      <c r="D543" s="15" t="s">
        <v>413</v>
      </c>
      <c r="E543" s="15">
        <v>1</v>
      </c>
    </row>
    <row r="544" spans="4:5" x14ac:dyDescent="0.35">
      <c r="D544" s="15" t="s">
        <v>2148</v>
      </c>
      <c r="E544" s="15">
        <v>1</v>
      </c>
    </row>
    <row r="545" spans="4:5" x14ac:dyDescent="0.35">
      <c r="D545" s="15" t="s">
        <v>2149</v>
      </c>
      <c r="E545" s="15">
        <v>1</v>
      </c>
    </row>
    <row r="546" spans="4:5" x14ac:dyDescent="0.35">
      <c r="D546" s="15" t="s">
        <v>2150</v>
      </c>
      <c r="E546" s="15">
        <v>1</v>
      </c>
    </row>
    <row r="547" spans="4:5" x14ac:dyDescent="0.35">
      <c r="D547" s="15" t="s">
        <v>2151</v>
      </c>
      <c r="E547" s="15">
        <v>1</v>
      </c>
    </row>
    <row r="548" spans="4:5" x14ac:dyDescent="0.35">
      <c r="D548" s="15" t="s">
        <v>2152</v>
      </c>
      <c r="E548" s="15">
        <v>1</v>
      </c>
    </row>
    <row r="549" spans="4:5" x14ac:dyDescent="0.35">
      <c r="D549" s="15" t="s">
        <v>2153</v>
      </c>
      <c r="E549" s="15">
        <v>1</v>
      </c>
    </row>
    <row r="550" spans="4:5" x14ac:dyDescent="0.35">
      <c r="D550" s="15" t="s">
        <v>2154</v>
      </c>
      <c r="E550" s="15">
        <v>1</v>
      </c>
    </row>
    <row r="551" spans="4:5" x14ac:dyDescent="0.35">
      <c r="D551" s="15" t="s">
        <v>2155</v>
      </c>
      <c r="E551" s="15">
        <v>1</v>
      </c>
    </row>
    <row r="552" spans="4:5" x14ac:dyDescent="0.35">
      <c r="D552" s="15" t="s">
        <v>2156</v>
      </c>
      <c r="E552" s="15">
        <v>1</v>
      </c>
    </row>
    <row r="553" spans="4:5" x14ac:dyDescent="0.35">
      <c r="D553" s="15" t="s">
        <v>2157</v>
      </c>
      <c r="E553" s="15">
        <v>1</v>
      </c>
    </row>
    <row r="554" spans="4:5" x14ac:dyDescent="0.35">
      <c r="D554" s="15" t="s">
        <v>2158</v>
      </c>
      <c r="E554" s="15">
        <v>1</v>
      </c>
    </row>
    <row r="555" spans="4:5" x14ac:dyDescent="0.35">
      <c r="D555" s="15" t="s">
        <v>2159</v>
      </c>
      <c r="E555" s="15">
        <v>1</v>
      </c>
    </row>
    <row r="556" spans="4:5" x14ac:dyDescent="0.35">
      <c r="D556" s="15" t="s">
        <v>2160</v>
      </c>
      <c r="E556" s="15">
        <v>1</v>
      </c>
    </row>
    <row r="557" spans="4:5" x14ac:dyDescent="0.35">
      <c r="D557" s="15" t="s">
        <v>2161</v>
      </c>
      <c r="E557" s="15">
        <v>1</v>
      </c>
    </row>
    <row r="558" spans="4:5" x14ac:dyDescent="0.35">
      <c r="D558" s="15" t="s">
        <v>2162</v>
      </c>
      <c r="E558" s="15">
        <v>1</v>
      </c>
    </row>
    <row r="559" spans="4:5" x14ac:dyDescent="0.35">
      <c r="D559" s="15" t="s">
        <v>2163</v>
      </c>
      <c r="E559" s="15">
        <v>1</v>
      </c>
    </row>
    <row r="560" spans="4:5" x14ac:dyDescent="0.35">
      <c r="D560" s="15" t="s">
        <v>2164</v>
      </c>
      <c r="E560" s="15">
        <v>1</v>
      </c>
    </row>
    <row r="561" spans="4:5" x14ac:dyDescent="0.35">
      <c r="D561" s="15" t="s">
        <v>2165</v>
      </c>
      <c r="E561" s="15">
        <v>1</v>
      </c>
    </row>
    <row r="562" spans="4:5" x14ac:dyDescent="0.35">
      <c r="D562" s="15" t="s">
        <v>2166</v>
      </c>
      <c r="E562" s="15">
        <v>1</v>
      </c>
    </row>
    <row r="563" spans="4:5" x14ac:dyDescent="0.35">
      <c r="D563" s="15" t="s">
        <v>2167</v>
      </c>
      <c r="E563" s="15">
        <v>1</v>
      </c>
    </row>
    <row r="564" spans="4:5" x14ac:dyDescent="0.35">
      <c r="D564" s="15" t="s">
        <v>2168</v>
      </c>
      <c r="E564" s="15">
        <v>1</v>
      </c>
    </row>
    <row r="565" spans="4:5" x14ac:dyDescent="0.35">
      <c r="D565" s="15" t="s">
        <v>2169</v>
      </c>
      <c r="E565" s="15">
        <v>1</v>
      </c>
    </row>
    <row r="566" spans="4:5" x14ac:dyDescent="0.35">
      <c r="D566" s="15" t="s">
        <v>2170</v>
      </c>
      <c r="E566" s="15">
        <v>1</v>
      </c>
    </row>
    <row r="567" spans="4:5" x14ac:dyDescent="0.35">
      <c r="D567" s="15" t="s">
        <v>2171</v>
      </c>
      <c r="E567" s="15">
        <v>1</v>
      </c>
    </row>
    <row r="568" spans="4:5" x14ac:dyDescent="0.35">
      <c r="D568" s="15" t="s">
        <v>2172</v>
      </c>
      <c r="E568" s="15">
        <v>1</v>
      </c>
    </row>
    <row r="569" spans="4:5" x14ac:dyDescent="0.35">
      <c r="D569" s="15" t="s">
        <v>2173</v>
      </c>
      <c r="E569" s="15">
        <v>1</v>
      </c>
    </row>
    <row r="570" spans="4:5" x14ac:dyDescent="0.35">
      <c r="D570" s="15" t="s">
        <v>2174</v>
      </c>
      <c r="E570" s="15">
        <v>1</v>
      </c>
    </row>
    <row r="571" spans="4:5" x14ac:dyDescent="0.35">
      <c r="D571" s="15" t="s">
        <v>2175</v>
      </c>
      <c r="E571" s="15">
        <v>1</v>
      </c>
    </row>
    <row r="572" spans="4:5" x14ac:dyDescent="0.35">
      <c r="D572" s="15" t="s">
        <v>2176</v>
      </c>
      <c r="E572" s="15">
        <v>1</v>
      </c>
    </row>
    <row r="573" spans="4:5" x14ac:dyDescent="0.35">
      <c r="D573" s="15" t="s">
        <v>2177</v>
      </c>
      <c r="E573" s="15">
        <v>1</v>
      </c>
    </row>
    <row r="574" spans="4:5" x14ac:dyDescent="0.35">
      <c r="D574" s="15" t="s">
        <v>2178</v>
      </c>
      <c r="E574" s="15">
        <v>1</v>
      </c>
    </row>
    <row r="575" spans="4:5" x14ac:dyDescent="0.35">
      <c r="D575" s="15" t="s">
        <v>2179</v>
      </c>
      <c r="E575" s="15">
        <v>1</v>
      </c>
    </row>
    <row r="576" spans="4:5" x14ac:dyDescent="0.35">
      <c r="D576" s="15" t="s">
        <v>2180</v>
      </c>
      <c r="E576" s="15">
        <v>1</v>
      </c>
    </row>
    <row r="577" spans="4:5" x14ac:dyDescent="0.35">
      <c r="D577" s="15" t="s">
        <v>2181</v>
      </c>
      <c r="E577" s="15">
        <v>1</v>
      </c>
    </row>
    <row r="578" spans="4:5" x14ac:dyDescent="0.35">
      <c r="D578" s="15" t="s">
        <v>2182</v>
      </c>
      <c r="E578" s="15">
        <v>1</v>
      </c>
    </row>
    <row r="579" spans="4:5" x14ac:dyDescent="0.35">
      <c r="D579" s="15" t="s">
        <v>2183</v>
      </c>
      <c r="E579" s="15">
        <v>1</v>
      </c>
    </row>
    <row r="580" spans="4:5" x14ac:dyDescent="0.35">
      <c r="D580" s="15" t="s">
        <v>2184</v>
      </c>
      <c r="E580" s="15">
        <v>1</v>
      </c>
    </row>
    <row r="581" spans="4:5" x14ac:dyDescent="0.35">
      <c r="D581" s="15" t="s">
        <v>2185</v>
      </c>
      <c r="E581" s="15">
        <v>1</v>
      </c>
    </row>
    <row r="582" spans="4:5" x14ac:dyDescent="0.35">
      <c r="D582" s="15" t="s">
        <v>2186</v>
      </c>
      <c r="E582" s="15">
        <v>1</v>
      </c>
    </row>
    <row r="583" spans="4:5" x14ac:dyDescent="0.35">
      <c r="D583" s="15" t="s">
        <v>2187</v>
      </c>
      <c r="E583" s="15">
        <v>1</v>
      </c>
    </row>
    <row r="584" spans="4:5" x14ac:dyDescent="0.35">
      <c r="D584" s="15" t="s">
        <v>2188</v>
      </c>
      <c r="E584" s="15">
        <v>1</v>
      </c>
    </row>
    <row r="585" spans="4:5" x14ac:dyDescent="0.35">
      <c r="D585" s="15" t="s">
        <v>874</v>
      </c>
      <c r="E585" s="15">
        <v>1</v>
      </c>
    </row>
    <row r="586" spans="4:5" x14ac:dyDescent="0.35">
      <c r="D586" s="15" t="s">
        <v>2189</v>
      </c>
      <c r="E586" s="15">
        <v>1</v>
      </c>
    </row>
    <row r="587" spans="4:5" x14ac:dyDescent="0.35">
      <c r="D587" s="15" t="s">
        <v>2190</v>
      </c>
      <c r="E587" s="15">
        <v>1</v>
      </c>
    </row>
    <row r="588" spans="4:5" x14ac:dyDescent="0.35">
      <c r="D588" s="15" t="s">
        <v>2191</v>
      </c>
      <c r="E588" s="15">
        <v>1</v>
      </c>
    </row>
    <row r="589" spans="4:5" x14ac:dyDescent="0.35">
      <c r="D589" s="15" t="s">
        <v>2192</v>
      </c>
      <c r="E589" s="15">
        <v>1</v>
      </c>
    </row>
    <row r="590" spans="4:5" x14ac:dyDescent="0.35">
      <c r="D590" s="15" t="s">
        <v>2193</v>
      </c>
      <c r="E590" s="15">
        <v>1</v>
      </c>
    </row>
    <row r="591" spans="4:5" x14ac:dyDescent="0.35">
      <c r="D591" s="15" t="s">
        <v>2194</v>
      </c>
      <c r="E591" s="15">
        <v>1</v>
      </c>
    </row>
    <row r="592" spans="4:5" x14ac:dyDescent="0.35">
      <c r="D592" s="15" t="s">
        <v>2195</v>
      </c>
      <c r="E592" s="15">
        <v>1</v>
      </c>
    </row>
    <row r="593" spans="4:5" x14ac:dyDescent="0.35">
      <c r="D593" s="15" t="s">
        <v>2196</v>
      </c>
      <c r="E593" s="15">
        <v>1</v>
      </c>
    </row>
    <row r="594" spans="4:5" x14ac:dyDescent="0.35">
      <c r="D594" s="15" t="s">
        <v>2197</v>
      </c>
      <c r="E594" s="15">
        <v>1</v>
      </c>
    </row>
    <row r="595" spans="4:5" x14ac:dyDescent="0.35">
      <c r="D595" s="15" t="s">
        <v>2198</v>
      </c>
      <c r="E595" s="15">
        <v>1</v>
      </c>
    </row>
    <row r="596" spans="4:5" x14ac:dyDescent="0.35">
      <c r="D596" s="15" t="s">
        <v>2199</v>
      </c>
      <c r="E596" s="15">
        <v>1</v>
      </c>
    </row>
    <row r="597" spans="4:5" x14ac:dyDescent="0.35">
      <c r="D597" s="15" t="s">
        <v>2200</v>
      </c>
      <c r="E597" s="15">
        <v>1</v>
      </c>
    </row>
    <row r="598" spans="4:5" x14ac:dyDescent="0.35">
      <c r="D598" s="15" t="s">
        <v>2201</v>
      </c>
      <c r="E598" s="15">
        <v>1</v>
      </c>
    </row>
    <row r="599" spans="4:5" x14ac:dyDescent="0.35">
      <c r="D599" s="15" t="s">
        <v>2202</v>
      </c>
      <c r="E599" s="15">
        <v>1</v>
      </c>
    </row>
    <row r="600" spans="4:5" x14ac:dyDescent="0.35">
      <c r="D600" s="15" t="s">
        <v>2203</v>
      </c>
      <c r="E600" s="15">
        <v>1</v>
      </c>
    </row>
    <row r="601" spans="4:5" x14ac:dyDescent="0.35">
      <c r="D601" s="15" t="s">
        <v>2204</v>
      </c>
      <c r="E601" s="15">
        <v>1</v>
      </c>
    </row>
    <row r="602" spans="4:5" x14ac:dyDescent="0.35">
      <c r="D602" s="15" t="s">
        <v>2205</v>
      </c>
      <c r="E602" s="15">
        <v>1</v>
      </c>
    </row>
    <row r="603" spans="4:5" x14ac:dyDescent="0.35">
      <c r="D603" s="15" t="s">
        <v>2206</v>
      </c>
      <c r="E603" s="15">
        <v>1</v>
      </c>
    </row>
    <row r="604" spans="4:5" x14ac:dyDescent="0.35">
      <c r="D604" s="15" t="s">
        <v>2207</v>
      </c>
      <c r="E604" s="15">
        <v>1</v>
      </c>
    </row>
    <row r="605" spans="4:5" x14ac:dyDescent="0.35">
      <c r="D605" s="15" t="s">
        <v>2208</v>
      </c>
      <c r="E605" s="15">
        <v>1</v>
      </c>
    </row>
    <row r="606" spans="4:5" x14ac:dyDescent="0.35">
      <c r="D606" s="15" t="s">
        <v>2209</v>
      </c>
      <c r="E606" s="15">
        <v>1</v>
      </c>
    </row>
    <row r="607" spans="4:5" x14ac:dyDescent="0.35">
      <c r="D607" s="15" t="s">
        <v>2210</v>
      </c>
      <c r="E607" s="15">
        <v>1</v>
      </c>
    </row>
    <row r="608" spans="4:5" x14ac:dyDescent="0.35">
      <c r="D608" s="15" t="s">
        <v>2211</v>
      </c>
      <c r="E608" s="15">
        <v>1</v>
      </c>
    </row>
    <row r="609" spans="4:5" x14ac:dyDescent="0.35">
      <c r="D609" s="15" t="s">
        <v>2212</v>
      </c>
      <c r="E609" s="15">
        <v>1</v>
      </c>
    </row>
    <row r="610" spans="4:5" x14ac:dyDescent="0.35">
      <c r="D610" s="15" t="s">
        <v>2213</v>
      </c>
      <c r="E610" s="15">
        <v>1</v>
      </c>
    </row>
    <row r="611" spans="4:5" x14ac:dyDescent="0.35">
      <c r="D611" s="15" t="s">
        <v>2214</v>
      </c>
      <c r="E611" s="15">
        <v>1</v>
      </c>
    </row>
    <row r="612" spans="4:5" x14ac:dyDescent="0.35">
      <c r="D612" s="15" t="s">
        <v>2215</v>
      </c>
      <c r="E612" s="15">
        <v>1</v>
      </c>
    </row>
    <row r="613" spans="4:5" x14ac:dyDescent="0.35">
      <c r="D613" s="15" t="s">
        <v>2216</v>
      </c>
      <c r="E613" s="15">
        <v>1</v>
      </c>
    </row>
    <row r="614" spans="4:5" x14ac:dyDescent="0.35">
      <c r="D614" s="15" t="s">
        <v>2217</v>
      </c>
      <c r="E614" s="15">
        <v>1</v>
      </c>
    </row>
    <row r="615" spans="4:5" x14ac:dyDescent="0.35">
      <c r="D615" s="15" t="s">
        <v>2218</v>
      </c>
      <c r="E615" s="15">
        <v>1</v>
      </c>
    </row>
    <row r="616" spans="4:5" x14ac:dyDescent="0.35">
      <c r="D616" s="15" t="s">
        <v>2219</v>
      </c>
      <c r="E616" s="15">
        <v>1</v>
      </c>
    </row>
    <row r="617" spans="4:5" x14ac:dyDescent="0.35">
      <c r="D617" s="15" t="s">
        <v>2220</v>
      </c>
      <c r="E617" s="15">
        <v>1</v>
      </c>
    </row>
    <row r="618" spans="4:5" x14ac:dyDescent="0.35">
      <c r="D618" s="15" t="s">
        <v>2221</v>
      </c>
      <c r="E618" s="15">
        <v>1</v>
      </c>
    </row>
    <row r="619" spans="4:5" x14ac:dyDescent="0.35">
      <c r="D619" s="15" t="s">
        <v>2222</v>
      </c>
      <c r="E619" s="15">
        <v>1</v>
      </c>
    </row>
    <row r="620" spans="4:5" x14ac:dyDescent="0.35">
      <c r="D620" s="15" t="s">
        <v>2223</v>
      </c>
      <c r="E620" s="15">
        <v>1</v>
      </c>
    </row>
    <row r="621" spans="4:5" x14ac:dyDescent="0.35">
      <c r="D621" s="15" t="s">
        <v>2224</v>
      </c>
      <c r="E621" s="15">
        <v>1</v>
      </c>
    </row>
    <row r="622" spans="4:5" x14ac:dyDescent="0.35">
      <c r="D622" s="15" t="s">
        <v>2225</v>
      </c>
      <c r="E622" s="15">
        <v>1</v>
      </c>
    </row>
    <row r="623" spans="4:5" x14ac:dyDescent="0.35">
      <c r="D623" s="15" t="s">
        <v>2226</v>
      </c>
      <c r="E623" s="15">
        <v>1</v>
      </c>
    </row>
    <row r="624" spans="4:5" x14ac:dyDescent="0.35">
      <c r="D624" s="15" t="s">
        <v>2227</v>
      </c>
      <c r="E624" s="15">
        <v>1</v>
      </c>
    </row>
    <row r="625" spans="4:5" x14ac:dyDescent="0.35">
      <c r="D625" s="15" t="s">
        <v>2228</v>
      </c>
      <c r="E625" s="15">
        <v>1</v>
      </c>
    </row>
    <row r="626" spans="4:5" x14ac:dyDescent="0.35">
      <c r="D626" s="15" t="s">
        <v>2229</v>
      </c>
      <c r="E626" s="15">
        <v>1</v>
      </c>
    </row>
    <row r="627" spans="4:5" x14ac:dyDescent="0.35">
      <c r="D627" s="15" t="s">
        <v>2230</v>
      </c>
      <c r="E627" s="15">
        <v>1</v>
      </c>
    </row>
    <row r="628" spans="4:5" x14ac:dyDescent="0.35">
      <c r="D628" s="15" t="s">
        <v>2231</v>
      </c>
      <c r="E628" s="15">
        <v>1</v>
      </c>
    </row>
    <row r="629" spans="4:5" x14ac:dyDescent="0.35">
      <c r="D629" s="15" t="s">
        <v>2232</v>
      </c>
      <c r="E629" s="15">
        <v>1</v>
      </c>
    </row>
    <row r="630" spans="4:5" x14ac:dyDescent="0.35">
      <c r="D630" s="15" t="s">
        <v>2233</v>
      </c>
      <c r="E630" s="15">
        <v>1</v>
      </c>
    </row>
    <row r="631" spans="4:5" x14ac:dyDescent="0.35">
      <c r="D631" s="15" t="s">
        <v>2234</v>
      </c>
      <c r="E631" s="15">
        <v>1</v>
      </c>
    </row>
    <row r="632" spans="4:5" x14ac:dyDescent="0.35">
      <c r="D632" s="15" t="s">
        <v>2235</v>
      </c>
      <c r="E632" s="15">
        <v>1</v>
      </c>
    </row>
    <row r="633" spans="4:5" x14ac:dyDescent="0.35">
      <c r="D633" s="15" t="s">
        <v>2236</v>
      </c>
      <c r="E633" s="15">
        <v>1</v>
      </c>
    </row>
    <row r="634" spans="4:5" x14ac:dyDescent="0.35">
      <c r="D634" s="15" t="s">
        <v>2237</v>
      </c>
      <c r="E634" s="15">
        <v>1</v>
      </c>
    </row>
    <row r="635" spans="4:5" x14ac:dyDescent="0.35">
      <c r="D635" s="15" t="s">
        <v>2238</v>
      </c>
      <c r="E635" s="15">
        <v>1</v>
      </c>
    </row>
    <row r="636" spans="4:5" x14ac:dyDescent="0.35">
      <c r="D636" s="15" t="s">
        <v>2239</v>
      </c>
      <c r="E636" s="15">
        <v>1</v>
      </c>
    </row>
    <row r="637" spans="4:5" x14ac:dyDescent="0.35">
      <c r="D637" s="15" t="s">
        <v>2240</v>
      </c>
      <c r="E637" s="15">
        <v>1</v>
      </c>
    </row>
    <row r="638" spans="4:5" x14ac:dyDescent="0.35">
      <c r="D638" s="15" t="s">
        <v>2241</v>
      </c>
      <c r="E638" s="15">
        <v>1</v>
      </c>
    </row>
    <row r="639" spans="4:5" x14ac:dyDescent="0.35">
      <c r="D639" s="15" t="s">
        <v>2242</v>
      </c>
      <c r="E639" s="15">
        <v>1</v>
      </c>
    </row>
    <row r="640" spans="4:5" x14ac:dyDescent="0.35">
      <c r="D640" s="15" t="s">
        <v>2243</v>
      </c>
      <c r="E640" s="15">
        <v>1</v>
      </c>
    </row>
    <row r="641" spans="4:5" x14ac:dyDescent="0.35">
      <c r="D641" s="15" t="s">
        <v>2244</v>
      </c>
      <c r="E641" s="15">
        <v>1</v>
      </c>
    </row>
    <row r="642" spans="4:5" x14ac:dyDescent="0.35">
      <c r="D642" s="15" t="s">
        <v>2245</v>
      </c>
      <c r="E642" s="15">
        <v>1</v>
      </c>
    </row>
    <row r="643" spans="4:5" x14ac:dyDescent="0.35">
      <c r="D643" s="15" t="s">
        <v>2246</v>
      </c>
      <c r="E643" s="15">
        <v>1</v>
      </c>
    </row>
    <row r="644" spans="4:5" x14ac:dyDescent="0.35">
      <c r="D644" s="15" t="s">
        <v>2247</v>
      </c>
      <c r="E644" s="15">
        <v>1</v>
      </c>
    </row>
    <row r="645" spans="4:5" x14ac:dyDescent="0.35">
      <c r="D645" s="15" t="s">
        <v>2248</v>
      </c>
      <c r="E645" s="15">
        <v>1</v>
      </c>
    </row>
    <row r="646" spans="4:5" x14ac:dyDescent="0.35">
      <c r="D646" s="15" t="s">
        <v>2249</v>
      </c>
      <c r="E646" s="15">
        <v>1</v>
      </c>
    </row>
    <row r="647" spans="4:5" x14ac:dyDescent="0.35">
      <c r="D647" s="15" t="s">
        <v>2250</v>
      </c>
      <c r="E647" s="15">
        <v>1</v>
      </c>
    </row>
    <row r="648" spans="4:5" x14ac:dyDescent="0.35">
      <c r="D648" s="15" t="s">
        <v>690</v>
      </c>
      <c r="E648" s="15">
        <v>1</v>
      </c>
    </row>
    <row r="649" spans="4:5" x14ac:dyDescent="0.35">
      <c r="D649" s="15" t="s">
        <v>2251</v>
      </c>
      <c r="E649" s="15">
        <v>1</v>
      </c>
    </row>
    <row r="650" spans="4:5" x14ac:dyDescent="0.35">
      <c r="D650" s="15" t="s">
        <v>2252</v>
      </c>
      <c r="E650" s="15">
        <v>1</v>
      </c>
    </row>
    <row r="651" spans="4:5" x14ac:dyDescent="0.35">
      <c r="D651" s="15" t="s">
        <v>2253</v>
      </c>
      <c r="E651" s="15">
        <v>1</v>
      </c>
    </row>
    <row r="652" spans="4:5" x14ac:dyDescent="0.35">
      <c r="D652" s="15" t="s">
        <v>2254</v>
      </c>
      <c r="E652" s="15">
        <v>1</v>
      </c>
    </row>
    <row r="653" spans="4:5" x14ac:dyDescent="0.35">
      <c r="D653" s="15" t="s">
        <v>2255</v>
      </c>
      <c r="E653" s="15">
        <v>1</v>
      </c>
    </row>
    <row r="654" spans="4:5" x14ac:dyDescent="0.35">
      <c r="D654" s="15" t="s">
        <v>2256</v>
      </c>
      <c r="E654" s="15">
        <v>1</v>
      </c>
    </row>
    <row r="655" spans="4:5" x14ac:dyDescent="0.35">
      <c r="D655" s="15" t="s">
        <v>2257</v>
      </c>
      <c r="E655" s="15">
        <v>1</v>
      </c>
    </row>
    <row r="656" spans="4:5" x14ac:dyDescent="0.35">
      <c r="D656" s="15" t="s">
        <v>2258</v>
      </c>
      <c r="E656" s="15">
        <v>1</v>
      </c>
    </row>
    <row r="657" spans="4:5" x14ac:dyDescent="0.35">
      <c r="D657" s="15" t="s">
        <v>2259</v>
      </c>
      <c r="E657" s="15">
        <v>1</v>
      </c>
    </row>
    <row r="658" spans="4:5" x14ac:dyDescent="0.35">
      <c r="D658" s="15" t="s">
        <v>2260</v>
      </c>
      <c r="E658" s="15">
        <v>1</v>
      </c>
    </row>
    <row r="659" spans="4:5" x14ac:dyDescent="0.35">
      <c r="D659" s="15" t="s">
        <v>2261</v>
      </c>
      <c r="E659" s="15">
        <v>1</v>
      </c>
    </row>
    <row r="660" spans="4:5" x14ac:dyDescent="0.35">
      <c r="D660" s="15" t="s">
        <v>2262</v>
      </c>
      <c r="E660" s="15">
        <v>1</v>
      </c>
    </row>
    <row r="661" spans="4:5" x14ac:dyDescent="0.35">
      <c r="D661" s="15" t="s">
        <v>2263</v>
      </c>
      <c r="E661" s="15">
        <v>1</v>
      </c>
    </row>
    <row r="662" spans="4:5" x14ac:dyDescent="0.35">
      <c r="D662" s="15" t="s">
        <v>1539</v>
      </c>
      <c r="E662" s="15">
        <v>1</v>
      </c>
    </row>
    <row r="663" spans="4:5" x14ac:dyDescent="0.35">
      <c r="D663" s="15" t="s">
        <v>2264</v>
      </c>
      <c r="E663" s="15">
        <v>1</v>
      </c>
    </row>
    <row r="664" spans="4:5" x14ac:dyDescent="0.35">
      <c r="D664" s="15" t="s">
        <v>2265</v>
      </c>
      <c r="E664" s="15">
        <v>1</v>
      </c>
    </row>
    <row r="665" spans="4:5" x14ac:dyDescent="0.35">
      <c r="D665" s="15" t="s">
        <v>2266</v>
      </c>
      <c r="E665" s="15">
        <v>1</v>
      </c>
    </row>
    <row r="666" spans="4:5" x14ac:dyDescent="0.35">
      <c r="D666" s="15" t="s">
        <v>2267</v>
      </c>
      <c r="E666" s="15">
        <v>1</v>
      </c>
    </row>
    <row r="667" spans="4:5" x14ac:dyDescent="0.35">
      <c r="D667" s="15" t="s">
        <v>2268</v>
      </c>
      <c r="E667" s="15">
        <v>1</v>
      </c>
    </row>
    <row r="668" spans="4:5" x14ac:dyDescent="0.35">
      <c r="D668" s="15" t="s">
        <v>2269</v>
      </c>
      <c r="E668" s="15">
        <v>1</v>
      </c>
    </row>
    <row r="669" spans="4:5" x14ac:dyDescent="0.35">
      <c r="D669" s="15" t="s">
        <v>2270</v>
      </c>
      <c r="E669" s="15">
        <v>1</v>
      </c>
    </row>
    <row r="670" spans="4:5" x14ac:dyDescent="0.35">
      <c r="D670" s="15" t="s">
        <v>2271</v>
      </c>
      <c r="E670" s="15">
        <v>1</v>
      </c>
    </row>
    <row r="671" spans="4:5" x14ac:dyDescent="0.35">
      <c r="D671" s="15" t="s">
        <v>2272</v>
      </c>
      <c r="E671" s="15">
        <v>1</v>
      </c>
    </row>
    <row r="672" spans="4:5" x14ac:dyDescent="0.35">
      <c r="D672" s="15" t="s">
        <v>2273</v>
      </c>
      <c r="E672" s="15">
        <v>1</v>
      </c>
    </row>
    <row r="673" spans="4:5" x14ac:dyDescent="0.35">
      <c r="D673" s="15" t="s">
        <v>2274</v>
      </c>
      <c r="E673" s="15">
        <v>1</v>
      </c>
    </row>
    <row r="674" spans="4:5" x14ac:dyDescent="0.35">
      <c r="D674" s="15" t="s">
        <v>2275</v>
      </c>
      <c r="E674" s="15">
        <v>1</v>
      </c>
    </row>
    <row r="675" spans="4:5" x14ac:dyDescent="0.35">
      <c r="D675" s="15" t="s">
        <v>2276</v>
      </c>
      <c r="E675" s="15">
        <v>1</v>
      </c>
    </row>
    <row r="676" spans="4:5" x14ac:dyDescent="0.35">
      <c r="D676" s="15" t="s">
        <v>1551</v>
      </c>
      <c r="E676" s="15">
        <v>1</v>
      </c>
    </row>
    <row r="677" spans="4:5" x14ac:dyDescent="0.35">
      <c r="D677" s="15" t="s">
        <v>2277</v>
      </c>
      <c r="E677" s="15">
        <v>1</v>
      </c>
    </row>
    <row r="678" spans="4:5" x14ac:dyDescent="0.35">
      <c r="D678" s="15" t="s">
        <v>2278</v>
      </c>
      <c r="E678" s="15">
        <v>1</v>
      </c>
    </row>
    <row r="679" spans="4:5" x14ac:dyDescent="0.35">
      <c r="D679" s="15" t="s">
        <v>1553</v>
      </c>
      <c r="E679" s="15">
        <v>1</v>
      </c>
    </row>
    <row r="680" spans="4:5" x14ac:dyDescent="0.35">
      <c r="D680" s="15" t="s">
        <v>2279</v>
      </c>
      <c r="E680" s="15">
        <v>1</v>
      </c>
    </row>
    <row r="681" spans="4:5" x14ac:dyDescent="0.35">
      <c r="D681" s="15" t="s">
        <v>2280</v>
      </c>
      <c r="E681" s="15">
        <v>1</v>
      </c>
    </row>
    <row r="682" spans="4:5" x14ac:dyDescent="0.35">
      <c r="D682" s="15" t="s">
        <v>2281</v>
      </c>
      <c r="E682" s="15">
        <v>1</v>
      </c>
    </row>
    <row r="683" spans="4:5" x14ac:dyDescent="0.35">
      <c r="D683" s="15" t="s">
        <v>2282</v>
      </c>
      <c r="E683" s="15">
        <v>1</v>
      </c>
    </row>
    <row r="684" spans="4:5" x14ac:dyDescent="0.35">
      <c r="D684" s="15" t="s">
        <v>2283</v>
      </c>
      <c r="E684" s="15">
        <v>1</v>
      </c>
    </row>
    <row r="685" spans="4:5" x14ac:dyDescent="0.35">
      <c r="D685" s="15" t="s">
        <v>2284</v>
      </c>
      <c r="E685" s="15">
        <v>1</v>
      </c>
    </row>
    <row r="686" spans="4:5" x14ac:dyDescent="0.35">
      <c r="D686" s="15" t="s">
        <v>2285</v>
      </c>
      <c r="E686" s="15">
        <v>1</v>
      </c>
    </row>
    <row r="687" spans="4:5" x14ac:dyDescent="0.35">
      <c r="D687" s="15" t="s">
        <v>2286</v>
      </c>
      <c r="E687" s="15">
        <v>1</v>
      </c>
    </row>
    <row r="688" spans="4:5" x14ac:dyDescent="0.35">
      <c r="D688" s="15" t="s">
        <v>2287</v>
      </c>
      <c r="E688" s="15">
        <v>1</v>
      </c>
    </row>
    <row r="689" spans="4:5" x14ac:dyDescent="0.35">
      <c r="D689" s="15" t="s">
        <v>2288</v>
      </c>
      <c r="E689" s="15">
        <v>1</v>
      </c>
    </row>
    <row r="690" spans="4:5" x14ac:dyDescent="0.35">
      <c r="D690" s="15" t="s">
        <v>2289</v>
      </c>
      <c r="E690" s="15">
        <v>1</v>
      </c>
    </row>
    <row r="691" spans="4:5" x14ac:dyDescent="0.35">
      <c r="D691" s="15" t="s">
        <v>2290</v>
      </c>
      <c r="E691" s="15">
        <v>1</v>
      </c>
    </row>
    <row r="692" spans="4:5" x14ac:dyDescent="0.35">
      <c r="D692" s="15" t="s">
        <v>1567</v>
      </c>
      <c r="E692" s="15">
        <v>1</v>
      </c>
    </row>
    <row r="693" spans="4:5" x14ac:dyDescent="0.35">
      <c r="D693" s="15" t="s">
        <v>2291</v>
      </c>
      <c r="E693" s="15">
        <v>1</v>
      </c>
    </row>
    <row r="694" spans="4:5" x14ac:dyDescent="0.35">
      <c r="D694" s="15" t="s">
        <v>2292</v>
      </c>
      <c r="E694" s="15">
        <v>1</v>
      </c>
    </row>
    <row r="695" spans="4:5" x14ac:dyDescent="0.35">
      <c r="D695" s="15" t="s">
        <v>2293</v>
      </c>
      <c r="E695" s="15">
        <v>1</v>
      </c>
    </row>
    <row r="696" spans="4:5" x14ac:dyDescent="0.35">
      <c r="D696" s="15" t="s">
        <v>2294</v>
      </c>
      <c r="E696" s="15">
        <v>1</v>
      </c>
    </row>
    <row r="697" spans="4:5" x14ac:dyDescent="0.35">
      <c r="D697" s="15" t="s">
        <v>2295</v>
      </c>
      <c r="E697" s="15">
        <v>1</v>
      </c>
    </row>
    <row r="698" spans="4:5" x14ac:dyDescent="0.35">
      <c r="D698" s="15" t="s">
        <v>2296</v>
      </c>
      <c r="E698" s="15">
        <v>1</v>
      </c>
    </row>
    <row r="699" spans="4:5" x14ac:dyDescent="0.35">
      <c r="D699" s="15" t="s">
        <v>2297</v>
      </c>
      <c r="E699" s="15">
        <v>1</v>
      </c>
    </row>
    <row r="700" spans="4:5" x14ac:dyDescent="0.35">
      <c r="D700" s="15" t="s">
        <v>2298</v>
      </c>
      <c r="E700" s="15">
        <v>1</v>
      </c>
    </row>
    <row r="701" spans="4:5" x14ac:dyDescent="0.35">
      <c r="D701" s="15" t="s">
        <v>2299</v>
      </c>
      <c r="E701" s="15">
        <v>1</v>
      </c>
    </row>
    <row r="702" spans="4:5" x14ac:dyDescent="0.35">
      <c r="D702" s="15" t="s">
        <v>2300</v>
      </c>
      <c r="E702" s="15">
        <v>1</v>
      </c>
    </row>
    <row r="703" spans="4:5" x14ac:dyDescent="0.35">
      <c r="D703" s="15" t="s">
        <v>2301</v>
      </c>
      <c r="E703" s="15">
        <v>1</v>
      </c>
    </row>
    <row r="704" spans="4:5" x14ac:dyDescent="0.35">
      <c r="D704" s="15" t="s">
        <v>2302</v>
      </c>
      <c r="E704" s="15">
        <v>1</v>
      </c>
    </row>
    <row r="705" spans="4:5" x14ac:dyDescent="0.35">
      <c r="D705" s="15" t="s">
        <v>2303</v>
      </c>
      <c r="E705" s="15">
        <v>1</v>
      </c>
    </row>
    <row r="706" spans="4:5" x14ac:dyDescent="0.35">
      <c r="D706" s="15" t="s">
        <v>2304</v>
      </c>
      <c r="E706" s="15">
        <v>1</v>
      </c>
    </row>
    <row r="707" spans="4:5" x14ac:dyDescent="0.35">
      <c r="D707" s="15" t="s">
        <v>2305</v>
      </c>
      <c r="E707" s="15">
        <v>1</v>
      </c>
    </row>
    <row r="708" spans="4:5" x14ac:dyDescent="0.35">
      <c r="D708" s="15" t="s">
        <v>2306</v>
      </c>
      <c r="E708" s="15">
        <v>1</v>
      </c>
    </row>
    <row r="709" spans="4:5" x14ac:dyDescent="0.35">
      <c r="D709" s="15" t="s">
        <v>2307</v>
      </c>
      <c r="E709" s="15">
        <v>1</v>
      </c>
    </row>
    <row r="710" spans="4:5" x14ac:dyDescent="0.35">
      <c r="D710" s="15" t="s">
        <v>1573</v>
      </c>
      <c r="E710" s="15">
        <v>1</v>
      </c>
    </row>
    <row r="711" spans="4:5" x14ac:dyDescent="0.35">
      <c r="D711" s="15" t="s">
        <v>2308</v>
      </c>
      <c r="E711" s="15">
        <v>1</v>
      </c>
    </row>
    <row r="712" spans="4:5" x14ac:dyDescent="0.35">
      <c r="D712" s="15" t="s">
        <v>1576</v>
      </c>
      <c r="E712" s="15">
        <v>1</v>
      </c>
    </row>
    <row r="713" spans="4:5" x14ac:dyDescent="0.35">
      <c r="D713" s="15" t="s">
        <v>2309</v>
      </c>
      <c r="E713" s="15">
        <v>1</v>
      </c>
    </row>
    <row r="714" spans="4:5" x14ac:dyDescent="0.35">
      <c r="D714" s="15" t="s">
        <v>2310</v>
      </c>
      <c r="E714" s="15">
        <v>1</v>
      </c>
    </row>
    <row r="715" spans="4:5" x14ac:dyDescent="0.35">
      <c r="D715" s="15" t="s">
        <v>819</v>
      </c>
      <c r="E715" s="15">
        <v>1</v>
      </c>
    </row>
    <row r="716" spans="4:5" x14ac:dyDescent="0.35">
      <c r="D716" s="15" t="s">
        <v>2311</v>
      </c>
      <c r="E716" s="15">
        <v>1</v>
      </c>
    </row>
    <row r="717" spans="4:5" x14ac:dyDescent="0.35">
      <c r="D717" s="15" t="s">
        <v>2312</v>
      </c>
      <c r="E717" s="15">
        <v>1</v>
      </c>
    </row>
    <row r="718" spans="4:5" x14ac:dyDescent="0.35">
      <c r="D718" s="15" t="s">
        <v>2313</v>
      </c>
      <c r="E718" s="15">
        <v>1</v>
      </c>
    </row>
    <row r="719" spans="4:5" x14ac:dyDescent="0.35">
      <c r="D719" s="15" t="s">
        <v>2314</v>
      </c>
      <c r="E719" s="15">
        <v>1</v>
      </c>
    </row>
    <row r="720" spans="4:5" x14ac:dyDescent="0.35">
      <c r="D720" s="15" t="s">
        <v>2315</v>
      </c>
      <c r="E720" s="15">
        <v>1</v>
      </c>
    </row>
    <row r="721" spans="4:5" x14ac:dyDescent="0.35">
      <c r="D721" s="15" t="s">
        <v>2316</v>
      </c>
      <c r="E721" s="15">
        <v>1</v>
      </c>
    </row>
    <row r="722" spans="4:5" x14ac:dyDescent="0.35">
      <c r="D722" s="15" t="s">
        <v>2317</v>
      </c>
      <c r="E722" s="15">
        <v>1</v>
      </c>
    </row>
    <row r="723" spans="4:5" x14ac:dyDescent="0.35">
      <c r="D723" s="15" t="s">
        <v>2318</v>
      </c>
      <c r="E723" s="15">
        <v>1</v>
      </c>
    </row>
    <row r="724" spans="4:5" x14ac:dyDescent="0.35">
      <c r="D724" s="15" t="s">
        <v>1602</v>
      </c>
      <c r="E724" s="15">
        <v>1</v>
      </c>
    </row>
    <row r="725" spans="4:5" x14ac:dyDescent="0.35">
      <c r="D725" s="15" t="s">
        <v>2319</v>
      </c>
      <c r="E725" s="15">
        <v>1</v>
      </c>
    </row>
    <row r="726" spans="4:5" x14ac:dyDescent="0.35">
      <c r="D726" s="15" t="s">
        <v>2320</v>
      </c>
      <c r="E726" s="15">
        <v>1</v>
      </c>
    </row>
    <row r="727" spans="4:5" x14ac:dyDescent="0.35">
      <c r="D727" s="15" t="s">
        <v>2321</v>
      </c>
      <c r="E727" s="15">
        <v>1</v>
      </c>
    </row>
    <row r="728" spans="4:5" x14ac:dyDescent="0.35">
      <c r="D728" s="15" t="s">
        <v>2322</v>
      </c>
      <c r="E728" s="15">
        <v>1</v>
      </c>
    </row>
    <row r="729" spans="4:5" x14ac:dyDescent="0.35">
      <c r="D729" s="15" t="s">
        <v>2323</v>
      </c>
      <c r="E729" s="15">
        <v>1</v>
      </c>
    </row>
    <row r="730" spans="4:5" x14ac:dyDescent="0.35">
      <c r="D730" s="15" t="s">
        <v>2324</v>
      </c>
      <c r="E730" s="15">
        <v>1</v>
      </c>
    </row>
    <row r="731" spans="4:5" x14ac:dyDescent="0.35">
      <c r="D731" s="15" t="s">
        <v>2325</v>
      </c>
      <c r="E731" s="15">
        <v>1</v>
      </c>
    </row>
    <row r="732" spans="4:5" x14ac:dyDescent="0.35">
      <c r="D732" s="15" t="s">
        <v>2326</v>
      </c>
      <c r="E732" s="15">
        <v>1</v>
      </c>
    </row>
    <row r="733" spans="4:5" x14ac:dyDescent="0.35">
      <c r="D733" s="15" t="s">
        <v>2327</v>
      </c>
      <c r="E733" s="15">
        <v>1</v>
      </c>
    </row>
    <row r="734" spans="4:5" x14ac:dyDescent="0.35">
      <c r="D734" s="15" t="s">
        <v>946</v>
      </c>
      <c r="E734" s="15">
        <v>1</v>
      </c>
    </row>
    <row r="735" spans="4:5" x14ac:dyDescent="0.35">
      <c r="D735" s="15" t="s">
        <v>2328</v>
      </c>
      <c r="E735" s="15">
        <v>1</v>
      </c>
    </row>
    <row r="736" spans="4:5" x14ac:dyDescent="0.35">
      <c r="D736" s="15" t="s">
        <v>2329</v>
      </c>
      <c r="E736" s="15">
        <v>1</v>
      </c>
    </row>
    <row r="737" spans="4:5" x14ac:dyDescent="0.35">
      <c r="D737" s="15" t="s">
        <v>2330</v>
      </c>
      <c r="E737" s="15">
        <v>1</v>
      </c>
    </row>
    <row r="738" spans="4:5" x14ac:dyDescent="0.35">
      <c r="D738" s="15" t="s">
        <v>1125</v>
      </c>
      <c r="E738" s="15">
        <v>1</v>
      </c>
    </row>
    <row r="739" spans="4:5" x14ac:dyDescent="0.35">
      <c r="D739" s="15" t="s">
        <v>2331</v>
      </c>
      <c r="E739" s="15">
        <v>1</v>
      </c>
    </row>
    <row r="740" spans="4:5" x14ac:dyDescent="0.35">
      <c r="D740" s="15" t="s">
        <v>2332</v>
      </c>
      <c r="E740" s="15">
        <v>1</v>
      </c>
    </row>
    <row r="741" spans="4:5" x14ac:dyDescent="0.35">
      <c r="D741" s="15" t="s">
        <v>2333</v>
      </c>
      <c r="E741" s="15">
        <v>1</v>
      </c>
    </row>
    <row r="742" spans="4:5" x14ac:dyDescent="0.35">
      <c r="D742" s="15" t="s">
        <v>2334</v>
      </c>
      <c r="E742" s="15">
        <v>1</v>
      </c>
    </row>
    <row r="743" spans="4:5" x14ac:dyDescent="0.35">
      <c r="D743" s="15" t="s">
        <v>2335</v>
      </c>
      <c r="E743" s="15">
        <v>1</v>
      </c>
    </row>
    <row r="744" spans="4:5" x14ac:dyDescent="0.35">
      <c r="D744" s="15" t="s">
        <v>2336</v>
      </c>
      <c r="E744" s="15">
        <v>1</v>
      </c>
    </row>
    <row r="745" spans="4:5" x14ac:dyDescent="0.35">
      <c r="D745" s="15" t="s">
        <v>2337</v>
      </c>
      <c r="E745" s="15">
        <v>1</v>
      </c>
    </row>
    <row r="746" spans="4:5" x14ac:dyDescent="0.35">
      <c r="D746" s="15" t="s">
        <v>2338</v>
      </c>
      <c r="E746" s="15">
        <v>1</v>
      </c>
    </row>
    <row r="747" spans="4:5" x14ac:dyDescent="0.35">
      <c r="D747" s="15" t="s">
        <v>1601</v>
      </c>
      <c r="E747" s="15">
        <v>1</v>
      </c>
    </row>
    <row r="748" spans="4:5" x14ac:dyDescent="0.35">
      <c r="D748" s="15" t="s">
        <v>2339</v>
      </c>
      <c r="E748" s="15">
        <v>1</v>
      </c>
    </row>
    <row r="749" spans="4:5" x14ac:dyDescent="0.35">
      <c r="D749" s="15" t="s">
        <v>2340</v>
      </c>
      <c r="E749" s="15">
        <v>1</v>
      </c>
    </row>
    <row r="750" spans="4:5" x14ac:dyDescent="0.35">
      <c r="D750" s="15" t="s">
        <v>2341</v>
      </c>
      <c r="E750" s="15">
        <v>1</v>
      </c>
    </row>
    <row r="751" spans="4:5" x14ac:dyDescent="0.35">
      <c r="D751" s="15" t="s">
        <v>2342</v>
      </c>
      <c r="E751" s="15">
        <v>1</v>
      </c>
    </row>
    <row r="752" spans="4:5" x14ac:dyDescent="0.35">
      <c r="D752" s="15" t="s">
        <v>2343</v>
      </c>
      <c r="E752" s="15">
        <v>1</v>
      </c>
    </row>
    <row r="753" spans="4:5" x14ac:dyDescent="0.35">
      <c r="D753" s="15" t="s">
        <v>2344</v>
      </c>
      <c r="E753" s="15">
        <v>1</v>
      </c>
    </row>
    <row r="754" spans="4:5" x14ac:dyDescent="0.35">
      <c r="D754" s="15" t="s">
        <v>2345</v>
      </c>
      <c r="E754" s="15">
        <v>1</v>
      </c>
    </row>
    <row r="755" spans="4:5" x14ac:dyDescent="0.35">
      <c r="D755" s="15" t="s">
        <v>2346</v>
      </c>
      <c r="E755" s="15">
        <v>1</v>
      </c>
    </row>
    <row r="756" spans="4:5" x14ac:dyDescent="0.35">
      <c r="D756" s="15" t="s">
        <v>836</v>
      </c>
      <c r="E756" s="15">
        <v>1</v>
      </c>
    </row>
    <row r="757" spans="4:5" x14ac:dyDescent="0.35">
      <c r="D757" s="15" t="s">
        <v>2347</v>
      </c>
      <c r="E757" s="15">
        <v>1</v>
      </c>
    </row>
    <row r="758" spans="4:5" x14ac:dyDescent="0.35">
      <c r="D758" s="15" t="s">
        <v>2348</v>
      </c>
      <c r="E758" s="15">
        <v>1</v>
      </c>
    </row>
    <row r="759" spans="4:5" x14ac:dyDescent="0.35">
      <c r="D759" s="15" t="s">
        <v>2349</v>
      </c>
      <c r="E759" s="15">
        <v>1</v>
      </c>
    </row>
    <row r="760" spans="4:5" x14ac:dyDescent="0.35">
      <c r="D760" s="15" t="s">
        <v>2350</v>
      </c>
      <c r="E760" s="15">
        <v>1</v>
      </c>
    </row>
    <row r="761" spans="4:5" x14ac:dyDescent="0.35">
      <c r="D761" s="15" t="s">
        <v>2351</v>
      </c>
      <c r="E761" s="15">
        <v>1</v>
      </c>
    </row>
    <row r="762" spans="4:5" x14ac:dyDescent="0.35">
      <c r="D762" s="15" t="s">
        <v>2352</v>
      </c>
      <c r="E762" s="15">
        <v>1</v>
      </c>
    </row>
    <row r="763" spans="4:5" x14ac:dyDescent="0.35">
      <c r="D763" s="15" t="s">
        <v>2353</v>
      </c>
      <c r="E763" s="15">
        <v>1</v>
      </c>
    </row>
    <row r="764" spans="4:5" x14ac:dyDescent="0.35">
      <c r="D764" s="15" t="s">
        <v>2354</v>
      </c>
      <c r="E764" s="15">
        <v>1</v>
      </c>
    </row>
    <row r="765" spans="4:5" x14ac:dyDescent="0.35">
      <c r="D765" s="15" t="s">
        <v>2355</v>
      </c>
      <c r="E765" s="15">
        <v>1</v>
      </c>
    </row>
    <row r="766" spans="4:5" x14ac:dyDescent="0.35">
      <c r="D766" s="15" t="s">
        <v>2356</v>
      </c>
      <c r="E766" s="15">
        <v>1</v>
      </c>
    </row>
    <row r="767" spans="4:5" x14ac:dyDescent="0.35">
      <c r="D767" s="15" t="s">
        <v>2357</v>
      </c>
      <c r="E767" s="15">
        <v>1</v>
      </c>
    </row>
    <row r="768" spans="4:5" x14ac:dyDescent="0.35">
      <c r="D768" s="15" t="s">
        <v>2358</v>
      </c>
      <c r="E768" s="15">
        <v>1</v>
      </c>
    </row>
    <row r="769" spans="4:5" x14ac:dyDescent="0.35">
      <c r="D769" s="15" t="s">
        <v>2359</v>
      </c>
      <c r="E769" s="15">
        <v>1</v>
      </c>
    </row>
    <row r="770" spans="4:5" x14ac:dyDescent="0.35">
      <c r="D770" s="15" t="s">
        <v>2360</v>
      </c>
      <c r="E770" s="15">
        <v>1</v>
      </c>
    </row>
    <row r="771" spans="4:5" x14ac:dyDescent="0.35">
      <c r="D771" s="15" t="s">
        <v>2361</v>
      </c>
      <c r="E771" s="15">
        <v>1</v>
      </c>
    </row>
    <row r="772" spans="4:5" x14ac:dyDescent="0.35">
      <c r="D772" s="15" t="s">
        <v>1000</v>
      </c>
      <c r="E772" s="15">
        <v>1</v>
      </c>
    </row>
    <row r="773" spans="4:5" x14ac:dyDescent="0.35">
      <c r="D773" s="15" t="s">
        <v>2362</v>
      </c>
      <c r="E773" s="15">
        <v>1</v>
      </c>
    </row>
    <row r="774" spans="4:5" x14ac:dyDescent="0.35">
      <c r="D774" s="15" t="s">
        <v>2363</v>
      </c>
      <c r="E774" s="15">
        <v>1</v>
      </c>
    </row>
    <row r="775" spans="4:5" x14ac:dyDescent="0.35">
      <c r="D775" s="15" t="s">
        <v>2364</v>
      </c>
      <c r="E775" s="15">
        <v>1</v>
      </c>
    </row>
    <row r="776" spans="4:5" x14ac:dyDescent="0.35">
      <c r="D776" s="15" t="s">
        <v>2365</v>
      </c>
      <c r="E776" s="15">
        <v>1</v>
      </c>
    </row>
    <row r="777" spans="4:5" x14ac:dyDescent="0.35">
      <c r="D777" s="15" t="s">
        <v>2366</v>
      </c>
      <c r="E777" s="15">
        <v>1</v>
      </c>
    </row>
    <row r="778" spans="4:5" x14ac:dyDescent="0.35">
      <c r="D778" s="15" t="s">
        <v>1010</v>
      </c>
      <c r="E778" s="15">
        <v>1</v>
      </c>
    </row>
    <row r="779" spans="4:5" x14ac:dyDescent="0.35">
      <c r="D779" s="15" t="s">
        <v>1011</v>
      </c>
      <c r="E779" s="15">
        <v>1</v>
      </c>
    </row>
    <row r="780" spans="4:5" x14ac:dyDescent="0.35">
      <c r="D780" s="15" t="s">
        <v>2367</v>
      </c>
      <c r="E780" s="15">
        <v>1</v>
      </c>
    </row>
  </sheetData>
  <mergeCells count="3">
    <mergeCell ref="F3:G3"/>
    <mergeCell ref="D13:F13"/>
    <mergeCell ref="C12:I1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0DB44-4151-4094-803D-F35A8E3A2479}">
  <dimension ref="C4:J677"/>
  <sheetViews>
    <sheetView showGridLines="0" topLeftCell="B1" workbookViewId="0">
      <selection activeCell="D6" sqref="D6:D11"/>
    </sheetView>
  </sheetViews>
  <sheetFormatPr defaultRowHeight="14.5" x14ac:dyDescent="0.35"/>
  <cols>
    <col min="3" max="3" width="3.81640625" bestFit="1" customWidth="1"/>
    <col min="4" max="4" width="13" customWidth="1"/>
    <col min="5" max="5" width="22.90625" bestFit="1" customWidth="1"/>
    <col min="6" max="6" width="23.7265625" bestFit="1" customWidth="1"/>
    <col min="7" max="7" width="32.54296875" bestFit="1" customWidth="1"/>
    <col min="8" max="8" width="21.54296875" bestFit="1" customWidth="1"/>
    <col min="9" max="9" width="16.26953125" bestFit="1" customWidth="1"/>
  </cols>
  <sheetData>
    <row r="4" spans="3:9" x14ac:dyDescent="0.35">
      <c r="C4" s="15"/>
      <c r="D4" s="15"/>
      <c r="E4" s="15"/>
      <c r="F4" s="72" t="s">
        <v>1014</v>
      </c>
      <c r="G4" s="72"/>
      <c r="H4" s="15">
        <v>4052</v>
      </c>
      <c r="I4" s="15"/>
    </row>
    <row r="5" spans="3:9" ht="15.5" x14ac:dyDescent="0.35">
      <c r="C5" s="43" t="s">
        <v>1</v>
      </c>
      <c r="D5" s="44" t="s">
        <v>2</v>
      </c>
      <c r="E5" s="44" t="s">
        <v>3</v>
      </c>
      <c r="F5" s="44" t="s">
        <v>4</v>
      </c>
      <c r="G5" s="44" t="s">
        <v>5</v>
      </c>
      <c r="H5" s="45" t="s">
        <v>6</v>
      </c>
      <c r="I5" s="44" t="s">
        <v>7</v>
      </c>
    </row>
    <row r="6" spans="3:9" x14ac:dyDescent="0.35">
      <c r="C6" s="31">
        <v>0.5</v>
      </c>
      <c r="D6" s="38">
        <v>8825</v>
      </c>
      <c r="E6" s="39">
        <v>0.44907506093213501</v>
      </c>
      <c r="F6" s="39">
        <v>0.31255701559127103</v>
      </c>
      <c r="G6" s="39">
        <v>9.7934420575706191</v>
      </c>
      <c r="H6" s="33">
        <f>D6/4052</f>
        <v>2.1779368213228034</v>
      </c>
      <c r="I6" s="33">
        <f>D6/30</f>
        <v>294.16666666666669</v>
      </c>
    </row>
    <row r="7" spans="3:9" x14ac:dyDescent="0.35">
      <c r="C7" s="16">
        <v>1</v>
      </c>
      <c r="D7" s="38">
        <v>6209</v>
      </c>
      <c r="E7" s="39">
        <v>2.0164614416078201</v>
      </c>
      <c r="F7" s="39">
        <v>1.7013318127697299</v>
      </c>
      <c r="G7" s="39">
        <v>9.1956871260877193</v>
      </c>
      <c r="H7" s="33">
        <f t="shared" ref="H7:H11" si="0">D7/4052</f>
        <v>1.532329713721619</v>
      </c>
      <c r="I7" s="33">
        <f t="shared" ref="I7:I10" si="1">D7/30</f>
        <v>206.96666666666667</v>
      </c>
    </row>
    <row r="8" spans="3:9" x14ac:dyDescent="0.35">
      <c r="C8" s="18">
        <v>1.5</v>
      </c>
      <c r="D8" s="59">
        <v>3561</v>
      </c>
      <c r="E8" s="57">
        <v>4.6132142790266002</v>
      </c>
      <c r="F8" s="39">
        <v>4.1059517925344702</v>
      </c>
      <c r="G8" s="39">
        <v>8.8051144292325798</v>
      </c>
      <c r="H8" s="33">
        <f t="shared" si="0"/>
        <v>0.87882527147087863</v>
      </c>
      <c r="I8" s="33">
        <f t="shared" si="1"/>
        <v>118.7</v>
      </c>
    </row>
    <row r="9" spans="3:9" x14ac:dyDescent="0.35">
      <c r="C9" s="29">
        <v>2</v>
      </c>
      <c r="D9" s="38">
        <v>1834</v>
      </c>
      <c r="E9" s="39">
        <v>6.9050395331154801</v>
      </c>
      <c r="F9" s="39">
        <v>6.4661645167585204</v>
      </c>
      <c r="G9" s="39">
        <v>8.8545996060731795</v>
      </c>
      <c r="H9" s="33">
        <f t="shared" si="0"/>
        <v>0.45261599210266534</v>
      </c>
      <c r="I9" s="33">
        <f t="shared" si="1"/>
        <v>61.133333333333333</v>
      </c>
    </row>
    <row r="10" spans="3:9" x14ac:dyDescent="0.35">
      <c r="C10" s="31">
        <v>2.5</v>
      </c>
      <c r="D10" s="38">
        <v>1009</v>
      </c>
      <c r="E10" s="39">
        <v>8.1413187560610307</v>
      </c>
      <c r="F10" s="39">
        <v>7.4084322920874399</v>
      </c>
      <c r="G10" s="39">
        <v>9.0650517592034099</v>
      </c>
      <c r="H10" s="33">
        <f t="shared" si="0"/>
        <v>0.24901283316880554</v>
      </c>
      <c r="I10" s="33">
        <f t="shared" si="1"/>
        <v>33.633333333333333</v>
      </c>
    </row>
    <row r="11" spans="3:9" x14ac:dyDescent="0.35">
      <c r="C11" s="29">
        <v>3</v>
      </c>
      <c r="D11" s="38">
        <v>564</v>
      </c>
      <c r="E11" s="39">
        <v>9.0186223427713692</v>
      </c>
      <c r="F11" s="39">
        <v>8.3458166571024499</v>
      </c>
      <c r="G11" s="39">
        <v>9.4369703690534994</v>
      </c>
      <c r="H11" s="33">
        <f t="shared" si="0"/>
        <v>0.13919052319842054</v>
      </c>
      <c r="I11" s="33">
        <f>D11/30</f>
        <v>18.8</v>
      </c>
    </row>
    <row r="14" spans="3:9" x14ac:dyDescent="0.35">
      <c r="D14" s="71" t="s">
        <v>1015</v>
      </c>
      <c r="E14" s="71"/>
      <c r="F14" s="71"/>
      <c r="G14" s="71"/>
      <c r="H14" s="71"/>
      <c r="I14" s="71"/>
    </row>
    <row r="16" spans="3:9" x14ac:dyDescent="0.35">
      <c r="D16" s="69" t="s">
        <v>1013</v>
      </c>
      <c r="E16" s="69"/>
      <c r="F16" s="69"/>
      <c r="I16" s="35" t="s">
        <v>2833</v>
      </c>
    </row>
    <row r="17" spans="4:10" x14ac:dyDescent="0.35">
      <c r="D17" s="35"/>
      <c r="E17" s="35"/>
      <c r="F17" s="35"/>
      <c r="H17" s="35"/>
    </row>
    <row r="18" spans="4:10" x14ac:dyDescent="0.35">
      <c r="E18" s="15" t="s">
        <v>1012</v>
      </c>
      <c r="F18" s="15" t="s">
        <v>2825</v>
      </c>
      <c r="H18" s="15" t="s">
        <v>102</v>
      </c>
      <c r="I18" s="15" t="s">
        <v>103</v>
      </c>
      <c r="J18" s="15" t="s">
        <v>104</v>
      </c>
    </row>
    <row r="19" spans="4:10" x14ac:dyDescent="0.35">
      <c r="E19" s="15" t="s">
        <v>1638</v>
      </c>
      <c r="F19" s="15">
        <v>123</v>
      </c>
      <c r="H19" s="15" t="s">
        <v>107</v>
      </c>
      <c r="I19" s="15">
        <v>47</v>
      </c>
      <c r="J19" s="15" t="s">
        <v>106</v>
      </c>
    </row>
    <row r="20" spans="4:10" x14ac:dyDescent="0.35">
      <c r="E20" s="15" t="s">
        <v>8</v>
      </c>
      <c r="F20" s="15">
        <v>70</v>
      </c>
      <c r="H20" s="15" t="s">
        <v>105</v>
      </c>
      <c r="I20" s="15">
        <v>43</v>
      </c>
      <c r="J20" s="15" t="s">
        <v>106</v>
      </c>
    </row>
    <row r="21" spans="4:10" x14ac:dyDescent="0.35">
      <c r="E21" s="15" t="s">
        <v>9</v>
      </c>
      <c r="F21" s="15">
        <v>21</v>
      </c>
      <c r="H21" s="15" t="s">
        <v>108</v>
      </c>
      <c r="I21" s="15">
        <v>36</v>
      </c>
      <c r="J21" s="15" t="s">
        <v>106</v>
      </c>
    </row>
    <row r="22" spans="4:10" x14ac:dyDescent="0.35">
      <c r="E22" s="15" t="s">
        <v>1639</v>
      </c>
      <c r="F22" s="15">
        <v>20</v>
      </c>
      <c r="H22" s="15" t="s">
        <v>110</v>
      </c>
      <c r="I22" s="15">
        <v>29</v>
      </c>
      <c r="J22" s="15" t="s">
        <v>106</v>
      </c>
    </row>
    <row r="23" spans="4:10" x14ac:dyDescent="0.35">
      <c r="E23" s="15" t="s">
        <v>31</v>
      </c>
      <c r="F23" s="15">
        <v>19</v>
      </c>
      <c r="H23" s="15" t="s">
        <v>111</v>
      </c>
      <c r="I23" s="15">
        <v>27</v>
      </c>
      <c r="J23" s="15" t="s">
        <v>106</v>
      </c>
    </row>
    <row r="24" spans="4:10" x14ac:dyDescent="0.35">
      <c r="E24" s="15" t="s">
        <v>43</v>
      </c>
      <c r="F24" s="15">
        <v>18</v>
      </c>
      <c r="H24" s="15" t="s">
        <v>109</v>
      </c>
      <c r="I24" s="15">
        <v>27</v>
      </c>
      <c r="J24" s="15" t="s">
        <v>106</v>
      </c>
    </row>
    <row r="25" spans="4:10" x14ac:dyDescent="0.35">
      <c r="E25" s="15" t="s">
        <v>46</v>
      </c>
      <c r="F25" s="15">
        <v>15</v>
      </c>
      <c r="H25" s="15" t="s">
        <v>113</v>
      </c>
      <c r="I25" s="15">
        <v>22</v>
      </c>
      <c r="J25" s="15" t="s">
        <v>106</v>
      </c>
    </row>
    <row r="26" spans="4:10" x14ac:dyDescent="0.35">
      <c r="E26" s="15" t="s">
        <v>39</v>
      </c>
      <c r="F26" s="15">
        <v>13</v>
      </c>
      <c r="H26" s="15" t="s">
        <v>115</v>
      </c>
      <c r="I26" s="15">
        <v>19</v>
      </c>
      <c r="J26" s="15" t="s">
        <v>106</v>
      </c>
    </row>
    <row r="27" spans="4:10" x14ac:dyDescent="0.35">
      <c r="E27" s="15" t="s">
        <v>20</v>
      </c>
      <c r="F27" s="15">
        <v>13</v>
      </c>
      <c r="H27" s="15" t="s">
        <v>114</v>
      </c>
      <c r="I27" s="15">
        <v>17</v>
      </c>
      <c r="J27" s="15" t="s">
        <v>106</v>
      </c>
    </row>
    <row r="28" spans="4:10" x14ac:dyDescent="0.35">
      <c r="E28" s="15" t="s">
        <v>25</v>
      </c>
      <c r="F28" s="15">
        <v>13</v>
      </c>
      <c r="H28" s="15" t="s">
        <v>112</v>
      </c>
      <c r="I28" s="15">
        <v>17</v>
      </c>
      <c r="J28" s="15" t="s">
        <v>106</v>
      </c>
    </row>
    <row r="29" spans="4:10" x14ac:dyDescent="0.35">
      <c r="E29" s="15" t="s">
        <v>14</v>
      </c>
      <c r="F29" s="15">
        <v>12</v>
      </c>
      <c r="H29" s="15" t="s">
        <v>116</v>
      </c>
      <c r="I29" s="15">
        <v>13</v>
      </c>
      <c r="J29" s="15" t="s">
        <v>106</v>
      </c>
    </row>
    <row r="30" spans="4:10" x14ac:dyDescent="0.35">
      <c r="E30" s="15" t="s">
        <v>28</v>
      </c>
      <c r="F30" s="15">
        <v>12</v>
      </c>
      <c r="H30" s="15" t="s">
        <v>124</v>
      </c>
      <c r="I30" s="15">
        <v>7</v>
      </c>
      <c r="J30" s="15" t="s">
        <v>106</v>
      </c>
    </row>
    <row r="31" spans="4:10" x14ac:dyDescent="0.35">
      <c r="E31" s="15" t="s">
        <v>17</v>
      </c>
      <c r="F31" s="15">
        <v>12</v>
      </c>
      <c r="H31" s="15" t="s">
        <v>120</v>
      </c>
      <c r="I31" s="15">
        <v>6</v>
      </c>
      <c r="J31" s="15" t="s">
        <v>106</v>
      </c>
    </row>
    <row r="32" spans="4:10" x14ac:dyDescent="0.35">
      <c r="E32" s="15" t="s">
        <v>10</v>
      </c>
      <c r="F32" s="15">
        <v>12</v>
      </c>
      <c r="H32" s="15" t="s">
        <v>117</v>
      </c>
      <c r="I32" s="15">
        <v>5</v>
      </c>
      <c r="J32" s="15" t="s">
        <v>106</v>
      </c>
    </row>
    <row r="33" spans="5:10" x14ac:dyDescent="0.35">
      <c r="E33" s="15" t="s">
        <v>13</v>
      </c>
      <c r="F33" s="15">
        <v>11</v>
      </c>
      <c r="H33" s="15" t="s">
        <v>132</v>
      </c>
      <c r="I33" s="15">
        <v>5</v>
      </c>
      <c r="J33" s="15" t="s">
        <v>106</v>
      </c>
    </row>
    <row r="34" spans="5:10" x14ac:dyDescent="0.35">
      <c r="E34" s="15" t="s">
        <v>38</v>
      </c>
      <c r="F34" s="15">
        <v>11</v>
      </c>
      <c r="H34" s="15" t="s">
        <v>123</v>
      </c>
      <c r="I34" s="15">
        <v>4</v>
      </c>
      <c r="J34" s="15" t="s">
        <v>106</v>
      </c>
    </row>
    <row r="35" spans="5:10" x14ac:dyDescent="0.35">
      <c r="E35" s="15" t="s">
        <v>11</v>
      </c>
      <c r="F35" s="15">
        <v>11</v>
      </c>
      <c r="H35" s="15" t="s">
        <v>131</v>
      </c>
      <c r="I35" s="15">
        <v>3</v>
      </c>
      <c r="J35" s="15" t="s">
        <v>106</v>
      </c>
    </row>
    <row r="36" spans="5:10" x14ac:dyDescent="0.35">
      <c r="E36" s="15" t="s">
        <v>18</v>
      </c>
      <c r="F36" s="15">
        <v>11</v>
      </c>
      <c r="H36" s="15" t="s">
        <v>125</v>
      </c>
      <c r="I36" s="15">
        <v>3</v>
      </c>
      <c r="J36" s="15" t="s">
        <v>106</v>
      </c>
    </row>
    <row r="37" spans="5:10" x14ac:dyDescent="0.35">
      <c r="E37" s="15" t="s">
        <v>29</v>
      </c>
      <c r="F37" s="15">
        <v>11</v>
      </c>
      <c r="H37" s="15" t="s">
        <v>118</v>
      </c>
      <c r="I37" s="15">
        <v>3</v>
      </c>
      <c r="J37" s="15" t="s">
        <v>106</v>
      </c>
    </row>
    <row r="38" spans="5:10" x14ac:dyDescent="0.35">
      <c r="E38" s="15" t="s">
        <v>15</v>
      </c>
      <c r="F38" s="15">
        <v>11</v>
      </c>
      <c r="H38" s="15" t="s">
        <v>130</v>
      </c>
      <c r="I38" s="15">
        <v>3</v>
      </c>
      <c r="J38" s="15" t="s">
        <v>106</v>
      </c>
    </row>
    <row r="39" spans="5:10" x14ac:dyDescent="0.35">
      <c r="E39" s="15" t="s">
        <v>19</v>
      </c>
      <c r="F39" s="15">
        <v>10</v>
      </c>
      <c r="H39" s="15" t="s">
        <v>128</v>
      </c>
      <c r="I39" s="15">
        <v>2</v>
      </c>
      <c r="J39" s="15" t="s">
        <v>106</v>
      </c>
    </row>
    <row r="40" spans="5:10" x14ac:dyDescent="0.35">
      <c r="E40" s="15" t="s">
        <v>33</v>
      </c>
      <c r="F40" s="15">
        <v>10</v>
      </c>
      <c r="H40" s="15" t="s">
        <v>127</v>
      </c>
      <c r="I40" s="15">
        <v>2</v>
      </c>
      <c r="J40" s="15" t="s">
        <v>106</v>
      </c>
    </row>
    <row r="41" spans="5:10" x14ac:dyDescent="0.35">
      <c r="E41" s="15" t="s">
        <v>16</v>
      </c>
      <c r="F41" s="15">
        <v>9</v>
      </c>
      <c r="H41" s="15" t="s">
        <v>138</v>
      </c>
      <c r="I41" s="15">
        <v>2</v>
      </c>
      <c r="J41" s="15" t="s">
        <v>106</v>
      </c>
    </row>
    <row r="42" spans="5:10" x14ac:dyDescent="0.35">
      <c r="E42" s="15" t="s">
        <v>34</v>
      </c>
      <c r="F42" s="15">
        <v>9</v>
      </c>
      <c r="H42" s="15" t="s">
        <v>2826</v>
      </c>
      <c r="I42" s="15">
        <v>2</v>
      </c>
      <c r="J42" s="15" t="s">
        <v>106</v>
      </c>
    </row>
    <row r="43" spans="5:10" x14ac:dyDescent="0.35">
      <c r="E43" s="15" t="s">
        <v>52</v>
      </c>
      <c r="F43" s="15">
        <v>8</v>
      </c>
      <c r="H43" s="15" t="s">
        <v>119</v>
      </c>
      <c r="I43" s="15">
        <v>1</v>
      </c>
      <c r="J43" s="15" t="s">
        <v>106</v>
      </c>
    </row>
    <row r="44" spans="5:10" x14ac:dyDescent="0.35">
      <c r="E44" s="15" t="s">
        <v>21</v>
      </c>
      <c r="F44" s="15">
        <v>8</v>
      </c>
      <c r="H44" s="15" t="s">
        <v>133</v>
      </c>
      <c r="I44" s="15">
        <v>1</v>
      </c>
      <c r="J44" s="15" t="s">
        <v>106</v>
      </c>
    </row>
    <row r="45" spans="5:10" x14ac:dyDescent="0.35">
      <c r="E45" s="15" t="s">
        <v>42</v>
      </c>
      <c r="F45" s="15">
        <v>8</v>
      </c>
      <c r="H45" s="15" t="s">
        <v>136</v>
      </c>
      <c r="I45" s="15">
        <v>1</v>
      </c>
      <c r="J45" s="15" t="s">
        <v>106</v>
      </c>
    </row>
    <row r="46" spans="5:10" x14ac:dyDescent="0.35">
      <c r="E46" s="15" t="s">
        <v>26</v>
      </c>
      <c r="F46" s="15">
        <v>8</v>
      </c>
      <c r="H46" s="15" t="s">
        <v>129</v>
      </c>
      <c r="I46" s="15">
        <v>1</v>
      </c>
      <c r="J46" s="15" t="s">
        <v>106</v>
      </c>
    </row>
    <row r="47" spans="5:10" x14ac:dyDescent="0.35">
      <c r="E47" s="15" t="s">
        <v>1648</v>
      </c>
      <c r="F47" s="15">
        <v>7</v>
      </c>
      <c r="H47" s="15" t="s">
        <v>126</v>
      </c>
      <c r="I47" s="15">
        <v>1</v>
      </c>
      <c r="J47" s="15" t="s">
        <v>106</v>
      </c>
    </row>
    <row r="48" spans="5:10" x14ac:dyDescent="0.35">
      <c r="E48" s="15" t="s">
        <v>45</v>
      </c>
      <c r="F48" s="15">
        <v>7</v>
      </c>
      <c r="H48" s="15" t="s">
        <v>2827</v>
      </c>
      <c r="I48" s="15">
        <v>1</v>
      </c>
      <c r="J48" s="15" t="s">
        <v>106</v>
      </c>
    </row>
    <row r="49" spans="5:10" x14ac:dyDescent="0.35">
      <c r="E49" s="15" t="s">
        <v>30</v>
      </c>
      <c r="F49" s="15">
        <v>7</v>
      </c>
      <c r="H49" s="15" t="s">
        <v>139</v>
      </c>
      <c r="I49" s="15">
        <v>21</v>
      </c>
      <c r="J49" s="15" t="s">
        <v>140</v>
      </c>
    </row>
    <row r="50" spans="5:10" x14ac:dyDescent="0.35">
      <c r="E50" s="15" t="s">
        <v>35</v>
      </c>
      <c r="F50" s="15">
        <v>7</v>
      </c>
      <c r="H50" s="15" t="s">
        <v>141</v>
      </c>
      <c r="I50" s="15">
        <v>18</v>
      </c>
      <c r="J50" s="15" t="s">
        <v>140</v>
      </c>
    </row>
    <row r="51" spans="5:10" x14ac:dyDescent="0.35">
      <c r="E51" s="15" t="s">
        <v>27</v>
      </c>
      <c r="F51" s="15">
        <v>6</v>
      </c>
      <c r="H51" s="15" t="s">
        <v>139</v>
      </c>
      <c r="I51" s="15">
        <v>108</v>
      </c>
      <c r="J51" s="15" t="s">
        <v>142</v>
      </c>
    </row>
    <row r="52" spans="5:10" x14ac:dyDescent="0.35">
      <c r="E52" s="15" t="s">
        <v>49</v>
      </c>
      <c r="F52" s="15">
        <v>6</v>
      </c>
      <c r="H52" s="15" t="s">
        <v>141</v>
      </c>
      <c r="I52" s="15">
        <v>103</v>
      </c>
      <c r="J52" s="15" t="s">
        <v>142</v>
      </c>
    </row>
    <row r="53" spans="5:10" x14ac:dyDescent="0.35">
      <c r="E53" s="15" t="s">
        <v>48</v>
      </c>
      <c r="F53" s="15">
        <v>6</v>
      </c>
      <c r="H53" s="15" t="s">
        <v>1052</v>
      </c>
      <c r="I53" s="15">
        <v>112</v>
      </c>
      <c r="J53" s="15" t="s">
        <v>144</v>
      </c>
    </row>
    <row r="54" spans="5:10" x14ac:dyDescent="0.35">
      <c r="E54" s="15" t="s">
        <v>12</v>
      </c>
      <c r="F54" s="15">
        <v>5</v>
      </c>
      <c r="H54" s="15" t="s">
        <v>1056</v>
      </c>
      <c r="I54" s="15">
        <v>110</v>
      </c>
      <c r="J54" s="15" t="s">
        <v>144</v>
      </c>
    </row>
    <row r="55" spans="5:10" x14ac:dyDescent="0.35">
      <c r="E55" s="15" t="s">
        <v>44</v>
      </c>
      <c r="F55" s="15">
        <v>4</v>
      </c>
      <c r="H55" s="15" t="s">
        <v>1055</v>
      </c>
      <c r="I55" s="15">
        <v>14</v>
      </c>
      <c r="J55" s="15" t="s">
        <v>144</v>
      </c>
    </row>
    <row r="56" spans="5:10" x14ac:dyDescent="0.35">
      <c r="E56" s="15" t="s">
        <v>32</v>
      </c>
      <c r="F56" s="15">
        <v>4</v>
      </c>
      <c r="H56" s="15" t="s">
        <v>1717</v>
      </c>
      <c r="I56" s="15">
        <v>13</v>
      </c>
      <c r="J56" s="15" t="s">
        <v>144</v>
      </c>
    </row>
    <row r="57" spans="5:10" x14ac:dyDescent="0.35">
      <c r="E57" s="15" t="s">
        <v>24</v>
      </c>
      <c r="F57" s="15">
        <v>4</v>
      </c>
      <c r="H57" s="15" t="s">
        <v>1064</v>
      </c>
      <c r="I57" s="15">
        <v>2</v>
      </c>
      <c r="J57" s="15" t="s">
        <v>144</v>
      </c>
    </row>
    <row r="58" spans="5:10" x14ac:dyDescent="0.35">
      <c r="E58" s="15" t="s">
        <v>36</v>
      </c>
      <c r="F58" s="15">
        <v>3</v>
      </c>
      <c r="H58" s="15" t="s">
        <v>1718</v>
      </c>
      <c r="I58" s="15">
        <v>2</v>
      </c>
      <c r="J58" s="15" t="s">
        <v>144</v>
      </c>
    </row>
    <row r="59" spans="5:10" x14ac:dyDescent="0.35">
      <c r="E59" s="15" t="s">
        <v>1645</v>
      </c>
      <c r="F59" s="15">
        <v>3</v>
      </c>
      <c r="H59" s="15" t="s">
        <v>164</v>
      </c>
      <c r="I59" s="15">
        <v>2</v>
      </c>
      <c r="J59" s="15" t="s">
        <v>144</v>
      </c>
    </row>
    <row r="60" spans="5:10" x14ac:dyDescent="0.35">
      <c r="E60" s="15" t="s">
        <v>2368</v>
      </c>
      <c r="F60" s="15">
        <v>3</v>
      </c>
      <c r="H60" s="15" t="s">
        <v>159</v>
      </c>
      <c r="I60" s="15">
        <v>1</v>
      </c>
      <c r="J60" s="15" t="s">
        <v>144</v>
      </c>
    </row>
    <row r="61" spans="5:10" x14ac:dyDescent="0.35">
      <c r="E61" s="15" t="s">
        <v>1643</v>
      </c>
      <c r="F61" s="15">
        <v>3</v>
      </c>
      <c r="H61" s="15" t="s">
        <v>163</v>
      </c>
      <c r="I61" s="15">
        <v>1</v>
      </c>
      <c r="J61" s="15" t="s">
        <v>144</v>
      </c>
    </row>
    <row r="62" spans="5:10" x14ac:dyDescent="0.35">
      <c r="E62" s="15" t="s">
        <v>37</v>
      </c>
      <c r="F62" s="15">
        <v>3</v>
      </c>
      <c r="H62" s="15" t="s">
        <v>162</v>
      </c>
      <c r="I62" s="15">
        <v>1</v>
      </c>
      <c r="J62" s="15" t="s">
        <v>144</v>
      </c>
    </row>
    <row r="63" spans="5:10" x14ac:dyDescent="0.35">
      <c r="E63" s="15" t="s">
        <v>2369</v>
      </c>
      <c r="F63" s="15">
        <v>3</v>
      </c>
      <c r="H63" s="15" t="s">
        <v>141</v>
      </c>
      <c r="I63" s="15">
        <v>113</v>
      </c>
      <c r="J63" s="15" t="s">
        <v>182</v>
      </c>
    </row>
    <row r="64" spans="5:10" x14ac:dyDescent="0.35">
      <c r="E64" s="15" t="s">
        <v>47</v>
      </c>
      <c r="F64" s="15">
        <v>3</v>
      </c>
      <c r="H64" s="15" t="s">
        <v>139</v>
      </c>
      <c r="I64" s="15">
        <v>112</v>
      </c>
      <c r="J64" s="15" t="s">
        <v>182</v>
      </c>
    </row>
    <row r="65" spans="5:10" x14ac:dyDescent="0.35">
      <c r="E65" s="15" t="s">
        <v>55</v>
      </c>
      <c r="F65" s="15">
        <v>3</v>
      </c>
      <c r="H65" s="15" t="s">
        <v>183</v>
      </c>
      <c r="I65" s="15">
        <v>6</v>
      </c>
      <c r="J65" s="15" t="s">
        <v>184</v>
      </c>
    </row>
    <row r="66" spans="5:10" x14ac:dyDescent="0.35">
      <c r="E66" s="15" t="s">
        <v>23</v>
      </c>
      <c r="F66" s="15">
        <v>3</v>
      </c>
      <c r="H66" s="15" t="s">
        <v>185</v>
      </c>
      <c r="I66" s="15">
        <v>5</v>
      </c>
      <c r="J66" s="15" t="s">
        <v>184</v>
      </c>
    </row>
    <row r="67" spans="5:10" x14ac:dyDescent="0.35">
      <c r="E67" s="15" t="s">
        <v>1646</v>
      </c>
      <c r="F67" s="15">
        <v>3</v>
      </c>
      <c r="H67" s="15" t="s">
        <v>205</v>
      </c>
      <c r="I67" s="15">
        <v>4</v>
      </c>
      <c r="J67" s="15" t="s">
        <v>184</v>
      </c>
    </row>
    <row r="68" spans="5:10" x14ac:dyDescent="0.35">
      <c r="E68" s="15" t="s">
        <v>1016</v>
      </c>
      <c r="F68" s="15">
        <v>3</v>
      </c>
      <c r="H68" s="15" t="s">
        <v>195</v>
      </c>
      <c r="I68" s="15">
        <v>4</v>
      </c>
      <c r="J68" s="15" t="s">
        <v>184</v>
      </c>
    </row>
    <row r="69" spans="5:10" x14ac:dyDescent="0.35">
      <c r="E69" s="15" t="s">
        <v>22</v>
      </c>
      <c r="F69" s="15">
        <v>3</v>
      </c>
      <c r="H69" s="15" t="s">
        <v>196</v>
      </c>
      <c r="I69" s="15">
        <v>4</v>
      </c>
      <c r="J69" s="15" t="s">
        <v>184</v>
      </c>
    </row>
    <row r="70" spans="5:10" x14ac:dyDescent="0.35">
      <c r="E70" s="15" t="s">
        <v>2370</v>
      </c>
      <c r="F70" s="15">
        <v>3</v>
      </c>
      <c r="H70" s="15" t="s">
        <v>187</v>
      </c>
      <c r="I70" s="15">
        <v>3</v>
      </c>
      <c r="J70" s="15" t="s">
        <v>184</v>
      </c>
    </row>
    <row r="71" spans="5:10" x14ac:dyDescent="0.35">
      <c r="E71" s="15" t="s">
        <v>96</v>
      </c>
      <c r="F71" s="15">
        <v>3</v>
      </c>
      <c r="H71" s="15" t="s">
        <v>188</v>
      </c>
      <c r="I71" s="15">
        <v>3</v>
      </c>
      <c r="J71" s="15" t="s">
        <v>184</v>
      </c>
    </row>
    <row r="72" spans="5:10" x14ac:dyDescent="0.35">
      <c r="E72" s="15" t="s">
        <v>1657</v>
      </c>
      <c r="F72" s="15">
        <v>2</v>
      </c>
      <c r="H72" s="15" t="s">
        <v>189</v>
      </c>
      <c r="I72" s="15">
        <v>2</v>
      </c>
      <c r="J72" s="15" t="s">
        <v>184</v>
      </c>
    </row>
    <row r="73" spans="5:10" x14ac:dyDescent="0.35">
      <c r="E73" s="15" t="s">
        <v>1695</v>
      </c>
      <c r="F73" s="15">
        <v>2</v>
      </c>
      <c r="H73" s="15" t="s">
        <v>204</v>
      </c>
      <c r="I73" s="15">
        <v>2</v>
      </c>
      <c r="J73" s="15" t="s">
        <v>184</v>
      </c>
    </row>
    <row r="74" spans="5:10" x14ac:dyDescent="0.35">
      <c r="E74" s="15" t="s">
        <v>64</v>
      </c>
      <c r="F74" s="15">
        <v>2</v>
      </c>
      <c r="H74" s="15" t="s">
        <v>194</v>
      </c>
      <c r="I74" s="15">
        <v>2</v>
      </c>
      <c r="J74" s="15" t="s">
        <v>184</v>
      </c>
    </row>
    <row r="75" spans="5:10" x14ac:dyDescent="0.35">
      <c r="E75" s="15" t="s">
        <v>2371</v>
      </c>
      <c r="F75" s="15">
        <v>2</v>
      </c>
      <c r="H75" s="15" t="s">
        <v>193</v>
      </c>
      <c r="I75" s="15">
        <v>2</v>
      </c>
      <c r="J75" s="15" t="s">
        <v>184</v>
      </c>
    </row>
    <row r="76" spans="5:10" x14ac:dyDescent="0.35">
      <c r="E76" s="15" t="s">
        <v>2372</v>
      </c>
      <c r="F76" s="15">
        <v>2</v>
      </c>
      <c r="H76" s="15" t="s">
        <v>1071</v>
      </c>
      <c r="I76" s="15">
        <v>2</v>
      </c>
      <c r="J76" s="15" t="s">
        <v>184</v>
      </c>
    </row>
    <row r="77" spans="5:10" x14ac:dyDescent="0.35">
      <c r="E77" s="15" t="s">
        <v>1644</v>
      </c>
      <c r="F77" s="15">
        <v>2</v>
      </c>
      <c r="H77" s="15" t="s">
        <v>192</v>
      </c>
      <c r="I77" s="15">
        <v>2</v>
      </c>
      <c r="J77" s="15" t="s">
        <v>184</v>
      </c>
    </row>
    <row r="78" spans="5:10" x14ac:dyDescent="0.35">
      <c r="E78" s="15" t="s">
        <v>2373</v>
      </c>
      <c r="F78" s="15">
        <v>2</v>
      </c>
      <c r="H78" s="15" t="s">
        <v>190</v>
      </c>
      <c r="I78" s="15">
        <v>2</v>
      </c>
      <c r="J78" s="15" t="s">
        <v>184</v>
      </c>
    </row>
    <row r="79" spans="5:10" x14ac:dyDescent="0.35">
      <c r="E79" s="15" t="s">
        <v>1031</v>
      </c>
      <c r="F79" s="15">
        <v>2</v>
      </c>
      <c r="H79" s="15" t="s">
        <v>197</v>
      </c>
      <c r="I79" s="15">
        <v>1</v>
      </c>
      <c r="J79" s="15" t="s">
        <v>184</v>
      </c>
    </row>
    <row r="80" spans="5:10" x14ac:dyDescent="0.35">
      <c r="E80" s="15" t="s">
        <v>57</v>
      </c>
      <c r="F80" s="15">
        <v>2</v>
      </c>
      <c r="H80" s="15" t="s">
        <v>198</v>
      </c>
      <c r="I80" s="15">
        <v>1</v>
      </c>
      <c r="J80" s="15" t="s">
        <v>184</v>
      </c>
    </row>
    <row r="81" spans="5:10" x14ac:dyDescent="0.35">
      <c r="E81" s="15" t="s">
        <v>94</v>
      </c>
      <c r="F81" s="15">
        <v>2</v>
      </c>
      <c r="H81" s="15" t="s">
        <v>203</v>
      </c>
      <c r="I81" s="15">
        <v>1</v>
      </c>
      <c r="J81" s="15" t="s">
        <v>184</v>
      </c>
    </row>
    <row r="82" spans="5:10" x14ac:dyDescent="0.35">
      <c r="E82" s="15" t="s">
        <v>1678</v>
      </c>
      <c r="F82" s="15">
        <v>2</v>
      </c>
      <c r="H82" s="15" t="s">
        <v>1719</v>
      </c>
      <c r="I82" s="15">
        <v>1</v>
      </c>
      <c r="J82" s="15" t="s">
        <v>184</v>
      </c>
    </row>
    <row r="83" spans="5:10" x14ac:dyDescent="0.35">
      <c r="E83" s="15" t="s">
        <v>1649</v>
      </c>
      <c r="F83" s="15">
        <v>2</v>
      </c>
      <c r="H83" s="15" t="s">
        <v>1721</v>
      </c>
      <c r="I83" s="15">
        <v>1</v>
      </c>
      <c r="J83" s="15" t="s">
        <v>184</v>
      </c>
    </row>
    <row r="84" spans="5:10" x14ac:dyDescent="0.35">
      <c r="E84" s="15" t="s">
        <v>62</v>
      </c>
      <c r="F84" s="15">
        <v>2</v>
      </c>
      <c r="H84" s="15" t="s">
        <v>1723</v>
      </c>
      <c r="I84" s="15">
        <v>1</v>
      </c>
      <c r="J84" s="15" t="s">
        <v>184</v>
      </c>
    </row>
    <row r="85" spans="5:10" x14ac:dyDescent="0.35">
      <c r="E85" s="15" t="s">
        <v>53</v>
      </c>
      <c r="F85" s="15">
        <v>2</v>
      </c>
      <c r="H85" s="15" t="s">
        <v>2828</v>
      </c>
      <c r="I85" s="15">
        <v>1</v>
      </c>
      <c r="J85" s="15" t="s">
        <v>184</v>
      </c>
    </row>
    <row r="86" spans="5:10" x14ac:dyDescent="0.35">
      <c r="E86" s="15" t="s">
        <v>2374</v>
      </c>
      <c r="F86" s="15">
        <v>2</v>
      </c>
      <c r="H86" s="15" t="s">
        <v>1067</v>
      </c>
      <c r="I86" s="15">
        <v>1</v>
      </c>
      <c r="J86" s="15" t="s">
        <v>184</v>
      </c>
    </row>
    <row r="87" spans="5:10" x14ac:dyDescent="0.35">
      <c r="E87" s="15" t="s">
        <v>1640</v>
      </c>
      <c r="F87" s="15">
        <v>2</v>
      </c>
      <c r="H87" s="15" t="s">
        <v>199</v>
      </c>
      <c r="I87" s="15">
        <v>1</v>
      </c>
      <c r="J87" s="15" t="s">
        <v>184</v>
      </c>
    </row>
    <row r="88" spans="5:10" x14ac:dyDescent="0.35">
      <c r="E88" s="15" t="s">
        <v>1714</v>
      </c>
      <c r="F88" s="15">
        <v>2</v>
      </c>
      <c r="H88" s="15" t="s">
        <v>200</v>
      </c>
      <c r="I88" s="15">
        <v>1</v>
      </c>
      <c r="J88" s="15" t="s">
        <v>184</v>
      </c>
    </row>
    <row r="89" spans="5:10" x14ac:dyDescent="0.35">
      <c r="E89" s="15" t="s">
        <v>95</v>
      </c>
      <c r="F89" s="15">
        <v>2</v>
      </c>
      <c r="H89" s="15" t="s">
        <v>1722</v>
      </c>
      <c r="I89" s="15">
        <v>1</v>
      </c>
      <c r="J89" s="15" t="s">
        <v>184</v>
      </c>
    </row>
    <row r="90" spans="5:10" x14ac:dyDescent="0.35">
      <c r="E90" s="15" t="s">
        <v>74</v>
      </c>
      <c r="F90" s="15">
        <v>2</v>
      </c>
      <c r="H90" s="15" t="s">
        <v>1724</v>
      </c>
      <c r="I90" s="15">
        <v>1</v>
      </c>
      <c r="J90" s="15" t="s">
        <v>184</v>
      </c>
    </row>
    <row r="91" spans="5:10" x14ac:dyDescent="0.35">
      <c r="E91" s="15" t="s">
        <v>1652</v>
      </c>
      <c r="F91" s="15">
        <v>1</v>
      </c>
      <c r="H91" s="15" t="s">
        <v>1066</v>
      </c>
      <c r="I91" s="15">
        <v>1</v>
      </c>
      <c r="J91" s="15" t="s">
        <v>184</v>
      </c>
    </row>
    <row r="92" spans="5:10" x14ac:dyDescent="0.35">
      <c r="E92" s="15" t="s">
        <v>2375</v>
      </c>
      <c r="F92" s="15">
        <v>1</v>
      </c>
      <c r="H92" s="15" t="s">
        <v>191</v>
      </c>
      <c r="I92" s="15">
        <v>1</v>
      </c>
      <c r="J92" s="15" t="s">
        <v>184</v>
      </c>
    </row>
    <row r="93" spans="5:10" x14ac:dyDescent="0.35">
      <c r="E93" s="15" t="s">
        <v>1653</v>
      </c>
      <c r="F93" s="15">
        <v>1</v>
      </c>
      <c r="H93" s="15" t="s">
        <v>209</v>
      </c>
      <c r="I93" s="15">
        <v>1</v>
      </c>
      <c r="J93" s="15" t="s">
        <v>184</v>
      </c>
    </row>
    <row r="94" spans="5:10" x14ac:dyDescent="0.35">
      <c r="E94" s="15" t="s">
        <v>63</v>
      </c>
      <c r="F94" s="15">
        <v>1</v>
      </c>
      <c r="H94" s="15" t="s">
        <v>1728</v>
      </c>
      <c r="I94" s="15">
        <v>1</v>
      </c>
      <c r="J94" s="15" t="s">
        <v>184</v>
      </c>
    </row>
    <row r="95" spans="5:10" x14ac:dyDescent="0.35">
      <c r="E95" s="15" t="s">
        <v>1654</v>
      </c>
      <c r="F95" s="15">
        <v>1</v>
      </c>
      <c r="H95" s="15" t="s">
        <v>186</v>
      </c>
      <c r="I95" s="15">
        <v>1</v>
      </c>
      <c r="J95" s="15" t="s">
        <v>184</v>
      </c>
    </row>
    <row r="96" spans="5:10" x14ac:dyDescent="0.35">
      <c r="E96" s="15" t="s">
        <v>1656</v>
      </c>
      <c r="F96" s="15">
        <v>1</v>
      </c>
      <c r="H96" s="15" t="s">
        <v>139</v>
      </c>
      <c r="I96" s="15">
        <v>105</v>
      </c>
      <c r="J96" s="15" t="s">
        <v>211</v>
      </c>
    </row>
    <row r="97" spans="5:10" x14ac:dyDescent="0.35">
      <c r="E97" s="15" t="s">
        <v>2376</v>
      </c>
      <c r="F97" s="15">
        <v>1</v>
      </c>
      <c r="H97" s="15" t="s">
        <v>141</v>
      </c>
      <c r="I97" s="15">
        <v>100</v>
      </c>
      <c r="J97" s="15" t="s">
        <v>211</v>
      </c>
    </row>
    <row r="98" spans="5:10" x14ac:dyDescent="0.35">
      <c r="E98" s="15" t="s">
        <v>2377</v>
      </c>
      <c r="F98" s="15">
        <v>1</v>
      </c>
      <c r="H98" s="15" t="s">
        <v>151</v>
      </c>
      <c r="I98" s="15">
        <v>113</v>
      </c>
      <c r="J98" s="15" t="s">
        <v>213</v>
      </c>
    </row>
    <row r="99" spans="5:10" x14ac:dyDescent="0.35">
      <c r="E99" s="15" t="s">
        <v>2378</v>
      </c>
      <c r="F99" s="15">
        <v>1</v>
      </c>
      <c r="H99" s="15" t="s">
        <v>150</v>
      </c>
      <c r="I99" s="15">
        <v>110</v>
      </c>
      <c r="J99" s="15" t="s">
        <v>213</v>
      </c>
    </row>
    <row r="100" spans="5:10" x14ac:dyDescent="0.35">
      <c r="E100" s="15" t="s">
        <v>1024</v>
      </c>
      <c r="F100" s="15">
        <v>1</v>
      </c>
      <c r="H100" s="15" t="s">
        <v>1081</v>
      </c>
      <c r="I100" s="15">
        <v>14</v>
      </c>
      <c r="J100" s="15" t="s">
        <v>213</v>
      </c>
    </row>
    <row r="101" spans="5:10" x14ac:dyDescent="0.35">
      <c r="E101" s="15" t="s">
        <v>2379</v>
      </c>
      <c r="F101" s="15">
        <v>1</v>
      </c>
      <c r="H101" s="15" t="s">
        <v>1730</v>
      </c>
      <c r="I101" s="15">
        <v>13</v>
      </c>
      <c r="J101" s="15" t="s">
        <v>213</v>
      </c>
    </row>
    <row r="102" spans="5:10" x14ac:dyDescent="0.35">
      <c r="E102" s="15" t="s">
        <v>2380</v>
      </c>
      <c r="F102" s="15">
        <v>1</v>
      </c>
      <c r="H102" s="15" t="s">
        <v>1063</v>
      </c>
      <c r="I102" s="15">
        <v>6</v>
      </c>
      <c r="J102" s="15" t="s">
        <v>213</v>
      </c>
    </row>
    <row r="103" spans="5:10" x14ac:dyDescent="0.35">
      <c r="E103" s="15" t="s">
        <v>1658</v>
      </c>
      <c r="F103" s="15">
        <v>1</v>
      </c>
      <c r="H103" s="15" t="s">
        <v>1062</v>
      </c>
      <c r="I103" s="15">
        <v>5</v>
      </c>
      <c r="J103" s="15" t="s">
        <v>213</v>
      </c>
    </row>
    <row r="104" spans="5:10" x14ac:dyDescent="0.35">
      <c r="E104" s="15" t="s">
        <v>1659</v>
      </c>
      <c r="F104" s="15">
        <v>1</v>
      </c>
      <c r="H104" s="15" t="s">
        <v>233</v>
      </c>
      <c r="I104" s="15">
        <v>2</v>
      </c>
      <c r="J104" s="15" t="s">
        <v>213</v>
      </c>
    </row>
    <row r="105" spans="5:10" x14ac:dyDescent="0.35">
      <c r="E105" s="15" t="s">
        <v>1660</v>
      </c>
      <c r="F105" s="15">
        <v>1</v>
      </c>
      <c r="H105" s="15" t="s">
        <v>226</v>
      </c>
      <c r="I105" s="15">
        <v>1</v>
      </c>
      <c r="J105" s="15" t="s">
        <v>213</v>
      </c>
    </row>
    <row r="106" spans="5:10" x14ac:dyDescent="0.35">
      <c r="E106" s="15" t="s">
        <v>1661</v>
      </c>
      <c r="F106" s="15">
        <v>1</v>
      </c>
      <c r="H106" s="15" t="s">
        <v>163</v>
      </c>
      <c r="I106" s="15">
        <v>1</v>
      </c>
      <c r="J106" s="15" t="s">
        <v>213</v>
      </c>
    </row>
    <row r="107" spans="5:10" x14ac:dyDescent="0.35">
      <c r="E107" s="15" t="s">
        <v>2381</v>
      </c>
      <c r="F107" s="15">
        <v>1</v>
      </c>
      <c r="H107" s="15" t="s">
        <v>141</v>
      </c>
      <c r="I107" s="15">
        <v>106</v>
      </c>
      <c r="J107" s="15" t="s">
        <v>243</v>
      </c>
    </row>
    <row r="108" spans="5:10" x14ac:dyDescent="0.35">
      <c r="E108" s="15" t="s">
        <v>1674</v>
      </c>
      <c r="F108" s="15">
        <v>1</v>
      </c>
      <c r="H108" s="15" t="s">
        <v>139</v>
      </c>
      <c r="I108" s="15">
        <v>106</v>
      </c>
      <c r="J108" s="15" t="s">
        <v>243</v>
      </c>
    </row>
    <row r="109" spans="5:10" x14ac:dyDescent="0.35">
      <c r="E109" s="15" t="s">
        <v>2382</v>
      </c>
      <c r="F109" s="15">
        <v>1</v>
      </c>
      <c r="H109" s="15" t="s">
        <v>246</v>
      </c>
      <c r="I109" s="15">
        <v>58</v>
      </c>
      <c r="J109" s="15" t="s">
        <v>245</v>
      </c>
    </row>
    <row r="110" spans="5:10" x14ac:dyDescent="0.35">
      <c r="E110" s="15" t="s">
        <v>1696</v>
      </c>
      <c r="F110" s="15">
        <v>1</v>
      </c>
      <c r="H110" s="15" t="s">
        <v>244</v>
      </c>
      <c r="I110" s="15">
        <v>52</v>
      </c>
      <c r="J110" s="15" t="s">
        <v>245</v>
      </c>
    </row>
    <row r="111" spans="5:10" x14ac:dyDescent="0.35">
      <c r="E111" s="15" t="s">
        <v>2383</v>
      </c>
      <c r="F111" s="15">
        <v>1</v>
      </c>
      <c r="H111" s="15" t="s">
        <v>248</v>
      </c>
      <c r="I111" s="15">
        <v>5</v>
      </c>
      <c r="J111" s="15" t="s">
        <v>245</v>
      </c>
    </row>
    <row r="112" spans="5:10" x14ac:dyDescent="0.35">
      <c r="E112" s="15" t="s">
        <v>2384</v>
      </c>
      <c r="F112" s="15">
        <v>1</v>
      </c>
      <c r="H112" s="15" t="s">
        <v>247</v>
      </c>
      <c r="I112" s="15">
        <v>4</v>
      </c>
      <c r="J112" s="15" t="s">
        <v>245</v>
      </c>
    </row>
    <row r="113" spans="5:10" x14ac:dyDescent="0.35">
      <c r="E113" s="15" t="s">
        <v>2385</v>
      </c>
      <c r="F113" s="15">
        <v>1</v>
      </c>
      <c r="H113" s="15" t="s">
        <v>252</v>
      </c>
      <c r="I113" s="15">
        <v>112</v>
      </c>
      <c r="J113" s="15" t="s">
        <v>251</v>
      </c>
    </row>
    <row r="114" spans="5:10" x14ac:dyDescent="0.35">
      <c r="E114" s="15" t="s">
        <v>2386</v>
      </c>
      <c r="F114" s="15">
        <v>1</v>
      </c>
      <c r="H114" s="15" t="s">
        <v>250</v>
      </c>
      <c r="I114" s="15">
        <v>110</v>
      </c>
      <c r="J114" s="15" t="s">
        <v>251</v>
      </c>
    </row>
    <row r="115" spans="5:10" x14ac:dyDescent="0.35">
      <c r="E115" s="15" t="s">
        <v>1662</v>
      </c>
      <c r="F115" s="15">
        <v>1</v>
      </c>
      <c r="H115" s="15" t="s">
        <v>256</v>
      </c>
      <c r="I115" s="15">
        <v>5</v>
      </c>
      <c r="J115" s="15" t="s">
        <v>251</v>
      </c>
    </row>
    <row r="116" spans="5:10" x14ac:dyDescent="0.35">
      <c r="E116" s="15" t="s">
        <v>2387</v>
      </c>
      <c r="F116" s="15">
        <v>1</v>
      </c>
      <c r="H116" s="15" t="s">
        <v>255</v>
      </c>
      <c r="I116" s="15">
        <v>5</v>
      </c>
      <c r="J116" s="15" t="s">
        <v>251</v>
      </c>
    </row>
    <row r="117" spans="5:10" x14ac:dyDescent="0.35">
      <c r="E117" s="15" t="s">
        <v>2388</v>
      </c>
      <c r="F117" s="15">
        <v>1</v>
      </c>
      <c r="H117" s="15" t="s">
        <v>254</v>
      </c>
      <c r="I117" s="15">
        <v>2</v>
      </c>
      <c r="J117" s="15" t="s">
        <v>251</v>
      </c>
    </row>
    <row r="118" spans="5:10" x14ac:dyDescent="0.35">
      <c r="E118" s="15" t="s">
        <v>2389</v>
      </c>
      <c r="F118" s="15">
        <v>1</v>
      </c>
      <c r="H118" s="15" t="s">
        <v>253</v>
      </c>
      <c r="I118" s="15">
        <v>1</v>
      </c>
      <c r="J118" s="15" t="s">
        <v>251</v>
      </c>
    </row>
    <row r="119" spans="5:10" x14ac:dyDescent="0.35">
      <c r="E119" s="15" t="s">
        <v>1655</v>
      </c>
      <c r="F119" s="15">
        <v>1</v>
      </c>
      <c r="H119" s="15" t="s">
        <v>141</v>
      </c>
      <c r="I119" s="15">
        <v>104</v>
      </c>
      <c r="J119" s="15" t="s">
        <v>257</v>
      </c>
    </row>
    <row r="120" spans="5:10" x14ac:dyDescent="0.35">
      <c r="E120" s="15" t="s">
        <v>2390</v>
      </c>
      <c r="F120" s="15">
        <v>1</v>
      </c>
      <c r="H120" s="15" t="s">
        <v>139</v>
      </c>
      <c r="I120" s="15">
        <v>101</v>
      </c>
      <c r="J120" s="15" t="s">
        <v>257</v>
      </c>
    </row>
    <row r="121" spans="5:10" x14ac:dyDescent="0.35">
      <c r="E121" s="15" t="s">
        <v>65</v>
      </c>
      <c r="F121" s="15">
        <v>1</v>
      </c>
      <c r="H121" s="15" t="s">
        <v>260</v>
      </c>
      <c r="I121" s="15">
        <v>61</v>
      </c>
      <c r="J121" s="15" t="s">
        <v>259</v>
      </c>
    </row>
    <row r="122" spans="5:10" x14ac:dyDescent="0.35">
      <c r="E122" s="15" t="s">
        <v>1663</v>
      </c>
      <c r="F122" s="15">
        <v>1</v>
      </c>
      <c r="H122" s="15" t="s">
        <v>258</v>
      </c>
      <c r="I122" s="15">
        <v>56</v>
      </c>
      <c r="J122" s="15" t="s">
        <v>259</v>
      </c>
    </row>
    <row r="123" spans="5:10" x14ac:dyDescent="0.35">
      <c r="E123" s="15" t="s">
        <v>2391</v>
      </c>
      <c r="F123" s="15">
        <v>1</v>
      </c>
      <c r="H123" s="15" t="s">
        <v>261</v>
      </c>
      <c r="I123" s="15">
        <v>2</v>
      </c>
      <c r="J123" s="15" t="s">
        <v>259</v>
      </c>
    </row>
    <row r="124" spans="5:10" x14ac:dyDescent="0.35">
      <c r="E124" s="15" t="s">
        <v>2392</v>
      </c>
      <c r="F124" s="15">
        <v>1</v>
      </c>
      <c r="H124" s="15" t="s">
        <v>131</v>
      </c>
      <c r="I124" s="15">
        <v>1</v>
      </c>
      <c r="J124" s="15" t="s">
        <v>259</v>
      </c>
    </row>
    <row r="125" spans="5:10" x14ac:dyDescent="0.35">
      <c r="E125" s="15" t="s">
        <v>2393</v>
      </c>
      <c r="F125" s="15">
        <v>1</v>
      </c>
      <c r="H125" s="15" t="s">
        <v>125</v>
      </c>
      <c r="I125" s="15">
        <v>1</v>
      </c>
      <c r="J125" s="15" t="s">
        <v>259</v>
      </c>
    </row>
    <row r="126" spans="5:10" x14ac:dyDescent="0.35">
      <c r="E126" s="15" t="s">
        <v>2394</v>
      </c>
      <c r="F126" s="15">
        <v>1</v>
      </c>
      <c r="H126" s="15" t="s">
        <v>262</v>
      </c>
      <c r="I126" s="15">
        <v>1</v>
      </c>
      <c r="J126" s="15" t="s">
        <v>259</v>
      </c>
    </row>
    <row r="127" spans="5:10" x14ac:dyDescent="0.35">
      <c r="E127" s="15" t="s">
        <v>1664</v>
      </c>
      <c r="F127" s="15">
        <v>1</v>
      </c>
      <c r="H127" s="15" t="s">
        <v>263</v>
      </c>
      <c r="I127" s="15">
        <v>14</v>
      </c>
      <c r="J127" s="15" t="s">
        <v>264</v>
      </c>
    </row>
    <row r="128" spans="5:10" x14ac:dyDescent="0.35">
      <c r="E128" s="15" t="s">
        <v>1665</v>
      </c>
      <c r="F128" s="15">
        <v>1</v>
      </c>
      <c r="H128" s="15" t="s">
        <v>267</v>
      </c>
      <c r="I128" s="15">
        <v>14</v>
      </c>
      <c r="J128" s="15" t="s">
        <v>264</v>
      </c>
    </row>
    <row r="129" spans="5:10" x14ac:dyDescent="0.35">
      <c r="E129" s="15" t="s">
        <v>58</v>
      </c>
      <c r="F129" s="15">
        <v>1</v>
      </c>
      <c r="H129" s="15" t="s">
        <v>266</v>
      </c>
      <c r="I129" s="15">
        <v>12</v>
      </c>
      <c r="J129" s="15" t="s">
        <v>264</v>
      </c>
    </row>
    <row r="130" spans="5:10" x14ac:dyDescent="0.35">
      <c r="E130" s="15" t="s">
        <v>2395</v>
      </c>
      <c r="F130" s="15">
        <v>1</v>
      </c>
      <c r="H130" s="15" t="s">
        <v>265</v>
      </c>
      <c r="I130" s="15">
        <v>4</v>
      </c>
      <c r="J130" s="15" t="s">
        <v>264</v>
      </c>
    </row>
    <row r="131" spans="5:10" x14ac:dyDescent="0.35">
      <c r="E131" s="15" t="s">
        <v>2396</v>
      </c>
      <c r="F131" s="15">
        <v>1</v>
      </c>
      <c r="H131" s="15" t="s">
        <v>269</v>
      </c>
      <c r="I131" s="15">
        <v>3</v>
      </c>
      <c r="J131" s="15" t="s">
        <v>264</v>
      </c>
    </row>
    <row r="132" spans="5:10" x14ac:dyDescent="0.35">
      <c r="E132" s="15" t="s">
        <v>1666</v>
      </c>
      <c r="F132" s="15">
        <v>1</v>
      </c>
      <c r="H132" s="15" t="s">
        <v>271</v>
      </c>
      <c r="I132" s="15">
        <v>3</v>
      </c>
      <c r="J132" s="15" t="s">
        <v>264</v>
      </c>
    </row>
    <row r="133" spans="5:10" x14ac:dyDescent="0.35">
      <c r="E133" s="15" t="s">
        <v>2397</v>
      </c>
      <c r="F133" s="15">
        <v>1</v>
      </c>
      <c r="H133" s="15" t="s">
        <v>273</v>
      </c>
      <c r="I133" s="15">
        <v>3</v>
      </c>
      <c r="J133" s="15" t="s">
        <v>264</v>
      </c>
    </row>
    <row r="134" spans="5:10" x14ac:dyDescent="0.35">
      <c r="E134" s="15" t="s">
        <v>2398</v>
      </c>
      <c r="F134" s="15">
        <v>1</v>
      </c>
      <c r="H134" s="15" t="s">
        <v>272</v>
      </c>
      <c r="I134" s="15">
        <v>2</v>
      </c>
      <c r="J134" s="15" t="s">
        <v>264</v>
      </c>
    </row>
    <row r="135" spans="5:10" x14ac:dyDescent="0.35">
      <c r="E135" s="15" t="s">
        <v>2399</v>
      </c>
      <c r="F135" s="15">
        <v>1</v>
      </c>
      <c r="H135" s="15" t="s">
        <v>274</v>
      </c>
      <c r="I135" s="15">
        <v>2</v>
      </c>
      <c r="J135" s="15" t="s">
        <v>264</v>
      </c>
    </row>
    <row r="136" spans="5:10" x14ac:dyDescent="0.35">
      <c r="E136" s="15" t="s">
        <v>2400</v>
      </c>
      <c r="F136" s="15">
        <v>1</v>
      </c>
      <c r="H136" s="15" t="s">
        <v>268</v>
      </c>
      <c r="I136" s="15">
        <v>2</v>
      </c>
      <c r="J136" s="15" t="s">
        <v>264</v>
      </c>
    </row>
    <row r="137" spans="5:10" x14ac:dyDescent="0.35">
      <c r="E137" s="15" t="s">
        <v>2401</v>
      </c>
      <c r="F137" s="15">
        <v>1</v>
      </c>
      <c r="H137" s="15" t="s">
        <v>2829</v>
      </c>
      <c r="I137" s="15">
        <v>1</v>
      </c>
      <c r="J137" s="15" t="s">
        <v>264</v>
      </c>
    </row>
    <row r="138" spans="5:10" x14ac:dyDescent="0.35">
      <c r="E138" s="15" t="s">
        <v>66</v>
      </c>
      <c r="F138" s="15">
        <v>1</v>
      </c>
      <c r="H138" s="15" t="s">
        <v>278</v>
      </c>
      <c r="I138" s="15">
        <v>56</v>
      </c>
      <c r="J138" s="15" t="s">
        <v>277</v>
      </c>
    </row>
    <row r="139" spans="5:10" x14ac:dyDescent="0.35">
      <c r="E139" s="15" t="s">
        <v>2402</v>
      </c>
      <c r="F139" s="15">
        <v>1</v>
      </c>
      <c r="H139" s="15" t="s">
        <v>276</v>
      </c>
      <c r="I139" s="15">
        <v>52</v>
      </c>
      <c r="J139" s="15" t="s">
        <v>277</v>
      </c>
    </row>
    <row r="140" spans="5:10" x14ac:dyDescent="0.35">
      <c r="E140" s="15" t="s">
        <v>2403</v>
      </c>
      <c r="F140" s="15">
        <v>1</v>
      </c>
      <c r="H140" s="15" t="s">
        <v>280</v>
      </c>
      <c r="I140" s="15">
        <v>6</v>
      </c>
      <c r="J140" s="15" t="s">
        <v>277</v>
      </c>
    </row>
    <row r="141" spans="5:10" x14ac:dyDescent="0.35">
      <c r="E141" s="15" t="s">
        <v>2404</v>
      </c>
      <c r="F141" s="15">
        <v>1</v>
      </c>
      <c r="H141" s="15" t="s">
        <v>279</v>
      </c>
      <c r="I141" s="15">
        <v>4</v>
      </c>
      <c r="J141" s="15" t="s">
        <v>277</v>
      </c>
    </row>
    <row r="142" spans="5:10" x14ac:dyDescent="0.35">
      <c r="E142" s="15" t="s">
        <v>67</v>
      </c>
      <c r="F142" s="15">
        <v>1</v>
      </c>
      <c r="H142" s="15" t="s">
        <v>283</v>
      </c>
      <c r="I142" s="15">
        <v>2</v>
      </c>
      <c r="J142" s="15" t="s">
        <v>277</v>
      </c>
    </row>
    <row r="143" spans="5:10" x14ac:dyDescent="0.35">
      <c r="E143" s="15" t="s">
        <v>68</v>
      </c>
      <c r="F143" s="15">
        <v>1</v>
      </c>
      <c r="H143" s="15" t="s">
        <v>1087</v>
      </c>
      <c r="I143" s="15">
        <v>2</v>
      </c>
      <c r="J143" s="15" t="s">
        <v>277</v>
      </c>
    </row>
    <row r="144" spans="5:10" x14ac:dyDescent="0.35">
      <c r="E144" s="15" t="s">
        <v>2405</v>
      </c>
      <c r="F144" s="15">
        <v>1</v>
      </c>
      <c r="H144" s="15" t="s">
        <v>281</v>
      </c>
      <c r="I144" s="15">
        <v>1</v>
      </c>
      <c r="J144" s="15" t="s">
        <v>277</v>
      </c>
    </row>
    <row r="145" spans="5:10" x14ac:dyDescent="0.35">
      <c r="E145" s="15" t="s">
        <v>1025</v>
      </c>
      <c r="F145" s="15">
        <v>1</v>
      </c>
      <c r="H145" s="15" t="s">
        <v>131</v>
      </c>
      <c r="I145" s="15">
        <v>1</v>
      </c>
      <c r="J145" s="15" t="s">
        <v>277</v>
      </c>
    </row>
    <row r="146" spans="5:10" x14ac:dyDescent="0.35">
      <c r="E146" s="15" t="s">
        <v>2406</v>
      </c>
      <c r="F146" s="15">
        <v>1</v>
      </c>
      <c r="H146" s="15" t="s">
        <v>285</v>
      </c>
      <c r="I146" s="15">
        <v>1</v>
      </c>
      <c r="J146" s="15" t="s">
        <v>277</v>
      </c>
    </row>
    <row r="147" spans="5:10" x14ac:dyDescent="0.35">
      <c r="E147" s="15" t="s">
        <v>1026</v>
      </c>
      <c r="F147" s="15">
        <v>1</v>
      </c>
      <c r="H147" s="15" t="s">
        <v>282</v>
      </c>
      <c r="I147" s="15">
        <v>1</v>
      </c>
      <c r="J147" s="15" t="s">
        <v>277</v>
      </c>
    </row>
    <row r="148" spans="5:10" x14ac:dyDescent="0.35">
      <c r="E148" s="15" t="s">
        <v>1667</v>
      </c>
      <c r="F148" s="15">
        <v>1</v>
      </c>
      <c r="H148" s="15" t="s">
        <v>288</v>
      </c>
      <c r="I148" s="15">
        <v>1</v>
      </c>
      <c r="J148" s="15" t="s">
        <v>277</v>
      </c>
    </row>
    <row r="149" spans="5:10" x14ac:dyDescent="0.35">
      <c r="E149" s="15" t="s">
        <v>2407</v>
      </c>
      <c r="F149" s="15">
        <v>1</v>
      </c>
      <c r="H149" s="15" t="s">
        <v>139</v>
      </c>
      <c r="I149" s="15">
        <v>102</v>
      </c>
      <c r="J149" s="15" t="s">
        <v>290</v>
      </c>
    </row>
    <row r="150" spans="5:10" x14ac:dyDescent="0.35">
      <c r="E150" s="15" t="s">
        <v>2408</v>
      </c>
      <c r="F150" s="15">
        <v>1</v>
      </c>
      <c r="H150" s="15" t="s">
        <v>141</v>
      </c>
      <c r="I150" s="15">
        <v>101</v>
      </c>
      <c r="J150" s="15" t="s">
        <v>290</v>
      </c>
    </row>
    <row r="151" spans="5:10" x14ac:dyDescent="0.35">
      <c r="E151" s="15" t="s">
        <v>2409</v>
      </c>
      <c r="F151" s="15">
        <v>1</v>
      </c>
      <c r="H151" s="15" t="s">
        <v>250</v>
      </c>
      <c r="I151" s="15">
        <v>34</v>
      </c>
      <c r="J151" s="15" t="s">
        <v>291</v>
      </c>
    </row>
    <row r="152" spans="5:10" x14ac:dyDescent="0.35">
      <c r="E152" s="15" t="s">
        <v>2410</v>
      </c>
      <c r="F152" s="15">
        <v>1</v>
      </c>
      <c r="H152" s="15" t="s">
        <v>252</v>
      </c>
      <c r="I152" s="15">
        <v>29</v>
      </c>
      <c r="J152" s="15" t="s">
        <v>291</v>
      </c>
    </row>
    <row r="153" spans="5:10" x14ac:dyDescent="0.35">
      <c r="E153" s="15" t="s">
        <v>1027</v>
      </c>
      <c r="F153" s="15">
        <v>1</v>
      </c>
      <c r="H153" s="15" t="s">
        <v>256</v>
      </c>
      <c r="I153" s="15">
        <v>4</v>
      </c>
      <c r="J153" s="15" t="s">
        <v>291</v>
      </c>
    </row>
    <row r="154" spans="5:10" x14ac:dyDescent="0.35">
      <c r="E154" s="15" t="s">
        <v>2411</v>
      </c>
      <c r="F154" s="15">
        <v>1</v>
      </c>
      <c r="H154" s="15" t="s">
        <v>254</v>
      </c>
      <c r="I154" s="15">
        <v>3</v>
      </c>
      <c r="J154" s="15" t="s">
        <v>291</v>
      </c>
    </row>
    <row r="155" spans="5:10" x14ac:dyDescent="0.35">
      <c r="E155" s="15" t="s">
        <v>1668</v>
      </c>
      <c r="F155" s="15">
        <v>1</v>
      </c>
      <c r="H155" s="15" t="s">
        <v>255</v>
      </c>
      <c r="I155" s="15">
        <v>2</v>
      </c>
      <c r="J155" s="15" t="s">
        <v>291</v>
      </c>
    </row>
    <row r="156" spans="5:10" x14ac:dyDescent="0.35">
      <c r="E156" s="15" t="s">
        <v>1669</v>
      </c>
      <c r="F156" s="15">
        <v>1</v>
      </c>
      <c r="H156" s="15" t="s">
        <v>253</v>
      </c>
      <c r="I156" s="15">
        <v>1</v>
      </c>
      <c r="J156" s="15" t="s">
        <v>291</v>
      </c>
    </row>
    <row r="157" spans="5:10" x14ac:dyDescent="0.35">
      <c r="E157" s="15" t="s">
        <v>1670</v>
      </c>
      <c r="F157" s="15">
        <v>1</v>
      </c>
      <c r="H157" s="15" t="s">
        <v>139</v>
      </c>
      <c r="I157" s="15">
        <v>92</v>
      </c>
      <c r="J157" s="15" t="s">
        <v>292</v>
      </c>
    </row>
    <row r="158" spans="5:10" x14ac:dyDescent="0.35">
      <c r="E158" s="15" t="s">
        <v>2412</v>
      </c>
      <c r="F158" s="15">
        <v>1</v>
      </c>
      <c r="H158" s="15" t="s">
        <v>141</v>
      </c>
      <c r="I158" s="15">
        <v>90</v>
      </c>
      <c r="J158" s="15" t="s">
        <v>292</v>
      </c>
    </row>
    <row r="159" spans="5:10" x14ac:dyDescent="0.35">
      <c r="E159" s="15" t="s">
        <v>2413</v>
      </c>
      <c r="F159" s="15">
        <v>1</v>
      </c>
      <c r="H159" s="15" t="s">
        <v>141</v>
      </c>
      <c r="I159" s="15">
        <v>127</v>
      </c>
      <c r="J159" s="15" t="s">
        <v>293</v>
      </c>
    </row>
    <row r="160" spans="5:10" x14ac:dyDescent="0.35">
      <c r="E160" s="15" t="s">
        <v>1671</v>
      </c>
      <c r="F160" s="15">
        <v>1</v>
      </c>
      <c r="H160" s="15" t="s">
        <v>139</v>
      </c>
      <c r="I160" s="15">
        <v>119</v>
      </c>
      <c r="J160" s="15" t="s">
        <v>293</v>
      </c>
    </row>
    <row r="161" spans="5:10" x14ac:dyDescent="0.35">
      <c r="E161" s="15" t="s">
        <v>90</v>
      </c>
      <c r="F161" s="15">
        <v>1</v>
      </c>
      <c r="H161" s="15" t="s">
        <v>250</v>
      </c>
      <c r="I161" s="15">
        <v>9</v>
      </c>
      <c r="J161" s="15" t="s">
        <v>294</v>
      </c>
    </row>
    <row r="162" spans="5:10" x14ac:dyDescent="0.35">
      <c r="E162" s="15" t="s">
        <v>50</v>
      </c>
      <c r="F162" s="15">
        <v>1</v>
      </c>
      <c r="H162" s="15" t="s">
        <v>255</v>
      </c>
      <c r="I162" s="15">
        <v>9</v>
      </c>
      <c r="J162" s="15" t="s">
        <v>294</v>
      </c>
    </row>
    <row r="163" spans="5:10" x14ac:dyDescent="0.35">
      <c r="E163" s="15" t="s">
        <v>2414</v>
      </c>
      <c r="F163" s="15">
        <v>1</v>
      </c>
      <c r="H163" s="15" t="s">
        <v>252</v>
      </c>
      <c r="I163" s="15">
        <v>8</v>
      </c>
      <c r="J163" s="15" t="s">
        <v>294</v>
      </c>
    </row>
    <row r="164" spans="5:10" x14ac:dyDescent="0.35">
      <c r="E164" s="15" t="s">
        <v>1672</v>
      </c>
      <c r="F164" s="15">
        <v>1</v>
      </c>
      <c r="H164" s="15" t="s">
        <v>253</v>
      </c>
      <c r="I164" s="15">
        <v>3</v>
      </c>
      <c r="J164" s="15" t="s">
        <v>294</v>
      </c>
    </row>
    <row r="165" spans="5:10" x14ac:dyDescent="0.35">
      <c r="E165" s="15" t="s">
        <v>1673</v>
      </c>
      <c r="F165" s="15">
        <v>1</v>
      </c>
      <c r="H165" s="15" t="s">
        <v>295</v>
      </c>
      <c r="I165" s="15">
        <v>30</v>
      </c>
      <c r="J165" s="15" t="s">
        <v>296</v>
      </c>
    </row>
    <row r="166" spans="5:10" x14ac:dyDescent="0.35">
      <c r="E166" s="15" t="s">
        <v>2415</v>
      </c>
      <c r="F166" s="15">
        <v>1</v>
      </c>
      <c r="H166" s="15" t="s">
        <v>297</v>
      </c>
      <c r="I166" s="15">
        <v>25</v>
      </c>
      <c r="J166" s="15" t="s">
        <v>296</v>
      </c>
    </row>
    <row r="167" spans="5:10" x14ac:dyDescent="0.35">
      <c r="E167" s="15" t="s">
        <v>2416</v>
      </c>
      <c r="F167" s="15">
        <v>1</v>
      </c>
      <c r="H167" s="15" t="s">
        <v>299</v>
      </c>
      <c r="I167" s="15">
        <v>6</v>
      </c>
      <c r="J167" s="15" t="s">
        <v>296</v>
      </c>
    </row>
    <row r="168" spans="5:10" x14ac:dyDescent="0.35">
      <c r="E168" s="15" t="s">
        <v>2417</v>
      </c>
      <c r="F168" s="15">
        <v>1</v>
      </c>
      <c r="H168" s="15" t="s">
        <v>298</v>
      </c>
      <c r="I168" s="15">
        <v>5</v>
      </c>
      <c r="J168" s="15" t="s">
        <v>296</v>
      </c>
    </row>
    <row r="169" spans="5:10" x14ac:dyDescent="0.35">
      <c r="E169" s="15" t="s">
        <v>2418</v>
      </c>
      <c r="F169" s="15">
        <v>1</v>
      </c>
      <c r="H169" s="15" t="s">
        <v>305</v>
      </c>
      <c r="I169" s="15">
        <v>2</v>
      </c>
      <c r="J169" s="15" t="s">
        <v>296</v>
      </c>
    </row>
    <row r="170" spans="5:10" x14ac:dyDescent="0.35">
      <c r="E170" s="15" t="s">
        <v>2419</v>
      </c>
      <c r="F170" s="15">
        <v>1</v>
      </c>
      <c r="H170" s="15" t="s">
        <v>1088</v>
      </c>
      <c r="I170" s="15">
        <v>2</v>
      </c>
      <c r="J170" s="15" t="s">
        <v>296</v>
      </c>
    </row>
    <row r="171" spans="5:10" x14ac:dyDescent="0.35">
      <c r="E171" s="15" t="s">
        <v>2420</v>
      </c>
      <c r="F171" s="15">
        <v>1</v>
      </c>
      <c r="H171" s="15" t="s">
        <v>1733</v>
      </c>
      <c r="I171" s="15">
        <v>1</v>
      </c>
      <c r="J171" s="15" t="s">
        <v>296</v>
      </c>
    </row>
    <row r="172" spans="5:10" x14ac:dyDescent="0.35">
      <c r="E172" s="15" t="s">
        <v>1698</v>
      </c>
      <c r="F172" s="15">
        <v>1</v>
      </c>
      <c r="H172" s="15" t="s">
        <v>300</v>
      </c>
      <c r="I172" s="15">
        <v>1</v>
      </c>
      <c r="J172" s="15" t="s">
        <v>296</v>
      </c>
    </row>
    <row r="173" spans="5:10" x14ac:dyDescent="0.35">
      <c r="E173" s="15" t="s">
        <v>2421</v>
      </c>
      <c r="F173" s="15">
        <v>1</v>
      </c>
      <c r="H173" s="15" t="s">
        <v>1734</v>
      </c>
      <c r="I173" s="15">
        <v>1</v>
      </c>
      <c r="J173" s="15" t="s">
        <v>296</v>
      </c>
    </row>
    <row r="174" spans="5:10" x14ac:dyDescent="0.35">
      <c r="E174" s="15" t="s">
        <v>1028</v>
      </c>
      <c r="F174" s="15">
        <v>1</v>
      </c>
      <c r="H174" s="15" t="s">
        <v>2830</v>
      </c>
      <c r="I174" s="15">
        <v>1</v>
      </c>
      <c r="J174" s="15" t="s">
        <v>296</v>
      </c>
    </row>
    <row r="175" spans="5:10" x14ac:dyDescent="0.35">
      <c r="E175" s="15" t="s">
        <v>2422</v>
      </c>
      <c r="F175" s="15">
        <v>1</v>
      </c>
      <c r="H175" s="15" t="s">
        <v>304</v>
      </c>
      <c r="I175" s="15">
        <v>1</v>
      </c>
      <c r="J175" s="15" t="s">
        <v>296</v>
      </c>
    </row>
    <row r="176" spans="5:10" x14ac:dyDescent="0.35">
      <c r="E176" s="15" t="s">
        <v>2423</v>
      </c>
      <c r="F176" s="15">
        <v>1</v>
      </c>
      <c r="H176" s="15" t="s">
        <v>1735</v>
      </c>
      <c r="I176" s="15">
        <v>1</v>
      </c>
      <c r="J176" s="15" t="s">
        <v>296</v>
      </c>
    </row>
    <row r="177" spans="5:10" x14ac:dyDescent="0.35">
      <c r="E177" s="15" t="s">
        <v>2424</v>
      </c>
      <c r="F177" s="15">
        <v>1</v>
      </c>
      <c r="H177" s="15" t="s">
        <v>306</v>
      </c>
      <c r="I177" s="15">
        <v>1</v>
      </c>
      <c r="J177" s="15" t="s">
        <v>296</v>
      </c>
    </row>
    <row r="178" spans="5:10" x14ac:dyDescent="0.35">
      <c r="E178" s="15" t="s">
        <v>2425</v>
      </c>
      <c r="F178" s="15">
        <v>1</v>
      </c>
      <c r="H178" s="15" t="s">
        <v>308</v>
      </c>
      <c r="I178" s="15">
        <v>11</v>
      </c>
      <c r="J178" s="15" t="s">
        <v>309</v>
      </c>
    </row>
    <row r="179" spans="5:10" x14ac:dyDescent="0.35">
      <c r="E179" s="15" t="s">
        <v>2426</v>
      </c>
      <c r="F179" s="15">
        <v>1</v>
      </c>
      <c r="H179" s="15" t="s">
        <v>310</v>
      </c>
      <c r="I179" s="15">
        <v>8</v>
      </c>
      <c r="J179" s="15" t="s">
        <v>309</v>
      </c>
    </row>
    <row r="180" spans="5:10" x14ac:dyDescent="0.35">
      <c r="E180" s="15" t="s">
        <v>2427</v>
      </c>
      <c r="F180" s="15">
        <v>1</v>
      </c>
      <c r="H180" s="15" t="s">
        <v>311</v>
      </c>
      <c r="I180" s="15">
        <v>5</v>
      </c>
      <c r="J180" s="15" t="s">
        <v>309</v>
      </c>
    </row>
    <row r="181" spans="5:10" x14ac:dyDescent="0.35">
      <c r="E181" s="15" t="s">
        <v>2428</v>
      </c>
      <c r="F181" s="15">
        <v>1</v>
      </c>
      <c r="H181" s="15" t="s">
        <v>312</v>
      </c>
      <c r="I181" s="15">
        <v>2</v>
      </c>
      <c r="J181" s="15" t="s">
        <v>309</v>
      </c>
    </row>
    <row r="182" spans="5:10" x14ac:dyDescent="0.35">
      <c r="E182" s="15" t="s">
        <v>2429</v>
      </c>
      <c r="F182" s="15">
        <v>1</v>
      </c>
      <c r="H182" s="15" t="s">
        <v>313</v>
      </c>
      <c r="I182" s="15">
        <v>1</v>
      </c>
      <c r="J182" s="15" t="s">
        <v>309</v>
      </c>
    </row>
    <row r="183" spans="5:10" x14ac:dyDescent="0.35">
      <c r="E183" s="15" t="s">
        <v>2430</v>
      </c>
      <c r="F183" s="15">
        <v>1</v>
      </c>
      <c r="H183" s="15" t="s">
        <v>317</v>
      </c>
      <c r="I183" s="15">
        <v>43</v>
      </c>
      <c r="J183" s="15" t="s">
        <v>316</v>
      </c>
    </row>
    <row r="184" spans="5:10" x14ac:dyDescent="0.35">
      <c r="E184" s="15" t="s">
        <v>72</v>
      </c>
      <c r="F184" s="15">
        <v>1</v>
      </c>
      <c r="H184" s="15" t="s">
        <v>315</v>
      </c>
      <c r="I184" s="15">
        <v>38</v>
      </c>
      <c r="J184" s="15" t="s">
        <v>316</v>
      </c>
    </row>
    <row r="185" spans="5:10" x14ac:dyDescent="0.35">
      <c r="E185" s="15" t="s">
        <v>2431</v>
      </c>
      <c r="F185" s="15">
        <v>1</v>
      </c>
      <c r="H185" s="15" t="s">
        <v>267</v>
      </c>
      <c r="I185" s="15">
        <v>25</v>
      </c>
      <c r="J185" s="15" t="s">
        <v>316</v>
      </c>
    </row>
    <row r="186" spans="5:10" x14ac:dyDescent="0.35">
      <c r="E186" s="15" t="s">
        <v>2432</v>
      </c>
      <c r="F186" s="15">
        <v>1</v>
      </c>
      <c r="H186" s="15" t="s">
        <v>266</v>
      </c>
      <c r="I186" s="15">
        <v>23</v>
      </c>
      <c r="J186" s="15" t="s">
        <v>316</v>
      </c>
    </row>
    <row r="187" spans="5:10" x14ac:dyDescent="0.35">
      <c r="E187" s="15" t="s">
        <v>2433</v>
      </c>
      <c r="F187" s="15">
        <v>1</v>
      </c>
      <c r="H187" s="15" t="s">
        <v>263</v>
      </c>
      <c r="I187" s="15">
        <v>6</v>
      </c>
      <c r="J187" s="15" t="s">
        <v>316</v>
      </c>
    </row>
    <row r="188" spans="5:10" x14ac:dyDescent="0.35">
      <c r="E188" s="15" t="s">
        <v>2434</v>
      </c>
      <c r="F188" s="15">
        <v>1</v>
      </c>
      <c r="H188" s="15" t="s">
        <v>285</v>
      </c>
      <c r="I188" s="15">
        <v>6</v>
      </c>
      <c r="J188" s="15" t="s">
        <v>316</v>
      </c>
    </row>
    <row r="189" spans="5:10" x14ac:dyDescent="0.35">
      <c r="E189" s="15" t="s">
        <v>2435</v>
      </c>
      <c r="F189" s="15">
        <v>1</v>
      </c>
      <c r="H189" s="15" t="s">
        <v>271</v>
      </c>
      <c r="I189" s="15">
        <v>5</v>
      </c>
      <c r="J189" s="15" t="s">
        <v>316</v>
      </c>
    </row>
    <row r="190" spans="5:10" x14ac:dyDescent="0.35">
      <c r="E190" s="15" t="s">
        <v>2436</v>
      </c>
      <c r="F190" s="15">
        <v>1</v>
      </c>
      <c r="H190" s="15" t="s">
        <v>273</v>
      </c>
      <c r="I190" s="15">
        <v>5</v>
      </c>
      <c r="J190" s="15" t="s">
        <v>316</v>
      </c>
    </row>
    <row r="191" spans="5:10" x14ac:dyDescent="0.35">
      <c r="E191" s="15" t="s">
        <v>2437</v>
      </c>
      <c r="F191" s="15">
        <v>1</v>
      </c>
      <c r="H191" s="15" t="s">
        <v>283</v>
      </c>
      <c r="I191" s="15">
        <v>4</v>
      </c>
      <c r="J191" s="15" t="s">
        <v>316</v>
      </c>
    </row>
    <row r="192" spans="5:10" x14ac:dyDescent="0.35">
      <c r="E192" s="15" t="s">
        <v>1018</v>
      </c>
      <c r="F192" s="15">
        <v>1</v>
      </c>
      <c r="H192" s="15" t="s">
        <v>131</v>
      </c>
      <c r="I192" s="15">
        <v>2</v>
      </c>
      <c r="J192" s="15" t="s">
        <v>316</v>
      </c>
    </row>
    <row r="193" spans="5:10" x14ac:dyDescent="0.35">
      <c r="E193" s="15" t="s">
        <v>2438</v>
      </c>
      <c r="F193" s="15">
        <v>1</v>
      </c>
      <c r="H193" s="15" t="s">
        <v>265</v>
      </c>
      <c r="I193" s="15">
        <v>2</v>
      </c>
      <c r="J193" s="15" t="s">
        <v>316</v>
      </c>
    </row>
    <row r="194" spans="5:10" x14ac:dyDescent="0.35">
      <c r="E194" s="15" t="s">
        <v>2439</v>
      </c>
      <c r="F194" s="15">
        <v>1</v>
      </c>
      <c r="H194" s="15" t="s">
        <v>125</v>
      </c>
      <c r="I194" s="15">
        <v>2</v>
      </c>
      <c r="J194" s="15" t="s">
        <v>316</v>
      </c>
    </row>
    <row r="195" spans="5:10" x14ac:dyDescent="0.35">
      <c r="E195" s="15" t="s">
        <v>2440</v>
      </c>
      <c r="F195" s="15">
        <v>1</v>
      </c>
      <c r="H195" s="15" t="s">
        <v>319</v>
      </c>
      <c r="I195" s="15">
        <v>2</v>
      </c>
      <c r="J195" s="15" t="s">
        <v>316</v>
      </c>
    </row>
    <row r="196" spans="5:10" x14ac:dyDescent="0.35">
      <c r="E196" s="15" t="s">
        <v>2441</v>
      </c>
      <c r="F196" s="15">
        <v>1</v>
      </c>
      <c r="H196" s="15" t="s">
        <v>318</v>
      </c>
      <c r="I196" s="15">
        <v>2</v>
      </c>
      <c r="J196" s="15" t="s">
        <v>316</v>
      </c>
    </row>
    <row r="197" spans="5:10" x14ac:dyDescent="0.35">
      <c r="E197" s="15" t="s">
        <v>2442</v>
      </c>
      <c r="F197" s="15">
        <v>1</v>
      </c>
      <c r="H197" s="15" t="s">
        <v>2831</v>
      </c>
      <c r="I197" s="15">
        <v>1</v>
      </c>
      <c r="J197" s="15" t="s">
        <v>316</v>
      </c>
    </row>
    <row r="198" spans="5:10" x14ac:dyDescent="0.35">
      <c r="E198" s="15" t="s">
        <v>1029</v>
      </c>
      <c r="F198" s="15">
        <v>1</v>
      </c>
      <c r="H198" s="15" t="s">
        <v>139</v>
      </c>
      <c r="I198" s="15">
        <v>55</v>
      </c>
      <c r="J198" s="15" t="s">
        <v>323</v>
      </c>
    </row>
    <row r="199" spans="5:10" x14ac:dyDescent="0.35">
      <c r="E199" s="15" t="s">
        <v>2443</v>
      </c>
      <c r="F199" s="15">
        <v>1</v>
      </c>
      <c r="H199" s="15" t="s">
        <v>141</v>
      </c>
      <c r="I199" s="15">
        <v>51</v>
      </c>
      <c r="J199" s="15" t="s">
        <v>323</v>
      </c>
    </row>
    <row r="200" spans="5:10" x14ac:dyDescent="0.35">
      <c r="E200" s="15" t="s">
        <v>2444</v>
      </c>
      <c r="F200" s="15">
        <v>1</v>
      </c>
      <c r="H200" s="15" t="s">
        <v>139</v>
      </c>
      <c r="I200" s="15">
        <v>163</v>
      </c>
      <c r="J200" s="15" t="s">
        <v>1737</v>
      </c>
    </row>
    <row r="201" spans="5:10" x14ac:dyDescent="0.35">
      <c r="E201" s="15" t="s">
        <v>2445</v>
      </c>
      <c r="F201" s="15">
        <v>1</v>
      </c>
      <c r="H201" s="15" t="s">
        <v>141</v>
      </c>
      <c r="I201" s="15">
        <v>140</v>
      </c>
      <c r="J201" s="15" t="s">
        <v>1737</v>
      </c>
    </row>
    <row r="202" spans="5:10" x14ac:dyDescent="0.35">
      <c r="E202" s="15" t="s">
        <v>2446</v>
      </c>
      <c r="F202" s="15">
        <v>1</v>
      </c>
      <c r="H202" s="15" t="s">
        <v>324</v>
      </c>
      <c r="I202" s="15">
        <v>116</v>
      </c>
      <c r="J202" s="15" t="s">
        <v>325</v>
      </c>
    </row>
    <row r="203" spans="5:10" x14ac:dyDescent="0.35">
      <c r="E203" s="15" t="s">
        <v>59</v>
      </c>
      <c r="F203" s="15">
        <v>1</v>
      </c>
      <c r="H203" s="15" t="s">
        <v>326</v>
      </c>
      <c r="I203" s="15">
        <v>111</v>
      </c>
      <c r="J203" s="15" t="s">
        <v>325</v>
      </c>
    </row>
    <row r="204" spans="5:10" x14ac:dyDescent="0.35">
      <c r="E204" s="15" t="s">
        <v>2447</v>
      </c>
      <c r="F204" s="15">
        <v>1</v>
      </c>
      <c r="H204" s="15" t="s">
        <v>131</v>
      </c>
      <c r="I204" s="15">
        <v>4</v>
      </c>
      <c r="J204" s="15" t="s">
        <v>325</v>
      </c>
    </row>
    <row r="205" spans="5:10" x14ac:dyDescent="0.35">
      <c r="E205" s="15" t="s">
        <v>2448</v>
      </c>
      <c r="F205" s="15">
        <v>1</v>
      </c>
      <c r="H205" s="15" t="s">
        <v>313</v>
      </c>
      <c r="I205" s="15">
        <v>2</v>
      </c>
      <c r="J205" s="15" t="s">
        <v>325</v>
      </c>
    </row>
    <row r="206" spans="5:10" x14ac:dyDescent="0.35">
      <c r="E206" s="15" t="s">
        <v>2449</v>
      </c>
      <c r="F206" s="15">
        <v>1</v>
      </c>
      <c r="H206" s="15" t="s">
        <v>125</v>
      </c>
      <c r="I206" s="15">
        <v>2</v>
      </c>
      <c r="J206" s="15" t="s">
        <v>325</v>
      </c>
    </row>
    <row r="207" spans="5:10" x14ac:dyDescent="0.35">
      <c r="E207" s="15" t="s">
        <v>2450</v>
      </c>
      <c r="F207" s="15">
        <v>1</v>
      </c>
      <c r="H207" s="15" t="s">
        <v>308</v>
      </c>
      <c r="I207" s="15">
        <v>1</v>
      </c>
      <c r="J207" s="15" t="s">
        <v>325</v>
      </c>
    </row>
    <row r="208" spans="5:10" x14ac:dyDescent="0.35">
      <c r="E208" s="15" t="s">
        <v>2451</v>
      </c>
      <c r="F208" s="15">
        <v>1</v>
      </c>
      <c r="H208" s="15" t="s">
        <v>310</v>
      </c>
      <c r="I208" s="15">
        <v>1</v>
      </c>
      <c r="J208" s="15" t="s">
        <v>325</v>
      </c>
    </row>
    <row r="209" spans="5:10" x14ac:dyDescent="0.35">
      <c r="E209" s="15" t="s">
        <v>2452</v>
      </c>
      <c r="F209" s="15">
        <v>1</v>
      </c>
      <c r="H209" s="15" t="s">
        <v>141</v>
      </c>
      <c r="I209" s="15">
        <v>18</v>
      </c>
      <c r="J209" s="15" t="s">
        <v>327</v>
      </c>
    </row>
    <row r="210" spans="5:10" x14ac:dyDescent="0.35">
      <c r="E210" s="15" t="s">
        <v>2453</v>
      </c>
      <c r="F210" s="15">
        <v>1</v>
      </c>
      <c r="H210" s="15" t="s">
        <v>139</v>
      </c>
      <c r="I210" s="15">
        <v>16</v>
      </c>
      <c r="J210" s="15" t="s">
        <v>327</v>
      </c>
    </row>
    <row r="211" spans="5:10" x14ac:dyDescent="0.35">
      <c r="E211" s="15" t="s">
        <v>2454</v>
      </c>
      <c r="F211" s="15">
        <v>1</v>
      </c>
      <c r="H211" s="15" t="s">
        <v>139</v>
      </c>
      <c r="I211" s="15">
        <v>35</v>
      </c>
      <c r="J211" s="15" t="s">
        <v>328</v>
      </c>
    </row>
    <row r="212" spans="5:10" x14ac:dyDescent="0.35">
      <c r="E212" s="15" t="s">
        <v>69</v>
      </c>
      <c r="F212" s="15">
        <v>1</v>
      </c>
      <c r="H212" s="15" t="s">
        <v>141</v>
      </c>
      <c r="I212" s="15">
        <v>31</v>
      </c>
      <c r="J212" s="15" t="s">
        <v>328</v>
      </c>
    </row>
    <row r="213" spans="5:10" x14ac:dyDescent="0.35">
      <c r="E213" s="15" t="s">
        <v>2455</v>
      </c>
      <c r="F213" s="15">
        <v>1</v>
      </c>
      <c r="H213" s="15" t="s">
        <v>139</v>
      </c>
      <c r="I213" s="15">
        <v>47</v>
      </c>
      <c r="J213" s="15" t="s">
        <v>329</v>
      </c>
    </row>
    <row r="214" spans="5:10" x14ac:dyDescent="0.35">
      <c r="E214" s="15" t="s">
        <v>2456</v>
      </c>
      <c r="F214" s="15">
        <v>1</v>
      </c>
      <c r="H214" s="15" t="s">
        <v>141</v>
      </c>
      <c r="I214" s="15">
        <v>46</v>
      </c>
      <c r="J214" s="15" t="s">
        <v>329</v>
      </c>
    </row>
    <row r="215" spans="5:10" x14ac:dyDescent="0.35">
      <c r="E215" s="15" t="s">
        <v>2457</v>
      </c>
      <c r="F215" s="15">
        <v>1</v>
      </c>
      <c r="H215" s="15" t="s">
        <v>139</v>
      </c>
      <c r="I215" s="15">
        <v>68</v>
      </c>
      <c r="J215" s="15" t="s">
        <v>330</v>
      </c>
    </row>
    <row r="216" spans="5:10" x14ac:dyDescent="0.35">
      <c r="E216" s="15" t="s">
        <v>2458</v>
      </c>
      <c r="F216" s="15">
        <v>1</v>
      </c>
      <c r="H216" s="15" t="s">
        <v>141</v>
      </c>
      <c r="I216" s="15">
        <v>65</v>
      </c>
      <c r="J216" s="15" t="s">
        <v>330</v>
      </c>
    </row>
    <row r="217" spans="5:10" x14ac:dyDescent="0.35">
      <c r="E217" s="15" t="s">
        <v>2459</v>
      </c>
      <c r="F217" s="15">
        <v>1</v>
      </c>
      <c r="H217" s="15" t="s">
        <v>141</v>
      </c>
      <c r="I217" s="15">
        <v>34</v>
      </c>
      <c r="J217" s="15" t="s">
        <v>331</v>
      </c>
    </row>
    <row r="218" spans="5:10" x14ac:dyDescent="0.35">
      <c r="E218" s="15" t="s">
        <v>2460</v>
      </c>
      <c r="F218" s="15">
        <v>1</v>
      </c>
      <c r="H218" s="15" t="s">
        <v>139</v>
      </c>
      <c r="I218" s="15">
        <v>34</v>
      </c>
      <c r="J218" s="15" t="s">
        <v>331</v>
      </c>
    </row>
    <row r="219" spans="5:10" x14ac:dyDescent="0.35">
      <c r="E219" s="15" t="s">
        <v>2461</v>
      </c>
      <c r="F219" s="15">
        <v>1</v>
      </c>
      <c r="H219" s="15" t="s">
        <v>125</v>
      </c>
      <c r="I219" s="15">
        <v>8</v>
      </c>
      <c r="J219" s="15" t="s">
        <v>332</v>
      </c>
    </row>
    <row r="220" spans="5:10" x14ac:dyDescent="0.35">
      <c r="E220" s="15" t="s">
        <v>2462</v>
      </c>
      <c r="F220" s="15">
        <v>1</v>
      </c>
      <c r="H220" s="15" t="s">
        <v>131</v>
      </c>
      <c r="I220" s="15">
        <v>6</v>
      </c>
      <c r="J220" s="15" t="s">
        <v>332</v>
      </c>
    </row>
    <row r="221" spans="5:10" x14ac:dyDescent="0.35">
      <c r="E221" s="15" t="s">
        <v>2463</v>
      </c>
      <c r="F221" s="15">
        <v>1</v>
      </c>
      <c r="H221" s="15" t="s">
        <v>139</v>
      </c>
      <c r="I221" s="15">
        <v>50</v>
      </c>
      <c r="J221" s="15" t="s">
        <v>333</v>
      </c>
    </row>
    <row r="222" spans="5:10" x14ac:dyDescent="0.35">
      <c r="E222" s="15" t="s">
        <v>2464</v>
      </c>
      <c r="F222" s="15">
        <v>1</v>
      </c>
      <c r="H222" s="15" t="s">
        <v>141</v>
      </c>
      <c r="I222" s="15">
        <v>49</v>
      </c>
      <c r="J222" s="15" t="s">
        <v>333</v>
      </c>
    </row>
    <row r="223" spans="5:10" x14ac:dyDescent="0.35">
      <c r="E223" s="15" t="s">
        <v>2465</v>
      </c>
      <c r="F223" s="15">
        <v>1</v>
      </c>
      <c r="H223" s="15" t="s">
        <v>336</v>
      </c>
      <c r="I223" s="15">
        <v>9</v>
      </c>
      <c r="J223" s="15" t="s">
        <v>335</v>
      </c>
    </row>
    <row r="224" spans="5:10" x14ac:dyDescent="0.35">
      <c r="E224" s="15" t="s">
        <v>2466</v>
      </c>
      <c r="F224" s="15">
        <v>1</v>
      </c>
      <c r="H224" s="15" t="s">
        <v>334</v>
      </c>
      <c r="I224" s="15">
        <v>8</v>
      </c>
      <c r="J224" s="15" t="s">
        <v>335</v>
      </c>
    </row>
    <row r="225" spans="5:10" x14ac:dyDescent="0.35">
      <c r="E225" s="15" t="s">
        <v>70</v>
      </c>
      <c r="F225" s="15">
        <v>1</v>
      </c>
      <c r="H225" s="15" t="s">
        <v>339</v>
      </c>
      <c r="I225" s="15">
        <v>5</v>
      </c>
      <c r="J225" s="15" t="s">
        <v>335</v>
      </c>
    </row>
    <row r="226" spans="5:10" x14ac:dyDescent="0.35">
      <c r="E226" s="15" t="s">
        <v>2467</v>
      </c>
      <c r="F226" s="15">
        <v>1</v>
      </c>
      <c r="H226" s="15" t="s">
        <v>338</v>
      </c>
      <c r="I226" s="15">
        <v>4</v>
      </c>
      <c r="J226" s="15" t="s">
        <v>335</v>
      </c>
    </row>
    <row r="227" spans="5:10" x14ac:dyDescent="0.35">
      <c r="E227" s="15" t="s">
        <v>2468</v>
      </c>
      <c r="F227" s="15">
        <v>1</v>
      </c>
      <c r="H227" s="15" t="s">
        <v>337</v>
      </c>
      <c r="I227" s="15">
        <v>4</v>
      </c>
      <c r="J227" s="15" t="s">
        <v>335</v>
      </c>
    </row>
    <row r="228" spans="5:10" x14ac:dyDescent="0.35">
      <c r="E228" s="15" t="s">
        <v>2469</v>
      </c>
      <c r="F228" s="15">
        <v>1</v>
      </c>
      <c r="H228" s="15" t="s">
        <v>340</v>
      </c>
      <c r="I228" s="15">
        <v>3</v>
      </c>
      <c r="J228" s="15" t="s">
        <v>335</v>
      </c>
    </row>
    <row r="229" spans="5:10" x14ac:dyDescent="0.35">
      <c r="E229" s="15" t="s">
        <v>2470</v>
      </c>
      <c r="F229" s="15">
        <v>1</v>
      </c>
      <c r="H229" s="15" t="s">
        <v>141</v>
      </c>
      <c r="I229" s="15">
        <v>48</v>
      </c>
      <c r="J229" s="15" t="s">
        <v>343</v>
      </c>
    </row>
    <row r="230" spans="5:10" x14ac:dyDescent="0.35">
      <c r="E230" s="15" t="s">
        <v>2471</v>
      </c>
      <c r="F230" s="15">
        <v>1</v>
      </c>
      <c r="H230" s="15" t="s">
        <v>139</v>
      </c>
      <c r="I230" s="15">
        <v>45</v>
      </c>
      <c r="J230" s="15" t="s">
        <v>343</v>
      </c>
    </row>
    <row r="231" spans="5:10" x14ac:dyDescent="0.35">
      <c r="E231" s="15" t="s">
        <v>2472</v>
      </c>
      <c r="F231" s="15">
        <v>1</v>
      </c>
      <c r="H231" s="15" t="s">
        <v>250</v>
      </c>
      <c r="I231" s="15">
        <v>34</v>
      </c>
      <c r="J231" s="15" t="s">
        <v>344</v>
      </c>
    </row>
    <row r="232" spans="5:10" x14ac:dyDescent="0.35">
      <c r="E232" s="15" t="s">
        <v>2473</v>
      </c>
      <c r="F232" s="15">
        <v>1</v>
      </c>
      <c r="H232" s="15" t="s">
        <v>252</v>
      </c>
      <c r="I232" s="15">
        <v>34</v>
      </c>
      <c r="J232" s="15" t="s">
        <v>344</v>
      </c>
    </row>
    <row r="233" spans="5:10" x14ac:dyDescent="0.35">
      <c r="E233" s="15" t="s">
        <v>2474</v>
      </c>
      <c r="F233" s="15">
        <v>1</v>
      </c>
      <c r="H233" s="15" t="s">
        <v>256</v>
      </c>
      <c r="I233" s="15">
        <v>6</v>
      </c>
      <c r="J233" s="15" t="s">
        <v>344</v>
      </c>
    </row>
    <row r="234" spans="5:10" x14ac:dyDescent="0.35">
      <c r="E234" s="15" t="s">
        <v>2475</v>
      </c>
      <c r="F234" s="15">
        <v>1</v>
      </c>
      <c r="H234" s="15" t="s">
        <v>254</v>
      </c>
      <c r="I234" s="15">
        <v>3</v>
      </c>
      <c r="J234" s="15" t="s">
        <v>344</v>
      </c>
    </row>
    <row r="235" spans="5:10" x14ac:dyDescent="0.35">
      <c r="E235" s="15" t="s">
        <v>2476</v>
      </c>
      <c r="F235" s="15">
        <v>1</v>
      </c>
      <c r="H235" s="15" t="s">
        <v>139</v>
      </c>
      <c r="I235" s="15">
        <v>20</v>
      </c>
      <c r="J235" s="15" t="s">
        <v>345</v>
      </c>
    </row>
    <row r="236" spans="5:10" x14ac:dyDescent="0.35">
      <c r="E236" s="15" t="s">
        <v>1697</v>
      </c>
      <c r="F236" s="15">
        <v>1</v>
      </c>
      <c r="H236" s="15" t="s">
        <v>141</v>
      </c>
      <c r="I236" s="15">
        <v>19</v>
      </c>
      <c r="J236" s="15" t="s">
        <v>345</v>
      </c>
    </row>
    <row r="237" spans="5:10" x14ac:dyDescent="0.35">
      <c r="E237" s="15" t="s">
        <v>2477</v>
      </c>
      <c r="F237" s="15">
        <v>1</v>
      </c>
      <c r="H237" s="15" t="s">
        <v>348</v>
      </c>
      <c r="I237" s="15">
        <v>21</v>
      </c>
      <c r="J237" s="15" t="s">
        <v>347</v>
      </c>
    </row>
    <row r="238" spans="5:10" x14ac:dyDescent="0.35">
      <c r="E238" s="15" t="s">
        <v>2478</v>
      </c>
      <c r="F238" s="15">
        <v>1</v>
      </c>
      <c r="H238" s="15" t="s">
        <v>346</v>
      </c>
      <c r="I238" s="15">
        <v>20</v>
      </c>
      <c r="J238" s="15" t="s">
        <v>347</v>
      </c>
    </row>
    <row r="239" spans="5:10" x14ac:dyDescent="0.35">
      <c r="E239" s="15" t="s">
        <v>2479</v>
      </c>
      <c r="F239" s="15">
        <v>1</v>
      </c>
      <c r="H239" s="15" t="s">
        <v>349</v>
      </c>
      <c r="I239" s="15">
        <v>5</v>
      </c>
      <c r="J239" s="15" t="s">
        <v>347</v>
      </c>
    </row>
    <row r="240" spans="5:10" x14ac:dyDescent="0.35">
      <c r="E240" s="15" t="s">
        <v>2480</v>
      </c>
      <c r="F240" s="15">
        <v>1</v>
      </c>
      <c r="H240" s="15" t="s">
        <v>350</v>
      </c>
      <c r="I240" s="15">
        <v>5</v>
      </c>
      <c r="J240" s="15" t="s">
        <v>347</v>
      </c>
    </row>
    <row r="241" spans="5:10" x14ac:dyDescent="0.35">
      <c r="E241" s="15" t="s">
        <v>2481</v>
      </c>
      <c r="F241" s="15">
        <v>1</v>
      </c>
      <c r="H241" s="15" t="s">
        <v>250</v>
      </c>
      <c r="I241" s="15">
        <v>7</v>
      </c>
      <c r="J241" s="15" t="s">
        <v>351</v>
      </c>
    </row>
    <row r="242" spans="5:10" x14ac:dyDescent="0.35">
      <c r="E242" s="15" t="s">
        <v>2482</v>
      </c>
      <c r="F242" s="15">
        <v>1</v>
      </c>
      <c r="H242" s="15" t="s">
        <v>252</v>
      </c>
      <c r="I242" s="15">
        <v>7</v>
      </c>
      <c r="J242" s="15" t="s">
        <v>351</v>
      </c>
    </row>
    <row r="243" spans="5:10" x14ac:dyDescent="0.35">
      <c r="E243" s="15" t="s">
        <v>2483</v>
      </c>
      <c r="F243" s="15">
        <v>1</v>
      </c>
      <c r="H243" s="15" t="s">
        <v>253</v>
      </c>
      <c r="I243" s="15">
        <v>4</v>
      </c>
      <c r="J243" s="15" t="s">
        <v>351</v>
      </c>
    </row>
    <row r="244" spans="5:10" x14ac:dyDescent="0.35">
      <c r="E244" s="15" t="s">
        <v>2484</v>
      </c>
      <c r="F244" s="15">
        <v>1</v>
      </c>
      <c r="H244" s="15" t="s">
        <v>255</v>
      </c>
      <c r="I244" s="15">
        <v>3</v>
      </c>
      <c r="J244" s="15" t="s">
        <v>351</v>
      </c>
    </row>
    <row r="245" spans="5:10" x14ac:dyDescent="0.35">
      <c r="E245" s="15" t="s">
        <v>2485</v>
      </c>
      <c r="F245" s="15">
        <v>1</v>
      </c>
      <c r="H245" s="15" t="s">
        <v>141</v>
      </c>
      <c r="I245" s="15">
        <v>71</v>
      </c>
      <c r="J245" s="15" t="s">
        <v>352</v>
      </c>
    </row>
    <row r="246" spans="5:10" x14ac:dyDescent="0.35">
      <c r="E246" s="15" t="s">
        <v>2486</v>
      </c>
      <c r="F246" s="15">
        <v>1</v>
      </c>
      <c r="H246" s="15" t="s">
        <v>139</v>
      </c>
      <c r="I246" s="15">
        <v>69</v>
      </c>
      <c r="J246" s="15" t="s">
        <v>352</v>
      </c>
    </row>
    <row r="247" spans="5:10" x14ac:dyDescent="0.35">
      <c r="E247" s="15" t="s">
        <v>2487</v>
      </c>
      <c r="F247" s="15">
        <v>1</v>
      </c>
      <c r="H247" s="15" t="s">
        <v>139</v>
      </c>
      <c r="I247" s="15">
        <v>37</v>
      </c>
      <c r="J247" s="15" t="s">
        <v>353</v>
      </c>
    </row>
    <row r="248" spans="5:10" x14ac:dyDescent="0.35">
      <c r="E248" s="15" t="s">
        <v>2488</v>
      </c>
      <c r="F248" s="15">
        <v>1</v>
      </c>
      <c r="H248" s="15" t="s">
        <v>141</v>
      </c>
      <c r="I248" s="15">
        <v>36</v>
      </c>
      <c r="J248" s="15" t="s">
        <v>353</v>
      </c>
    </row>
    <row r="249" spans="5:10" x14ac:dyDescent="0.35">
      <c r="E249" s="15" t="s">
        <v>2489</v>
      </c>
      <c r="F249" s="15">
        <v>1</v>
      </c>
      <c r="H249" s="15" t="s">
        <v>252</v>
      </c>
      <c r="I249" s="15">
        <v>35</v>
      </c>
      <c r="J249" s="15" t="s">
        <v>354</v>
      </c>
    </row>
    <row r="250" spans="5:10" x14ac:dyDescent="0.35">
      <c r="E250" s="15" t="s">
        <v>1702</v>
      </c>
      <c r="F250" s="15">
        <v>1</v>
      </c>
      <c r="H250" s="15" t="s">
        <v>250</v>
      </c>
      <c r="I250" s="15">
        <v>32</v>
      </c>
      <c r="J250" s="15" t="s">
        <v>354</v>
      </c>
    </row>
    <row r="251" spans="5:10" x14ac:dyDescent="0.35">
      <c r="E251" s="15" t="s">
        <v>1023</v>
      </c>
      <c r="F251" s="15">
        <v>1</v>
      </c>
      <c r="H251" s="15" t="s">
        <v>254</v>
      </c>
      <c r="I251" s="15">
        <v>15</v>
      </c>
      <c r="J251" s="15" t="s">
        <v>354</v>
      </c>
    </row>
    <row r="252" spans="5:10" x14ac:dyDescent="0.35">
      <c r="E252" s="15" t="s">
        <v>2490</v>
      </c>
      <c r="F252" s="15">
        <v>1</v>
      </c>
      <c r="H252" s="15" t="s">
        <v>256</v>
      </c>
      <c r="I252" s="15">
        <v>10</v>
      </c>
      <c r="J252" s="15" t="s">
        <v>354</v>
      </c>
    </row>
    <row r="253" spans="5:10" x14ac:dyDescent="0.35">
      <c r="E253" s="15" t="s">
        <v>2491</v>
      </c>
      <c r="F253" s="15">
        <v>1</v>
      </c>
      <c r="H253" s="15" t="s">
        <v>255</v>
      </c>
      <c r="I253" s="15">
        <v>2</v>
      </c>
      <c r="J253" s="15" t="s">
        <v>354</v>
      </c>
    </row>
    <row r="254" spans="5:10" x14ac:dyDescent="0.35">
      <c r="E254" s="15" t="s">
        <v>2492</v>
      </c>
      <c r="F254" s="15">
        <v>1</v>
      </c>
      <c r="H254" s="15" t="s">
        <v>254</v>
      </c>
      <c r="I254" s="15">
        <v>9</v>
      </c>
      <c r="J254" s="15" t="s">
        <v>355</v>
      </c>
    </row>
    <row r="255" spans="5:10" x14ac:dyDescent="0.35">
      <c r="E255" s="15" t="s">
        <v>2493</v>
      </c>
      <c r="F255" s="15">
        <v>1</v>
      </c>
      <c r="H255" s="15" t="s">
        <v>250</v>
      </c>
      <c r="I255" s="15">
        <v>8</v>
      </c>
      <c r="J255" s="15" t="s">
        <v>355</v>
      </c>
    </row>
    <row r="256" spans="5:10" x14ac:dyDescent="0.35">
      <c r="E256" s="15" t="s">
        <v>2494</v>
      </c>
      <c r="F256" s="15">
        <v>1</v>
      </c>
      <c r="H256" s="15" t="s">
        <v>252</v>
      </c>
      <c r="I256" s="15">
        <v>7</v>
      </c>
      <c r="J256" s="15" t="s">
        <v>355</v>
      </c>
    </row>
    <row r="257" spans="5:10" x14ac:dyDescent="0.35">
      <c r="E257" s="15" t="s">
        <v>2495</v>
      </c>
      <c r="F257" s="15">
        <v>1</v>
      </c>
      <c r="H257" s="15" t="s">
        <v>256</v>
      </c>
      <c r="I257" s="15">
        <v>5</v>
      </c>
      <c r="J257" s="15" t="s">
        <v>355</v>
      </c>
    </row>
    <row r="258" spans="5:10" x14ac:dyDescent="0.35">
      <c r="E258" s="15" t="s">
        <v>2496</v>
      </c>
      <c r="F258" s="15">
        <v>1</v>
      </c>
      <c r="H258" s="15" t="s">
        <v>255</v>
      </c>
      <c r="I258" s="15">
        <v>1</v>
      </c>
      <c r="J258" s="15" t="s">
        <v>355</v>
      </c>
    </row>
    <row r="259" spans="5:10" x14ac:dyDescent="0.35">
      <c r="E259" s="15" t="s">
        <v>2497</v>
      </c>
      <c r="F259" s="15">
        <v>1</v>
      </c>
      <c r="H259" s="15" t="s">
        <v>356</v>
      </c>
      <c r="I259" s="15">
        <v>59</v>
      </c>
      <c r="J259" s="15" t="s">
        <v>357</v>
      </c>
    </row>
    <row r="260" spans="5:10" x14ac:dyDescent="0.35">
      <c r="E260" s="15" t="s">
        <v>2498</v>
      </c>
      <c r="F260" s="15">
        <v>1</v>
      </c>
      <c r="H260" s="15" t="s">
        <v>358</v>
      </c>
      <c r="I260" s="15">
        <v>58</v>
      </c>
      <c r="J260" s="15" t="s">
        <v>357</v>
      </c>
    </row>
    <row r="261" spans="5:10" x14ac:dyDescent="0.35">
      <c r="E261" s="15" t="s">
        <v>51</v>
      </c>
      <c r="F261" s="15">
        <v>1</v>
      </c>
      <c r="H261" s="15" t="s">
        <v>360</v>
      </c>
      <c r="I261" s="15">
        <v>14</v>
      </c>
      <c r="J261" s="15" t="s">
        <v>357</v>
      </c>
    </row>
    <row r="262" spans="5:10" x14ac:dyDescent="0.35">
      <c r="E262" s="15" t="s">
        <v>1641</v>
      </c>
      <c r="F262" s="15">
        <v>1</v>
      </c>
      <c r="H262" s="15" t="s">
        <v>359</v>
      </c>
      <c r="I262" s="15">
        <v>2</v>
      </c>
      <c r="J262" s="15" t="s">
        <v>357</v>
      </c>
    </row>
    <row r="263" spans="5:10" x14ac:dyDescent="0.35">
      <c r="E263" s="15" t="s">
        <v>1044</v>
      </c>
      <c r="F263" s="15">
        <v>1</v>
      </c>
      <c r="H263" s="15" t="s">
        <v>361</v>
      </c>
      <c r="I263" s="15">
        <v>1</v>
      </c>
      <c r="J263" s="15" t="s">
        <v>357</v>
      </c>
    </row>
    <row r="264" spans="5:10" x14ac:dyDescent="0.35">
      <c r="E264" s="15" t="s">
        <v>2499</v>
      </c>
      <c r="F264" s="15">
        <v>1</v>
      </c>
      <c r="H264" s="15" t="s">
        <v>362</v>
      </c>
      <c r="I264" s="15">
        <v>1</v>
      </c>
      <c r="J264" s="15" t="s">
        <v>357</v>
      </c>
    </row>
    <row r="265" spans="5:10" x14ac:dyDescent="0.35">
      <c r="E265" s="15" t="s">
        <v>2500</v>
      </c>
      <c r="F265" s="15">
        <v>1</v>
      </c>
      <c r="H265" s="15" t="s">
        <v>139</v>
      </c>
      <c r="I265" s="15">
        <v>18</v>
      </c>
      <c r="J265" s="15" t="s">
        <v>363</v>
      </c>
    </row>
    <row r="266" spans="5:10" x14ac:dyDescent="0.35">
      <c r="E266" s="15" t="s">
        <v>2501</v>
      </c>
      <c r="F266" s="15">
        <v>1</v>
      </c>
      <c r="H266" s="15" t="s">
        <v>141</v>
      </c>
      <c r="I266" s="15">
        <v>17</v>
      </c>
      <c r="J266" s="15" t="s">
        <v>363</v>
      </c>
    </row>
    <row r="267" spans="5:10" x14ac:dyDescent="0.35">
      <c r="E267" s="15" t="s">
        <v>2502</v>
      </c>
      <c r="F267" s="15">
        <v>1</v>
      </c>
      <c r="H267" s="15" t="s">
        <v>364</v>
      </c>
      <c r="I267" s="15">
        <v>34</v>
      </c>
      <c r="J267" s="15" t="s">
        <v>365</v>
      </c>
    </row>
    <row r="268" spans="5:10" x14ac:dyDescent="0.35">
      <c r="E268" s="15" t="s">
        <v>2503</v>
      </c>
      <c r="F268" s="15">
        <v>1</v>
      </c>
      <c r="H268" s="15" t="s">
        <v>366</v>
      </c>
      <c r="I268" s="15">
        <v>31</v>
      </c>
      <c r="J268" s="15" t="s">
        <v>365</v>
      </c>
    </row>
    <row r="269" spans="5:10" x14ac:dyDescent="0.35">
      <c r="E269" s="15" t="s">
        <v>2504</v>
      </c>
      <c r="F269" s="15">
        <v>1</v>
      </c>
      <c r="H269" s="15" t="s">
        <v>368</v>
      </c>
      <c r="I269" s="15">
        <v>5</v>
      </c>
      <c r="J269" s="15" t="s">
        <v>365</v>
      </c>
    </row>
    <row r="270" spans="5:10" x14ac:dyDescent="0.35">
      <c r="E270" s="15" t="s">
        <v>2505</v>
      </c>
      <c r="F270" s="15">
        <v>1</v>
      </c>
      <c r="H270" s="15" t="s">
        <v>367</v>
      </c>
      <c r="I270" s="15">
        <v>4</v>
      </c>
      <c r="J270" s="15" t="s">
        <v>365</v>
      </c>
    </row>
    <row r="271" spans="5:10" x14ac:dyDescent="0.35">
      <c r="E271" s="15" t="s">
        <v>2506</v>
      </c>
      <c r="F271" s="15">
        <v>1</v>
      </c>
      <c r="H271" s="15" t="s">
        <v>2832</v>
      </c>
      <c r="I271" s="15">
        <v>1</v>
      </c>
      <c r="J271" s="15" t="s">
        <v>365</v>
      </c>
    </row>
    <row r="272" spans="5:10" x14ac:dyDescent="0.35">
      <c r="E272" s="15" t="s">
        <v>77</v>
      </c>
      <c r="F272" s="15">
        <v>1</v>
      </c>
    </row>
    <row r="273" spans="5:6" x14ac:dyDescent="0.35">
      <c r="E273" s="15" t="s">
        <v>2507</v>
      </c>
      <c r="F273" s="15">
        <v>1</v>
      </c>
    </row>
    <row r="274" spans="5:6" x14ac:dyDescent="0.35">
      <c r="E274" s="15" t="s">
        <v>2508</v>
      </c>
      <c r="F274" s="15">
        <v>1</v>
      </c>
    </row>
    <row r="275" spans="5:6" x14ac:dyDescent="0.35">
      <c r="E275" s="15" t="s">
        <v>2509</v>
      </c>
      <c r="F275" s="15">
        <v>1</v>
      </c>
    </row>
    <row r="276" spans="5:6" x14ac:dyDescent="0.35">
      <c r="E276" s="15" t="s">
        <v>2510</v>
      </c>
      <c r="F276" s="15">
        <v>1</v>
      </c>
    </row>
    <row r="277" spans="5:6" x14ac:dyDescent="0.35">
      <c r="E277" s="15" t="s">
        <v>2511</v>
      </c>
      <c r="F277" s="15">
        <v>1</v>
      </c>
    </row>
    <row r="278" spans="5:6" x14ac:dyDescent="0.35">
      <c r="E278" s="15" t="s">
        <v>2512</v>
      </c>
      <c r="F278" s="15">
        <v>1</v>
      </c>
    </row>
    <row r="279" spans="5:6" x14ac:dyDescent="0.35">
      <c r="E279" s="15" t="s">
        <v>2513</v>
      </c>
      <c r="F279" s="15">
        <v>1</v>
      </c>
    </row>
    <row r="280" spans="5:6" x14ac:dyDescent="0.35">
      <c r="E280" s="15" t="s">
        <v>2514</v>
      </c>
      <c r="F280" s="15">
        <v>1</v>
      </c>
    </row>
    <row r="281" spans="5:6" x14ac:dyDescent="0.35">
      <c r="E281" s="15" t="s">
        <v>60</v>
      </c>
      <c r="F281" s="15">
        <v>1</v>
      </c>
    </row>
    <row r="282" spans="5:6" x14ac:dyDescent="0.35">
      <c r="E282" s="15" t="s">
        <v>2515</v>
      </c>
      <c r="F282" s="15">
        <v>1</v>
      </c>
    </row>
    <row r="283" spans="5:6" x14ac:dyDescent="0.35">
      <c r="E283" s="15" t="s">
        <v>2516</v>
      </c>
      <c r="F283" s="15">
        <v>1</v>
      </c>
    </row>
    <row r="284" spans="5:6" x14ac:dyDescent="0.35">
      <c r="E284" s="15" t="s">
        <v>2517</v>
      </c>
      <c r="F284" s="15">
        <v>1</v>
      </c>
    </row>
    <row r="285" spans="5:6" x14ac:dyDescent="0.35">
      <c r="E285" s="15" t="s">
        <v>2518</v>
      </c>
      <c r="F285" s="15">
        <v>1</v>
      </c>
    </row>
    <row r="286" spans="5:6" x14ac:dyDescent="0.35">
      <c r="E286" s="15" t="s">
        <v>2519</v>
      </c>
      <c r="F286" s="15">
        <v>1</v>
      </c>
    </row>
    <row r="287" spans="5:6" x14ac:dyDescent="0.35">
      <c r="E287" s="15" t="s">
        <v>1043</v>
      </c>
      <c r="F287" s="15">
        <v>1</v>
      </c>
    </row>
    <row r="288" spans="5:6" x14ac:dyDescent="0.35">
      <c r="E288" s="15" t="s">
        <v>2520</v>
      </c>
      <c r="F288" s="15">
        <v>1</v>
      </c>
    </row>
    <row r="289" spans="5:6" x14ac:dyDescent="0.35">
      <c r="E289" s="15" t="s">
        <v>1017</v>
      </c>
      <c r="F289" s="15">
        <v>1</v>
      </c>
    </row>
    <row r="290" spans="5:6" x14ac:dyDescent="0.35">
      <c r="E290" s="15" t="s">
        <v>2521</v>
      </c>
      <c r="F290" s="15">
        <v>1</v>
      </c>
    </row>
    <row r="291" spans="5:6" x14ac:dyDescent="0.35">
      <c r="E291" s="15" t="s">
        <v>1030</v>
      </c>
      <c r="F291" s="15">
        <v>1</v>
      </c>
    </row>
    <row r="292" spans="5:6" x14ac:dyDescent="0.35">
      <c r="E292" s="15" t="s">
        <v>2522</v>
      </c>
      <c r="F292" s="15">
        <v>1</v>
      </c>
    </row>
    <row r="293" spans="5:6" x14ac:dyDescent="0.35">
      <c r="E293" s="15" t="s">
        <v>2523</v>
      </c>
      <c r="F293" s="15">
        <v>1</v>
      </c>
    </row>
    <row r="294" spans="5:6" x14ac:dyDescent="0.35">
      <c r="E294" s="15" t="s">
        <v>86</v>
      </c>
      <c r="F294" s="15">
        <v>1</v>
      </c>
    </row>
    <row r="295" spans="5:6" x14ac:dyDescent="0.35">
      <c r="E295" s="15" t="s">
        <v>73</v>
      </c>
      <c r="F295" s="15">
        <v>1</v>
      </c>
    </row>
    <row r="296" spans="5:6" x14ac:dyDescent="0.35">
      <c r="E296" s="15" t="s">
        <v>2524</v>
      </c>
      <c r="F296" s="15">
        <v>1</v>
      </c>
    </row>
    <row r="297" spans="5:6" x14ac:dyDescent="0.35">
      <c r="E297" s="15" t="s">
        <v>2525</v>
      </c>
      <c r="F297" s="15">
        <v>1</v>
      </c>
    </row>
    <row r="298" spans="5:6" x14ac:dyDescent="0.35">
      <c r="E298" s="15" t="s">
        <v>2526</v>
      </c>
      <c r="F298" s="15">
        <v>1</v>
      </c>
    </row>
    <row r="299" spans="5:6" x14ac:dyDescent="0.35">
      <c r="E299" s="15" t="s">
        <v>2527</v>
      </c>
      <c r="F299" s="15">
        <v>1</v>
      </c>
    </row>
    <row r="300" spans="5:6" x14ac:dyDescent="0.35">
      <c r="E300" s="15" t="s">
        <v>2528</v>
      </c>
      <c r="F300" s="15">
        <v>1</v>
      </c>
    </row>
    <row r="301" spans="5:6" x14ac:dyDescent="0.35">
      <c r="E301" s="15" t="s">
        <v>1045</v>
      </c>
      <c r="F301" s="15">
        <v>1</v>
      </c>
    </row>
    <row r="302" spans="5:6" x14ac:dyDescent="0.35">
      <c r="E302" s="15" t="s">
        <v>2529</v>
      </c>
      <c r="F302" s="15">
        <v>1</v>
      </c>
    </row>
    <row r="303" spans="5:6" x14ac:dyDescent="0.35">
      <c r="E303" s="15" t="s">
        <v>2530</v>
      </c>
      <c r="F303" s="15">
        <v>1</v>
      </c>
    </row>
    <row r="304" spans="5:6" x14ac:dyDescent="0.35">
      <c r="E304" s="15" t="s">
        <v>2531</v>
      </c>
      <c r="F304" s="15">
        <v>1</v>
      </c>
    </row>
    <row r="305" spans="5:6" x14ac:dyDescent="0.35">
      <c r="E305" s="15" t="s">
        <v>1032</v>
      </c>
      <c r="F305" s="15">
        <v>1</v>
      </c>
    </row>
    <row r="306" spans="5:6" x14ac:dyDescent="0.35">
      <c r="E306" s="15" t="s">
        <v>1676</v>
      </c>
      <c r="F306" s="15">
        <v>1</v>
      </c>
    </row>
    <row r="307" spans="5:6" x14ac:dyDescent="0.35">
      <c r="E307" s="15" t="s">
        <v>1033</v>
      </c>
      <c r="F307" s="15">
        <v>1</v>
      </c>
    </row>
    <row r="308" spans="5:6" x14ac:dyDescent="0.35">
      <c r="E308" s="15" t="s">
        <v>2532</v>
      </c>
      <c r="F308" s="15">
        <v>1</v>
      </c>
    </row>
    <row r="309" spans="5:6" x14ac:dyDescent="0.35">
      <c r="E309" s="15" t="s">
        <v>2533</v>
      </c>
      <c r="F309" s="15">
        <v>1</v>
      </c>
    </row>
    <row r="310" spans="5:6" x14ac:dyDescent="0.35">
      <c r="E310" s="15" t="s">
        <v>2534</v>
      </c>
      <c r="F310" s="15">
        <v>1</v>
      </c>
    </row>
    <row r="311" spans="5:6" x14ac:dyDescent="0.35">
      <c r="E311" s="15" t="s">
        <v>2535</v>
      </c>
      <c r="F311" s="15">
        <v>1</v>
      </c>
    </row>
    <row r="312" spans="5:6" x14ac:dyDescent="0.35">
      <c r="E312" s="15" t="s">
        <v>1709</v>
      </c>
      <c r="F312" s="15">
        <v>1</v>
      </c>
    </row>
    <row r="313" spans="5:6" x14ac:dyDescent="0.35">
      <c r="E313" s="15" t="s">
        <v>2536</v>
      </c>
      <c r="F313" s="15">
        <v>1</v>
      </c>
    </row>
    <row r="314" spans="5:6" x14ac:dyDescent="0.35">
      <c r="E314" s="15" t="s">
        <v>2537</v>
      </c>
      <c r="F314" s="15">
        <v>1</v>
      </c>
    </row>
    <row r="315" spans="5:6" x14ac:dyDescent="0.35">
      <c r="E315" s="15" t="s">
        <v>2538</v>
      </c>
      <c r="F315" s="15">
        <v>1</v>
      </c>
    </row>
    <row r="316" spans="5:6" x14ac:dyDescent="0.35">
      <c r="E316" s="15" t="s">
        <v>2539</v>
      </c>
      <c r="F316" s="15">
        <v>1</v>
      </c>
    </row>
    <row r="317" spans="5:6" x14ac:dyDescent="0.35">
      <c r="E317" s="15" t="s">
        <v>2540</v>
      </c>
      <c r="F317" s="15">
        <v>1</v>
      </c>
    </row>
    <row r="318" spans="5:6" x14ac:dyDescent="0.35">
      <c r="E318" s="15" t="s">
        <v>1677</v>
      </c>
      <c r="F318" s="15">
        <v>1</v>
      </c>
    </row>
    <row r="319" spans="5:6" x14ac:dyDescent="0.35">
      <c r="E319" s="15" t="s">
        <v>2541</v>
      </c>
      <c r="F319" s="15">
        <v>1</v>
      </c>
    </row>
    <row r="320" spans="5:6" x14ac:dyDescent="0.35">
      <c r="E320" s="15" t="s">
        <v>2542</v>
      </c>
      <c r="F320" s="15">
        <v>1</v>
      </c>
    </row>
    <row r="321" spans="5:6" x14ac:dyDescent="0.35">
      <c r="E321" s="15" t="s">
        <v>2543</v>
      </c>
      <c r="F321" s="15">
        <v>1</v>
      </c>
    </row>
    <row r="322" spans="5:6" x14ac:dyDescent="0.35">
      <c r="E322" s="15" t="s">
        <v>2544</v>
      </c>
      <c r="F322" s="15">
        <v>1</v>
      </c>
    </row>
    <row r="323" spans="5:6" x14ac:dyDescent="0.35">
      <c r="E323" s="15" t="s">
        <v>2545</v>
      </c>
      <c r="F323" s="15">
        <v>1</v>
      </c>
    </row>
    <row r="324" spans="5:6" x14ac:dyDescent="0.35">
      <c r="E324" s="15" t="s">
        <v>2546</v>
      </c>
      <c r="F324" s="15">
        <v>1</v>
      </c>
    </row>
    <row r="325" spans="5:6" x14ac:dyDescent="0.35">
      <c r="E325" s="15" t="s">
        <v>2547</v>
      </c>
      <c r="F325" s="15">
        <v>1</v>
      </c>
    </row>
    <row r="326" spans="5:6" x14ac:dyDescent="0.35">
      <c r="E326" s="15" t="s">
        <v>2548</v>
      </c>
      <c r="F326" s="15">
        <v>1</v>
      </c>
    </row>
    <row r="327" spans="5:6" x14ac:dyDescent="0.35">
      <c r="E327" s="15" t="s">
        <v>2549</v>
      </c>
      <c r="F327" s="15">
        <v>1</v>
      </c>
    </row>
    <row r="328" spans="5:6" x14ac:dyDescent="0.35">
      <c r="E328" s="15" t="s">
        <v>2550</v>
      </c>
      <c r="F328" s="15">
        <v>1</v>
      </c>
    </row>
    <row r="329" spans="5:6" x14ac:dyDescent="0.35">
      <c r="E329" s="15" t="s">
        <v>1679</v>
      </c>
      <c r="F329" s="15">
        <v>1</v>
      </c>
    </row>
    <row r="330" spans="5:6" x14ac:dyDescent="0.35">
      <c r="E330" s="15" t="s">
        <v>2551</v>
      </c>
      <c r="F330" s="15">
        <v>1</v>
      </c>
    </row>
    <row r="331" spans="5:6" x14ac:dyDescent="0.35">
      <c r="E331" s="15" t="s">
        <v>2552</v>
      </c>
      <c r="F331" s="15">
        <v>1</v>
      </c>
    </row>
    <row r="332" spans="5:6" x14ac:dyDescent="0.35">
      <c r="E332" s="15" t="s">
        <v>2553</v>
      </c>
      <c r="F332" s="15">
        <v>1</v>
      </c>
    </row>
    <row r="333" spans="5:6" x14ac:dyDescent="0.35">
      <c r="E333" s="15" t="s">
        <v>2554</v>
      </c>
      <c r="F333" s="15">
        <v>1</v>
      </c>
    </row>
    <row r="334" spans="5:6" x14ac:dyDescent="0.35">
      <c r="E334" s="15" t="s">
        <v>2555</v>
      </c>
      <c r="F334" s="15">
        <v>1</v>
      </c>
    </row>
    <row r="335" spans="5:6" x14ac:dyDescent="0.35">
      <c r="E335" s="15" t="s">
        <v>2556</v>
      </c>
      <c r="F335" s="15">
        <v>1</v>
      </c>
    </row>
    <row r="336" spans="5:6" x14ac:dyDescent="0.35">
      <c r="E336" s="15" t="s">
        <v>2557</v>
      </c>
      <c r="F336" s="15">
        <v>1</v>
      </c>
    </row>
    <row r="337" spans="5:6" x14ac:dyDescent="0.35">
      <c r="E337" s="15" t="s">
        <v>2558</v>
      </c>
      <c r="F337" s="15">
        <v>1</v>
      </c>
    </row>
    <row r="338" spans="5:6" x14ac:dyDescent="0.35">
      <c r="E338" s="15" t="s">
        <v>2559</v>
      </c>
      <c r="F338" s="15">
        <v>1</v>
      </c>
    </row>
    <row r="339" spans="5:6" x14ac:dyDescent="0.35">
      <c r="E339" s="15" t="s">
        <v>2560</v>
      </c>
      <c r="F339" s="15">
        <v>1</v>
      </c>
    </row>
    <row r="340" spans="5:6" x14ac:dyDescent="0.35">
      <c r="E340" s="15" t="s">
        <v>2561</v>
      </c>
      <c r="F340" s="15">
        <v>1</v>
      </c>
    </row>
    <row r="341" spans="5:6" x14ac:dyDescent="0.35">
      <c r="E341" s="15" t="s">
        <v>2562</v>
      </c>
      <c r="F341" s="15">
        <v>1</v>
      </c>
    </row>
    <row r="342" spans="5:6" x14ac:dyDescent="0.35">
      <c r="E342" s="15" t="s">
        <v>2563</v>
      </c>
      <c r="F342" s="15">
        <v>1</v>
      </c>
    </row>
    <row r="343" spans="5:6" x14ac:dyDescent="0.35">
      <c r="E343" s="15" t="s">
        <v>2564</v>
      </c>
      <c r="F343" s="15">
        <v>1</v>
      </c>
    </row>
    <row r="344" spans="5:6" x14ac:dyDescent="0.35">
      <c r="E344" s="15" t="s">
        <v>2565</v>
      </c>
      <c r="F344" s="15">
        <v>1</v>
      </c>
    </row>
    <row r="345" spans="5:6" x14ac:dyDescent="0.35">
      <c r="E345" s="15" t="s">
        <v>1647</v>
      </c>
      <c r="F345" s="15">
        <v>1</v>
      </c>
    </row>
    <row r="346" spans="5:6" x14ac:dyDescent="0.35">
      <c r="E346" s="15" t="s">
        <v>1019</v>
      </c>
      <c r="F346" s="15">
        <v>1</v>
      </c>
    </row>
    <row r="347" spans="5:6" x14ac:dyDescent="0.35">
      <c r="E347" s="15" t="s">
        <v>2566</v>
      </c>
      <c r="F347" s="15">
        <v>1</v>
      </c>
    </row>
    <row r="348" spans="5:6" x14ac:dyDescent="0.35">
      <c r="E348" s="15" t="s">
        <v>2567</v>
      </c>
      <c r="F348" s="15">
        <v>1</v>
      </c>
    </row>
    <row r="349" spans="5:6" x14ac:dyDescent="0.35">
      <c r="E349" s="15" t="s">
        <v>2568</v>
      </c>
      <c r="F349" s="15">
        <v>1</v>
      </c>
    </row>
    <row r="350" spans="5:6" x14ac:dyDescent="0.35">
      <c r="E350" s="15" t="s">
        <v>2569</v>
      </c>
      <c r="F350" s="15">
        <v>1</v>
      </c>
    </row>
    <row r="351" spans="5:6" x14ac:dyDescent="0.35">
      <c r="E351" s="15" t="s">
        <v>2570</v>
      </c>
      <c r="F351" s="15">
        <v>1</v>
      </c>
    </row>
    <row r="352" spans="5:6" x14ac:dyDescent="0.35">
      <c r="E352" s="15" t="s">
        <v>2571</v>
      </c>
      <c r="F352" s="15">
        <v>1</v>
      </c>
    </row>
    <row r="353" spans="5:6" x14ac:dyDescent="0.35">
      <c r="E353" s="15" t="s">
        <v>76</v>
      </c>
      <c r="F353" s="15">
        <v>1</v>
      </c>
    </row>
    <row r="354" spans="5:6" x14ac:dyDescent="0.35">
      <c r="E354" s="15" t="s">
        <v>2572</v>
      </c>
      <c r="F354" s="15">
        <v>1</v>
      </c>
    </row>
    <row r="355" spans="5:6" x14ac:dyDescent="0.35">
      <c r="E355" s="15" t="s">
        <v>2573</v>
      </c>
      <c r="F355" s="15">
        <v>1</v>
      </c>
    </row>
    <row r="356" spans="5:6" x14ac:dyDescent="0.35">
      <c r="E356" s="15" t="s">
        <v>2574</v>
      </c>
      <c r="F356" s="15">
        <v>1</v>
      </c>
    </row>
    <row r="357" spans="5:6" x14ac:dyDescent="0.35">
      <c r="E357" s="15" t="s">
        <v>2575</v>
      </c>
      <c r="F357" s="15">
        <v>1</v>
      </c>
    </row>
    <row r="358" spans="5:6" x14ac:dyDescent="0.35">
      <c r="E358" s="15" t="s">
        <v>2576</v>
      </c>
      <c r="F358" s="15">
        <v>1</v>
      </c>
    </row>
    <row r="359" spans="5:6" x14ac:dyDescent="0.35">
      <c r="E359" s="15" t="s">
        <v>2577</v>
      </c>
      <c r="F359" s="15">
        <v>1</v>
      </c>
    </row>
    <row r="360" spans="5:6" x14ac:dyDescent="0.35">
      <c r="E360" s="15" t="s">
        <v>2578</v>
      </c>
      <c r="F360" s="15">
        <v>1</v>
      </c>
    </row>
    <row r="361" spans="5:6" x14ac:dyDescent="0.35">
      <c r="E361" s="15" t="s">
        <v>2579</v>
      </c>
      <c r="F361" s="15">
        <v>1</v>
      </c>
    </row>
    <row r="362" spans="5:6" x14ac:dyDescent="0.35">
      <c r="E362" s="15" t="s">
        <v>2580</v>
      </c>
      <c r="F362" s="15">
        <v>1</v>
      </c>
    </row>
    <row r="363" spans="5:6" x14ac:dyDescent="0.35">
      <c r="E363" s="15" t="s">
        <v>2581</v>
      </c>
      <c r="F363" s="15">
        <v>1</v>
      </c>
    </row>
    <row r="364" spans="5:6" x14ac:dyDescent="0.35">
      <c r="E364" s="15" t="s">
        <v>2582</v>
      </c>
      <c r="F364" s="15">
        <v>1</v>
      </c>
    </row>
    <row r="365" spans="5:6" x14ac:dyDescent="0.35">
      <c r="E365" s="15" t="s">
        <v>2583</v>
      </c>
      <c r="F365" s="15">
        <v>1</v>
      </c>
    </row>
    <row r="366" spans="5:6" x14ac:dyDescent="0.35">
      <c r="E366" s="15" t="s">
        <v>2584</v>
      </c>
      <c r="F366" s="15">
        <v>1</v>
      </c>
    </row>
    <row r="367" spans="5:6" x14ac:dyDescent="0.35">
      <c r="E367" s="15" t="s">
        <v>2585</v>
      </c>
      <c r="F367" s="15">
        <v>1</v>
      </c>
    </row>
    <row r="368" spans="5:6" x14ac:dyDescent="0.35">
      <c r="E368" s="15" t="s">
        <v>2586</v>
      </c>
      <c r="F368" s="15">
        <v>1</v>
      </c>
    </row>
    <row r="369" spans="5:6" x14ac:dyDescent="0.35">
      <c r="E369" s="15" t="s">
        <v>2587</v>
      </c>
      <c r="F369" s="15">
        <v>1</v>
      </c>
    </row>
    <row r="370" spans="5:6" x14ac:dyDescent="0.35">
      <c r="E370" s="15" t="s">
        <v>2588</v>
      </c>
      <c r="F370" s="15">
        <v>1</v>
      </c>
    </row>
    <row r="371" spans="5:6" x14ac:dyDescent="0.35">
      <c r="E371" s="15" t="s">
        <v>2589</v>
      </c>
      <c r="F371" s="15">
        <v>1</v>
      </c>
    </row>
    <row r="372" spans="5:6" x14ac:dyDescent="0.35">
      <c r="E372" s="15" t="s">
        <v>2590</v>
      </c>
      <c r="F372" s="15">
        <v>1</v>
      </c>
    </row>
    <row r="373" spans="5:6" x14ac:dyDescent="0.35">
      <c r="E373" s="15" t="s">
        <v>2591</v>
      </c>
      <c r="F373" s="15">
        <v>1</v>
      </c>
    </row>
    <row r="374" spans="5:6" x14ac:dyDescent="0.35">
      <c r="E374" s="15" t="s">
        <v>1680</v>
      </c>
      <c r="F374" s="15">
        <v>1</v>
      </c>
    </row>
    <row r="375" spans="5:6" x14ac:dyDescent="0.35">
      <c r="E375" s="15" t="s">
        <v>2592</v>
      </c>
      <c r="F375" s="15">
        <v>1</v>
      </c>
    </row>
    <row r="376" spans="5:6" x14ac:dyDescent="0.35">
      <c r="E376" s="15" t="s">
        <v>2593</v>
      </c>
      <c r="F376" s="15">
        <v>1</v>
      </c>
    </row>
    <row r="377" spans="5:6" x14ac:dyDescent="0.35">
      <c r="E377" s="15" t="s">
        <v>2594</v>
      </c>
      <c r="F377" s="15">
        <v>1</v>
      </c>
    </row>
    <row r="378" spans="5:6" x14ac:dyDescent="0.35">
      <c r="E378" s="15" t="s">
        <v>78</v>
      </c>
      <c r="F378" s="15">
        <v>1</v>
      </c>
    </row>
    <row r="379" spans="5:6" x14ac:dyDescent="0.35">
      <c r="E379" s="15" t="s">
        <v>2595</v>
      </c>
      <c r="F379" s="15">
        <v>1</v>
      </c>
    </row>
    <row r="380" spans="5:6" x14ac:dyDescent="0.35">
      <c r="E380" s="15" t="s">
        <v>79</v>
      </c>
      <c r="F380" s="15">
        <v>1</v>
      </c>
    </row>
    <row r="381" spans="5:6" x14ac:dyDescent="0.35">
      <c r="E381" s="15" t="s">
        <v>2596</v>
      </c>
      <c r="F381" s="15">
        <v>1</v>
      </c>
    </row>
    <row r="382" spans="5:6" x14ac:dyDescent="0.35">
      <c r="E382" s="15" t="s">
        <v>2597</v>
      </c>
      <c r="F382" s="15">
        <v>1</v>
      </c>
    </row>
    <row r="383" spans="5:6" x14ac:dyDescent="0.35">
      <c r="E383" s="15" t="s">
        <v>80</v>
      </c>
      <c r="F383" s="15">
        <v>1</v>
      </c>
    </row>
    <row r="384" spans="5:6" x14ac:dyDescent="0.35">
      <c r="E384" s="15" t="s">
        <v>2598</v>
      </c>
      <c r="F384" s="15">
        <v>1</v>
      </c>
    </row>
    <row r="385" spans="5:6" x14ac:dyDescent="0.35">
      <c r="E385" s="15" t="s">
        <v>1681</v>
      </c>
      <c r="F385" s="15">
        <v>1</v>
      </c>
    </row>
    <row r="386" spans="5:6" x14ac:dyDescent="0.35">
      <c r="E386" s="15" t="s">
        <v>2599</v>
      </c>
      <c r="F386" s="15">
        <v>1</v>
      </c>
    </row>
    <row r="387" spans="5:6" x14ac:dyDescent="0.35">
      <c r="E387" s="15" t="s">
        <v>1682</v>
      </c>
      <c r="F387" s="15">
        <v>1</v>
      </c>
    </row>
    <row r="388" spans="5:6" x14ac:dyDescent="0.35">
      <c r="E388" s="15" t="s">
        <v>2600</v>
      </c>
      <c r="F388" s="15">
        <v>1</v>
      </c>
    </row>
    <row r="389" spans="5:6" x14ac:dyDescent="0.35">
      <c r="E389" s="15" t="s">
        <v>2601</v>
      </c>
      <c r="F389" s="15">
        <v>1</v>
      </c>
    </row>
    <row r="390" spans="5:6" x14ac:dyDescent="0.35">
      <c r="E390" s="15" t="s">
        <v>84</v>
      </c>
      <c r="F390" s="15">
        <v>1</v>
      </c>
    </row>
    <row r="391" spans="5:6" x14ac:dyDescent="0.35">
      <c r="E391" s="15" t="s">
        <v>2602</v>
      </c>
      <c r="F391" s="15">
        <v>1</v>
      </c>
    </row>
    <row r="392" spans="5:6" x14ac:dyDescent="0.35">
      <c r="E392" s="15" t="s">
        <v>2603</v>
      </c>
      <c r="F392" s="15">
        <v>1</v>
      </c>
    </row>
    <row r="393" spans="5:6" x14ac:dyDescent="0.35">
      <c r="E393" s="15" t="s">
        <v>2604</v>
      </c>
      <c r="F393" s="15">
        <v>1</v>
      </c>
    </row>
    <row r="394" spans="5:6" x14ac:dyDescent="0.35">
      <c r="E394" s="15" t="s">
        <v>2605</v>
      </c>
      <c r="F394" s="15">
        <v>1</v>
      </c>
    </row>
    <row r="395" spans="5:6" x14ac:dyDescent="0.35">
      <c r="E395" s="15" t="s">
        <v>81</v>
      </c>
      <c r="F395" s="15">
        <v>1</v>
      </c>
    </row>
    <row r="396" spans="5:6" x14ac:dyDescent="0.35">
      <c r="E396" s="15" t="s">
        <v>82</v>
      </c>
      <c r="F396" s="15">
        <v>1</v>
      </c>
    </row>
    <row r="397" spans="5:6" x14ac:dyDescent="0.35">
      <c r="E397" s="15" t="s">
        <v>2606</v>
      </c>
      <c r="F397" s="15">
        <v>1</v>
      </c>
    </row>
    <row r="398" spans="5:6" x14ac:dyDescent="0.35">
      <c r="E398" s="15" t="s">
        <v>83</v>
      </c>
      <c r="F398" s="15">
        <v>1</v>
      </c>
    </row>
    <row r="399" spans="5:6" x14ac:dyDescent="0.35">
      <c r="E399" s="15" t="s">
        <v>2607</v>
      </c>
      <c r="F399" s="15">
        <v>1</v>
      </c>
    </row>
    <row r="400" spans="5:6" x14ac:dyDescent="0.35">
      <c r="E400" s="15" t="s">
        <v>2608</v>
      </c>
      <c r="F400" s="15">
        <v>1</v>
      </c>
    </row>
    <row r="401" spans="5:6" x14ac:dyDescent="0.35">
      <c r="E401" s="15" t="s">
        <v>2609</v>
      </c>
      <c r="F401" s="15">
        <v>1</v>
      </c>
    </row>
    <row r="402" spans="5:6" x14ac:dyDescent="0.35">
      <c r="E402" s="15" t="s">
        <v>2610</v>
      </c>
      <c r="F402" s="15">
        <v>1</v>
      </c>
    </row>
    <row r="403" spans="5:6" x14ac:dyDescent="0.35">
      <c r="E403" s="15" t="s">
        <v>2611</v>
      </c>
      <c r="F403" s="15">
        <v>1</v>
      </c>
    </row>
    <row r="404" spans="5:6" x14ac:dyDescent="0.35">
      <c r="E404" s="15" t="s">
        <v>2612</v>
      </c>
      <c r="F404" s="15">
        <v>1</v>
      </c>
    </row>
    <row r="405" spans="5:6" x14ac:dyDescent="0.35">
      <c r="E405" s="15" t="s">
        <v>2613</v>
      </c>
      <c r="F405" s="15">
        <v>1</v>
      </c>
    </row>
    <row r="406" spans="5:6" x14ac:dyDescent="0.35">
      <c r="E406" s="15" t="s">
        <v>2614</v>
      </c>
      <c r="F406" s="15">
        <v>1</v>
      </c>
    </row>
    <row r="407" spans="5:6" x14ac:dyDescent="0.35">
      <c r="E407" s="15" t="s">
        <v>2615</v>
      </c>
      <c r="F407" s="15">
        <v>1</v>
      </c>
    </row>
    <row r="408" spans="5:6" x14ac:dyDescent="0.35">
      <c r="E408" s="15" t="s">
        <v>2616</v>
      </c>
      <c r="F408" s="15">
        <v>1</v>
      </c>
    </row>
    <row r="409" spans="5:6" x14ac:dyDescent="0.35">
      <c r="E409" s="15" t="s">
        <v>2617</v>
      </c>
      <c r="F409" s="15">
        <v>1</v>
      </c>
    </row>
    <row r="410" spans="5:6" x14ac:dyDescent="0.35">
      <c r="E410" s="15" t="s">
        <v>2618</v>
      </c>
      <c r="F410" s="15">
        <v>1</v>
      </c>
    </row>
    <row r="411" spans="5:6" x14ac:dyDescent="0.35">
      <c r="E411" s="15" t="s">
        <v>2619</v>
      </c>
      <c r="F411" s="15">
        <v>1</v>
      </c>
    </row>
    <row r="412" spans="5:6" x14ac:dyDescent="0.35">
      <c r="E412" s="15" t="s">
        <v>2620</v>
      </c>
      <c r="F412" s="15">
        <v>1</v>
      </c>
    </row>
    <row r="413" spans="5:6" x14ac:dyDescent="0.35">
      <c r="E413" s="15" t="s">
        <v>2621</v>
      </c>
      <c r="F413" s="15">
        <v>1</v>
      </c>
    </row>
    <row r="414" spans="5:6" x14ac:dyDescent="0.35">
      <c r="E414" s="15" t="s">
        <v>2622</v>
      </c>
      <c r="F414" s="15">
        <v>1</v>
      </c>
    </row>
    <row r="415" spans="5:6" x14ac:dyDescent="0.35">
      <c r="E415" s="15" t="s">
        <v>2623</v>
      </c>
      <c r="F415" s="15">
        <v>1</v>
      </c>
    </row>
    <row r="416" spans="5:6" x14ac:dyDescent="0.35">
      <c r="E416" s="15" t="s">
        <v>2624</v>
      </c>
      <c r="F416" s="15">
        <v>1</v>
      </c>
    </row>
    <row r="417" spans="5:6" x14ac:dyDescent="0.35">
      <c r="E417" s="15" t="s">
        <v>1035</v>
      </c>
      <c r="F417" s="15">
        <v>1</v>
      </c>
    </row>
    <row r="418" spans="5:6" x14ac:dyDescent="0.35">
      <c r="E418" s="15" t="s">
        <v>2625</v>
      </c>
      <c r="F418" s="15">
        <v>1</v>
      </c>
    </row>
    <row r="419" spans="5:6" x14ac:dyDescent="0.35">
      <c r="E419" s="15" t="s">
        <v>2626</v>
      </c>
      <c r="F419" s="15">
        <v>1</v>
      </c>
    </row>
    <row r="420" spans="5:6" x14ac:dyDescent="0.35">
      <c r="E420" s="15" t="s">
        <v>2627</v>
      </c>
      <c r="F420" s="15">
        <v>1</v>
      </c>
    </row>
    <row r="421" spans="5:6" x14ac:dyDescent="0.35">
      <c r="E421" s="15" t="s">
        <v>2628</v>
      </c>
      <c r="F421" s="15">
        <v>1</v>
      </c>
    </row>
    <row r="422" spans="5:6" x14ac:dyDescent="0.35">
      <c r="E422" s="15" t="s">
        <v>1683</v>
      </c>
      <c r="F422" s="15">
        <v>1</v>
      </c>
    </row>
    <row r="423" spans="5:6" x14ac:dyDescent="0.35">
      <c r="E423" s="15" t="s">
        <v>1684</v>
      </c>
      <c r="F423" s="15">
        <v>1</v>
      </c>
    </row>
    <row r="424" spans="5:6" x14ac:dyDescent="0.35">
      <c r="E424" s="15" t="s">
        <v>2629</v>
      </c>
      <c r="F424" s="15">
        <v>1</v>
      </c>
    </row>
    <row r="425" spans="5:6" x14ac:dyDescent="0.35">
      <c r="E425" s="15" t="s">
        <v>2630</v>
      </c>
      <c r="F425" s="15">
        <v>1</v>
      </c>
    </row>
    <row r="426" spans="5:6" x14ac:dyDescent="0.35">
      <c r="E426" s="15" t="s">
        <v>2631</v>
      </c>
      <c r="F426" s="15">
        <v>1</v>
      </c>
    </row>
    <row r="427" spans="5:6" x14ac:dyDescent="0.35">
      <c r="E427" s="15" t="s">
        <v>2632</v>
      </c>
      <c r="F427" s="15">
        <v>1</v>
      </c>
    </row>
    <row r="428" spans="5:6" x14ac:dyDescent="0.35">
      <c r="E428" s="15" t="s">
        <v>2633</v>
      </c>
      <c r="F428" s="15">
        <v>1</v>
      </c>
    </row>
    <row r="429" spans="5:6" x14ac:dyDescent="0.35">
      <c r="E429" s="15" t="s">
        <v>2634</v>
      </c>
      <c r="F429" s="15">
        <v>1</v>
      </c>
    </row>
    <row r="430" spans="5:6" x14ac:dyDescent="0.35">
      <c r="E430" s="15" t="s">
        <v>1685</v>
      </c>
      <c r="F430" s="15">
        <v>1</v>
      </c>
    </row>
    <row r="431" spans="5:6" x14ac:dyDescent="0.35">
      <c r="E431" s="15" t="s">
        <v>2635</v>
      </c>
      <c r="F431" s="15">
        <v>1</v>
      </c>
    </row>
    <row r="432" spans="5:6" x14ac:dyDescent="0.35">
      <c r="E432" s="15" t="s">
        <v>85</v>
      </c>
      <c r="F432" s="15">
        <v>1</v>
      </c>
    </row>
    <row r="433" spans="5:6" x14ac:dyDescent="0.35">
      <c r="E433" s="15" t="s">
        <v>2636</v>
      </c>
      <c r="F433" s="15">
        <v>1</v>
      </c>
    </row>
    <row r="434" spans="5:6" x14ac:dyDescent="0.35">
      <c r="E434" s="15" t="s">
        <v>1686</v>
      </c>
      <c r="F434" s="15">
        <v>1</v>
      </c>
    </row>
    <row r="435" spans="5:6" x14ac:dyDescent="0.35">
      <c r="E435" s="15" t="s">
        <v>2637</v>
      </c>
      <c r="F435" s="15">
        <v>1</v>
      </c>
    </row>
    <row r="436" spans="5:6" x14ac:dyDescent="0.35">
      <c r="E436" s="15" t="s">
        <v>2638</v>
      </c>
      <c r="F436" s="15">
        <v>1</v>
      </c>
    </row>
    <row r="437" spans="5:6" x14ac:dyDescent="0.35">
      <c r="E437" s="15" t="s">
        <v>2639</v>
      </c>
      <c r="F437" s="15">
        <v>1</v>
      </c>
    </row>
    <row r="438" spans="5:6" x14ac:dyDescent="0.35">
      <c r="E438" s="15" t="s">
        <v>2640</v>
      </c>
      <c r="F438" s="15">
        <v>1</v>
      </c>
    </row>
    <row r="439" spans="5:6" x14ac:dyDescent="0.35">
      <c r="E439" s="15" t="s">
        <v>2641</v>
      </c>
      <c r="F439" s="15">
        <v>1</v>
      </c>
    </row>
    <row r="440" spans="5:6" x14ac:dyDescent="0.35">
      <c r="E440" s="15" t="s">
        <v>2642</v>
      </c>
      <c r="F440" s="15">
        <v>1</v>
      </c>
    </row>
    <row r="441" spans="5:6" x14ac:dyDescent="0.35">
      <c r="E441" s="15" t="s">
        <v>1687</v>
      </c>
      <c r="F441" s="15">
        <v>1</v>
      </c>
    </row>
    <row r="442" spans="5:6" x14ac:dyDescent="0.35">
      <c r="E442" s="15" t="s">
        <v>2643</v>
      </c>
      <c r="F442" s="15">
        <v>1</v>
      </c>
    </row>
    <row r="443" spans="5:6" x14ac:dyDescent="0.35">
      <c r="E443" s="15" t="s">
        <v>2644</v>
      </c>
      <c r="F443" s="15">
        <v>1</v>
      </c>
    </row>
    <row r="444" spans="5:6" x14ac:dyDescent="0.35">
      <c r="E444" s="15" t="s">
        <v>2645</v>
      </c>
      <c r="F444" s="15">
        <v>1</v>
      </c>
    </row>
    <row r="445" spans="5:6" x14ac:dyDescent="0.35">
      <c r="E445" s="15" t="s">
        <v>1688</v>
      </c>
      <c r="F445" s="15">
        <v>1</v>
      </c>
    </row>
    <row r="446" spans="5:6" x14ac:dyDescent="0.35">
      <c r="E446" s="15" t="s">
        <v>2646</v>
      </c>
      <c r="F446" s="15">
        <v>1</v>
      </c>
    </row>
    <row r="447" spans="5:6" x14ac:dyDescent="0.35">
      <c r="E447" s="15" t="s">
        <v>2647</v>
      </c>
      <c r="F447" s="15">
        <v>1</v>
      </c>
    </row>
    <row r="448" spans="5:6" x14ac:dyDescent="0.35">
      <c r="E448" s="15" t="s">
        <v>2648</v>
      </c>
      <c r="F448" s="15">
        <v>1</v>
      </c>
    </row>
    <row r="449" spans="5:6" x14ac:dyDescent="0.35">
      <c r="E449" s="15" t="s">
        <v>2649</v>
      </c>
      <c r="F449" s="15">
        <v>1</v>
      </c>
    </row>
    <row r="450" spans="5:6" x14ac:dyDescent="0.35">
      <c r="E450" s="15" t="s">
        <v>2650</v>
      </c>
      <c r="F450" s="15">
        <v>1</v>
      </c>
    </row>
    <row r="451" spans="5:6" x14ac:dyDescent="0.35">
      <c r="E451" s="15" t="s">
        <v>2651</v>
      </c>
      <c r="F451" s="15">
        <v>1</v>
      </c>
    </row>
    <row r="452" spans="5:6" x14ac:dyDescent="0.35">
      <c r="E452" s="15" t="s">
        <v>2652</v>
      </c>
      <c r="F452" s="15">
        <v>1</v>
      </c>
    </row>
    <row r="453" spans="5:6" x14ac:dyDescent="0.35">
      <c r="E453" s="15" t="s">
        <v>2653</v>
      </c>
      <c r="F453" s="15">
        <v>1</v>
      </c>
    </row>
    <row r="454" spans="5:6" x14ac:dyDescent="0.35">
      <c r="E454" s="15" t="s">
        <v>1690</v>
      </c>
      <c r="F454" s="15">
        <v>1</v>
      </c>
    </row>
    <row r="455" spans="5:6" x14ac:dyDescent="0.35">
      <c r="E455" s="15" t="s">
        <v>2654</v>
      </c>
      <c r="F455" s="15">
        <v>1</v>
      </c>
    </row>
    <row r="456" spans="5:6" x14ac:dyDescent="0.35">
      <c r="E456" s="15" t="s">
        <v>2655</v>
      </c>
      <c r="F456" s="15">
        <v>1</v>
      </c>
    </row>
    <row r="457" spans="5:6" x14ac:dyDescent="0.35">
      <c r="E457" s="15" t="s">
        <v>2656</v>
      </c>
      <c r="F457" s="15">
        <v>1</v>
      </c>
    </row>
    <row r="458" spans="5:6" x14ac:dyDescent="0.35">
      <c r="E458" s="15" t="s">
        <v>2657</v>
      </c>
      <c r="F458" s="15">
        <v>1</v>
      </c>
    </row>
    <row r="459" spans="5:6" x14ac:dyDescent="0.35">
      <c r="E459" s="15" t="s">
        <v>2658</v>
      </c>
      <c r="F459" s="15">
        <v>1</v>
      </c>
    </row>
    <row r="460" spans="5:6" x14ac:dyDescent="0.35">
      <c r="E460" s="15" t="s">
        <v>2659</v>
      </c>
      <c r="F460" s="15">
        <v>1</v>
      </c>
    </row>
    <row r="461" spans="5:6" x14ac:dyDescent="0.35">
      <c r="E461" s="15" t="s">
        <v>1691</v>
      </c>
      <c r="F461" s="15">
        <v>1</v>
      </c>
    </row>
    <row r="462" spans="5:6" x14ac:dyDescent="0.35">
      <c r="E462" s="15" t="s">
        <v>2660</v>
      </c>
      <c r="F462" s="15">
        <v>1</v>
      </c>
    </row>
    <row r="463" spans="5:6" x14ac:dyDescent="0.35">
      <c r="E463" s="15" t="s">
        <v>2661</v>
      </c>
      <c r="F463" s="15">
        <v>1</v>
      </c>
    </row>
    <row r="464" spans="5:6" x14ac:dyDescent="0.35">
      <c r="E464" s="15" t="s">
        <v>2662</v>
      </c>
      <c r="F464" s="15">
        <v>1</v>
      </c>
    </row>
    <row r="465" spans="5:6" x14ac:dyDescent="0.35">
      <c r="E465" s="15" t="s">
        <v>2663</v>
      </c>
      <c r="F465" s="15">
        <v>1</v>
      </c>
    </row>
    <row r="466" spans="5:6" x14ac:dyDescent="0.35">
      <c r="E466" s="15" t="s">
        <v>2664</v>
      </c>
      <c r="F466" s="15">
        <v>1</v>
      </c>
    </row>
    <row r="467" spans="5:6" x14ac:dyDescent="0.35">
      <c r="E467" s="15" t="s">
        <v>2665</v>
      </c>
      <c r="F467" s="15">
        <v>1</v>
      </c>
    </row>
    <row r="468" spans="5:6" x14ac:dyDescent="0.35">
      <c r="E468" s="15" t="s">
        <v>2666</v>
      </c>
      <c r="F468" s="15">
        <v>1</v>
      </c>
    </row>
    <row r="469" spans="5:6" x14ac:dyDescent="0.35">
      <c r="E469" s="15" t="s">
        <v>2667</v>
      </c>
      <c r="F469" s="15">
        <v>1</v>
      </c>
    </row>
    <row r="470" spans="5:6" x14ac:dyDescent="0.35">
      <c r="E470" s="15" t="s">
        <v>2668</v>
      </c>
      <c r="F470" s="15">
        <v>1</v>
      </c>
    </row>
    <row r="471" spans="5:6" x14ac:dyDescent="0.35">
      <c r="E471" s="15" t="s">
        <v>2669</v>
      </c>
      <c r="F471" s="15">
        <v>1</v>
      </c>
    </row>
    <row r="472" spans="5:6" x14ac:dyDescent="0.35">
      <c r="E472" s="15" t="s">
        <v>87</v>
      </c>
      <c r="F472" s="15">
        <v>1</v>
      </c>
    </row>
    <row r="473" spans="5:6" x14ac:dyDescent="0.35">
      <c r="E473" s="15" t="s">
        <v>88</v>
      </c>
      <c r="F473" s="15">
        <v>1</v>
      </c>
    </row>
    <row r="474" spans="5:6" x14ac:dyDescent="0.35">
      <c r="E474" s="15" t="s">
        <v>2670</v>
      </c>
      <c r="F474" s="15">
        <v>1</v>
      </c>
    </row>
    <row r="475" spans="5:6" x14ac:dyDescent="0.35">
      <c r="E475" s="15" t="s">
        <v>2671</v>
      </c>
      <c r="F475" s="15">
        <v>1</v>
      </c>
    </row>
    <row r="476" spans="5:6" x14ac:dyDescent="0.35">
      <c r="E476" s="15" t="s">
        <v>2672</v>
      </c>
      <c r="F476" s="15">
        <v>1</v>
      </c>
    </row>
    <row r="477" spans="5:6" x14ac:dyDescent="0.35">
      <c r="E477" s="15" t="s">
        <v>2673</v>
      </c>
      <c r="F477" s="15">
        <v>1</v>
      </c>
    </row>
    <row r="478" spans="5:6" x14ac:dyDescent="0.35">
      <c r="E478" s="15" t="s">
        <v>2674</v>
      </c>
      <c r="F478" s="15">
        <v>1</v>
      </c>
    </row>
    <row r="479" spans="5:6" x14ac:dyDescent="0.35">
      <c r="E479" s="15" t="s">
        <v>2675</v>
      </c>
      <c r="F479" s="15">
        <v>1</v>
      </c>
    </row>
    <row r="480" spans="5:6" x14ac:dyDescent="0.35">
      <c r="E480" s="15" t="s">
        <v>1693</v>
      </c>
      <c r="F480" s="15">
        <v>1</v>
      </c>
    </row>
    <row r="481" spans="5:6" x14ac:dyDescent="0.35">
      <c r="E481" s="15" t="s">
        <v>2676</v>
      </c>
      <c r="F481" s="15">
        <v>1</v>
      </c>
    </row>
    <row r="482" spans="5:6" x14ac:dyDescent="0.35">
      <c r="E482" s="15" t="s">
        <v>2677</v>
      </c>
      <c r="F482" s="15">
        <v>1</v>
      </c>
    </row>
    <row r="483" spans="5:6" x14ac:dyDescent="0.35">
      <c r="E483" s="15" t="s">
        <v>2678</v>
      </c>
      <c r="F483" s="15">
        <v>1</v>
      </c>
    </row>
    <row r="484" spans="5:6" x14ac:dyDescent="0.35">
      <c r="E484" s="15" t="s">
        <v>2679</v>
      </c>
      <c r="F484" s="15">
        <v>1</v>
      </c>
    </row>
    <row r="485" spans="5:6" x14ac:dyDescent="0.35">
      <c r="E485" s="15" t="s">
        <v>2680</v>
      </c>
      <c r="F485" s="15">
        <v>1</v>
      </c>
    </row>
    <row r="486" spans="5:6" x14ac:dyDescent="0.35">
      <c r="E486" s="15" t="s">
        <v>2681</v>
      </c>
      <c r="F486" s="15">
        <v>1</v>
      </c>
    </row>
    <row r="487" spans="5:6" x14ac:dyDescent="0.35">
      <c r="E487" s="15" t="s">
        <v>2682</v>
      </c>
      <c r="F487" s="15">
        <v>1</v>
      </c>
    </row>
    <row r="488" spans="5:6" x14ac:dyDescent="0.35">
      <c r="E488" s="15" t="s">
        <v>2683</v>
      </c>
      <c r="F488" s="15">
        <v>1</v>
      </c>
    </row>
    <row r="489" spans="5:6" x14ac:dyDescent="0.35">
      <c r="E489" s="15" t="s">
        <v>2684</v>
      </c>
      <c r="F489" s="15">
        <v>1</v>
      </c>
    </row>
    <row r="490" spans="5:6" x14ac:dyDescent="0.35">
      <c r="E490" s="15" t="s">
        <v>2685</v>
      </c>
      <c r="F490" s="15">
        <v>1</v>
      </c>
    </row>
    <row r="491" spans="5:6" x14ac:dyDescent="0.35">
      <c r="E491" s="15" t="s">
        <v>1694</v>
      </c>
      <c r="F491" s="15">
        <v>1</v>
      </c>
    </row>
    <row r="492" spans="5:6" x14ac:dyDescent="0.35">
      <c r="E492" s="15" t="s">
        <v>2686</v>
      </c>
      <c r="F492" s="15">
        <v>1</v>
      </c>
    </row>
    <row r="493" spans="5:6" x14ac:dyDescent="0.35">
      <c r="E493" s="15" t="s">
        <v>2687</v>
      </c>
      <c r="F493" s="15">
        <v>1</v>
      </c>
    </row>
    <row r="494" spans="5:6" x14ac:dyDescent="0.35">
      <c r="E494" s="15" t="s">
        <v>2688</v>
      </c>
      <c r="F494" s="15">
        <v>1</v>
      </c>
    </row>
    <row r="495" spans="5:6" x14ac:dyDescent="0.35">
      <c r="E495" s="15" t="s">
        <v>2689</v>
      </c>
      <c r="F495" s="15">
        <v>1</v>
      </c>
    </row>
    <row r="496" spans="5:6" x14ac:dyDescent="0.35">
      <c r="E496" s="15" t="s">
        <v>2690</v>
      </c>
      <c r="F496" s="15">
        <v>1</v>
      </c>
    </row>
    <row r="497" spans="5:6" x14ac:dyDescent="0.35">
      <c r="E497" s="15" t="s">
        <v>1034</v>
      </c>
      <c r="F497" s="15">
        <v>1</v>
      </c>
    </row>
    <row r="498" spans="5:6" x14ac:dyDescent="0.35">
      <c r="E498" s="15" t="s">
        <v>2691</v>
      </c>
      <c r="F498" s="15">
        <v>1</v>
      </c>
    </row>
    <row r="499" spans="5:6" x14ac:dyDescent="0.35">
      <c r="E499" s="15" t="s">
        <v>40</v>
      </c>
      <c r="F499" s="15">
        <v>1</v>
      </c>
    </row>
    <row r="500" spans="5:6" x14ac:dyDescent="0.35">
      <c r="E500" s="15" t="s">
        <v>2692</v>
      </c>
      <c r="F500" s="15">
        <v>1</v>
      </c>
    </row>
    <row r="501" spans="5:6" x14ac:dyDescent="0.35">
      <c r="E501" s="15" t="s">
        <v>2693</v>
      </c>
      <c r="F501" s="15">
        <v>1</v>
      </c>
    </row>
    <row r="502" spans="5:6" x14ac:dyDescent="0.35">
      <c r="E502" s="15" t="s">
        <v>2694</v>
      </c>
      <c r="F502" s="15">
        <v>1</v>
      </c>
    </row>
    <row r="503" spans="5:6" x14ac:dyDescent="0.35">
      <c r="E503" s="15" t="s">
        <v>54</v>
      </c>
      <c r="F503" s="15">
        <v>1</v>
      </c>
    </row>
    <row r="504" spans="5:6" x14ac:dyDescent="0.35">
      <c r="E504" s="15" t="s">
        <v>1675</v>
      </c>
      <c r="F504" s="15">
        <v>1</v>
      </c>
    </row>
    <row r="505" spans="5:6" x14ac:dyDescent="0.35">
      <c r="E505" s="15" t="s">
        <v>1699</v>
      </c>
      <c r="F505" s="15">
        <v>1</v>
      </c>
    </row>
    <row r="506" spans="5:6" x14ac:dyDescent="0.35">
      <c r="E506" s="15" t="s">
        <v>2695</v>
      </c>
      <c r="F506" s="15">
        <v>1</v>
      </c>
    </row>
    <row r="507" spans="5:6" x14ac:dyDescent="0.35">
      <c r="E507" s="15" t="s">
        <v>2696</v>
      </c>
      <c r="F507" s="15">
        <v>1</v>
      </c>
    </row>
    <row r="508" spans="5:6" x14ac:dyDescent="0.35">
      <c r="E508" s="15" t="s">
        <v>2697</v>
      </c>
      <c r="F508" s="15">
        <v>1</v>
      </c>
    </row>
    <row r="509" spans="5:6" x14ac:dyDescent="0.35">
      <c r="E509" s="15" t="s">
        <v>2698</v>
      </c>
      <c r="F509" s="15">
        <v>1</v>
      </c>
    </row>
    <row r="510" spans="5:6" x14ac:dyDescent="0.35">
      <c r="E510" s="15" t="s">
        <v>2699</v>
      </c>
      <c r="F510" s="15">
        <v>1</v>
      </c>
    </row>
    <row r="511" spans="5:6" x14ac:dyDescent="0.35">
      <c r="E511" s="15" t="s">
        <v>2700</v>
      </c>
      <c r="F511" s="15">
        <v>1</v>
      </c>
    </row>
    <row r="512" spans="5:6" x14ac:dyDescent="0.35">
      <c r="E512" s="15" t="s">
        <v>2701</v>
      </c>
      <c r="F512" s="15">
        <v>1</v>
      </c>
    </row>
    <row r="513" spans="5:6" x14ac:dyDescent="0.35">
      <c r="E513" s="15" t="s">
        <v>2702</v>
      </c>
      <c r="F513" s="15">
        <v>1</v>
      </c>
    </row>
    <row r="514" spans="5:6" x14ac:dyDescent="0.35">
      <c r="E514" s="15" t="s">
        <v>2703</v>
      </c>
      <c r="F514" s="15">
        <v>1</v>
      </c>
    </row>
    <row r="515" spans="5:6" x14ac:dyDescent="0.35">
      <c r="E515" s="15" t="s">
        <v>2704</v>
      </c>
      <c r="F515" s="15">
        <v>1</v>
      </c>
    </row>
    <row r="516" spans="5:6" x14ac:dyDescent="0.35">
      <c r="E516" s="15" t="s">
        <v>2705</v>
      </c>
      <c r="F516" s="15">
        <v>1</v>
      </c>
    </row>
    <row r="517" spans="5:6" x14ac:dyDescent="0.35">
      <c r="E517" s="15" t="s">
        <v>2706</v>
      </c>
      <c r="F517" s="15">
        <v>1</v>
      </c>
    </row>
    <row r="518" spans="5:6" x14ac:dyDescent="0.35">
      <c r="E518" s="15" t="s">
        <v>2707</v>
      </c>
      <c r="F518" s="15">
        <v>1</v>
      </c>
    </row>
    <row r="519" spans="5:6" x14ac:dyDescent="0.35">
      <c r="E519" s="15" t="s">
        <v>2708</v>
      </c>
      <c r="F519" s="15">
        <v>1</v>
      </c>
    </row>
    <row r="520" spans="5:6" x14ac:dyDescent="0.35">
      <c r="E520" s="15" t="s">
        <v>2709</v>
      </c>
      <c r="F520" s="15">
        <v>1</v>
      </c>
    </row>
    <row r="521" spans="5:6" x14ac:dyDescent="0.35">
      <c r="E521" s="15" t="s">
        <v>2710</v>
      </c>
      <c r="F521" s="15">
        <v>1</v>
      </c>
    </row>
    <row r="522" spans="5:6" x14ac:dyDescent="0.35">
      <c r="E522" s="15" t="s">
        <v>2711</v>
      </c>
      <c r="F522" s="15">
        <v>1</v>
      </c>
    </row>
    <row r="523" spans="5:6" x14ac:dyDescent="0.35">
      <c r="E523" s="15" t="s">
        <v>2712</v>
      </c>
      <c r="F523" s="15">
        <v>1</v>
      </c>
    </row>
    <row r="524" spans="5:6" x14ac:dyDescent="0.35">
      <c r="E524" s="15" t="s">
        <v>2713</v>
      </c>
      <c r="F524" s="15">
        <v>1</v>
      </c>
    </row>
    <row r="525" spans="5:6" x14ac:dyDescent="0.35">
      <c r="E525" s="15" t="s">
        <v>1700</v>
      </c>
      <c r="F525" s="15">
        <v>1</v>
      </c>
    </row>
    <row r="526" spans="5:6" x14ac:dyDescent="0.35">
      <c r="E526" s="15" t="s">
        <v>2714</v>
      </c>
      <c r="F526" s="15">
        <v>1</v>
      </c>
    </row>
    <row r="527" spans="5:6" x14ac:dyDescent="0.35">
      <c r="E527" s="15" t="s">
        <v>2715</v>
      </c>
      <c r="F527" s="15">
        <v>1</v>
      </c>
    </row>
    <row r="528" spans="5:6" x14ac:dyDescent="0.35">
      <c r="E528" s="15" t="s">
        <v>2716</v>
      </c>
      <c r="F528" s="15">
        <v>1</v>
      </c>
    </row>
    <row r="529" spans="5:6" x14ac:dyDescent="0.35">
      <c r="E529" s="15" t="s">
        <v>2717</v>
      </c>
      <c r="F529" s="15">
        <v>1</v>
      </c>
    </row>
    <row r="530" spans="5:6" x14ac:dyDescent="0.35">
      <c r="E530" s="15" t="s">
        <v>2718</v>
      </c>
      <c r="F530" s="15">
        <v>1</v>
      </c>
    </row>
    <row r="531" spans="5:6" x14ac:dyDescent="0.35">
      <c r="E531" s="15" t="s">
        <v>1692</v>
      </c>
      <c r="F531" s="15">
        <v>1</v>
      </c>
    </row>
    <row r="532" spans="5:6" x14ac:dyDescent="0.35">
      <c r="E532" s="15" t="s">
        <v>2719</v>
      </c>
      <c r="F532" s="15">
        <v>1</v>
      </c>
    </row>
    <row r="533" spans="5:6" x14ac:dyDescent="0.35">
      <c r="E533" s="15" t="s">
        <v>2720</v>
      </c>
      <c r="F533" s="15">
        <v>1</v>
      </c>
    </row>
    <row r="534" spans="5:6" x14ac:dyDescent="0.35">
      <c r="E534" s="15" t="s">
        <v>2721</v>
      </c>
      <c r="F534" s="15">
        <v>1</v>
      </c>
    </row>
    <row r="535" spans="5:6" x14ac:dyDescent="0.35">
      <c r="E535" s="15" t="s">
        <v>2722</v>
      </c>
      <c r="F535" s="15">
        <v>1</v>
      </c>
    </row>
    <row r="536" spans="5:6" x14ac:dyDescent="0.35">
      <c r="E536" s="15" t="s">
        <v>1701</v>
      </c>
      <c r="F536" s="15">
        <v>1</v>
      </c>
    </row>
    <row r="537" spans="5:6" x14ac:dyDescent="0.35">
      <c r="E537" s="15" t="s">
        <v>2723</v>
      </c>
      <c r="F537" s="15">
        <v>1</v>
      </c>
    </row>
    <row r="538" spans="5:6" x14ac:dyDescent="0.35">
      <c r="E538" s="15" t="s">
        <v>2724</v>
      </c>
      <c r="F538" s="15">
        <v>1</v>
      </c>
    </row>
    <row r="539" spans="5:6" x14ac:dyDescent="0.35">
      <c r="E539" s="15" t="s">
        <v>2725</v>
      </c>
      <c r="F539" s="15">
        <v>1</v>
      </c>
    </row>
    <row r="540" spans="5:6" x14ac:dyDescent="0.35">
      <c r="E540" s="15" t="s">
        <v>56</v>
      </c>
      <c r="F540" s="15">
        <v>1</v>
      </c>
    </row>
    <row r="541" spans="5:6" x14ac:dyDescent="0.35">
      <c r="E541" s="15" t="s">
        <v>2726</v>
      </c>
      <c r="F541" s="15">
        <v>1</v>
      </c>
    </row>
    <row r="542" spans="5:6" x14ac:dyDescent="0.35">
      <c r="E542" s="15" t="s">
        <v>1703</v>
      </c>
      <c r="F542" s="15">
        <v>1</v>
      </c>
    </row>
    <row r="543" spans="5:6" x14ac:dyDescent="0.35">
      <c r="E543" s="15" t="s">
        <v>2727</v>
      </c>
      <c r="F543" s="15">
        <v>1</v>
      </c>
    </row>
    <row r="544" spans="5:6" x14ac:dyDescent="0.35">
      <c r="E544" s="15" t="s">
        <v>2728</v>
      </c>
      <c r="F544" s="15">
        <v>1</v>
      </c>
    </row>
    <row r="545" spans="5:6" x14ac:dyDescent="0.35">
      <c r="E545" s="15" t="s">
        <v>2729</v>
      </c>
      <c r="F545" s="15">
        <v>1</v>
      </c>
    </row>
    <row r="546" spans="5:6" x14ac:dyDescent="0.35">
      <c r="E546" s="15" t="s">
        <v>2730</v>
      </c>
      <c r="F546" s="15">
        <v>1</v>
      </c>
    </row>
    <row r="547" spans="5:6" x14ac:dyDescent="0.35">
      <c r="E547" s="15" t="s">
        <v>1704</v>
      </c>
      <c r="F547" s="15">
        <v>1</v>
      </c>
    </row>
    <row r="548" spans="5:6" x14ac:dyDescent="0.35">
      <c r="E548" s="15" t="s">
        <v>1705</v>
      </c>
      <c r="F548" s="15">
        <v>1</v>
      </c>
    </row>
    <row r="549" spans="5:6" x14ac:dyDescent="0.35">
      <c r="E549" s="15" t="s">
        <v>2731</v>
      </c>
      <c r="F549" s="15">
        <v>1</v>
      </c>
    </row>
    <row r="550" spans="5:6" x14ac:dyDescent="0.35">
      <c r="E550" s="15" t="s">
        <v>2732</v>
      </c>
      <c r="F550" s="15">
        <v>1</v>
      </c>
    </row>
    <row r="551" spans="5:6" x14ac:dyDescent="0.35">
      <c r="E551" s="15" t="s">
        <v>2733</v>
      </c>
      <c r="F551" s="15">
        <v>1</v>
      </c>
    </row>
    <row r="552" spans="5:6" x14ac:dyDescent="0.35">
      <c r="E552" s="15" t="s">
        <v>2734</v>
      </c>
      <c r="F552" s="15">
        <v>1</v>
      </c>
    </row>
    <row r="553" spans="5:6" x14ac:dyDescent="0.35">
      <c r="E553" s="15" t="s">
        <v>1020</v>
      </c>
      <c r="F553" s="15">
        <v>1</v>
      </c>
    </row>
    <row r="554" spans="5:6" x14ac:dyDescent="0.35">
      <c r="E554" s="15" t="s">
        <v>1037</v>
      </c>
      <c r="F554" s="15">
        <v>1</v>
      </c>
    </row>
    <row r="555" spans="5:6" x14ac:dyDescent="0.35">
      <c r="E555" s="15" t="s">
        <v>2735</v>
      </c>
      <c r="F555" s="15">
        <v>1</v>
      </c>
    </row>
    <row r="556" spans="5:6" x14ac:dyDescent="0.35">
      <c r="E556" s="15" t="s">
        <v>2736</v>
      </c>
      <c r="F556" s="15">
        <v>1</v>
      </c>
    </row>
    <row r="557" spans="5:6" x14ac:dyDescent="0.35">
      <c r="E557" s="15" t="s">
        <v>2737</v>
      </c>
      <c r="F557" s="15">
        <v>1</v>
      </c>
    </row>
    <row r="558" spans="5:6" x14ac:dyDescent="0.35">
      <c r="E558" s="15" t="s">
        <v>2738</v>
      </c>
      <c r="F558" s="15">
        <v>1</v>
      </c>
    </row>
    <row r="559" spans="5:6" x14ac:dyDescent="0.35">
      <c r="E559" s="15" t="s">
        <v>2739</v>
      </c>
      <c r="F559" s="15">
        <v>1</v>
      </c>
    </row>
    <row r="560" spans="5:6" x14ac:dyDescent="0.35">
      <c r="E560" s="15" t="s">
        <v>2740</v>
      </c>
      <c r="F560" s="15">
        <v>1</v>
      </c>
    </row>
    <row r="561" spans="5:6" x14ac:dyDescent="0.35">
      <c r="E561" s="15" t="s">
        <v>1038</v>
      </c>
      <c r="F561" s="15">
        <v>1</v>
      </c>
    </row>
    <row r="562" spans="5:6" x14ac:dyDescent="0.35">
      <c r="E562" s="15" t="s">
        <v>2741</v>
      </c>
      <c r="F562" s="15">
        <v>1</v>
      </c>
    </row>
    <row r="563" spans="5:6" x14ac:dyDescent="0.35">
      <c r="E563" s="15" t="s">
        <v>2742</v>
      </c>
      <c r="F563" s="15">
        <v>1</v>
      </c>
    </row>
    <row r="564" spans="5:6" x14ac:dyDescent="0.35">
      <c r="E564" s="15" t="s">
        <v>2743</v>
      </c>
      <c r="F564" s="15">
        <v>1</v>
      </c>
    </row>
    <row r="565" spans="5:6" x14ac:dyDescent="0.35">
      <c r="E565" s="15" t="s">
        <v>2744</v>
      </c>
      <c r="F565" s="15">
        <v>1</v>
      </c>
    </row>
    <row r="566" spans="5:6" x14ac:dyDescent="0.35">
      <c r="E566" s="15" t="s">
        <v>2745</v>
      </c>
      <c r="F566" s="15">
        <v>1</v>
      </c>
    </row>
    <row r="567" spans="5:6" x14ac:dyDescent="0.35">
      <c r="E567" s="15" t="s">
        <v>2746</v>
      </c>
      <c r="F567" s="15">
        <v>1</v>
      </c>
    </row>
    <row r="568" spans="5:6" x14ac:dyDescent="0.35">
      <c r="E568" s="15" t="s">
        <v>1706</v>
      </c>
      <c r="F568" s="15">
        <v>1</v>
      </c>
    </row>
    <row r="569" spans="5:6" x14ac:dyDescent="0.35">
      <c r="E569" s="15" t="s">
        <v>2747</v>
      </c>
      <c r="F569" s="15">
        <v>1</v>
      </c>
    </row>
    <row r="570" spans="5:6" x14ac:dyDescent="0.35">
      <c r="E570" s="15" t="s">
        <v>1039</v>
      </c>
      <c r="F570" s="15">
        <v>1</v>
      </c>
    </row>
    <row r="571" spans="5:6" x14ac:dyDescent="0.35">
      <c r="E571" s="15" t="s">
        <v>2748</v>
      </c>
      <c r="F571" s="15">
        <v>1</v>
      </c>
    </row>
    <row r="572" spans="5:6" x14ac:dyDescent="0.35">
      <c r="E572" s="15" t="s">
        <v>1650</v>
      </c>
      <c r="F572" s="15">
        <v>1</v>
      </c>
    </row>
    <row r="573" spans="5:6" x14ac:dyDescent="0.35">
      <c r="E573" s="15" t="s">
        <v>2749</v>
      </c>
      <c r="F573" s="15">
        <v>1</v>
      </c>
    </row>
    <row r="574" spans="5:6" x14ac:dyDescent="0.35">
      <c r="E574" s="15" t="s">
        <v>2750</v>
      </c>
      <c r="F574" s="15">
        <v>1</v>
      </c>
    </row>
    <row r="575" spans="5:6" x14ac:dyDescent="0.35">
      <c r="E575" s="15" t="s">
        <v>1022</v>
      </c>
      <c r="F575" s="15">
        <v>1</v>
      </c>
    </row>
    <row r="576" spans="5:6" x14ac:dyDescent="0.35">
      <c r="E576" s="15" t="s">
        <v>2751</v>
      </c>
      <c r="F576" s="15">
        <v>1</v>
      </c>
    </row>
    <row r="577" spans="5:6" x14ac:dyDescent="0.35">
      <c r="E577" s="15" t="s">
        <v>1707</v>
      </c>
      <c r="F577" s="15">
        <v>1</v>
      </c>
    </row>
    <row r="578" spans="5:6" x14ac:dyDescent="0.35">
      <c r="E578" s="15" t="s">
        <v>1708</v>
      </c>
      <c r="F578" s="15">
        <v>1</v>
      </c>
    </row>
    <row r="579" spans="5:6" x14ac:dyDescent="0.35">
      <c r="E579" s="15" t="s">
        <v>2752</v>
      </c>
      <c r="F579" s="15">
        <v>1</v>
      </c>
    </row>
    <row r="580" spans="5:6" x14ac:dyDescent="0.35">
      <c r="E580" s="15" t="s">
        <v>2753</v>
      </c>
      <c r="F580" s="15">
        <v>1</v>
      </c>
    </row>
    <row r="581" spans="5:6" x14ac:dyDescent="0.35">
      <c r="E581" s="15" t="s">
        <v>2754</v>
      </c>
      <c r="F581" s="15">
        <v>1</v>
      </c>
    </row>
    <row r="582" spans="5:6" x14ac:dyDescent="0.35">
      <c r="E582" s="15" t="s">
        <v>2755</v>
      </c>
      <c r="F582" s="15">
        <v>1</v>
      </c>
    </row>
    <row r="583" spans="5:6" x14ac:dyDescent="0.35">
      <c r="E583" s="15" t="s">
        <v>2756</v>
      </c>
      <c r="F583" s="15">
        <v>1</v>
      </c>
    </row>
    <row r="584" spans="5:6" x14ac:dyDescent="0.35">
      <c r="E584" s="15" t="s">
        <v>2757</v>
      </c>
      <c r="F584" s="15">
        <v>1</v>
      </c>
    </row>
    <row r="585" spans="5:6" x14ac:dyDescent="0.35">
      <c r="E585" s="15" t="s">
        <v>91</v>
      </c>
      <c r="F585" s="15">
        <v>1</v>
      </c>
    </row>
    <row r="586" spans="5:6" x14ac:dyDescent="0.35">
      <c r="E586" s="15" t="s">
        <v>2758</v>
      </c>
      <c r="F586" s="15">
        <v>1</v>
      </c>
    </row>
    <row r="587" spans="5:6" x14ac:dyDescent="0.35">
      <c r="E587" s="15" t="s">
        <v>2759</v>
      </c>
      <c r="F587" s="15">
        <v>1</v>
      </c>
    </row>
    <row r="588" spans="5:6" x14ac:dyDescent="0.35">
      <c r="E588" s="15" t="s">
        <v>2760</v>
      </c>
      <c r="F588" s="15">
        <v>1</v>
      </c>
    </row>
    <row r="589" spans="5:6" x14ac:dyDescent="0.35">
      <c r="E589" s="15" t="s">
        <v>2761</v>
      </c>
      <c r="F589" s="15">
        <v>1</v>
      </c>
    </row>
    <row r="590" spans="5:6" x14ac:dyDescent="0.35">
      <c r="E590" s="15" t="s">
        <v>2762</v>
      </c>
      <c r="F590" s="15">
        <v>1</v>
      </c>
    </row>
    <row r="591" spans="5:6" x14ac:dyDescent="0.35">
      <c r="E591" s="15" t="s">
        <v>92</v>
      </c>
      <c r="F591" s="15">
        <v>1</v>
      </c>
    </row>
    <row r="592" spans="5:6" x14ac:dyDescent="0.35">
      <c r="E592" s="15" t="s">
        <v>2763</v>
      </c>
      <c r="F592" s="15">
        <v>1</v>
      </c>
    </row>
    <row r="593" spans="5:6" x14ac:dyDescent="0.35">
      <c r="E593" s="15" t="s">
        <v>71</v>
      </c>
      <c r="F593" s="15">
        <v>1</v>
      </c>
    </row>
    <row r="594" spans="5:6" x14ac:dyDescent="0.35">
      <c r="E594" s="15" t="s">
        <v>2764</v>
      </c>
      <c r="F594" s="15">
        <v>1</v>
      </c>
    </row>
    <row r="595" spans="5:6" x14ac:dyDescent="0.35">
      <c r="E595" s="15" t="s">
        <v>2765</v>
      </c>
      <c r="F595" s="15">
        <v>1</v>
      </c>
    </row>
    <row r="596" spans="5:6" x14ac:dyDescent="0.35">
      <c r="E596" s="15" t="s">
        <v>93</v>
      </c>
      <c r="F596" s="15">
        <v>1</v>
      </c>
    </row>
    <row r="597" spans="5:6" x14ac:dyDescent="0.35">
      <c r="E597" s="15" t="s">
        <v>2766</v>
      </c>
      <c r="F597" s="15">
        <v>1</v>
      </c>
    </row>
    <row r="598" spans="5:6" x14ac:dyDescent="0.35">
      <c r="E598" s="15" t="s">
        <v>2767</v>
      </c>
      <c r="F598" s="15">
        <v>1</v>
      </c>
    </row>
    <row r="599" spans="5:6" x14ac:dyDescent="0.35">
      <c r="E599" s="15" t="s">
        <v>2768</v>
      </c>
      <c r="F599" s="15">
        <v>1</v>
      </c>
    </row>
    <row r="600" spans="5:6" x14ac:dyDescent="0.35">
      <c r="E600" s="15" t="s">
        <v>2769</v>
      </c>
      <c r="F600" s="15">
        <v>1</v>
      </c>
    </row>
    <row r="601" spans="5:6" x14ac:dyDescent="0.35">
      <c r="E601" s="15" t="s">
        <v>2770</v>
      </c>
      <c r="F601" s="15">
        <v>1</v>
      </c>
    </row>
    <row r="602" spans="5:6" x14ac:dyDescent="0.35">
      <c r="E602" s="15" t="s">
        <v>2771</v>
      </c>
      <c r="F602" s="15">
        <v>1</v>
      </c>
    </row>
    <row r="603" spans="5:6" x14ac:dyDescent="0.35">
      <c r="E603" s="15" t="s">
        <v>2772</v>
      </c>
      <c r="F603" s="15">
        <v>1</v>
      </c>
    </row>
    <row r="604" spans="5:6" x14ac:dyDescent="0.35">
      <c r="E604" s="15" t="s">
        <v>2773</v>
      </c>
      <c r="F604" s="15">
        <v>1</v>
      </c>
    </row>
    <row r="605" spans="5:6" x14ac:dyDescent="0.35">
      <c r="E605" s="15" t="s">
        <v>100</v>
      </c>
      <c r="F605" s="15">
        <v>1</v>
      </c>
    </row>
    <row r="606" spans="5:6" x14ac:dyDescent="0.35">
      <c r="E606" s="15" t="s">
        <v>101</v>
      </c>
      <c r="F606" s="15">
        <v>1</v>
      </c>
    </row>
    <row r="607" spans="5:6" x14ac:dyDescent="0.35">
      <c r="E607" s="15" t="s">
        <v>2774</v>
      </c>
      <c r="F607" s="15">
        <v>1</v>
      </c>
    </row>
    <row r="608" spans="5:6" x14ac:dyDescent="0.35">
      <c r="E608" s="15" t="s">
        <v>2775</v>
      </c>
      <c r="F608" s="15">
        <v>1</v>
      </c>
    </row>
    <row r="609" spans="5:6" x14ac:dyDescent="0.35">
      <c r="E609" s="15" t="s">
        <v>2776</v>
      </c>
      <c r="F609" s="15">
        <v>1</v>
      </c>
    </row>
    <row r="610" spans="5:6" x14ac:dyDescent="0.35">
      <c r="E610" s="15" t="s">
        <v>2777</v>
      </c>
      <c r="F610" s="15">
        <v>1</v>
      </c>
    </row>
    <row r="611" spans="5:6" x14ac:dyDescent="0.35">
      <c r="E611" s="15" t="s">
        <v>41</v>
      </c>
      <c r="F611" s="15">
        <v>1</v>
      </c>
    </row>
    <row r="612" spans="5:6" x14ac:dyDescent="0.35">
      <c r="E612" s="15" t="s">
        <v>2778</v>
      </c>
      <c r="F612" s="15">
        <v>1</v>
      </c>
    </row>
    <row r="613" spans="5:6" x14ac:dyDescent="0.35">
      <c r="E613" s="15" t="s">
        <v>2779</v>
      </c>
      <c r="F613" s="15">
        <v>1</v>
      </c>
    </row>
    <row r="614" spans="5:6" x14ac:dyDescent="0.35">
      <c r="E614" s="15" t="s">
        <v>2780</v>
      </c>
      <c r="F614" s="15">
        <v>1</v>
      </c>
    </row>
    <row r="615" spans="5:6" x14ac:dyDescent="0.35">
      <c r="E615" s="15" t="s">
        <v>2781</v>
      </c>
      <c r="F615" s="15">
        <v>1</v>
      </c>
    </row>
    <row r="616" spans="5:6" x14ac:dyDescent="0.35">
      <c r="E616" s="15" t="s">
        <v>2782</v>
      </c>
      <c r="F616" s="15">
        <v>1</v>
      </c>
    </row>
    <row r="617" spans="5:6" x14ac:dyDescent="0.35">
      <c r="E617" s="15" t="s">
        <v>2783</v>
      </c>
      <c r="F617" s="15">
        <v>1</v>
      </c>
    </row>
    <row r="618" spans="5:6" x14ac:dyDescent="0.35">
      <c r="E618" s="15" t="s">
        <v>2784</v>
      </c>
      <c r="F618" s="15">
        <v>1</v>
      </c>
    </row>
    <row r="619" spans="5:6" x14ac:dyDescent="0.35">
      <c r="E619" s="15" t="s">
        <v>2785</v>
      </c>
      <c r="F619" s="15">
        <v>1</v>
      </c>
    </row>
    <row r="620" spans="5:6" x14ac:dyDescent="0.35">
      <c r="E620" s="15" t="s">
        <v>2786</v>
      </c>
      <c r="F620" s="15">
        <v>1</v>
      </c>
    </row>
    <row r="621" spans="5:6" x14ac:dyDescent="0.35">
      <c r="E621" s="15" t="s">
        <v>2787</v>
      </c>
      <c r="F621" s="15">
        <v>1</v>
      </c>
    </row>
    <row r="622" spans="5:6" x14ac:dyDescent="0.35">
      <c r="E622" s="15" t="s">
        <v>2788</v>
      </c>
      <c r="F622" s="15">
        <v>1</v>
      </c>
    </row>
    <row r="623" spans="5:6" x14ac:dyDescent="0.35">
      <c r="E623" s="15" t="s">
        <v>2789</v>
      </c>
      <c r="F623" s="15">
        <v>1</v>
      </c>
    </row>
    <row r="624" spans="5:6" x14ac:dyDescent="0.35">
      <c r="E624" s="15" t="s">
        <v>1040</v>
      </c>
      <c r="F624" s="15">
        <v>1</v>
      </c>
    </row>
    <row r="625" spans="5:6" x14ac:dyDescent="0.35">
      <c r="E625" s="15" t="s">
        <v>2790</v>
      </c>
      <c r="F625" s="15">
        <v>1</v>
      </c>
    </row>
    <row r="626" spans="5:6" x14ac:dyDescent="0.35">
      <c r="E626" s="15" t="s">
        <v>2791</v>
      </c>
      <c r="F626" s="15">
        <v>1</v>
      </c>
    </row>
    <row r="627" spans="5:6" x14ac:dyDescent="0.35">
      <c r="E627" s="15" t="s">
        <v>1041</v>
      </c>
      <c r="F627" s="15">
        <v>1</v>
      </c>
    </row>
    <row r="628" spans="5:6" x14ac:dyDescent="0.35">
      <c r="E628" s="15" t="s">
        <v>2792</v>
      </c>
      <c r="F628" s="15">
        <v>1</v>
      </c>
    </row>
    <row r="629" spans="5:6" x14ac:dyDescent="0.35">
      <c r="E629" s="15" t="s">
        <v>2793</v>
      </c>
      <c r="F629" s="15">
        <v>1</v>
      </c>
    </row>
    <row r="630" spans="5:6" x14ac:dyDescent="0.35">
      <c r="E630" s="15" t="s">
        <v>2794</v>
      </c>
      <c r="F630" s="15">
        <v>1</v>
      </c>
    </row>
    <row r="631" spans="5:6" x14ac:dyDescent="0.35">
      <c r="E631" s="15" t="s">
        <v>2795</v>
      </c>
      <c r="F631" s="15">
        <v>1</v>
      </c>
    </row>
    <row r="632" spans="5:6" x14ac:dyDescent="0.35">
      <c r="E632" s="15" t="s">
        <v>2796</v>
      </c>
      <c r="F632" s="15">
        <v>1</v>
      </c>
    </row>
    <row r="633" spans="5:6" x14ac:dyDescent="0.35">
      <c r="E633" s="15" t="s">
        <v>2797</v>
      </c>
      <c r="F633" s="15">
        <v>1</v>
      </c>
    </row>
    <row r="634" spans="5:6" x14ac:dyDescent="0.35">
      <c r="E634" s="15" t="s">
        <v>2798</v>
      </c>
      <c r="F634" s="15">
        <v>1</v>
      </c>
    </row>
    <row r="635" spans="5:6" x14ac:dyDescent="0.35">
      <c r="E635" s="15" t="s">
        <v>1710</v>
      </c>
      <c r="F635" s="15">
        <v>1</v>
      </c>
    </row>
    <row r="636" spans="5:6" x14ac:dyDescent="0.35">
      <c r="E636" s="15" t="s">
        <v>2799</v>
      </c>
      <c r="F636" s="15">
        <v>1</v>
      </c>
    </row>
    <row r="637" spans="5:6" x14ac:dyDescent="0.35">
      <c r="E637" s="15" t="s">
        <v>1021</v>
      </c>
      <c r="F637" s="15">
        <v>1</v>
      </c>
    </row>
    <row r="638" spans="5:6" x14ac:dyDescent="0.35">
      <c r="E638" s="15" t="s">
        <v>2800</v>
      </c>
      <c r="F638" s="15">
        <v>1</v>
      </c>
    </row>
    <row r="639" spans="5:6" x14ac:dyDescent="0.35">
      <c r="E639" s="15" t="s">
        <v>2801</v>
      </c>
      <c r="F639" s="15">
        <v>1</v>
      </c>
    </row>
    <row r="640" spans="5:6" x14ac:dyDescent="0.35">
      <c r="E640" s="15" t="s">
        <v>2802</v>
      </c>
      <c r="F640" s="15">
        <v>1</v>
      </c>
    </row>
    <row r="641" spans="5:6" x14ac:dyDescent="0.35">
      <c r="E641" s="15" t="s">
        <v>1042</v>
      </c>
      <c r="F641" s="15">
        <v>1</v>
      </c>
    </row>
    <row r="642" spans="5:6" x14ac:dyDescent="0.35">
      <c r="E642" s="15" t="s">
        <v>2803</v>
      </c>
      <c r="F642" s="15">
        <v>1</v>
      </c>
    </row>
    <row r="643" spans="5:6" x14ac:dyDescent="0.35">
      <c r="E643" s="15" t="s">
        <v>2804</v>
      </c>
      <c r="F643" s="15">
        <v>1</v>
      </c>
    </row>
    <row r="644" spans="5:6" x14ac:dyDescent="0.35">
      <c r="E644" s="15" t="s">
        <v>2805</v>
      </c>
      <c r="F644" s="15">
        <v>1</v>
      </c>
    </row>
    <row r="645" spans="5:6" x14ac:dyDescent="0.35">
      <c r="E645" s="15" t="s">
        <v>2806</v>
      </c>
      <c r="F645" s="15">
        <v>1</v>
      </c>
    </row>
    <row r="646" spans="5:6" x14ac:dyDescent="0.35">
      <c r="E646" s="15" t="s">
        <v>2807</v>
      </c>
      <c r="F646" s="15">
        <v>1</v>
      </c>
    </row>
    <row r="647" spans="5:6" x14ac:dyDescent="0.35">
      <c r="E647" s="15" t="s">
        <v>2808</v>
      </c>
      <c r="F647" s="15">
        <v>1</v>
      </c>
    </row>
    <row r="648" spans="5:6" x14ac:dyDescent="0.35">
      <c r="E648" s="15" t="s">
        <v>1036</v>
      </c>
      <c r="F648" s="15">
        <v>1</v>
      </c>
    </row>
    <row r="649" spans="5:6" x14ac:dyDescent="0.35">
      <c r="E649" s="15" t="s">
        <v>2809</v>
      </c>
      <c r="F649" s="15">
        <v>1</v>
      </c>
    </row>
    <row r="650" spans="5:6" x14ac:dyDescent="0.35">
      <c r="E650" s="15" t="s">
        <v>2810</v>
      </c>
      <c r="F650" s="15">
        <v>1</v>
      </c>
    </row>
    <row r="651" spans="5:6" x14ac:dyDescent="0.35">
      <c r="E651" s="15" t="s">
        <v>89</v>
      </c>
      <c r="F651" s="15">
        <v>1</v>
      </c>
    </row>
    <row r="652" spans="5:6" x14ac:dyDescent="0.35">
      <c r="E652" s="15" t="s">
        <v>2811</v>
      </c>
      <c r="F652" s="15">
        <v>1</v>
      </c>
    </row>
    <row r="653" spans="5:6" x14ac:dyDescent="0.35">
      <c r="E653" s="15" t="s">
        <v>1711</v>
      </c>
      <c r="F653" s="15">
        <v>1</v>
      </c>
    </row>
    <row r="654" spans="5:6" x14ac:dyDescent="0.35">
      <c r="E654" s="15" t="s">
        <v>1712</v>
      </c>
      <c r="F654" s="15">
        <v>1</v>
      </c>
    </row>
    <row r="655" spans="5:6" x14ac:dyDescent="0.35">
      <c r="E655" s="15" t="s">
        <v>97</v>
      </c>
      <c r="F655" s="15">
        <v>1</v>
      </c>
    </row>
    <row r="656" spans="5:6" x14ac:dyDescent="0.35">
      <c r="E656" s="15" t="s">
        <v>2812</v>
      </c>
      <c r="F656" s="15">
        <v>1</v>
      </c>
    </row>
    <row r="657" spans="5:6" x14ac:dyDescent="0.35">
      <c r="E657" s="15" t="s">
        <v>2813</v>
      </c>
      <c r="F657" s="15">
        <v>1</v>
      </c>
    </row>
    <row r="658" spans="5:6" x14ac:dyDescent="0.35">
      <c r="E658" s="15" t="s">
        <v>2814</v>
      </c>
      <c r="F658" s="15">
        <v>1</v>
      </c>
    </row>
    <row r="659" spans="5:6" x14ac:dyDescent="0.35">
      <c r="E659" s="15" t="s">
        <v>1713</v>
      </c>
      <c r="F659" s="15">
        <v>1</v>
      </c>
    </row>
    <row r="660" spans="5:6" x14ac:dyDescent="0.35">
      <c r="E660" s="15" t="s">
        <v>2815</v>
      </c>
      <c r="F660" s="15">
        <v>1</v>
      </c>
    </row>
    <row r="661" spans="5:6" x14ac:dyDescent="0.35">
      <c r="E661" s="15" t="s">
        <v>98</v>
      </c>
      <c r="F661" s="15">
        <v>1</v>
      </c>
    </row>
    <row r="662" spans="5:6" x14ac:dyDescent="0.35">
      <c r="E662" s="15" t="s">
        <v>1046</v>
      </c>
      <c r="F662" s="15">
        <v>1</v>
      </c>
    </row>
    <row r="663" spans="5:6" x14ac:dyDescent="0.35">
      <c r="E663" s="15" t="s">
        <v>1651</v>
      </c>
      <c r="F663" s="15">
        <v>1</v>
      </c>
    </row>
    <row r="664" spans="5:6" x14ac:dyDescent="0.35">
      <c r="E664" s="15" t="s">
        <v>1642</v>
      </c>
      <c r="F664" s="15">
        <v>1</v>
      </c>
    </row>
    <row r="665" spans="5:6" x14ac:dyDescent="0.35">
      <c r="E665" s="15" t="s">
        <v>1689</v>
      </c>
      <c r="F665" s="15">
        <v>1</v>
      </c>
    </row>
    <row r="666" spans="5:6" x14ac:dyDescent="0.35">
      <c r="E666" s="15" t="s">
        <v>99</v>
      </c>
      <c r="F666" s="15">
        <v>1</v>
      </c>
    </row>
    <row r="667" spans="5:6" x14ac:dyDescent="0.35">
      <c r="E667" s="15" t="s">
        <v>2816</v>
      </c>
      <c r="F667" s="15">
        <v>1</v>
      </c>
    </row>
    <row r="668" spans="5:6" x14ac:dyDescent="0.35">
      <c r="E668" s="15" t="s">
        <v>75</v>
      </c>
      <c r="F668" s="15">
        <v>1</v>
      </c>
    </row>
    <row r="669" spans="5:6" x14ac:dyDescent="0.35">
      <c r="E669" s="15" t="s">
        <v>2817</v>
      </c>
      <c r="F669" s="15">
        <v>1</v>
      </c>
    </row>
    <row r="670" spans="5:6" x14ac:dyDescent="0.35">
      <c r="E670" s="15" t="s">
        <v>61</v>
      </c>
      <c r="F670" s="15">
        <v>1</v>
      </c>
    </row>
    <row r="671" spans="5:6" x14ac:dyDescent="0.35">
      <c r="E671" s="15" t="s">
        <v>2818</v>
      </c>
      <c r="F671" s="15">
        <v>1</v>
      </c>
    </row>
    <row r="672" spans="5:6" x14ac:dyDescent="0.35">
      <c r="E672" s="15" t="s">
        <v>2819</v>
      </c>
      <c r="F672" s="15">
        <v>1</v>
      </c>
    </row>
    <row r="673" spans="5:6" x14ac:dyDescent="0.35">
      <c r="E673" s="15" t="s">
        <v>2820</v>
      </c>
      <c r="F673" s="15">
        <v>1</v>
      </c>
    </row>
    <row r="674" spans="5:6" x14ac:dyDescent="0.35">
      <c r="E674" s="15" t="s">
        <v>2821</v>
      </c>
      <c r="F674" s="15">
        <v>1</v>
      </c>
    </row>
    <row r="675" spans="5:6" x14ac:dyDescent="0.35">
      <c r="E675" s="15" t="s">
        <v>2822</v>
      </c>
      <c r="F675" s="15">
        <v>1</v>
      </c>
    </row>
    <row r="676" spans="5:6" x14ac:dyDescent="0.35">
      <c r="E676" s="15" t="s">
        <v>2823</v>
      </c>
      <c r="F676" s="15">
        <v>1</v>
      </c>
    </row>
    <row r="677" spans="5:6" x14ac:dyDescent="0.35">
      <c r="E677" s="15" t="s">
        <v>2824</v>
      </c>
      <c r="F677" s="15">
        <v>1</v>
      </c>
    </row>
  </sheetData>
  <mergeCells count="3">
    <mergeCell ref="F4:G4"/>
    <mergeCell ref="D16:F16"/>
    <mergeCell ref="D14:I1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21D2B-DDE8-403C-8915-9AA9E10FB28A}">
  <dimension ref="C4:J219"/>
  <sheetViews>
    <sheetView showGridLines="0" workbookViewId="0">
      <selection activeCell="D10" sqref="D10"/>
    </sheetView>
  </sheetViews>
  <sheetFormatPr defaultRowHeight="14.5" x14ac:dyDescent="0.35"/>
  <cols>
    <col min="3" max="3" width="3.81640625" bestFit="1" customWidth="1"/>
    <col min="4" max="4" width="33.453125" customWidth="1"/>
    <col min="5" max="5" width="8.08984375" customWidth="1"/>
    <col min="6" max="6" width="23.7265625" bestFit="1" customWidth="1"/>
    <col min="7" max="7" width="32.54296875" bestFit="1" customWidth="1"/>
    <col min="8" max="8" width="21.54296875" bestFit="1" customWidth="1"/>
    <col min="9" max="9" width="22.81640625" customWidth="1"/>
    <col min="10" max="10" width="18.36328125" customWidth="1"/>
  </cols>
  <sheetData>
    <row r="4" spans="3:9" x14ac:dyDescent="0.35">
      <c r="C4" s="15"/>
      <c r="D4" s="15"/>
      <c r="E4" s="15"/>
      <c r="F4" s="72" t="s">
        <v>1014</v>
      </c>
      <c r="G4" s="72"/>
      <c r="H4" s="15">
        <v>4052</v>
      </c>
      <c r="I4" s="15"/>
    </row>
    <row r="5" spans="3:9" ht="15.5" x14ac:dyDescent="0.35">
      <c r="C5" s="43" t="s">
        <v>1</v>
      </c>
      <c r="D5" s="44" t="s">
        <v>2</v>
      </c>
      <c r="E5" s="44" t="s">
        <v>3</v>
      </c>
      <c r="F5" s="44" t="s">
        <v>4</v>
      </c>
      <c r="G5" s="44" t="s">
        <v>5</v>
      </c>
      <c r="H5" s="45" t="s">
        <v>6</v>
      </c>
      <c r="I5" s="44" t="s">
        <v>2971</v>
      </c>
    </row>
    <row r="6" spans="3:9" x14ac:dyDescent="0.35">
      <c r="C6" s="31">
        <v>0.5</v>
      </c>
      <c r="D6" s="38">
        <v>6455</v>
      </c>
      <c r="E6" s="39">
        <v>2.8260451075745698</v>
      </c>
      <c r="F6" s="39">
        <v>2.4430003480421298</v>
      </c>
      <c r="G6" s="39">
        <v>17.913114815345601</v>
      </c>
      <c r="H6" s="33">
        <f>D6/4052</f>
        <v>1.593040473840079</v>
      </c>
      <c r="I6" s="33">
        <f>D6/30</f>
        <v>215.16666666666666</v>
      </c>
    </row>
    <row r="7" spans="3:9" x14ac:dyDescent="0.35">
      <c r="C7" s="16">
        <v>1</v>
      </c>
      <c r="D7" s="38">
        <v>6120</v>
      </c>
      <c r="E7" s="39">
        <v>6.2001906655582602</v>
      </c>
      <c r="F7" s="39">
        <v>4.9570246096261901</v>
      </c>
      <c r="G7" s="39">
        <v>16.3149062400032</v>
      </c>
      <c r="H7" s="33">
        <f t="shared" ref="H7:H11" si="0">D7/4052</f>
        <v>1.5103652517275419</v>
      </c>
      <c r="I7" s="33">
        <f t="shared" ref="I7:I10" si="1">D7/30</f>
        <v>204</v>
      </c>
    </row>
    <row r="8" spans="3:9" x14ac:dyDescent="0.35">
      <c r="C8" s="18">
        <v>1.5</v>
      </c>
      <c r="D8" s="59">
        <v>4878</v>
      </c>
      <c r="E8" s="57">
        <v>9.8944979341724295</v>
      </c>
      <c r="F8" s="39">
        <v>9.5398824450546993</v>
      </c>
      <c r="G8" s="39">
        <v>15.432374938138</v>
      </c>
      <c r="H8" s="33">
        <f t="shared" si="0"/>
        <v>1.2038499506416585</v>
      </c>
      <c r="I8" s="33">
        <f t="shared" si="1"/>
        <v>162.6</v>
      </c>
    </row>
    <row r="9" spans="3:9" x14ac:dyDescent="0.35">
      <c r="C9" s="29">
        <v>2</v>
      </c>
      <c r="D9" s="38">
        <v>3357</v>
      </c>
      <c r="E9" s="39">
        <v>13.3414266658746</v>
      </c>
      <c r="F9" s="39">
        <v>12.976559278335101</v>
      </c>
      <c r="G9" s="39">
        <v>15.041004807737799</v>
      </c>
      <c r="H9" s="33">
        <f t="shared" si="0"/>
        <v>0.82847976307996052</v>
      </c>
      <c r="I9" s="33">
        <f t="shared" si="1"/>
        <v>111.9</v>
      </c>
    </row>
    <row r="10" spans="3:9" x14ac:dyDescent="0.35">
      <c r="C10" s="31">
        <v>2.5</v>
      </c>
      <c r="D10" s="38">
        <v>2056</v>
      </c>
      <c r="E10" s="39">
        <v>15.6634607098377</v>
      </c>
      <c r="F10" s="39">
        <v>15.547261317893399</v>
      </c>
      <c r="G10" s="39">
        <v>15.3357039013357</v>
      </c>
      <c r="H10" s="33">
        <f t="shared" si="0"/>
        <v>0.50740375123395853</v>
      </c>
      <c r="I10" s="33">
        <f t="shared" si="1"/>
        <v>68.533333333333331</v>
      </c>
    </row>
    <row r="11" spans="3:9" x14ac:dyDescent="0.35">
      <c r="C11" s="29">
        <v>3</v>
      </c>
      <c r="D11" s="38">
        <v>1203</v>
      </c>
      <c r="E11" s="39">
        <v>16.9948841379294</v>
      </c>
      <c r="F11" s="39">
        <v>17.048316790908299</v>
      </c>
      <c r="G11" s="39">
        <v>15.9190766499869</v>
      </c>
      <c r="H11" s="33">
        <f t="shared" si="0"/>
        <v>0.29689042448173741</v>
      </c>
      <c r="I11" s="33">
        <f>D11/30</f>
        <v>40.1</v>
      </c>
    </row>
    <row r="14" spans="3:9" x14ac:dyDescent="0.35">
      <c r="D14" s="71" t="s">
        <v>1015</v>
      </c>
      <c r="E14" s="71"/>
      <c r="F14" s="71"/>
      <c r="G14" s="71"/>
      <c r="H14" s="71"/>
      <c r="I14" s="71"/>
    </row>
    <row r="16" spans="3:9" x14ac:dyDescent="0.35">
      <c r="D16" s="69" t="s">
        <v>1013</v>
      </c>
      <c r="E16" s="69"/>
      <c r="F16" s="69"/>
      <c r="I16" s="35" t="s">
        <v>2833</v>
      </c>
    </row>
    <row r="17" spans="4:10" x14ac:dyDescent="0.35">
      <c r="D17" s="15" t="s">
        <v>1012</v>
      </c>
      <c r="E17" s="15" t="s">
        <v>2825</v>
      </c>
    </row>
    <row r="18" spans="4:10" x14ac:dyDescent="0.35">
      <c r="D18" s="15" t="s">
        <v>1926</v>
      </c>
      <c r="E18" s="15">
        <v>74</v>
      </c>
      <c r="H18" s="15" t="s">
        <v>102</v>
      </c>
      <c r="I18" s="15" t="s">
        <v>103</v>
      </c>
      <c r="J18" s="15" t="s">
        <v>104</v>
      </c>
    </row>
    <row r="19" spans="4:10" x14ac:dyDescent="0.35">
      <c r="D19" s="15" t="s">
        <v>371</v>
      </c>
      <c r="E19" s="15">
        <v>35</v>
      </c>
      <c r="H19" s="15" t="s">
        <v>105</v>
      </c>
      <c r="I19" s="15">
        <v>7</v>
      </c>
      <c r="J19" s="15" t="s">
        <v>106</v>
      </c>
    </row>
    <row r="20" spans="4:10" x14ac:dyDescent="0.35">
      <c r="D20" s="15" t="s">
        <v>1739</v>
      </c>
      <c r="E20" s="15">
        <v>32</v>
      </c>
      <c r="H20" s="15" t="s">
        <v>112</v>
      </c>
      <c r="I20" s="15">
        <v>7</v>
      </c>
      <c r="J20" s="15" t="s">
        <v>106</v>
      </c>
    </row>
    <row r="21" spans="4:10" x14ac:dyDescent="0.35">
      <c r="D21" s="15" t="s">
        <v>387</v>
      </c>
      <c r="E21" s="15">
        <v>28</v>
      </c>
      <c r="H21" s="15" t="s">
        <v>113</v>
      </c>
      <c r="I21" s="15">
        <v>6</v>
      </c>
      <c r="J21" s="15" t="s">
        <v>106</v>
      </c>
    </row>
    <row r="22" spans="4:10" x14ac:dyDescent="0.35">
      <c r="D22" s="15" t="s">
        <v>370</v>
      </c>
      <c r="E22" s="15">
        <v>25</v>
      </c>
      <c r="H22" s="15" t="s">
        <v>114</v>
      </c>
      <c r="I22" s="15">
        <v>5</v>
      </c>
      <c r="J22" s="15" t="s">
        <v>106</v>
      </c>
    </row>
    <row r="23" spans="4:10" x14ac:dyDescent="0.35">
      <c r="D23" s="15" t="s">
        <v>381</v>
      </c>
      <c r="E23" s="15">
        <v>20</v>
      </c>
      <c r="H23" s="15" t="s">
        <v>115</v>
      </c>
      <c r="I23" s="15">
        <v>5</v>
      </c>
      <c r="J23" s="15" t="s">
        <v>106</v>
      </c>
    </row>
    <row r="24" spans="4:10" x14ac:dyDescent="0.35">
      <c r="D24" s="15" t="s">
        <v>379</v>
      </c>
      <c r="E24" s="15">
        <v>20</v>
      </c>
      <c r="H24" s="15" t="s">
        <v>131</v>
      </c>
      <c r="I24" s="15">
        <v>4</v>
      </c>
      <c r="J24" s="15" t="s">
        <v>106</v>
      </c>
    </row>
    <row r="25" spans="4:10" x14ac:dyDescent="0.35">
      <c r="D25" s="15" t="s">
        <v>369</v>
      </c>
      <c r="E25" s="15">
        <v>19</v>
      </c>
      <c r="H25" s="15" t="s">
        <v>107</v>
      </c>
      <c r="I25" s="15">
        <v>3</v>
      </c>
      <c r="J25" s="15" t="s">
        <v>106</v>
      </c>
    </row>
    <row r="26" spans="4:10" x14ac:dyDescent="0.35">
      <c r="D26" s="15" t="s">
        <v>375</v>
      </c>
      <c r="E26" s="15">
        <v>19</v>
      </c>
      <c r="H26" s="15" t="s">
        <v>110</v>
      </c>
      <c r="I26" s="15">
        <v>3</v>
      </c>
      <c r="J26" s="15" t="s">
        <v>106</v>
      </c>
    </row>
    <row r="27" spans="4:10" x14ac:dyDescent="0.35">
      <c r="D27" s="15" t="s">
        <v>382</v>
      </c>
      <c r="E27" s="15">
        <v>18</v>
      </c>
      <c r="H27" s="15" t="s">
        <v>128</v>
      </c>
      <c r="I27" s="15">
        <v>2</v>
      </c>
      <c r="J27" s="15" t="s">
        <v>106</v>
      </c>
    </row>
    <row r="28" spans="4:10" x14ac:dyDescent="0.35">
      <c r="D28" s="15" t="s">
        <v>392</v>
      </c>
      <c r="E28" s="15">
        <v>17</v>
      </c>
      <c r="H28" s="15" t="s">
        <v>130</v>
      </c>
      <c r="I28" s="15">
        <v>2</v>
      </c>
      <c r="J28" s="15" t="s">
        <v>106</v>
      </c>
    </row>
    <row r="29" spans="4:10" x14ac:dyDescent="0.35">
      <c r="D29" s="15" t="s">
        <v>391</v>
      </c>
      <c r="E29" s="15">
        <v>17</v>
      </c>
      <c r="H29" s="15" t="s">
        <v>111</v>
      </c>
      <c r="I29" s="15">
        <v>2</v>
      </c>
      <c r="J29" s="15" t="s">
        <v>106</v>
      </c>
    </row>
    <row r="30" spans="4:10" x14ac:dyDescent="0.35">
      <c r="D30" s="15" t="s">
        <v>395</v>
      </c>
      <c r="E30" s="15">
        <v>17</v>
      </c>
      <c r="H30" s="15" t="s">
        <v>108</v>
      </c>
      <c r="I30" s="15">
        <v>2</v>
      </c>
      <c r="J30" s="15" t="s">
        <v>106</v>
      </c>
    </row>
    <row r="31" spans="4:10" x14ac:dyDescent="0.35">
      <c r="D31" s="15" t="s">
        <v>386</v>
      </c>
      <c r="E31" s="15">
        <v>17</v>
      </c>
      <c r="H31" s="15" t="s">
        <v>2827</v>
      </c>
      <c r="I31" s="15">
        <v>1</v>
      </c>
      <c r="J31" s="15" t="s">
        <v>106</v>
      </c>
    </row>
    <row r="32" spans="4:10" x14ac:dyDescent="0.35">
      <c r="D32" s="15" t="s">
        <v>389</v>
      </c>
      <c r="E32" s="15">
        <v>16</v>
      </c>
      <c r="H32" s="15" t="s">
        <v>125</v>
      </c>
      <c r="I32" s="15">
        <v>1</v>
      </c>
      <c r="J32" s="15" t="s">
        <v>106</v>
      </c>
    </row>
    <row r="33" spans="4:10" x14ac:dyDescent="0.35">
      <c r="D33" s="15" t="s">
        <v>393</v>
      </c>
      <c r="E33" s="15">
        <v>16</v>
      </c>
      <c r="H33" s="15" t="s">
        <v>134</v>
      </c>
      <c r="I33" s="15">
        <v>1</v>
      </c>
      <c r="J33" s="15" t="s">
        <v>106</v>
      </c>
    </row>
    <row r="34" spans="4:10" x14ac:dyDescent="0.35">
      <c r="D34" s="15" t="s">
        <v>377</v>
      </c>
      <c r="E34" s="15">
        <v>14</v>
      </c>
      <c r="H34" s="15" t="s">
        <v>126</v>
      </c>
      <c r="I34" s="15">
        <v>1</v>
      </c>
      <c r="J34" s="15" t="s">
        <v>106</v>
      </c>
    </row>
    <row r="35" spans="4:10" x14ac:dyDescent="0.35">
      <c r="D35" s="15" t="s">
        <v>397</v>
      </c>
      <c r="E35" s="15">
        <v>14</v>
      </c>
      <c r="H35" s="15" t="s">
        <v>109</v>
      </c>
      <c r="I35" s="15">
        <v>1</v>
      </c>
      <c r="J35" s="15" t="s">
        <v>106</v>
      </c>
    </row>
    <row r="36" spans="4:10" x14ac:dyDescent="0.35">
      <c r="D36" s="15" t="s">
        <v>399</v>
      </c>
      <c r="E36" s="15">
        <v>13</v>
      </c>
      <c r="H36" s="15" t="s">
        <v>139</v>
      </c>
      <c r="I36" s="15">
        <v>8</v>
      </c>
      <c r="J36" s="15" t="s">
        <v>140</v>
      </c>
    </row>
    <row r="37" spans="4:10" x14ac:dyDescent="0.35">
      <c r="D37" s="15" t="s">
        <v>374</v>
      </c>
      <c r="E37" s="15">
        <v>13</v>
      </c>
      <c r="H37" s="15" t="s">
        <v>141</v>
      </c>
      <c r="I37" s="15">
        <v>5</v>
      </c>
      <c r="J37" s="15" t="s">
        <v>140</v>
      </c>
    </row>
    <row r="38" spans="4:10" x14ac:dyDescent="0.35">
      <c r="D38" s="15" t="s">
        <v>396</v>
      </c>
      <c r="E38" s="15">
        <v>13</v>
      </c>
      <c r="H38" s="15" t="s">
        <v>141</v>
      </c>
      <c r="I38" s="15">
        <v>24</v>
      </c>
      <c r="J38" s="15" t="s">
        <v>142</v>
      </c>
    </row>
    <row r="39" spans="4:10" x14ac:dyDescent="0.35">
      <c r="D39" s="15" t="s">
        <v>372</v>
      </c>
      <c r="E39" s="15">
        <v>12</v>
      </c>
      <c r="H39" s="15" t="s">
        <v>139</v>
      </c>
      <c r="I39" s="15">
        <v>17</v>
      </c>
      <c r="J39" s="15" t="s">
        <v>142</v>
      </c>
    </row>
    <row r="40" spans="4:10" x14ac:dyDescent="0.35">
      <c r="D40" s="15" t="s">
        <v>376</v>
      </c>
      <c r="E40" s="15">
        <v>12</v>
      </c>
      <c r="H40" s="15" t="s">
        <v>1056</v>
      </c>
      <c r="I40" s="15">
        <v>19</v>
      </c>
      <c r="J40" s="15" t="s">
        <v>144</v>
      </c>
    </row>
    <row r="41" spans="4:10" x14ac:dyDescent="0.35">
      <c r="D41" s="15" t="s">
        <v>407</v>
      </c>
      <c r="E41" s="15">
        <v>11</v>
      </c>
      <c r="H41" s="15" t="s">
        <v>1052</v>
      </c>
      <c r="I41" s="15">
        <v>17</v>
      </c>
      <c r="J41" s="15" t="s">
        <v>144</v>
      </c>
    </row>
    <row r="42" spans="4:10" x14ac:dyDescent="0.35">
      <c r="D42" s="15" t="s">
        <v>388</v>
      </c>
      <c r="E42" s="15">
        <v>11</v>
      </c>
      <c r="H42" s="15" t="s">
        <v>1055</v>
      </c>
      <c r="I42" s="15">
        <v>13</v>
      </c>
      <c r="J42" s="15" t="s">
        <v>144</v>
      </c>
    </row>
    <row r="43" spans="4:10" x14ac:dyDescent="0.35">
      <c r="D43" s="15" t="s">
        <v>373</v>
      </c>
      <c r="E43" s="15">
        <v>11</v>
      </c>
      <c r="H43" s="15" t="s">
        <v>1717</v>
      </c>
      <c r="I43" s="15">
        <v>11</v>
      </c>
      <c r="J43" s="15" t="s">
        <v>144</v>
      </c>
    </row>
    <row r="44" spans="4:10" x14ac:dyDescent="0.35">
      <c r="D44" s="15" t="s">
        <v>401</v>
      </c>
      <c r="E44" s="15">
        <v>10</v>
      </c>
      <c r="H44" s="15" t="s">
        <v>1718</v>
      </c>
      <c r="I44" s="15">
        <v>3</v>
      </c>
      <c r="J44" s="15" t="s">
        <v>144</v>
      </c>
    </row>
    <row r="45" spans="4:10" x14ac:dyDescent="0.35">
      <c r="D45" s="15" t="s">
        <v>380</v>
      </c>
      <c r="E45" s="15">
        <v>10</v>
      </c>
      <c r="H45" s="15" t="s">
        <v>159</v>
      </c>
      <c r="I45" s="15">
        <v>1</v>
      </c>
      <c r="J45" s="15" t="s">
        <v>144</v>
      </c>
    </row>
    <row r="46" spans="4:10" x14ac:dyDescent="0.35">
      <c r="D46" s="15" t="s">
        <v>390</v>
      </c>
      <c r="E46" s="15">
        <v>10</v>
      </c>
      <c r="H46" s="15" t="s">
        <v>1064</v>
      </c>
      <c r="I46" s="15">
        <v>1</v>
      </c>
      <c r="J46" s="15" t="s">
        <v>144</v>
      </c>
    </row>
    <row r="47" spans="4:10" x14ac:dyDescent="0.35">
      <c r="D47" s="15" t="s">
        <v>385</v>
      </c>
      <c r="E47" s="15">
        <v>9</v>
      </c>
      <c r="H47" s="15" t="s">
        <v>162</v>
      </c>
      <c r="I47" s="15">
        <v>1</v>
      </c>
      <c r="J47" s="15" t="s">
        <v>144</v>
      </c>
    </row>
    <row r="48" spans="4:10" x14ac:dyDescent="0.35">
      <c r="D48" s="15" t="s">
        <v>403</v>
      </c>
      <c r="E48" s="15">
        <v>9</v>
      </c>
      <c r="H48" s="15" t="s">
        <v>141</v>
      </c>
      <c r="I48" s="15">
        <v>31</v>
      </c>
      <c r="J48" s="15" t="s">
        <v>182</v>
      </c>
    </row>
    <row r="49" spans="4:10" x14ac:dyDescent="0.35">
      <c r="D49" s="15" t="s">
        <v>411</v>
      </c>
      <c r="E49" s="15">
        <v>9</v>
      </c>
      <c r="H49" s="15" t="s">
        <v>139</v>
      </c>
      <c r="I49" s="15">
        <v>24</v>
      </c>
      <c r="J49" s="15" t="s">
        <v>182</v>
      </c>
    </row>
    <row r="50" spans="4:10" x14ac:dyDescent="0.35">
      <c r="D50" s="15" t="s">
        <v>378</v>
      </c>
      <c r="E50" s="15">
        <v>9</v>
      </c>
      <c r="H50" s="15" t="s">
        <v>185</v>
      </c>
      <c r="I50" s="15">
        <v>7</v>
      </c>
      <c r="J50" s="15" t="s">
        <v>184</v>
      </c>
    </row>
    <row r="51" spans="4:10" x14ac:dyDescent="0.35">
      <c r="D51" s="15" t="s">
        <v>417</v>
      </c>
      <c r="E51" s="15">
        <v>8</v>
      </c>
      <c r="H51" s="15" t="s">
        <v>188</v>
      </c>
      <c r="I51" s="15">
        <v>5</v>
      </c>
      <c r="J51" s="15" t="s">
        <v>184</v>
      </c>
    </row>
    <row r="52" spans="4:10" x14ac:dyDescent="0.35">
      <c r="D52" s="15" t="s">
        <v>383</v>
      </c>
      <c r="E52" s="15">
        <v>7</v>
      </c>
      <c r="H52" s="15" t="s">
        <v>186</v>
      </c>
      <c r="I52" s="15">
        <v>2</v>
      </c>
      <c r="J52" s="15" t="s">
        <v>184</v>
      </c>
    </row>
    <row r="53" spans="4:10" x14ac:dyDescent="0.35">
      <c r="D53" s="15" t="s">
        <v>406</v>
      </c>
      <c r="E53" s="15">
        <v>7</v>
      </c>
      <c r="H53" s="15" t="s">
        <v>190</v>
      </c>
      <c r="I53" s="15">
        <v>2</v>
      </c>
      <c r="J53" s="15" t="s">
        <v>184</v>
      </c>
    </row>
    <row r="54" spans="4:10" x14ac:dyDescent="0.35">
      <c r="D54" s="15" t="s">
        <v>400</v>
      </c>
      <c r="E54" s="15">
        <v>7</v>
      </c>
      <c r="H54" s="15" t="s">
        <v>199</v>
      </c>
      <c r="I54" s="15">
        <v>1</v>
      </c>
      <c r="J54" s="15" t="s">
        <v>184</v>
      </c>
    </row>
    <row r="55" spans="4:10" x14ac:dyDescent="0.35">
      <c r="D55" s="15" t="s">
        <v>419</v>
      </c>
      <c r="E55" s="15">
        <v>7</v>
      </c>
      <c r="H55" s="15" t="s">
        <v>183</v>
      </c>
      <c r="I55" s="15">
        <v>1</v>
      </c>
      <c r="J55" s="15" t="s">
        <v>184</v>
      </c>
    </row>
    <row r="56" spans="4:10" x14ac:dyDescent="0.35">
      <c r="D56" s="15" t="s">
        <v>398</v>
      </c>
      <c r="E56" s="15">
        <v>6</v>
      </c>
      <c r="H56" s="15" t="s">
        <v>191</v>
      </c>
      <c r="I56" s="15">
        <v>1</v>
      </c>
      <c r="J56" s="15" t="s">
        <v>184</v>
      </c>
    </row>
    <row r="57" spans="4:10" x14ac:dyDescent="0.35">
      <c r="D57" s="15" t="s">
        <v>410</v>
      </c>
      <c r="E57" s="15">
        <v>6</v>
      </c>
      <c r="H57" s="15" t="s">
        <v>195</v>
      </c>
      <c r="I57" s="15">
        <v>1</v>
      </c>
      <c r="J57" s="15" t="s">
        <v>184</v>
      </c>
    </row>
    <row r="58" spans="4:10" x14ac:dyDescent="0.35">
      <c r="D58" s="15" t="s">
        <v>2838</v>
      </c>
      <c r="E58" s="15">
        <v>6</v>
      </c>
      <c r="H58" s="15" t="s">
        <v>189</v>
      </c>
      <c r="I58" s="15">
        <v>1</v>
      </c>
      <c r="J58" s="15" t="s">
        <v>184</v>
      </c>
    </row>
    <row r="59" spans="4:10" x14ac:dyDescent="0.35">
      <c r="D59" s="15" t="s">
        <v>404</v>
      </c>
      <c r="E59" s="15">
        <v>6</v>
      </c>
      <c r="H59" s="15" t="s">
        <v>2834</v>
      </c>
      <c r="I59" s="15">
        <v>1</v>
      </c>
      <c r="J59" s="15" t="s">
        <v>184</v>
      </c>
    </row>
    <row r="60" spans="4:10" x14ac:dyDescent="0.35">
      <c r="D60" s="15" t="s">
        <v>640</v>
      </c>
      <c r="E60" s="15">
        <v>5</v>
      </c>
      <c r="H60" s="15" t="s">
        <v>2835</v>
      </c>
      <c r="I60" s="15">
        <v>1</v>
      </c>
      <c r="J60" s="15" t="s">
        <v>184</v>
      </c>
    </row>
    <row r="61" spans="4:10" x14ac:dyDescent="0.35">
      <c r="D61" s="15" t="s">
        <v>394</v>
      </c>
      <c r="E61" s="15">
        <v>5</v>
      </c>
      <c r="H61" s="15" t="s">
        <v>196</v>
      </c>
      <c r="I61" s="15">
        <v>1</v>
      </c>
      <c r="J61" s="15" t="s">
        <v>184</v>
      </c>
    </row>
    <row r="62" spans="4:10" x14ac:dyDescent="0.35">
      <c r="D62" s="15" t="s">
        <v>384</v>
      </c>
      <c r="E62" s="15">
        <v>5</v>
      </c>
      <c r="H62" s="15" t="s">
        <v>193</v>
      </c>
      <c r="I62" s="15">
        <v>1</v>
      </c>
      <c r="J62" s="15" t="s">
        <v>184</v>
      </c>
    </row>
    <row r="63" spans="4:10" x14ac:dyDescent="0.35">
      <c r="D63" s="15" t="s">
        <v>1742</v>
      </c>
      <c r="E63" s="15">
        <v>4</v>
      </c>
      <c r="H63" s="15" t="s">
        <v>1720</v>
      </c>
      <c r="I63" s="15">
        <v>1</v>
      </c>
      <c r="J63" s="15" t="s">
        <v>184</v>
      </c>
    </row>
    <row r="64" spans="4:10" x14ac:dyDescent="0.35">
      <c r="D64" s="15" t="s">
        <v>2839</v>
      </c>
      <c r="E64" s="15">
        <v>4</v>
      </c>
      <c r="H64" s="15" t="s">
        <v>141</v>
      </c>
      <c r="I64" s="15">
        <v>23</v>
      </c>
      <c r="J64" s="15" t="s">
        <v>211</v>
      </c>
    </row>
    <row r="65" spans="4:10" x14ac:dyDescent="0.35">
      <c r="D65" s="15" t="s">
        <v>414</v>
      </c>
      <c r="E65" s="15">
        <v>4</v>
      </c>
      <c r="H65" s="15" t="s">
        <v>139</v>
      </c>
      <c r="I65" s="15">
        <v>22</v>
      </c>
      <c r="J65" s="15" t="s">
        <v>211</v>
      </c>
    </row>
    <row r="66" spans="4:10" x14ac:dyDescent="0.35">
      <c r="D66" s="15" t="s">
        <v>2840</v>
      </c>
      <c r="E66" s="15">
        <v>3</v>
      </c>
      <c r="H66" s="15" t="s">
        <v>150</v>
      </c>
      <c r="I66" s="15">
        <v>19</v>
      </c>
      <c r="J66" s="15" t="s">
        <v>213</v>
      </c>
    </row>
    <row r="67" spans="4:10" x14ac:dyDescent="0.35">
      <c r="D67" s="15" t="s">
        <v>2841</v>
      </c>
      <c r="E67" s="15">
        <v>3</v>
      </c>
      <c r="H67" s="15" t="s">
        <v>151</v>
      </c>
      <c r="I67" s="15">
        <v>17</v>
      </c>
      <c r="J67" s="15" t="s">
        <v>213</v>
      </c>
    </row>
    <row r="68" spans="4:10" x14ac:dyDescent="0.35">
      <c r="D68" s="15" t="s">
        <v>2842</v>
      </c>
      <c r="E68" s="15">
        <v>3</v>
      </c>
      <c r="H68" s="15" t="s">
        <v>1081</v>
      </c>
      <c r="I68" s="15">
        <v>13</v>
      </c>
      <c r="J68" s="15" t="s">
        <v>213</v>
      </c>
    </row>
    <row r="69" spans="4:10" x14ac:dyDescent="0.35">
      <c r="D69" s="15" t="s">
        <v>2843</v>
      </c>
      <c r="E69" s="15">
        <v>2</v>
      </c>
      <c r="H69" s="15" t="s">
        <v>1730</v>
      </c>
      <c r="I69" s="15">
        <v>11</v>
      </c>
      <c r="J69" s="15" t="s">
        <v>213</v>
      </c>
    </row>
    <row r="70" spans="4:10" x14ac:dyDescent="0.35">
      <c r="D70" s="15" t="s">
        <v>1474</v>
      </c>
      <c r="E70" s="15">
        <v>2</v>
      </c>
      <c r="H70" s="15" t="s">
        <v>1063</v>
      </c>
      <c r="I70" s="15">
        <v>5</v>
      </c>
      <c r="J70" s="15" t="s">
        <v>213</v>
      </c>
    </row>
    <row r="71" spans="4:10" x14ac:dyDescent="0.35">
      <c r="D71" s="15" t="s">
        <v>2844</v>
      </c>
      <c r="E71" s="15">
        <v>2</v>
      </c>
      <c r="H71" s="15" t="s">
        <v>1062</v>
      </c>
      <c r="I71" s="15">
        <v>2</v>
      </c>
      <c r="J71" s="15" t="s">
        <v>213</v>
      </c>
    </row>
    <row r="72" spans="4:10" x14ac:dyDescent="0.35">
      <c r="D72" s="15" t="s">
        <v>422</v>
      </c>
      <c r="E72" s="15">
        <v>2</v>
      </c>
      <c r="H72" s="15" t="s">
        <v>226</v>
      </c>
      <c r="I72" s="15">
        <v>1</v>
      </c>
      <c r="J72" s="15" t="s">
        <v>213</v>
      </c>
    </row>
    <row r="73" spans="4:10" x14ac:dyDescent="0.35">
      <c r="D73" s="15" t="s">
        <v>2845</v>
      </c>
      <c r="E73" s="15">
        <v>2</v>
      </c>
      <c r="H73" s="15" t="s">
        <v>163</v>
      </c>
      <c r="I73" s="15">
        <v>1</v>
      </c>
      <c r="J73" s="15" t="s">
        <v>213</v>
      </c>
    </row>
    <row r="74" spans="4:10" x14ac:dyDescent="0.35">
      <c r="D74" s="15" t="s">
        <v>1097</v>
      </c>
      <c r="E74" s="15">
        <v>2</v>
      </c>
      <c r="H74" s="15" t="s">
        <v>141</v>
      </c>
      <c r="I74" s="15">
        <v>37</v>
      </c>
      <c r="J74" s="15" t="s">
        <v>243</v>
      </c>
    </row>
    <row r="75" spans="4:10" x14ac:dyDescent="0.35">
      <c r="D75" s="15" t="s">
        <v>2846</v>
      </c>
      <c r="E75" s="15">
        <v>2</v>
      </c>
      <c r="H75" s="15" t="s">
        <v>139</v>
      </c>
      <c r="I75" s="15">
        <v>23</v>
      </c>
      <c r="J75" s="15" t="s">
        <v>243</v>
      </c>
    </row>
    <row r="76" spans="4:10" x14ac:dyDescent="0.35">
      <c r="D76" s="15" t="s">
        <v>2847</v>
      </c>
      <c r="E76" s="15">
        <v>2</v>
      </c>
      <c r="H76" s="15" t="s">
        <v>246</v>
      </c>
      <c r="I76" s="15">
        <v>21</v>
      </c>
      <c r="J76" s="15" t="s">
        <v>245</v>
      </c>
    </row>
    <row r="77" spans="4:10" x14ac:dyDescent="0.35">
      <c r="D77" s="15" t="s">
        <v>2848</v>
      </c>
      <c r="E77" s="15">
        <v>2</v>
      </c>
      <c r="H77" s="15" t="s">
        <v>248</v>
      </c>
      <c r="I77" s="15">
        <v>7</v>
      </c>
      <c r="J77" s="15" t="s">
        <v>245</v>
      </c>
    </row>
    <row r="78" spans="4:10" x14ac:dyDescent="0.35">
      <c r="D78" s="15" t="s">
        <v>2849</v>
      </c>
      <c r="E78" s="15">
        <v>2</v>
      </c>
      <c r="H78" s="15" t="s">
        <v>247</v>
      </c>
      <c r="I78" s="15">
        <v>7</v>
      </c>
      <c r="J78" s="15" t="s">
        <v>245</v>
      </c>
    </row>
    <row r="79" spans="4:10" x14ac:dyDescent="0.35">
      <c r="D79" s="15" t="s">
        <v>418</v>
      </c>
      <c r="E79" s="15">
        <v>2</v>
      </c>
      <c r="H79" s="15" t="s">
        <v>244</v>
      </c>
      <c r="I79" s="15">
        <v>5</v>
      </c>
      <c r="J79" s="15" t="s">
        <v>245</v>
      </c>
    </row>
    <row r="80" spans="4:10" x14ac:dyDescent="0.35">
      <c r="D80" s="15" t="s">
        <v>2850</v>
      </c>
      <c r="E80" s="15">
        <v>2</v>
      </c>
      <c r="H80" s="15" t="s">
        <v>250</v>
      </c>
      <c r="I80" s="15">
        <v>18</v>
      </c>
      <c r="J80" s="15" t="s">
        <v>251</v>
      </c>
    </row>
    <row r="81" spans="4:10" x14ac:dyDescent="0.35">
      <c r="D81" s="15" t="s">
        <v>2851</v>
      </c>
      <c r="E81" s="15">
        <v>2</v>
      </c>
      <c r="H81" s="15" t="s">
        <v>252</v>
      </c>
      <c r="I81" s="15">
        <v>16</v>
      </c>
      <c r="J81" s="15" t="s">
        <v>251</v>
      </c>
    </row>
    <row r="82" spans="4:10" x14ac:dyDescent="0.35">
      <c r="D82" s="15" t="s">
        <v>2852</v>
      </c>
      <c r="E82" s="15">
        <v>1</v>
      </c>
      <c r="H82" s="15" t="s">
        <v>253</v>
      </c>
      <c r="I82" s="15">
        <v>8</v>
      </c>
      <c r="J82" s="15" t="s">
        <v>251</v>
      </c>
    </row>
    <row r="83" spans="4:10" x14ac:dyDescent="0.35">
      <c r="D83" s="15" t="s">
        <v>2853</v>
      </c>
      <c r="E83" s="15">
        <v>1</v>
      </c>
      <c r="H83" s="15" t="s">
        <v>255</v>
      </c>
      <c r="I83" s="15">
        <v>5</v>
      </c>
      <c r="J83" s="15" t="s">
        <v>251</v>
      </c>
    </row>
    <row r="84" spans="4:10" x14ac:dyDescent="0.35">
      <c r="D84" s="15" t="s">
        <v>2854</v>
      </c>
      <c r="E84" s="15">
        <v>1</v>
      </c>
      <c r="H84" s="15" t="s">
        <v>256</v>
      </c>
      <c r="I84" s="15">
        <v>3</v>
      </c>
      <c r="J84" s="15" t="s">
        <v>251</v>
      </c>
    </row>
    <row r="85" spans="4:10" x14ac:dyDescent="0.35">
      <c r="D85" s="15" t="s">
        <v>2855</v>
      </c>
      <c r="E85" s="15">
        <v>1</v>
      </c>
      <c r="H85" s="15" t="s">
        <v>254</v>
      </c>
      <c r="I85" s="15">
        <v>1</v>
      </c>
      <c r="J85" s="15" t="s">
        <v>251</v>
      </c>
    </row>
    <row r="86" spans="4:10" x14ac:dyDescent="0.35">
      <c r="D86" s="15" t="s">
        <v>1354</v>
      </c>
      <c r="E86" s="15">
        <v>1</v>
      </c>
      <c r="H86" s="15" t="s">
        <v>141</v>
      </c>
      <c r="I86" s="15">
        <v>34</v>
      </c>
      <c r="J86" s="15" t="s">
        <v>257</v>
      </c>
    </row>
    <row r="87" spans="4:10" x14ac:dyDescent="0.35">
      <c r="D87" s="15" t="s">
        <v>2856</v>
      </c>
      <c r="E87" s="15">
        <v>1</v>
      </c>
      <c r="H87" s="15" t="s">
        <v>139</v>
      </c>
      <c r="I87" s="15">
        <v>21</v>
      </c>
      <c r="J87" s="15" t="s">
        <v>257</v>
      </c>
    </row>
    <row r="88" spans="4:10" x14ac:dyDescent="0.35">
      <c r="D88" s="15" t="s">
        <v>1245</v>
      </c>
      <c r="E88" s="15">
        <v>1</v>
      </c>
      <c r="H88" s="15" t="s">
        <v>262</v>
      </c>
      <c r="I88" s="15">
        <v>8</v>
      </c>
      <c r="J88" s="15" t="s">
        <v>259</v>
      </c>
    </row>
    <row r="89" spans="4:10" x14ac:dyDescent="0.35">
      <c r="D89" s="15" t="s">
        <v>2857</v>
      </c>
      <c r="E89" s="15">
        <v>1</v>
      </c>
      <c r="H89" s="15" t="s">
        <v>261</v>
      </c>
      <c r="I89" s="15">
        <v>6</v>
      </c>
      <c r="J89" s="15" t="s">
        <v>259</v>
      </c>
    </row>
    <row r="90" spans="4:10" x14ac:dyDescent="0.35">
      <c r="D90" s="15" t="s">
        <v>2858</v>
      </c>
      <c r="E90" s="15">
        <v>1</v>
      </c>
      <c r="H90" s="15" t="s">
        <v>260</v>
      </c>
      <c r="I90" s="15">
        <v>4</v>
      </c>
      <c r="J90" s="15" t="s">
        <v>259</v>
      </c>
    </row>
    <row r="91" spans="4:10" x14ac:dyDescent="0.35">
      <c r="D91" s="15" t="s">
        <v>2859</v>
      </c>
      <c r="E91" s="15">
        <v>1</v>
      </c>
      <c r="H91" s="15" t="s">
        <v>258</v>
      </c>
      <c r="I91" s="15">
        <v>3</v>
      </c>
      <c r="J91" s="15" t="s">
        <v>259</v>
      </c>
    </row>
    <row r="92" spans="4:10" x14ac:dyDescent="0.35">
      <c r="D92" s="15" t="s">
        <v>2860</v>
      </c>
      <c r="E92" s="15">
        <v>1</v>
      </c>
      <c r="H92" s="15" t="s">
        <v>125</v>
      </c>
      <c r="I92" s="15">
        <v>1</v>
      </c>
      <c r="J92" s="15" t="s">
        <v>259</v>
      </c>
    </row>
    <row r="93" spans="4:10" x14ac:dyDescent="0.35">
      <c r="D93" s="15" t="s">
        <v>2861</v>
      </c>
      <c r="E93" s="15">
        <v>1</v>
      </c>
      <c r="H93" s="15" t="s">
        <v>265</v>
      </c>
      <c r="I93" s="15">
        <v>13</v>
      </c>
      <c r="J93" s="15" t="s">
        <v>264</v>
      </c>
    </row>
    <row r="94" spans="4:10" x14ac:dyDescent="0.35">
      <c r="D94" s="15" t="s">
        <v>2862</v>
      </c>
      <c r="E94" s="15">
        <v>1</v>
      </c>
      <c r="H94" s="15" t="s">
        <v>263</v>
      </c>
      <c r="I94" s="15">
        <v>7</v>
      </c>
      <c r="J94" s="15" t="s">
        <v>264</v>
      </c>
    </row>
    <row r="95" spans="4:10" x14ac:dyDescent="0.35">
      <c r="D95" s="15" t="s">
        <v>2863</v>
      </c>
      <c r="E95" s="15">
        <v>1</v>
      </c>
      <c r="H95" s="15" t="s">
        <v>266</v>
      </c>
      <c r="I95" s="15">
        <v>1</v>
      </c>
      <c r="J95" s="15" t="s">
        <v>264</v>
      </c>
    </row>
    <row r="96" spans="4:10" x14ac:dyDescent="0.35">
      <c r="D96" s="15" t="s">
        <v>2864</v>
      </c>
      <c r="E96" s="15">
        <v>1</v>
      </c>
      <c r="H96" s="15" t="s">
        <v>267</v>
      </c>
      <c r="I96" s="15">
        <v>1</v>
      </c>
      <c r="J96" s="15" t="s">
        <v>264</v>
      </c>
    </row>
    <row r="97" spans="4:10" x14ac:dyDescent="0.35">
      <c r="D97" s="15" t="s">
        <v>2865</v>
      </c>
      <c r="E97" s="15">
        <v>1</v>
      </c>
      <c r="H97" s="15" t="s">
        <v>279</v>
      </c>
      <c r="I97" s="15">
        <v>8</v>
      </c>
      <c r="J97" s="15" t="s">
        <v>277</v>
      </c>
    </row>
    <row r="98" spans="4:10" x14ac:dyDescent="0.35">
      <c r="D98" s="15" t="s">
        <v>2866</v>
      </c>
      <c r="E98" s="15">
        <v>1</v>
      </c>
      <c r="H98" s="15" t="s">
        <v>280</v>
      </c>
      <c r="I98" s="15">
        <v>6</v>
      </c>
      <c r="J98" s="15" t="s">
        <v>277</v>
      </c>
    </row>
    <row r="99" spans="4:10" x14ac:dyDescent="0.35">
      <c r="D99" s="15" t="s">
        <v>2867</v>
      </c>
      <c r="E99" s="15">
        <v>1</v>
      </c>
      <c r="H99" s="15" t="s">
        <v>278</v>
      </c>
      <c r="I99" s="15">
        <v>4</v>
      </c>
      <c r="J99" s="15" t="s">
        <v>277</v>
      </c>
    </row>
    <row r="100" spans="4:10" x14ac:dyDescent="0.35">
      <c r="D100" s="15" t="s">
        <v>2868</v>
      </c>
      <c r="E100" s="15">
        <v>1</v>
      </c>
      <c r="H100" s="15" t="s">
        <v>276</v>
      </c>
      <c r="I100" s="15">
        <v>3</v>
      </c>
      <c r="J100" s="15" t="s">
        <v>277</v>
      </c>
    </row>
    <row r="101" spans="4:10" x14ac:dyDescent="0.35">
      <c r="D101" s="15" t="s">
        <v>2869</v>
      </c>
      <c r="E101" s="15">
        <v>1</v>
      </c>
      <c r="H101" s="15" t="s">
        <v>125</v>
      </c>
      <c r="I101" s="15">
        <v>1</v>
      </c>
      <c r="J101" s="15" t="s">
        <v>277</v>
      </c>
    </row>
    <row r="102" spans="4:10" x14ac:dyDescent="0.35">
      <c r="D102" s="15" t="s">
        <v>2870</v>
      </c>
      <c r="E102" s="15">
        <v>1</v>
      </c>
      <c r="H102" s="15" t="s">
        <v>141</v>
      </c>
      <c r="I102" s="15">
        <v>27</v>
      </c>
      <c r="J102" s="15" t="s">
        <v>290</v>
      </c>
    </row>
    <row r="103" spans="4:10" x14ac:dyDescent="0.35">
      <c r="D103" s="15" t="s">
        <v>2871</v>
      </c>
      <c r="E103" s="15">
        <v>1</v>
      </c>
      <c r="H103" s="15" t="s">
        <v>139</v>
      </c>
      <c r="I103" s="15">
        <v>23</v>
      </c>
      <c r="J103" s="15" t="s">
        <v>290</v>
      </c>
    </row>
    <row r="104" spans="4:10" x14ac:dyDescent="0.35">
      <c r="D104" s="15" t="s">
        <v>2872</v>
      </c>
      <c r="E104" s="15">
        <v>1</v>
      </c>
      <c r="H104" s="15" t="s">
        <v>250</v>
      </c>
      <c r="I104" s="15">
        <v>11</v>
      </c>
      <c r="J104" s="15" t="s">
        <v>291</v>
      </c>
    </row>
    <row r="105" spans="4:10" x14ac:dyDescent="0.35">
      <c r="D105" s="15" t="s">
        <v>2873</v>
      </c>
      <c r="E105" s="15">
        <v>1</v>
      </c>
      <c r="H105" s="15" t="s">
        <v>252</v>
      </c>
      <c r="I105" s="15">
        <v>5</v>
      </c>
      <c r="J105" s="15" t="s">
        <v>291</v>
      </c>
    </row>
    <row r="106" spans="4:10" x14ac:dyDescent="0.35">
      <c r="D106" s="15" t="s">
        <v>2874</v>
      </c>
      <c r="E106" s="15">
        <v>1</v>
      </c>
      <c r="H106" s="15" t="s">
        <v>254</v>
      </c>
      <c r="I106" s="15">
        <v>4</v>
      </c>
      <c r="J106" s="15" t="s">
        <v>291</v>
      </c>
    </row>
    <row r="107" spans="4:10" x14ac:dyDescent="0.35">
      <c r="D107" s="15" t="s">
        <v>2875</v>
      </c>
      <c r="E107" s="15">
        <v>1</v>
      </c>
      <c r="H107" s="15" t="s">
        <v>256</v>
      </c>
      <c r="I107" s="15">
        <v>4</v>
      </c>
      <c r="J107" s="15" t="s">
        <v>291</v>
      </c>
    </row>
    <row r="108" spans="4:10" x14ac:dyDescent="0.35">
      <c r="D108" s="15" t="s">
        <v>2876</v>
      </c>
      <c r="E108" s="15">
        <v>1</v>
      </c>
      <c r="H108" s="15" t="s">
        <v>141</v>
      </c>
      <c r="I108" s="15">
        <v>17</v>
      </c>
      <c r="J108" s="15" t="s">
        <v>292</v>
      </c>
    </row>
    <row r="109" spans="4:10" x14ac:dyDescent="0.35">
      <c r="D109" s="15" t="s">
        <v>2877</v>
      </c>
      <c r="E109" s="15">
        <v>1</v>
      </c>
      <c r="H109" s="15" t="s">
        <v>139</v>
      </c>
      <c r="I109" s="15">
        <v>17</v>
      </c>
      <c r="J109" s="15" t="s">
        <v>292</v>
      </c>
    </row>
    <row r="110" spans="4:10" x14ac:dyDescent="0.35">
      <c r="D110" s="15" t="s">
        <v>2878</v>
      </c>
      <c r="E110" s="15">
        <v>1</v>
      </c>
      <c r="H110" s="15" t="s">
        <v>139</v>
      </c>
      <c r="I110" s="15">
        <v>33</v>
      </c>
      <c r="J110" s="15" t="s">
        <v>293</v>
      </c>
    </row>
    <row r="111" spans="4:10" x14ac:dyDescent="0.35">
      <c r="D111" s="15" t="s">
        <v>2879</v>
      </c>
      <c r="E111" s="15">
        <v>1</v>
      </c>
      <c r="H111" s="15" t="s">
        <v>141</v>
      </c>
      <c r="I111" s="15">
        <v>32</v>
      </c>
      <c r="J111" s="15" t="s">
        <v>293</v>
      </c>
    </row>
    <row r="112" spans="4:10" x14ac:dyDescent="0.35">
      <c r="D112" s="15" t="s">
        <v>2880</v>
      </c>
      <c r="E112" s="15">
        <v>1</v>
      </c>
      <c r="H112" s="15" t="s">
        <v>250</v>
      </c>
      <c r="I112" s="15">
        <v>13</v>
      </c>
      <c r="J112" s="15" t="s">
        <v>294</v>
      </c>
    </row>
    <row r="113" spans="4:10" x14ac:dyDescent="0.35">
      <c r="D113" s="15" t="s">
        <v>2881</v>
      </c>
      <c r="E113" s="15">
        <v>1</v>
      </c>
      <c r="H113" s="15" t="s">
        <v>255</v>
      </c>
      <c r="I113" s="15">
        <v>9</v>
      </c>
      <c r="J113" s="15" t="s">
        <v>294</v>
      </c>
    </row>
    <row r="114" spans="4:10" x14ac:dyDescent="0.35">
      <c r="D114" s="15" t="s">
        <v>2882</v>
      </c>
      <c r="E114" s="15">
        <v>1</v>
      </c>
      <c r="H114" s="15" t="s">
        <v>253</v>
      </c>
      <c r="I114" s="15">
        <v>8</v>
      </c>
      <c r="J114" s="15" t="s">
        <v>294</v>
      </c>
    </row>
    <row r="115" spans="4:10" x14ac:dyDescent="0.35">
      <c r="D115" s="15" t="s">
        <v>2883</v>
      </c>
      <c r="E115" s="15">
        <v>1</v>
      </c>
      <c r="H115" s="15" t="s">
        <v>252</v>
      </c>
      <c r="I115" s="15">
        <v>2</v>
      </c>
      <c r="J115" s="15" t="s">
        <v>294</v>
      </c>
    </row>
    <row r="116" spans="4:10" x14ac:dyDescent="0.35">
      <c r="D116" s="15" t="s">
        <v>1132</v>
      </c>
      <c r="E116" s="15">
        <v>1</v>
      </c>
      <c r="H116" s="15" t="s">
        <v>299</v>
      </c>
      <c r="I116" s="15">
        <v>10</v>
      </c>
      <c r="J116" s="15" t="s">
        <v>296</v>
      </c>
    </row>
    <row r="117" spans="4:10" x14ac:dyDescent="0.35">
      <c r="D117" s="15" t="s">
        <v>565</v>
      </c>
      <c r="E117" s="15">
        <v>1</v>
      </c>
      <c r="H117" s="15" t="s">
        <v>295</v>
      </c>
      <c r="I117" s="15">
        <v>5</v>
      </c>
      <c r="J117" s="15" t="s">
        <v>296</v>
      </c>
    </row>
    <row r="118" spans="4:10" x14ac:dyDescent="0.35">
      <c r="D118" s="15" t="s">
        <v>2884</v>
      </c>
      <c r="E118" s="15">
        <v>1</v>
      </c>
      <c r="H118" s="15" t="s">
        <v>297</v>
      </c>
      <c r="I118" s="15">
        <v>5</v>
      </c>
      <c r="J118" s="15" t="s">
        <v>296</v>
      </c>
    </row>
    <row r="119" spans="4:10" x14ac:dyDescent="0.35">
      <c r="D119" s="15" t="s">
        <v>2885</v>
      </c>
      <c r="E119" s="15">
        <v>1</v>
      </c>
      <c r="H119" s="15" t="s">
        <v>1732</v>
      </c>
      <c r="I119" s="15">
        <v>2</v>
      </c>
      <c r="J119" s="15" t="s">
        <v>296</v>
      </c>
    </row>
    <row r="120" spans="4:10" x14ac:dyDescent="0.35">
      <c r="D120" s="15" t="s">
        <v>2886</v>
      </c>
      <c r="E120" s="15">
        <v>1</v>
      </c>
      <c r="H120" s="15" t="s">
        <v>298</v>
      </c>
      <c r="I120" s="15">
        <v>2</v>
      </c>
      <c r="J120" s="15" t="s">
        <v>296</v>
      </c>
    </row>
    <row r="121" spans="4:10" x14ac:dyDescent="0.35">
      <c r="D121" s="15" t="s">
        <v>2887</v>
      </c>
      <c r="E121" s="15">
        <v>1</v>
      </c>
      <c r="H121" s="15" t="s">
        <v>2836</v>
      </c>
      <c r="I121" s="15">
        <v>1</v>
      </c>
      <c r="J121" s="15" t="s">
        <v>296</v>
      </c>
    </row>
    <row r="122" spans="4:10" x14ac:dyDescent="0.35">
      <c r="D122" s="15" t="s">
        <v>2888</v>
      </c>
      <c r="E122" s="15">
        <v>1</v>
      </c>
      <c r="H122" s="15" t="s">
        <v>304</v>
      </c>
      <c r="I122" s="15">
        <v>1</v>
      </c>
      <c r="J122" s="15" t="s">
        <v>296</v>
      </c>
    </row>
    <row r="123" spans="4:10" x14ac:dyDescent="0.35">
      <c r="D123" s="15" t="s">
        <v>2889</v>
      </c>
      <c r="E123" s="15">
        <v>1</v>
      </c>
      <c r="H123" s="15" t="s">
        <v>305</v>
      </c>
      <c r="I123" s="15">
        <v>1</v>
      </c>
      <c r="J123" s="15" t="s">
        <v>296</v>
      </c>
    </row>
    <row r="124" spans="4:10" x14ac:dyDescent="0.35">
      <c r="D124" s="15" t="s">
        <v>2890</v>
      </c>
      <c r="E124" s="15">
        <v>1</v>
      </c>
      <c r="H124" s="15" t="s">
        <v>1088</v>
      </c>
      <c r="I124" s="15">
        <v>1</v>
      </c>
      <c r="J124" s="15" t="s">
        <v>296</v>
      </c>
    </row>
    <row r="125" spans="4:10" x14ac:dyDescent="0.35">
      <c r="D125" s="15" t="s">
        <v>2891</v>
      </c>
      <c r="E125" s="15">
        <v>1</v>
      </c>
      <c r="H125" s="15" t="s">
        <v>311</v>
      </c>
      <c r="I125" s="15">
        <v>4</v>
      </c>
      <c r="J125" s="15" t="s">
        <v>309</v>
      </c>
    </row>
    <row r="126" spans="4:10" x14ac:dyDescent="0.35">
      <c r="D126" s="15" t="s">
        <v>2892</v>
      </c>
      <c r="E126" s="15">
        <v>1</v>
      </c>
      <c r="H126" s="15" t="s">
        <v>308</v>
      </c>
      <c r="I126" s="15">
        <v>2</v>
      </c>
      <c r="J126" s="15" t="s">
        <v>309</v>
      </c>
    </row>
    <row r="127" spans="4:10" x14ac:dyDescent="0.35">
      <c r="D127" s="15" t="s">
        <v>2893</v>
      </c>
      <c r="E127" s="15">
        <v>1</v>
      </c>
      <c r="H127" s="15" t="s">
        <v>313</v>
      </c>
      <c r="I127" s="15">
        <v>1</v>
      </c>
      <c r="J127" s="15" t="s">
        <v>309</v>
      </c>
    </row>
    <row r="128" spans="4:10" x14ac:dyDescent="0.35">
      <c r="D128" s="15" t="s">
        <v>2894</v>
      </c>
      <c r="E128" s="15">
        <v>1</v>
      </c>
      <c r="H128" s="15" t="s">
        <v>312</v>
      </c>
      <c r="I128" s="15">
        <v>1</v>
      </c>
      <c r="J128" s="15" t="s">
        <v>309</v>
      </c>
    </row>
    <row r="129" spans="4:10" x14ac:dyDescent="0.35">
      <c r="D129" s="15" t="s">
        <v>2895</v>
      </c>
      <c r="E129" s="15">
        <v>1</v>
      </c>
      <c r="H129" s="15" t="s">
        <v>263</v>
      </c>
      <c r="I129" s="15">
        <v>5</v>
      </c>
      <c r="J129" s="15" t="s">
        <v>316</v>
      </c>
    </row>
    <row r="130" spans="4:10" x14ac:dyDescent="0.35">
      <c r="D130" s="15" t="s">
        <v>2896</v>
      </c>
      <c r="E130" s="15">
        <v>1</v>
      </c>
      <c r="H130" s="15" t="s">
        <v>317</v>
      </c>
      <c r="I130" s="15">
        <v>4</v>
      </c>
      <c r="J130" s="15" t="s">
        <v>316</v>
      </c>
    </row>
    <row r="131" spans="4:10" x14ac:dyDescent="0.35">
      <c r="D131" s="15" t="s">
        <v>2897</v>
      </c>
      <c r="E131" s="15">
        <v>1</v>
      </c>
      <c r="H131" s="15" t="s">
        <v>266</v>
      </c>
      <c r="I131" s="15">
        <v>4</v>
      </c>
      <c r="J131" s="15" t="s">
        <v>316</v>
      </c>
    </row>
    <row r="132" spans="4:10" x14ac:dyDescent="0.35">
      <c r="D132" s="15" t="s">
        <v>2898</v>
      </c>
      <c r="E132" s="15">
        <v>1</v>
      </c>
      <c r="H132" s="15" t="s">
        <v>265</v>
      </c>
      <c r="I132" s="15">
        <v>4</v>
      </c>
      <c r="J132" s="15" t="s">
        <v>316</v>
      </c>
    </row>
    <row r="133" spans="4:10" x14ac:dyDescent="0.35">
      <c r="D133" s="15" t="s">
        <v>2899</v>
      </c>
      <c r="E133" s="15">
        <v>1</v>
      </c>
      <c r="H133" s="15" t="s">
        <v>267</v>
      </c>
      <c r="I133" s="15">
        <v>4</v>
      </c>
      <c r="J133" s="15" t="s">
        <v>316</v>
      </c>
    </row>
    <row r="134" spans="4:10" x14ac:dyDescent="0.35">
      <c r="D134" s="15" t="s">
        <v>2900</v>
      </c>
      <c r="E134" s="15">
        <v>1</v>
      </c>
      <c r="H134" s="15" t="s">
        <v>315</v>
      </c>
      <c r="I134" s="15">
        <v>3</v>
      </c>
      <c r="J134" s="15" t="s">
        <v>316</v>
      </c>
    </row>
    <row r="135" spans="4:10" x14ac:dyDescent="0.35">
      <c r="D135" s="15" t="s">
        <v>2901</v>
      </c>
      <c r="E135" s="15">
        <v>1</v>
      </c>
      <c r="H135" s="15" t="s">
        <v>1736</v>
      </c>
      <c r="I135" s="15">
        <v>1</v>
      </c>
      <c r="J135" s="15" t="s">
        <v>316</v>
      </c>
    </row>
    <row r="136" spans="4:10" x14ac:dyDescent="0.35">
      <c r="D136" s="15" t="s">
        <v>2902</v>
      </c>
      <c r="E136" s="15">
        <v>1</v>
      </c>
      <c r="H136" s="15" t="s">
        <v>2837</v>
      </c>
      <c r="I136" s="15">
        <v>1</v>
      </c>
      <c r="J136" s="15" t="s">
        <v>316</v>
      </c>
    </row>
    <row r="137" spans="4:10" x14ac:dyDescent="0.35">
      <c r="D137" s="15" t="s">
        <v>2903</v>
      </c>
      <c r="E137" s="15">
        <v>1</v>
      </c>
      <c r="H137" s="15" t="s">
        <v>322</v>
      </c>
      <c r="I137" s="15">
        <v>1</v>
      </c>
      <c r="J137" s="15" t="s">
        <v>316</v>
      </c>
    </row>
    <row r="138" spans="4:10" x14ac:dyDescent="0.35">
      <c r="D138" s="15" t="s">
        <v>2904</v>
      </c>
      <c r="E138" s="15">
        <v>1</v>
      </c>
      <c r="H138" s="15" t="s">
        <v>141</v>
      </c>
      <c r="I138" s="15">
        <v>6</v>
      </c>
      <c r="J138" s="15" t="s">
        <v>323</v>
      </c>
    </row>
    <row r="139" spans="4:10" x14ac:dyDescent="0.35">
      <c r="D139" s="15" t="s">
        <v>2905</v>
      </c>
      <c r="E139" s="15">
        <v>1</v>
      </c>
      <c r="H139" s="15" t="s">
        <v>139</v>
      </c>
      <c r="I139" s="15">
        <v>3</v>
      </c>
      <c r="J139" s="15" t="s">
        <v>323</v>
      </c>
    </row>
    <row r="140" spans="4:10" x14ac:dyDescent="0.35">
      <c r="D140" s="15" t="s">
        <v>2906</v>
      </c>
      <c r="E140" s="15">
        <v>1</v>
      </c>
      <c r="H140" s="15" t="s">
        <v>139</v>
      </c>
      <c r="I140" s="15">
        <v>22</v>
      </c>
      <c r="J140" s="15" t="s">
        <v>1737</v>
      </c>
    </row>
    <row r="141" spans="4:10" x14ac:dyDescent="0.35">
      <c r="D141" s="15" t="s">
        <v>402</v>
      </c>
      <c r="E141" s="15">
        <v>1</v>
      </c>
      <c r="H141" s="15" t="s">
        <v>141</v>
      </c>
      <c r="I141" s="15">
        <v>18</v>
      </c>
      <c r="J141" s="15" t="s">
        <v>1737</v>
      </c>
    </row>
    <row r="142" spans="4:10" x14ac:dyDescent="0.35">
      <c r="D142" s="15" t="s">
        <v>2907</v>
      </c>
      <c r="E142" s="15">
        <v>1</v>
      </c>
      <c r="H142" s="15" t="s">
        <v>326</v>
      </c>
      <c r="I142" s="15">
        <v>23</v>
      </c>
      <c r="J142" s="15" t="s">
        <v>325</v>
      </c>
    </row>
    <row r="143" spans="4:10" x14ac:dyDescent="0.35">
      <c r="D143" s="15" t="s">
        <v>2908</v>
      </c>
      <c r="E143" s="15">
        <v>1</v>
      </c>
      <c r="H143" s="15" t="s">
        <v>324</v>
      </c>
      <c r="I143" s="15">
        <v>20</v>
      </c>
      <c r="J143" s="15" t="s">
        <v>325</v>
      </c>
    </row>
    <row r="144" spans="4:10" x14ac:dyDescent="0.35">
      <c r="D144" s="15" t="s">
        <v>2909</v>
      </c>
      <c r="E144" s="15">
        <v>1</v>
      </c>
      <c r="H144" s="15" t="s">
        <v>125</v>
      </c>
      <c r="I144" s="15">
        <v>6</v>
      </c>
      <c r="J144" s="15" t="s">
        <v>325</v>
      </c>
    </row>
    <row r="145" spans="4:10" x14ac:dyDescent="0.35">
      <c r="D145" s="15" t="s">
        <v>2910</v>
      </c>
      <c r="E145" s="15">
        <v>1</v>
      </c>
      <c r="H145" s="15" t="s">
        <v>131</v>
      </c>
      <c r="I145" s="15">
        <v>3</v>
      </c>
      <c r="J145" s="15" t="s">
        <v>325</v>
      </c>
    </row>
    <row r="146" spans="4:10" x14ac:dyDescent="0.35">
      <c r="D146" s="15" t="s">
        <v>2911</v>
      </c>
      <c r="E146" s="15">
        <v>1</v>
      </c>
      <c r="H146" s="15" t="s">
        <v>314</v>
      </c>
      <c r="I146" s="15">
        <v>2</v>
      </c>
      <c r="J146" s="15" t="s">
        <v>325</v>
      </c>
    </row>
    <row r="147" spans="4:10" x14ac:dyDescent="0.35">
      <c r="D147" s="15" t="s">
        <v>2912</v>
      </c>
      <c r="E147" s="15">
        <v>1</v>
      </c>
      <c r="H147" s="15" t="s">
        <v>139</v>
      </c>
      <c r="I147" s="15">
        <v>4</v>
      </c>
      <c r="J147" s="15" t="s">
        <v>327</v>
      </c>
    </row>
    <row r="148" spans="4:10" x14ac:dyDescent="0.35">
      <c r="D148" s="15" t="s">
        <v>2913</v>
      </c>
      <c r="E148" s="15">
        <v>1</v>
      </c>
      <c r="H148" s="15" t="s">
        <v>141</v>
      </c>
      <c r="I148" s="15">
        <v>3</v>
      </c>
      <c r="J148" s="15" t="s">
        <v>327</v>
      </c>
    </row>
    <row r="149" spans="4:10" x14ac:dyDescent="0.35">
      <c r="D149" s="15" t="s">
        <v>2914</v>
      </c>
      <c r="E149" s="15">
        <v>1</v>
      </c>
      <c r="H149" s="15" t="s">
        <v>139</v>
      </c>
      <c r="I149" s="15">
        <v>32</v>
      </c>
      <c r="J149" s="15" t="s">
        <v>328</v>
      </c>
    </row>
    <row r="150" spans="4:10" x14ac:dyDescent="0.35">
      <c r="D150" s="15" t="s">
        <v>2915</v>
      </c>
      <c r="E150" s="15">
        <v>1</v>
      </c>
      <c r="H150" s="15" t="s">
        <v>141</v>
      </c>
      <c r="I150" s="15">
        <v>31</v>
      </c>
      <c r="J150" s="15" t="s">
        <v>328</v>
      </c>
    </row>
    <row r="151" spans="4:10" x14ac:dyDescent="0.35">
      <c r="D151" s="15" t="s">
        <v>2916</v>
      </c>
      <c r="E151" s="15">
        <v>1</v>
      </c>
      <c r="H151" s="15" t="s">
        <v>139</v>
      </c>
      <c r="I151" s="15">
        <v>15</v>
      </c>
      <c r="J151" s="15" t="s">
        <v>329</v>
      </c>
    </row>
    <row r="152" spans="4:10" x14ac:dyDescent="0.35">
      <c r="D152" s="15" t="s">
        <v>1122</v>
      </c>
      <c r="E152" s="15">
        <v>1</v>
      </c>
      <c r="H152" s="15" t="s">
        <v>141</v>
      </c>
      <c r="I152" s="15">
        <v>13</v>
      </c>
      <c r="J152" s="15" t="s">
        <v>329</v>
      </c>
    </row>
    <row r="153" spans="4:10" x14ac:dyDescent="0.35">
      <c r="D153" s="15" t="s">
        <v>2917</v>
      </c>
      <c r="E153" s="15">
        <v>1</v>
      </c>
      <c r="H153" s="15" t="s">
        <v>141</v>
      </c>
      <c r="I153" s="15">
        <v>25</v>
      </c>
      <c r="J153" s="15" t="s">
        <v>330</v>
      </c>
    </row>
    <row r="154" spans="4:10" x14ac:dyDescent="0.35">
      <c r="D154" s="15" t="s">
        <v>2918</v>
      </c>
      <c r="E154" s="15">
        <v>1</v>
      </c>
      <c r="H154" s="15" t="s">
        <v>139</v>
      </c>
      <c r="I154" s="15">
        <v>15</v>
      </c>
      <c r="J154" s="15" t="s">
        <v>330</v>
      </c>
    </row>
    <row r="155" spans="4:10" x14ac:dyDescent="0.35">
      <c r="D155" s="15" t="s">
        <v>2919</v>
      </c>
      <c r="E155" s="15">
        <v>1</v>
      </c>
      <c r="H155" s="15" t="s">
        <v>141</v>
      </c>
      <c r="I155" s="15">
        <v>3</v>
      </c>
      <c r="J155" s="15" t="s">
        <v>331</v>
      </c>
    </row>
    <row r="156" spans="4:10" x14ac:dyDescent="0.35">
      <c r="D156" s="15" t="s">
        <v>2920</v>
      </c>
      <c r="E156" s="15">
        <v>1</v>
      </c>
      <c r="H156" s="15" t="s">
        <v>139</v>
      </c>
      <c r="I156" s="15">
        <v>2</v>
      </c>
      <c r="J156" s="15" t="s">
        <v>331</v>
      </c>
    </row>
    <row r="157" spans="4:10" x14ac:dyDescent="0.35">
      <c r="D157" s="15" t="s">
        <v>2921</v>
      </c>
      <c r="E157" s="15">
        <v>1</v>
      </c>
      <c r="H157" s="15" t="s">
        <v>131</v>
      </c>
      <c r="I157" s="15">
        <v>5</v>
      </c>
      <c r="J157" s="15" t="s">
        <v>332</v>
      </c>
    </row>
    <row r="158" spans="4:10" x14ac:dyDescent="0.35">
      <c r="D158" s="15" t="s">
        <v>2922</v>
      </c>
      <c r="E158" s="15">
        <v>1</v>
      </c>
      <c r="H158" s="15" t="s">
        <v>125</v>
      </c>
      <c r="I158" s="15">
        <v>5</v>
      </c>
      <c r="J158" s="15" t="s">
        <v>332</v>
      </c>
    </row>
    <row r="159" spans="4:10" x14ac:dyDescent="0.35">
      <c r="D159" s="15" t="s">
        <v>2923</v>
      </c>
      <c r="E159" s="15">
        <v>1</v>
      </c>
      <c r="H159" s="15" t="s">
        <v>141</v>
      </c>
      <c r="I159" s="15">
        <v>6</v>
      </c>
      <c r="J159" s="15" t="s">
        <v>333</v>
      </c>
    </row>
    <row r="160" spans="4:10" x14ac:dyDescent="0.35">
      <c r="D160" s="15" t="s">
        <v>2924</v>
      </c>
      <c r="E160" s="15">
        <v>1</v>
      </c>
      <c r="H160" s="15" t="s">
        <v>139</v>
      </c>
      <c r="I160" s="15">
        <v>4</v>
      </c>
      <c r="J160" s="15" t="s">
        <v>333</v>
      </c>
    </row>
    <row r="161" spans="4:10" x14ac:dyDescent="0.35">
      <c r="D161" s="15" t="s">
        <v>2925</v>
      </c>
      <c r="E161" s="15">
        <v>1</v>
      </c>
      <c r="H161" s="15" t="s">
        <v>338</v>
      </c>
      <c r="I161" s="15">
        <v>5</v>
      </c>
      <c r="J161" s="15" t="s">
        <v>335</v>
      </c>
    </row>
    <row r="162" spans="4:10" x14ac:dyDescent="0.35">
      <c r="D162" s="15" t="s">
        <v>2926</v>
      </c>
      <c r="E162" s="15">
        <v>1</v>
      </c>
      <c r="H162" s="15" t="s">
        <v>340</v>
      </c>
      <c r="I162" s="15">
        <v>2</v>
      </c>
      <c r="J162" s="15" t="s">
        <v>335</v>
      </c>
    </row>
    <row r="163" spans="4:10" x14ac:dyDescent="0.35">
      <c r="D163" s="15" t="s">
        <v>2927</v>
      </c>
      <c r="E163" s="15">
        <v>1</v>
      </c>
      <c r="H163" s="15" t="s">
        <v>339</v>
      </c>
      <c r="I163" s="15">
        <v>2</v>
      </c>
      <c r="J163" s="15" t="s">
        <v>335</v>
      </c>
    </row>
    <row r="164" spans="4:10" x14ac:dyDescent="0.35">
      <c r="D164" s="15" t="s">
        <v>2928</v>
      </c>
      <c r="E164" s="15">
        <v>1</v>
      </c>
      <c r="H164" s="15" t="s">
        <v>337</v>
      </c>
      <c r="I164" s="15">
        <v>2</v>
      </c>
      <c r="J164" s="15" t="s">
        <v>335</v>
      </c>
    </row>
    <row r="165" spans="4:10" x14ac:dyDescent="0.35">
      <c r="D165" s="15" t="s">
        <v>2929</v>
      </c>
      <c r="E165" s="15">
        <v>1</v>
      </c>
      <c r="H165" s="15" t="s">
        <v>141</v>
      </c>
      <c r="I165" s="15">
        <v>8</v>
      </c>
      <c r="J165" s="15" t="s">
        <v>343</v>
      </c>
    </row>
    <row r="166" spans="4:10" x14ac:dyDescent="0.35">
      <c r="D166" s="15" t="s">
        <v>2930</v>
      </c>
      <c r="E166" s="15">
        <v>1</v>
      </c>
      <c r="H166" s="15" t="s">
        <v>139</v>
      </c>
      <c r="I166" s="15">
        <v>6</v>
      </c>
      <c r="J166" s="15" t="s">
        <v>343</v>
      </c>
    </row>
    <row r="167" spans="4:10" x14ac:dyDescent="0.35">
      <c r="D167" s="15" t="s">
        <v>1266</v>
      </c>
      <c r="E167" s="15">
        <v>1</v>
      </c>
      <c r="H167" s="15" t="s">
        <v>254</v>
      </c>
      <c r="I167" s="15">
        <v>9</v>
      </c>
      <c r="J167" s="15" t="s">
        <v>344</v>
      </c>
    </row>
    <row r="168" spans="4:10" x14ac:dyDescent="0.35">
      <c r="D168" s="15" t="s">
        <v>2931</v>
      </c>
      <c r="E168" s="15">
        <v>1</v>
      </c>
      <c r="H168" s="15" t="s">
        <v>256</v>
      </c>
      <c r="I168" s="15">
        <v>7</v>
      </c>
      <c r="J168" s="15" t="s">
        <v>344</v>
      </c>
    </row>
    <row r="169" spans="4:10" x14ac:dyDescent="0.35">
      <c r="D169" s="15" t="s">
        <v>2932</v>
      </c>
      <c r="E169" s="15">
        <v>1</v>
      </c>
      <c r="H169" s="15" t="s">
        <v>255</v>
      </c>
      <c r="I169" s="15">
        <v>3</v>
      </c>
      <c r="J169" s="15" t="s">
        <v>344</v>
      </c>
    </row>
    <row r="170" spans="4:10" x14ac:dyDescent="0.35">
      <c r="D170" s="15" t="s">
        <v>2933</v>
      </c>
      <c r="E170" s="15">
        <v>1</v>
      </c>
      <c r="H170" s="15" t="s">
        <v>250</v>
      </c>
      <c r="I170" s="15">
        <v>2</v>
      </c>
      <c r="J170" s="15" t="s">
        <v>344</v>
      </c>
    </row>
    <row r="171" spans="4:10" x14ac:dyDescent="0.35">
      <c r="D171" s="15" t="s">
        <v>2934</v>
      </c>
      <c r="E171" s="15">
        <v>1</v>
      </c>
      <c r="H171" s="15" t="s">
        <v>252</v>
      </c>
      <c r="I171" s="15">
        <v>2</v>
      </c>
      <c r="J171" s="15" t="s">
        <v>344</v>
      </c>
    </row>
    <row r="172" spans="4:10" x14ac:dyDescent="0.35">
      <c r="D172" s="15" t="s">
        <v>2935</v>
      </c>
      <c r="E172" s="15">
        <v>1</v>
      </c>
      <c r="H172" s="15" t="s">
        <v>141</v>
      </c>
      <c r="I172" s="15">
        <v>21</v>
      </c>
      <c r="J172" s="15" t="s">
        <v>345</v>
      </c>
    </row>
    <row r="173" spans="4:10" x14ac:dyDescent="0.35">
      <c r="D173" s="15" t="s">
        <v>420</v>
      </c>
      <c r="E173" s="15">
        <v>1</v>
      </c>
      <c r="H173" s="15" t="s">
        <v>139</v>
      </c>
      <c r="I173" s="15">
        <v>12</v>
      </c>
      <c r="J173" s="15" t="s">
        <v>345</v>
      </c>
    </row>
    <row r="174" spans="4:10" x14ac:dyDescent="0.35">
      <c r="D174" s="15" t="s">
        <v>2936</v>
      </c>
      <c r="E174" s="15">
        <v>1</v>
      </c>
      <c r="H174" s="15" t="s">
        <v>348</v>
      </c>
      <c r="I174" s="15">
        <v>10</v>
      </c>
      <c r="J174" s="15" t="s">
        <v>347</v>
      </c>
    </row>
    <row r="175" spans="4:10" x14ac:dyDescent="0.35">
      <c r="D175" s="15" t="s">
        <v>2937</v>
      </c>
      <c r="E175" s="15">
        <v>1</v>
      </c>
      <c r="H175" s="15" t="s">
        <v>346</v>
      </c>
      <c r="I175" s="15">
        <v>10</v>
      </c>
      <c r="J175" s="15" t="s">
        <v>347</v>
      </c>
    </row>
    <row r="176" spans="4:10" x14ac:dyDescent="0.35">
      <c r="D176" s="15" t="s">
        <v>426</v>
      </c>
      <c r="E176" s="15">
        <v>1</v>
      </c>
      <c r="H176" s="15" t="s">
        <v>350</v>
      </c>
      <c r="I176" s="15">
        <v>8</v>
      </c>
      <c r="J176" s="15" t="s">
        <v>347</v>
      </c>
    </row>
    <row r="177" spans="4:10" x14ac:dyDescent="0.35">
      <c r="D177" s="15" t="s">
        <v>2938</v>
      </c>
      <c r="E177" s="15">
        <v>1</v>
      </c>
      <c r="H177" s="15" t="s">
        <v>349</v>
      </c>
      <c r="I177" s="15">
        <v>1</v>
      </c>
      <c r="J177" s="15" t="s">
        <v>347</v>
      </c>
    </row>
    <row r="178" spans="4:10" x14ac:dyDescent="0.35">
      <c r="D178" s="15" t="s">
        <v>2939</v>
      </c>
      <c r="E178" s="15">
        <v>1</v>
      </c>
      <c r="H178" s="15" t="s">
        <v>131</v>
      </c>
      <c r="I178" s="15">
        <v>1</v>
      </c>
      <c r="J178" s="15" t="s">
        <v>347</v>
      </c>
    </row>
    <row r="179" spans="4:10" x14ac:dyDescent="0.35">
      <c r="D179" s="15" t="s">
        <v>2940</v>
      </c>
      <c r="E179" s="15">
        <v>1</v>
      </c>
      <c r="H179" s="15" t="s">
        <v>250</v>
      </c>
      <c r="I179" s="15">
        <v>75</v>
      </c>
      <c r="J179" s="15" t="s">
        <v>351</v>
      </c>
    </row>
    <row r="180" spans="4:10" x14ac:dyDescent="0.35">
      <c r="D180" s="15" t="s">
        <v>775</v>
      </c>
      <c r="E180" s="15">
        <v>1</v>
      </c>
      <c r="H180" s="15" t="s">
        <v>252</v>
      </c>
      <c r="I180" s="15">
        <v>52</v>
      </c>
      <c r="J180" s="15" t="s">
        <v>351</v>
      </c>
    </row>
    <row r="181" spans="4:10" x14ac:dyDescent="0.35">
      <c r="D181" s="15" t="s">
        <v>2941</v>
      </c>
      <c r="E181" s="15">
        <v>1</v>
      </c>
      <c r="H181" s="15" t="s">
        <v>253</v>
      </c>
      <c r="I181" s="15">
        <v>5</v>
      </c>
      <c r="J181" s="15" t="s">
        <v>351</v>
      </c>
    </row>
    <row r="182" spans="4:10" x14ac:dyDescent="0.35">
      <c r="D182" s="15" t="s">
        <v>690</v>
      </c>
      <c r="E182" s="15">
        <v>1</v>
      </c>
      <c r="H182" s="15" t="s">
        <v>255</v>
      </c>
      <c r="I182" s="15">
        <v>5</v>
      </c>
      <c r="J182" s="15" t="s">
        <v>351</v>
      </c>
    </row>
    <row r="183" spans="4:10" x14ac:dyDescent="0.35">
      <c r="D183" s="15" t="s">
        <v>2942</v>
      </c>
      <c r="E183" s="15">
        <v>1</v>
      </c>
      <c r="H183" s="15" t="s">
        <v>254</v>
      </c>
      <c r="I183" s="15">
        <v>1</v>
      </c>
      <c r="J183" s="15" t="s">
        <v>351</v>
      </c>
    </row>
    <row r="184" spans="4:10" x14ac:dyDescent="0.35">
      <c r="D184" s="15" t="s">
        <v>2943</v>
      </c>
      <c r="E184" s="15">
        <v>1</v>
      </c>
      <c r="H184" s="15" t="s">
        <v>139</v>
      </c>
      <c r="I184" s="15">
        <v>25</v>
      </c>
      <c r="J184" s="15" t="s">
        <v>352</v>
      </c>
    </row>
    <row r="185" spans="4:10" x14ac:dyDescent="0.35">
      <c r="D185" s="15" t="s">
        <v>2944</v>
      </c>
      <c r="E185" s="15">
        <v>1</v>
      </c>
      <c r="H185" s="15" t="s">
        <v>141</v>
      </c>
      <c r="I185" s="15">
        <v>20</v>
      </c>
      <c r="J185" s="15" t="s">
        <v>352</v>
      </c>
    </row>
    <row r="186" spans="4:10" x14ac:dyDescent="0.35">
      <c r="D186" s="15" t="s">
        <v>2945</v>
      </c>
      <c r="E186" s="15">
        <v>1</v>
      </c>
      <c r="H186" s="15" t="s">
        <v>141</v>
      </c>
      <c r="I186" s="15">
        <v>30</v>
      </c>
      <c r="J186" s="15" t="s">
        <v>353</v>
      </c>
    </row>
    <row r="187" spans="4:10" x14ac:dyDescent="0.35">
      <c r="D187" s="15" t="s">
        <v>623</v>
      </c>
      <c r="E187" s="15">
        <v>1</v>
      </c>
      <c r="H187" s="15" t="s">
        <v>139</v>
      </c>
      <c r="I187" s="15">
        <v>17</v>
      </c>
      <c r="J187" s="15" t="s">
        <v>353</v>
      </c>
    </row>
    <row r="188" spans="4:10" x14ac:dyDescent="0.35">
      <c r="D188" s="15" t="s">
        <v>2946</v>
      </c>
      <c r="E188" s="15">
        <v>1</v>
      </c>
      <c r="H188" s="15" t="s">
        <v>256</v>
      </c>
      <c r="I188" s="15">
        <v>9</v>
      </c>
      <c r="J188" s="15" t="s">
        <v>354</v>
      </c>
    </row>
    <row r="189" spans="4:10" x14ac:dyDescent="0.35">
      <c r="D189" s="15" t="s">
        <v>2947</v>
      </c>
      <c r="E189" s="15">
        <v>1</v>
      </c>
      <c r="H189" s="15" t="s">
        <v>254</v>
      </c>
      <c r="I189" s="15">
        <v>7</v>
      </c>
      <c r="J189" s="15" t="s">
        <v>354</v>
      </c>
    </row>
    <row r="190" spans="4:10" x14ac:dyDescent="0.35">
      <c r="D190" s="15" t="s">
        <v>2948</v>
      </c>
      <c r="E190" s="15">
        <v>1</v>
      </c>
      <c r="H190" s="15" t="s">
        <v>255</v>
      </c>
      <c r="I190" s="15">
        <v>2</v>
      </c>
      <c r="J190" s="15" t="s">
        <v>354</v>
      </c>
    </row>
    <row r="191" spans="4:10" x14ac:dyDescent="0.35">
      <c r="D191" s="15" t="s">
        <v>911</v>
      </c>
      <c r="E191" s="15">
        <v>1</v>
      </c>
      <c r="H191" s="15" t="s">
        <v>253</v>
      </c>
      <c r="I191" s="15">
        <v>1</v>
      </c>
      <c r="J191" s="15" t="s">
        <v>354</v>
      </c>
    </row>
    <row r="192" spans="4:10" x14ac:dyDescent="0.35">
      <c r="D192" s="15" t="s">
        <v>2949</v>
      </c>
      <c r="E192" s="15">
        <v>1</v>
      </c>
      <c r="H192" s="15" t="s">
        <v>256</v>
      </c>
      <c r="I192" s="15">
        <v>11</v>
      </c>
      <c r="J192" s="15" t="s">
        <v>355</v>
      </c>
    </row>
    <row r="193" spans="4:10" x14ac:dyDescent="0.35">
      <c r="D193" s="15" t="s">
        <v>1849</v>
      </c>
      <c r="E193" s="15">
        <v>1</v>
      </c>
      <c r="H193" s="15" t="s">
        <v>254</v>
      </c>
      <c r="I193" s="15">
        <v>8</v>
      </c>
      <c r="J193" s="15" t="s">
        <v>355</v>
      </c>
    </row>
    <row r="194" spans="4:10" x14ac:dyDescent="0.35">
      <c r="D194" s="15" t="s">
        <v>2950</v>
      </c>
      <c r="E194" s="15">
        <v>1</v>
      </c>
      <c r="H194" s="15" t="s">
        <v>253</v>
      </c>
      <c r="I194" s="15">
        <v>4</v>
      </c>
      <c r="J194" s="15" t="s">
        <v>355</v>
      </c>
    </row>
    <row r="195" spans="4:10" x14ac:dyDescent="0.35">
      <c r="D195" s="15" t="s">
        <v>2951</v>
      </c>
      <c r="E195" s="15">
        <v>1</v>
      </c>
      <c r="H195" s="15" t="s">
        <v>250</v>
      </c>
      <c r="I195" s="15">
        <v>2</v>
      </c>
      <c r="J195" s="15" t="s">
        <v>355</v>
      </c>
    </row>
    <row r="196" spans="4:10" x14ac:dyDescent="0.35">
      <c r="D196" s="15" t="s">
        <v>2952</v>
      </c>
      <c r="E196" s="15">
        <v>1</v>
      </c>
      <c r="H196" s="15" t="s">
        <v>360</v>
      </c>
      <c r="I196" s="15">
        <v>14</v>
      </c>
      <c r="J196" s="15" t="s">
        <v>357</v>
      </c>
    </row>
    <row r="197" spans="4:10" x14ac:dyDescent="0.35">
      <c r="D197" s="15" t="s">
        <v>2953</v>
      </c>
      <c r="E197" s="15">
        <v>1</v>
      </c>
      <c r="H197" s="15" t="s">
        <v>359</v>
      </c>
      <c r="I197" s="15">
        <v>10</v>
      </c>
      <c r="J197" s="15" t="s">
        <v>357</v>
      </c>
    </row>
    <row r="198" spans="4:10" x14ac:dyDescent="0.35">
      <c r="D198" s="15" t="s">
        <v>1423</v>
      </c>
      <c r="E198" s="15">
        <v>1</v>
      </c>
      <c r="H198" s="15" t="s">
        <v>356</v>
      </c>
      <c r="I198" s="15">
        <v>6</v>
      </c>
      <c r="J198" s="15" t="s">
        <v>357</v>
      </c>
    </row>
    <row r="199" spans="4:10" x14ac:dyDescent="0.35">
      <c r="D199" s="15" t="s">
        <v>1752</v>
      </c>
      <c r="E199" s="15">
        <v>1</v>
      </c>
      <c r="H199" s="15" t="s">
        <v>358</v>
      </c>
      <c r="I199" s="15">
        <v>5</v>
      </c>
      <c r="J199" s="15" t="s">
        <v>357</v>
      </c>
    </row>
    <row r="200" spans="4:10" x14ac:dyDescent="0.35">
      <c r="D200" s="15" t="s">
        <v>1760</v>
      </c>
      <c r="E200" s="15">
        <v>1</v>
      </c>
      <c r="H200" s="15" t="s">
        <v>139</v>
      </c>
      <c r="I200" s="15">
        <v>79</v>
      </c>
      <c r="J200" s="15" t="s">
        <v>363</v>
      </c>
    </row>
    <row r="201" spans="4:10" x14ac:dyDescent="0.35">
      <c r="D201" s="15" t="s">
        <v>2954</v>
      </c>
      <c r="E201" s="15">
        <v>1</v>
      </c>
      <c r="H201" s="15" t="s">
        <v>141</v>
      </c>
      <c r="I201" s="15">
        <v>62</v>
      </c>
      <c r="J201" s="15" t="s">
        <v>363</v>
      </c>
    </row>
    <row r="202" spans="4:10" x14ac:dyDescent="0.35">
      <c r="D202" s="15" t="s">
        <v>2955</v>
      </c>
      <c r="E202" s="15">
        <v>1</v>
      </c>
      <c r="H202" s="15" t="s">
        <v>367</v>
      </c>
      <c r="I202" s="15">
        <v>9</v>
      </c>
      <c r="J202" s="15" t="s">
        <v>365</v>
      </c>
    </row>
    <row r="203" spans="4:10" x14ac:dyDescent="0.35">
      <c r="D203" s="15" t="s">
        <v>2956</v>
      </c>
      <c r="E203" s="15">
        <v>1</v>
      </c>
      <c r="H203" s="15" t="s">
        <v>368</v>
      </c>
      <c r="I203" s="15">
        <v>7</v>
      </c>
      <c r="J203" s="15" t="s">
        <v>365</v>
      </c>
    </row>
    <row r="204" spans="4:10" x14ac:dyDescent="0.35">
      <c r="D204" s="15" t="s">
        <v>2957</v>
      </c>
      <c r="E204" s="15">
        <v>1</v>
      </c>
      <c r="H204" s="15" t="s">
        <v>2832</v>
      </c>
      <c r="I204" s="15">
        <v>1</v>
      </c>
      <c r="J204" s="15" t="s">
        <v>365</v>
      </c>
    </row>
    <row r="205" spans="4:10" x14ac:dyDescent="0.35">
      <c r="D205" s="15" t="s">
        <v>487</v>
      </c>
      <c r="E205" s="15">
        <v>1</v>
      </c>
    </row>
    <row r="206" spans="4:10" x14ac:dyDescent="0.35">
      <c r="D206" s="15" t="s">
        <v>2958</v>
      </c>
      <c r="E206" s="15">
        <v>1</v>
      </c>
    </row>
    <row r="207" spans="4:10" x14ac:dyDescent="0.35">
      <c r="D207" s="15" t="s">
        <v>2959</v>
      </c>
      <c r="E207" s="15">
        <v>1</v>
      </c>
    </row>
    <row r="208" spans="4:10" x14ac:dyDescent="0.35">
      <c r="D208" s="15" t="s">
        <v>2960</v>
      </c>
      <c r="E208" s="15">
        <v>1</v>
      </c>
    </row>
    <row r="209" spans="4:5" x14ac:dyDescent="0.35">
      <c r="D209" s="15" t="s">
        <v>2961</v>
      </c>
      <c r="E209" s="15">
        <v>1</v>
      </c>
    </row>
    <row r="210" spans="4:5" x14ac:dyDescent="0.35">
      <c r="D210" s="15" t="s">
        <v>2962</v>
      </c>
      <c r="E210" s="15">
        <v>1</v>
      </c>
    </row>
    <row r="211" spans="4:5" x14ac:dyDescent="0.35">
      <c r="D211" s="15" t="s">
        <v>2963</v>
      </c>
      <c r="E211" s="15">
        <v>1</v>
      </c>
    </row>
    <row r="212" spans="4:5" x14ac:dyDescent="0.35">
      <c r="D212" s="15" t="s">
        <v>2964</v>
      </c>
      <c r="E212" s="15">
        <v>1</v>
      </c>
    </row>
    <row r="213" spans="4:5" x14ac:dyDescent="0.35">
      <c r="D213" s="15" t="s">
        <v>2965</v>
      </c>
      <c r="E213" s="15">
        <v>1</v>
      </c>
    </row>
    <row r="214" spans="4:5" x14ac:dyDescent="0.35">
      <c r="D214" s="15" t="s">
        <v>819</v>
      </c>
      <c r="E214" s="15">
        <v>1</v>
      </c>
    </row>
    <row r="215" spans="4:5" x14ac:dyDescent="0.35">
      <c r="D215" s="15" t="s">
        <v>2966</v>
      </c>
      <c r="E215" s="15">
        <v>1</v>
      </c>
    </row>
    <row r="216" spans="4:5" x14ac:dyDescent="0.35">
      <c r="D216" s="15" t="s">
        <v>2967</v>
      </c>
      <c r="E216" s="15">
        <v>1</v>
      </c>
    </row>
    <row r="217" spans="4:5" x14ac:dyDescent="0.35">
      <c r="D217" s="15" t="s">
        <v>2968</v>
      </c>
      <c r="E217" s="15">
        <v>1</v>
      </c>
    </row>
    <row r="218" spans="4:5" x14ac:dyDescent="0.35">
      <c r="D218" s="15" t="s">
        <v>2969</v>
      </c>
      <c r="E218" s="15">
        <v>1</v>
      </c>
    </row>
    <row r="219" spans="4:5" x14ac:dyDescent="0.35">
      <c r="D219" s="15" t="s">
        <v>2970</v>
      </c>
      <c r="E219" s="15">
        <v>1</v>
      </c>
    </row>
  </sheetData>
  <mergeCells count="3">
    <mergeCell ref="F4:G4"/>
    <mergeCell ref="D14:I14"/>
    <mergeCell ref="D16:F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6DFAD-9128-4A90-8E26-9F0FD342C3C6}">
  <dimension ref="A3:B2960"/>
  <sheetViews>
    <sheetView zoomScale="80" zoomScaleNormal="80" workbookViewId="0">
      <selection activeCell="E12" sqref="E12"/>
    </sheetView>
  </sheetViews>
  <sheetFormatPr defaultRowHeight="14.5" x14ac:dyDescent="0.35"/>
  <cols>
    <col min="1" max="1" width="108.36328125" customWidth="1"/>
    <col min="2" max="2" width="15.81640625" bestFit="1" customWidth="1"/>
  </cols>
  <sheetData>
    <row r="3" spans="1:2" x14ac:dyDescent="0.35">
      <c r="A3" s="46" t="s">
        <v>3327</v>
      </c>
      <c r="B3" t="s">
        <v>3329</v>
      </c>
    </row>
    <row r="4" spans="1:2" x14ac:dyDescent="0.35">
      <c r="A4" s="47" t="s">
        <v>404</v>
      </c>
      <c r="B4" s="48">
        <v>44</v>
      </c>
    </row>
    <row r="5" spans="1:2" x14ac:dyDescent="0.35">
      <c r="A5" s="47" t="s">
        <v>2824</v>
      </c>
      <c r="B5" s="48">
        <v>1</v>
      </c>
    </row>
    <row r="6" spans="1:2" x14ac:dyDescent="0.35">
      <c r="A6" s="47" t="s">
        <v>2367</v>
      </c>
      <c r="B6" s="48">
        <v>1</v>
      </c>
    </row>
    <row r="7" spans="1:2" x14ac:dyDescent="0.35">
      <c r="A7" s="47" t="s">
        <v>2514</v>
      </c>
      <c r="B7" s="48">
        <v>1</v>
      </c>
    </row>
    <row r="8" spans="1:2" x14ac:dyDescent="0.35">
      <c r="A8" s="47" t="s">
        <v>1375</v>
      </c>
      <c r="B8" s="48">
        <v>2</v>
      </c>
    </row>
    <row r="9" spans="1:2" x14ac:dyDescent="0.35">
      <c r="A9" s="47" t="s">
        <v>3145</v>
      </c>
      <c r="B9" s="48">
        <v>1</v>
      </c>
    </row>
    <row r="10" spans="1:2" x14ac:dyDescent="0.35">
      <c r="A10" s="47" t="s">
        <v>3153</v>
      </c>
      <c r="B10" s="48">
        <v>1</v>
      </c>
    </row>
    <row r="11" spans="1:2" x14ac:dyDescent="0.35">
      <c r="A11" s="47" t="s">
        <v>2766</v>
      </c>
      <c r="B11" s="48">
        <v>1</v>
      </c>
    </row>
    <row r="12" spans="1:2" x14ac:dyDescent="0.35">
      <c r="A12" s="47" t="s">
        <v>2500</v>
      </c>
      <c r="B12" s="48">
        <v>1</v>
      </c>
    </row>
    <row r="13" spans="1:2" x14ac:dyDescent="0.35">
      <c r="A13" s="47" t="s">
        <v>2337</v>
      </c>
      <c r="B13" s="48">
        <v>1</v>
      </c>
    </row>
    <row r="14" spans="1:2" x14ac:dyDescent="0.35">
      <c r="A14" s="47" t="s">
        <v>1925</v>
      </c>
      <c r="B14" s="48">
        <v>1</v>
      </c>
    </row>
    <row r="15" spans="1:2" x14ac:dyDescent="0.35">
      <c r="A15" s="47" t="s">
        <v>2534</v>
      </c>
      <c r="B15" s="48">
        <v>1</v>
      </c>
    </row>
    <row r="16" spans="1:2" x14ac:dyDescent="0.35">
      <c r="A16" s="47" t="s">
        <v>2482</v>
      </c>
      <c r="B16" s="48">
        <v>1</v>
      </c>
    </row>
    <row r="17" spans="1:2" x14ac:dyDescent="0.35">
      <c r="A17" s="47" t="s">
        <v>1325</v>
      </c>
      <c r="B17" s="48">
        <v>1</v>
      </c>
    </row>
    <row r="18" spans="1:2" x14ac:dyDescent="0.35">
      <c r="A18" s="47" t="s">
        <v>1863</v>
      </c>
      <c r="B18" s="48">
        <v>1</v>
      </c>
    </row>
    <row r="19" spans="1:2" x14ac:dyDescent="0.35">
      <c r="A19" s="47" t="s">
        <v>719</v>
      </c>
      <c r="B19" s="48">
        <v>1</v>
      </c>
    </row>
    <row r="20" spans="1:2" x14ac:dyDescent="0.35">
      <c r="A20" s="47" t="s">
        <v>619</v>
      </c>
      <c r="B20" s="48">
        <v>1</v>
      </c>
    </row>
    <row r="21" spans="1:2" x14ac:dyDescent="0.35">
      <c r="A21" s="47" t="s">
        <v>3268</v>
      </c>
      <c r="B21" s="48">
        <v>1</v>
      </c>
    </row>
    <row r="22" spans="1:2" x14ac:dyDescent="0.35">
      <c r="A22" s="47" t="s">
        <v>2586</v>
      </c>
      <c r="B22" s="48">
        <v>1</v>
      </c>
    </row>
    <row r="23" spans="1:2" x14ac:dyDescent="0.35">
      <c r="A23" s="47" t="s">
        <v>1824</v>
      </c>
      <c r="B23" s="48">
        <v>1</v>
      </c>
    </row>
    <row r="24" spans="1:2" x14ac:dyDescent="0.35">
      <c r="A24" s="47" t="s">
        <v>566</v>
      </c>
      <c r="B24" s="48">
        <v>1</v>
      </c>
    </row>
    <row r="25" spans="1:2" x14ac:dyDescent="0.35">
      <c r="A25" s="47" t="s">
        <v>1894</v>
      </c>
      <c r="B25" s="48">
        <v>1</v>
      </c>
    </row>
    <row r="26" spans="1:2" x14ac:dyDescent="0.35">
      <c r="A26" s="47" t="s">
        <v>1372</v>
      </c>
      <c r="B26" s="48">
        <v>1</v>
      </c>
    </row>
    <row r="27" spans="1:2" x14ac:dyDescent="0.35">
      <c r="A27" s="47" t="s">
        <v>3139</v>
      </c>
      <c r="B27" s="48">
        <v>1</v>
      </c>
    </row>
    <row r="28" spans="1:2" x14ac:dyDescent="0.35">
      <c r="A28" s="47" t="s">
        <v>1373</v>
      </c>
      <c r="B28" s="48">
        <v>1</v>
      </c>
    </row>
    <row r="29" spans="1:2" x14ac:dyDescent="0.35">
      <c r="A29" s="47" t="s">
        <v>2276</v>
      </c>
      <c r="B29" s="48">
        <v>1</v>
      </c>
    </row>
    <row r="30" spans="1:2" x14ac:dyDescent="0.35">
      <c r="A30" s="47" t="s">
        <v>1550</v>
      </c>
      <c r="B30" s="48">
        <v>1</v>
      </c>
    </row>
    <row r="31" spans="1:2" x14ac:dyDescent="0.35">
      <c r="A31" s="47" t="s">
        <v>2884</v>
      </c>
      <c r="B31" s="48">
        <v>1</v>
      </c>
    </row>
    <row r="32" spans="1:2" x14ac:dyDescent="0.35">
      <c r="A32" s="47" t="s">
        <v>3147</v>
      </c>
      <c r="B32" s="48">
        <v>1</v>
      </c>
    </row>
    <row r="33" spans="1:2" x14ac:dyDescent="0.35">
      <c r="A33" s="47" t="s">
        <v>3130</v>
      </c>
      <c r="B33" s="48">
        <v>1</v>
      </c>
    </row>
    <row r="34" spans="1:2" x14ac:dyDescent="0.35">
      <c r="A34" s="47" t="s">
        <v>534</v>
      </c>
      <c r="B34" s="48">
        <v>2</v>
      </c>
    </row>
    <row r="35" spans="1:2" x14ac:dyDescent="0.35">
      <c r="A35" s="47" t="s">
        <v>763</v>
      </c>
      <c r="B35" s="48">
        <v>3</v>
      </c>
    </row>
    <row r="36" spans="1:2" x14ac:dyDescent="0.35">
      <c r="A36" s="47" t="s">
        <v>656</v>
      </c>
      <c r="B36" s="48">
        <v>1</v>
      </c>
    </row>
    <row r="37" spans="1:2" x14ac:dyDescent="0.35">
      <c r="A37" s="47" t="s">
        <v>2005</v>
      </c>
      <c r="B37" s="48">
        <v>1</v>
      </c>
    </row>
    <row r="38" spans="1:2" x14ac:dyDescent="0.35">
      <c r="A38" s="47" t="s">
        <v>2894</v>
      </c>
      <c r="B38" s="48">
        <v>1</v>
      </c>
    </row>
    <row r="39" spans="1:2" x14ac:dyDescent="0.35">
      <c r="A39" s="47" t="s">
        <v>2030</v>
      </c>
      <c r="B39" s="48">
        <v>1</v>
      </c>
    </row>
    <row r="40" spans="1:2" x14ac:dyDescent="0.35">
      <c r="A40" s="47" t="s">
        <v>3261</v>
      </c>
      <c r="B40" s="48">
        <v>1</v>
      </c>
    </row>
    <row r="41" spans="1:2" x14ac:dyDescent="0.35">
      <c r="A41" s="47" t="s">
        <v>2641</v>
      </c>
      <c r="B41" s="48">
        <v>1</v>
      </c>
    </row>
    <row r="42" spans="1:2" x14ac:dyDescent="0.35">
      <c r="A42" s="47" t="s">
        <v>766</v>
      </c>
      <c r="B42" s="48">
        <v>1</v>
      </c>
    </row>
    <row r="43" spans="1:2" x14ac:dyDescent="0.35">
      <c r="A43" s="47" t="s">
        <v>531</v>
      </c>
      <c r="B43" s="48">
        <v>1</v>
      </c>
    </row>
    <row r="44" spans="1:2" x14ac:dyDescent="0.35">
      <c r="A44" s="47" t="s">
        <v>714</v>
      </c>
      <c r="B44" s="48">
        <v>3</v>
      </c>
    </row>
    <row r="45" spans="1:2" x14ac:dyDescent="0.35">
      <c r="A45" s="47" t="s">
        <v>2782</v>
      </c>
      <c r="B45" s="48">
        <v>1</v>
      </c>
    </row>
    <row r="46" spans="1:2" x14ac:dyDescent="0.35">
      <c r="A46" s="47" t="s">
        <v>2255</v>
      </c>
      <c r="B46" s="48">
        <v>1</v>
      </c>
    </row>
    <row r="47" spans="1:2" x14ac:dyDescent="0.35">
      <c r="A47" s="47" t="s">
        <v>1609</v>
      </c>
      <c r="B47" s="48">
        <v>1</v>
      </c>
    </row>
    <row r="48" spans="1:2" x14ac:dyDescent="0.35">
      <c r="A48" s="47" t="s">
        <v>628</v>
      </c>
      <c r="B48" s="48">
        <v>1</v>
      </c>
    </row>
    <row r="49" spans="1:2" x14ac:dyDescent="0.35">
      <c r="A49" s="47" t="s">
        <v>1528</v>
      </c>
      <c r="B49" s="48">
        <v>1</v>
      </c>
    </row>
    <row r="50" spans="1:2" x14ac:dyDescent="0.35">
      <c r="A50" s="47" t="s">
        <v>2660</v>
      </c>
      <c r="B50" s="48">
        <v>1</v>
      </c>
    </row>
    <row r="51" spans="1:2" x14ac:dyDescent="0.35">
      <c r="A51" s="47" t="s">
        <v>2055</v>
      </c>
      <c r="B51" s="48">
        <v>1</v>
      </c>
    </row>
    <row r="52" spans="1:2" x14ac:dyDescent="0.35">
      <c r="A52" s="47" t="s">
        <v>2505</v>
      </c>
      <c r="B52" s="48">
        <v>1</v>
      </c>
    </row>
    <row r="53" spans="1:2" x14ac:dyDescent="0.35">
      <c r="A53" s="47" t="s">
        <v>839</v>
      </c>
      <c r="B53" s="48">
        <v>1</v>
      </c>
    </row>
    <row r="54" spans="1:2" x14ac:dyDescent="0.35">
      <c r="A54" s="47" t="s">
        <v>1778</v>
      </c>
      <c r="B54" s="48">
        <v>1</v>
      </c>
    </row>
    <row r="55" spans="1:2" x14ac:dyDescent="0.35">
      <c r="A55" s="47" t="s">
        <v>3033</v>
      </c>
      <c r="B55" s="48">
        <v>1</v>
      </c>
    </row>
    <row r="56" spans="1:2" x14ac:dyDescent="0.35">
      <c r="A56" s="47" t="s">
        <v>990</v>
      </c>
      <c r="B56" s="48">
        <v>1</v>
      </c>
    </row>
    <row r="57" spans="1:2" x14ac:dyDescent="0.35">
      <c r="A57" s="47" t="s">
        <v>2306</v>
      </c>
      <c r="B57" s="48">
        <v>1</v>
      </c>
    </row>
    <row r="58" spans="1:2" x14ac:dyDescent="0.35">
      <c r="A58" s="47" t="s">
        <v>1752</v>
      </c>
      <c r="B58" s="48">
        <v>3</v>
      </c>
    </row>
    <row r="59" spans="1:2" x14ac:dyDescent="0.35">
      <c r="A59" s="47" t="s">
        <v>1841</v>
      </c>
      <c r="B59" s="48">
        <v>1</v>
      </c>
    </row>
    <row r="60" spans="1:2" x14ac:dyDescent="0.35">
      <c r="A60" s="47" t="s">
        <v>2810</v>
      </c>
      <c r="B60" s="48">
        <v>1</v>
      </c>
    </row>
    <row r="61" spans="1:2" x14ac:dyDescent="0.35">
      <c r="A61" s="47" t="s">
        <v>1646</v>
      </c>
      <c r="B61" s="48">
        <v>3</v>
      </c>
    </row>
    <row r="62" spans="1:2" x14ac:dyDescent="0.35">
      <c r="A62" s="47" t="s">
        <v>1428</v>
      </c>
      <c r="B62" s="48">
        <v>1</v>
      </c>
    </row>
    <row r="63" spans="1:2" x14ac:dyDescent="0.35">
      <c r="A63" s="47" t="s">
        <v>2012</v>
      </c>
      <c r="B63" s="48">
        <v>1</v>
      </c>
    </row>
    <row r="64" spans="1:2" x14ac:dyDescent="0.35">
      <c r="A64" s="47" t="s">
        <v>1324</v>
      </c>
      <c r="B64" s="48">
        <v>1</v>
      </c>
    </row>
    <row r="65" spans="1:2" x14ac:dyDescent="0.35">
      <c r="A65" s="47" t="s">
        <v>1862</v>
      </c>
      <c r="B65" s="48">
        <v>1</v>
      </c>
    </row>
    <row r="66" spans="1:2" x14ac:dyDescent="0.35">
      <c r="A66" s="47" t="s">
        <v>1618</v>
      </c>
      <c r="B66" s="48">
        <v>1</v>
      </c>
    </row>
    <row r="67" spans="1:2" x14ac:dyDescent="0.35">
      <c r="A67" s="47" t="s">
        <v>1172</v>
      </c>
      <c r="B67" s="48">
        <v>1</v>
      </c>
    </row>
    <row r="68" spans="1:2" x14ac:dyDescent="0.35">
      <c r="A68" s="47" t="s">
        <v>1832</v>
      </c>
      <c r="B68" s="48">
        <v>1</v>
      </c>
    </row>
    <row r="69" spans="1:2" x14ac:dyDescent="0.35">
      <c r="A69" s="47" t="s">
        <v>1673</v>
      </c>
      <c r="B69" s="48">
        <v>1</v>
      </c>
    </row>
    <row r="70" spans="1:2" x14ac:dyDescent="0.35">
      <c r="A70" s="47" t="s">
        <v>2225</v>
      </c>
      <c r="B70" s="48">
        <v>1</v>
      </c>
    </row>
    <row r="71" spans="1:2" x14ac:dyDescent="0.35">
      <c r="A71" s="47" t="s">
        <v>2075</v>
      </c>
      <c r="B71" s="48">
        <v>1</v>
      </c>
    </row>
    <row r="72" spans="1:2" x14ac:dyDescent="0.35">
      <c r="A72" s="47" t="s">
        <v>1693</v>
      </c>
      <c r="B72" s="48">
        <v>1</v>
      </c>
    </row>
    <row r="73" spans="1:2" x14ac:dyDescent="0.35">
      <c r="A73" s="47" t="s">
        <v>2385</v>
      </c>
      <c r="B73" s="48">
        <v>1</v>
      </c>
    </row>
    <row r="74" spans="1:2" x14ac:dyDescent="0.35">
      <c r="A74" s="47" t="s">
        <v>1795</v>
      </c>
      <c r="B74" s="48">
        <v>1</v>
      </c>
    </row>
    <row r="75" spans="1:2" x14ac:dyDescent="0.35">
      <c r="A75" s="47" t="s">
        <v>1355</v>
      </c>
      <c r="B75" s="48">
        <v>1</v>
      </c>
    </row>
    <row r="76" spans="1:2" x14ac:dyDescent="0.35">
      <c r="A76" s="47" t="s">
        <v>2761</v>
      </c>
      <c r="B76" s="48">
        <v>1</v>
      </c>
    </row>
    <row r="77" spans="1:2" x14ac:dyDescent="0.35">
      <c r="A77" s="47" t="s">
        <v>2490</v>
      </c>
      <c r="B77" s="48">
        <v>1</v>
      </c>
    </row>
    <row r="78" spans="1:2" x14ac:dyDescent="0.35">
      <c r="A78" s="47" t="s">
        <v>2386</v>
      </c>
      <c r="B78" s="48">
        <v>1</v>
      </c>
    </row>
    <row r="79" spans="1:2" x14ac:dyDescent="0.35">
      <c r="A79" s="47" t="s">
        <v>1439</v>
      </c>
      <c r="B79" s="48">
        <v>2</v>
      </c>
    </row>
    <row r="80" spans="1:2" x14ac:dyDescent="0.35">
      <c r="A80" s="47" t="s">
        <v>2389</v>
      </c>
      <c r="B80" s="48">
        <v>1</v>
      </c>
    </row>
    <row r="81" spans="1:2" x14ac:dyDescent="0.35">
      <c r="A81" s="47" t="s">
        <v>1815</v>
      </c>
      <c r="B81" s="48">
        <v>1</v>
      </c>
    </row>
    <row r="82" spans="1:2" x14ac:dyDescent="0.35">
      <c r="A82" s="47" t="s">
        <v>2491</v>
      </c>
      <c r="B82" s="48">
        <v>1</v>
      </c>
    </row>
    <row r="83" spans="1:2" x14ac:dyDescent="0.35">
      <c r="A83" s="47" t="s">
        <v>2886</v>
      </c>
      <c r="B83" s="48">
        <v>1</v>
      </c>
    </row>
    <row r="84" spans="1:2" x14ac:dyDescent="0.35">
      <c r="A84" s="47" t="s">
        <v>1888</v>
      </c>
      <c r="B84" s="48">
        <v>1</v>
      </c>
    </row>
    <row r="85" spans="1:2" x14ac:dyDescent="0.35">
      <c r="A85" s="47" t="s">
        <v>2466</v>
      </c>
      <c r="B85" s="48">
        <v>1</v>
      </c>
    </row>
    <row r="86" spans="1:2" x14ac:dyDescent="0.35">
      <c r="A86" s="47" t="s">
        <v>592</v>
      </c>
      <c r="B86" s="48">
        <v>2</v>
      </c>
    </row>
    <row r="87" spans="1:2" x14ac:dyDescent="0.35">
      <c r="A87" s="47" t="s">
        <v>1624</v>
      </c>
      <c r="B87" s="48">
        <v>1</v>
      </c>
    </row>
    <row r="88" spans="1:2" x14ac:dyDescent="0.35">
      <c r="A88" s="47" t="s">
        <v>2682</v>
      </c>
      <c r="B88" s="48">
        <v>1</v>
      </c>
    </row>
    <row r="89" spans="1:2" x14ac:dyDescent="0.35">
      <c r="A89" s="47" t="s">
        <v>915</v>
      </c>
      <c r="B89" s="48">
        <v>1</v>
      </c>
    </row>
    <row r="90" spans="1:2" x14ac:dyDescent="0.35">
      <c r="A90" s="47" t="s">
        <v>2170</v>
      </c>
      <c r="B90" s="48">
        <v>1</v>
      </c>
    </row>
    <row r="91" spans="1:2" x14ac:dyDescent="0.35">
      <c r="A91" s="47" t="s">
        <v>2213</v>
      </c>
      <c r="B91" s="48">
        <v>1</v>
      </c>
    </row>
    <row r="92" spans="1:2" x14ac:dyDescent="0.35">
      <c r="A92" s="47" t="s">
        <v>1701</v>
      </c>
      <c r="B92" s="48">
        <v>1</v>
      </c>
    </row>
    <row r="93" spans="1:2" x14ac:dyDescent="0.35">
      <c r="A93" s="47" t="s">
        <v>1328</v>
      </c>
      <c r="B93" s="48">
        <v>1</v>
      </c>
    </row>
    <row r="94" spans="1:2" x14ac:dyDescent="0.35">
      <c r="A94" s="47" t="s">
        <v>1866</v>
      </c>
      <c r="B94" s="48">
        <v>1</v>
      </c>
    </row>
    <row r="95" spans="1:2" x14ac:dyDescent="0.35">
      <c r="A95" s="47" t="s">
        <v>620</v>
      </c>
      <c r="B95" s="48">
        <v>2</v>
      </c>
    </row>
    <row r="96" spans="1:2" x14ac:dyDescent="0.35">
      <c r="A96" s="47" t="s">
        <v>1958</v>
      </c>
      <c r="B96" s="48">
        <v>1</v>
      </c>
    </row>
    <row r="97" spans="1:2" x14ac:dyDescent="0.35">
      <c r="A97" s="47" t="s">
        <v>3071</v>
      </c>
      <c r="B97" s="48">
        <v>1</v>
      </c>
    </row>
    <row r="98" spans="1:2" x14ac:dyDescent="0.35">
      <c r="A98" s="47" t="s">
        <v>789</v>
      </c>
      <c r="B98" s="48">
        <v>1</v>
      </c>
    </row>
    <row r="99" spans="1:2" x14ac:dyDescent="0.35">
      <c r="A99" s="47" t="s">
        <v>2052</v>
      </c>
      <c r="B99" s="48">
        <v>1</v>
      </c>
    </row>
    <row r="100" spans="1:2" x14ac:dyDescent="0.35">
      <c r="A100" s="47" t="s">
        <v>1376</v>
      </c>
      <c r="B100" s="48">
        <v>2</v>
      </c>
    </row>
    <row r="101" spans="1:2" x14ac:dyDescent="0.35">
      <c r="A101" s="47" t="s">
        <v>3072</v>
      </c>
      <c r="B101" s="48">
        <v>1</v>
      </c>
    </row>
    <row r="102" spans="1:2" x14ac:dyDescent="0.35">
      <c r="A102" s="47" t="s">
        <v>1446</v>
      </c>
      <c r="B102" s="48">
        <v>2</v>
      </c>
    </row>
    <row r="103" spans="1:2" x14ac:dyDescent="0.35">
      <c r="A103" s="47" t="s">
        <v>851</v>
      </c>
      <c r="B103" s="48">
        <v>1</v>
      </c>
    </row>
    <row r="104" spans="1:2" x14ac:dyDescent="0.35">
      <c r="A104" s="47" t="s">
        <v>2265</v>
      </c>
      <c r="B104" s="48">
        <v>1</v>
      </c>
    </row>
    <row r="105" spans="1:2" x14ac:dyDescent="0.35">
      <c r="A105" s="47" t="s">
        <v>632</v>
      </c>
      <c r="B105" s="48">
        <v>2</v>
      </c>
    </row>
    <row r="106" spans="1:2" x14ac:dyDescent="0.35">
      <c r="A106" s="47" t="s">
        <v>1949</v>
      </c>
      <c r="B106" s="48">
        <v>1</v>
      </c>
    </row>
    <row r="107" spans="1:2" x14ac:dyDescent="0.35">
      <c r="A107" s="47" t="s">
        <v>1679</v>
      </c>
      <c r="B107" s="48">
        <v>1</v>
      </c>
    </row>
    <row r="108" spans="1:2" x14ac:dyDescent="0.35">
      <c r="A108" s="47" t="s">
        <v>583</v>
      </c>
      <c r="B108" s="48">
        <v>1</v>
      </c>
    </row>
    <row r="109" spans="1:2" x14ac:dyDescent="0.35">
      <c r="A109" s="47" t="s">
        <v>2138</v>
      </c>
      <c r="B109" s="48">
        <v>1</v>
      </c>
    </row>
    <row r="110" spans="1:2" x14ac:dyDescent="0.35">
      <c r="A110" s="47" t="s">
        <v>1483</v>
      </c>
      <c r="B110" s="48">
        <v>1</v>
      </c>
    </row>
    <row r="111" spans="1:2" x14ac:dyDescent="0.35">
      <c r="A111" s="47" t="s">
        <v>1910</v>
      </c>
      <c r="B111" s="48">
        <v>1</v>
      </c>
    </row>
    <row r="112" spans="1:2" x14ac:dyDescent="0.35">
      <c r="A112" s="47" t="s">
        <v>2429</v>
      </c>
      <c r="B112" s="48">
        <v>1</v>
      </c>
    </row>
    <row r="113" spans="1:2" x14ac:dyDescent="0.35">
      <c r="A113" s="47" t="s">
        <v>2481</v>
      </c>
      <c r="B113" s="48">
        <v>1</v>
      </c>
    </row>
    <row r="114" spans="1:2" x14ac:dyDescent="0.35">
      <c r="A114" s="47" t="s">
        <v>1877</v>
      </c>
      <c r="B114" s="48">
        <v>1</v>
      </c>
    </row>
    <row r="115" spans="1:2" x14ac:dyDescent="0.35">
      <c r="A115" s="47" t="s">
        <v>2065</v>
      </c>
      <c r="B115" s="48">
        <v>1</v>
      </c>
    </row>
    <row r="116" spans="1:2" x14ac:dyDescent="0.35">
      <c r="A116" s="47" t="s">
        <v>801</v>
      </c>
      <c r="B116" s="48">
        <v>1</v>
      </c>
    </row>
    <row r="117" spans="1:2" x14ac:dyDescent="0.35">
      <c r="A117" s="47" t="s">
        <v>1808</v>
      </c>
      <c r="B117" s="48">
        <v>1</v>
      </c>
    </row>
    <row r="118" spans="1:2" x14ac:dyDescent="0.35">
      <c r="A118" s="47" t="s">
        <v>1666</v>
      </c>
      <c r="B118" s="48">
        <v>1</v>
      </c>
    </row>
    <row r="119" spans="1:2" x14ac:dyDescent="0.35">
      <c r="A119" s="47" t="s">
        <v>2054</v>
      </c>
      <c r="B119" s="48">
        <v>1</v>
      </c>
    </row>
    <row r="120" spans="1:2" x14ac:dyDescent="0.35">
      <c r="A120" s="47" t="s">
        <v>1691</v>
      </c>
      <c r="B120" s="48">
        <v>1</v>
      </c>
    </row>
    <row r="121" spans="1:2" x14ac:dyDescent="0.35">
      <c r="A121" s="47" t="s">
        <v>2041</v>
      </c>
      <c r="B121" s="48">
        <v>1</v>
      </c>
    </row>
    <row r="122" spans="1:2" x14ac:dyDescent="0.35">
      <c r="A122" s="47" t="s">
        <v>2499</v>
      </c>
      <c r="B122" s="48">
        <v>1</v>
      </c>
    </row>
    <row r="123" spans="1:2" x14ac:dyDescent="0.35">
      <c r="A123" s="47" t="s">
        <v>2194</v>
      </c>
      <c r="B123" s="48">
        <v>1</v>
      </c>
    </row>
    <row r="124" spans="1:2" x14ac:dyDescent="0.35">
      <c r="A124" s="47" t="s">
        <v>2411</v>
      </c>
      <c r="B124" s="48">
        <v>1</v>
      </c>
    </row>
    <row r="125" spans="1:2" x14ac:dyDescent="0.35">
      <c r="A125" s="47" t="s">
        <v>2295</v>
      </c>
      <c r="B125" s="48">
        <v>1</v>
      </c>
    </row>
    <row r="126" spans="1:2" x14ac:dyDescent="0.35">
      <c r="A126" s="47" t="s">
        <v>1707</v>
      </c>
      <c r="B126" s="48">
        <v>1</v>
      </c>
    </row>
    <row r="127" spans="1:2" x14ac:dyDescent="0.35">
      <c r="A127" s="47" t="s">
        <v>2649</v>
      </c>
      <c r="B127" s="48">
        <v>1</v>
      </c>
    </row>
    <row r="128" spans="1:2" x14ac:dyDescent="0.35">
      <c r="A128" s="47" t="s">
        <v>2060</v>
      </c>
      <c r="B128" s="48">
        <v>1</v>
      </c>
    </row>
    <row r="129" spans="1:2" x14ac:dyDescent="0.35">
      <c r="A129" s="47" t="s">
        <v>2877</v>
      </c>
      <c r="B129" s="48">
        <v>1</v>
      </c>
    </row>
    <row r="130" spans="1:2" x14ac:dyDescent="0.35">
      <c r="A130" s="47" t="s">
        <v>3309</v>
      </c>
      <c r="B130" s="48">
        <v>1</v>
      </c>
    </row>
    <row r="131" spans="1:2" x14ac:dyDescent="0.35">
      <c r="A131" s="47" t="s">
        <v>457</v>
      </c>
      <c r="B131" s="48">
        <v>1</v>
      </c>
    </row>
    <row r="132" spans="1:2" x14ac:dyDescent="0.35">
      <c r="A132" s="47" t="s">
        <v>1144</v>
      </c>
      <c r="B132" s="48">
        <v>1</v>
      </c>
    </row>
    <row r="133" spans="1:2" x14ac:dyDescent="0.35">
      <c r="A133" s="47" t="s">
        <v>1786</v>
      </c>
      <c r="B133" s="48">
        <v>1</v>
      </c>
    </row>
    <row r="134" spans="1:2" x14ac:dyDescent="0.35">
      <c r="A134" s="47" t="s">
        <v>1660</v>
      </c>
      <c r="B134" s="48">
        <v>1</v>
      </c>
    </row>
    <row r="135" spans="1:2" x14ac:dyDescent="0.35">
      <c r="A135" s="47" t="s">
        <v>2097</v>
      </c>
      <c r="B135" s="48">
        <v>1</v>
      </c>
    </row>
    <row r="136" spans="1:2" x14ac:dyDescent="0.35">
      <c r="A136" s="47" t="s">
        <v>2167</v>
      </c>
      <c r="B136" s="48">
        <v>1</v>
      </c>
    </row>
    <row r="137" spans="1:2" x14ac:dyDescent="0.35">
      <c r="A137" s="47" t="s">
        <v>3015</v>
      </c>
      <c r="B137" s="48">
        <v>1</v>
      </c>
    </row>
    <row r="138" spans="1:2" x14ac:dyDescent="0.35">
      <c r="A138" s="47" t="s">
        <v>3003</v>
      </c>
      <c r="B138" s="48">
        <v>1</v>
      </c>
    </row>
    <row r="139" spans="1:2" x14ac:dyDescent="0.35">
      <c r="A139" s="47" t="s">
        <v>2771</v>
      </c>
      <c r="B139" s="48">
        <v>1</v>
      </c>
    </row>
    <row r="140" spans="1:2" x14ac:dyDescent="0.35">
      <c r="A140" s="47" t="s">
        <v>2484</v>
      </c>
      <c r="B140" s="48">
        <v>1</v>
      </c>
    </row>
    <row r="141" spans="1:2" x14ac:dyDescent="0.35">
      <c r="A141" s="47" t="s">
        <v>2121</v>
      </c>
      <c r="B141" s="48">
        <v>1</v>
      </c>
    </row>
    <row r="142" spans="1:2" x14ac:dyDescent="0.35">
      <c r="A142" s="47" t="s">
        <v>2987</v>
      </c>
      <c r="B142" s="48">
        <v>2</v>
      </c>
    </row>
    <row r="143" spans="1:2" x14ac:dyDescent="0.35">
      <c r="A143" s="47" t="s">
        <v>2446</v>
      </c>
      <c r="B143" s="48">
        <v>1</v>
      </c>
    </row>
    <row r="144" spans="1:2" x14ac:dyDescent="0.35">
      <c r="A144" s="47" t="s">
        <v>2399</v>
      </c>
      <c r="B144" s="48">
        <v>1</v>
      </c>
    </row>
    <row r="145" spans="1:2" x14ac:dyDescent="0.35">
      <c r="A145" s="47" t="s">
        <v>617</v>
      </c>
      <c r="B145" s="48">
        <v>2</v>
      </c>
    </row>
    <row r="146" spans="1:2" x14ac:dyDescent="0.35">
      <c r="A146" s="47" t="s">
        <v>2906</v>
      </c>
      <c r="B146" s="48">
        <v>1</v>
      </c>
    </row>
    <row r="147" spans="1:2" x14ac:dyDescent="0.35">
      <c r="A147" s="47" t="s">
        <v>761</v>
      </c>
      <c r="B147" s="48">
        <v>1</v>
      </c>
    </row>
    <row r="148" spans="1:2" x14ac:dyDescent="0.35">
      <c r="A148" s="47" t="s">
        <v>85</v>
      </c>
      <c r="B148" s="48">
        <v>1</v>
      </c>
    </row>
    <row r="149" spans="1:2" x14ac:dyDescent="0.35">
      <c r="A149" s="47" t="s">
        <v>2025</v>
      </c>
      <c r="B149" s="48">
        <v>1</v>
      </c>
    </row>
    <row r="150" spans="1:2" x14ac:dyDescent="0.35">
      <c r="A150" s="47" t="s">
        <v>2256</v>
      </c>
      <c r="B150" s="48">
        <v>1</v>
      </c>
    </row>
    <row r="151" spans="1:2" x14ac:dyDescent="0.35">
      <c r="A151" s="47" t="s">
        <v>2281</v>
      </c>
      <c r="B151" s="48">
        <v>1</v>
      </c>
    </row>
    <row r="152" spans="1:2" x14ac:dyDescent="0.35">
      <c r="A152" s="47" t="s">
        <v>2042</v>
      </c>
      <c r="B152" s="48">
        <v>1</v>
      </c>
    </row>
    <row r="153" spans="1:2" x14ac:dyDescent="0.35">
      <c r="A153" s="47" t="s">
        <v>1763</v>
      </c>
      <c r="B153" s="48">
        <v>2</v>
      </c>
    </row>
    <row r="154" spans="1:2" x14ac:dyDescent="0.35">
      <c r="A154" s="47" t="s">
        <v>1689</v>
      </c>
      <c r="B154" s="48">
        <v>1</v>
      </c>
    </row>
    <row r="155" spans="1:2" x14ac:dyDescent="0.35">
      <c r="A155" s="47" t="s">
        <v>2004</v>
      </c>
      <c r="B155" s="48">
        <v>1</v>
      </c>
    </row>
    <row r="156" spans="1:2" x14ac:dyDescent="0.35">
      <c r="A156" s="47" t="s">
        <v>422</v>
      </c>
      <c r="B156" s="48">
        <v>6</v>
      </c>
    </row>
    <row r="157" spans="1:2" x14ac:dyDescent="0.35">
      <c r="A157" s="47" t="s">
        <v>56</v>
      </c>
      <c r="B157" s="48">
        <v>1</v>
      </c>
    </row>
    <row r="158" spans="1:2" x14ac:dyDescent="0.35">
      <c r="A158" s="47" t="s">
        <v>1529</v>
      </c>
      <c r="B158" s="48">
        <v>1</v>
      </c>
    </row>
    <row r="159" spans="1:2" x14ac:dyDescent="0.35">
      <c r="A159" s="47" t="s">
        <v>873</v>
      </c>
      <c r="B159" s="48">
        <v>1</v>
      </c>
    </row>
    <row r="160" spans="1:2" x14ac:dyDescent="0.35">
      <c r="A160" s="47" t="s">
        <v>43</v>
      </c>
      <c r="B160" s="48">
        <v>18</v>
      </c>
    </row>
    <row r="161" spans="1:2" x14ac:dyDescent="0.35">
      <c r="A161" s="47" t="s">
        <v>2693</v>
      </c>
      <c r="B161" s="48">
        <v>1</v>
      </c>
    </row>
    <row r="162" spans="1:2" x14ac:dyDescent="0.35">
      <c r="A162" s="47" t="s">
        <v>767</v>
      </c>
      <c r="B162" s="48">
        <v>1</v>
      </c>
    </row>
    <row r="163" spans="1:2" x14ac:dyDescent="0.35">
      <c r="A163" s="47" t="s">
        <v>1804</v>
      </c>
      <c r="B163" s="48">
        <v>1</v>
      </c>
    </row>
    <row r="164" spans="1:2" x14ac:dyDescent="0.35">
      <c r="A164" s="47" t="s">
        <v>645</v>
      </c>
      <c r="B164" s="48">
        <v>2</v>
      </c>
    </row>
    <row r="165" spans="1:2" x14ac:dyDescent="0.35">
      <c r="A165" s="47" t="s">
        <v>1152</v>
      </c>
      <c r="B165" s="48">
        <v>1</v>
      </c>
    </row>
    <row r="166" spans="1:2" x14ac:dyDescent="0.35">
      <c r="A166" s="47" t="s">
        <v>2193</v>
      </c>
      <c r="B166" s="48">
        <v>1</v>
      </c>
    </row>
    <row r="167" spans="1:2" x14ac:dyDescent="0.35">
      <c r="A167" s="47" t="s">
        <v>772</v>
      </c>
      <c r="B167" s="48">
        <v>1</v>
      </c>
    </row>
    <row r="168" spans="1:2" x14ac:dyDescent="0.35">
      <c r="A168" s="47" t="s">
        <v>1160</v>
      </c>
      <c r="B168" s="48">
        <v>1</v>
      </c>
    </row>
    <row r="169" spans="1:2" x14ac:dyDescent="0.35">
      <c r="A169" s="47" t="s">
        <v>1145</v>
      </c>
      <c r="B169" s="48">
        <v>1</v>
      </c>
    </row>
    <row r="170" spans="1:2" x14ac:dyDescent="0.35">
      <c r="A170" s="47" t="s">
        <v>1366</v>
      </c>
      <c r="B170" s="48">
        <v>1</v>
      </c>
    </row>
    <row r="171" spans="1:2" x14ac:dyDescent="0.35">
      <c r="A171" s="47" t="s">
        <v>2637</v>
      </c>
      <c r="B171" s="48">
        <v>1</v>
      </c>
    </row>
    <row r="172" spans="1:2" x14ac:dyDescent="0.35">
      <c r="A172" s="47" t="s">
        <v>2296</v>
      </c>
      <c r="B172" s="48">
        <v>1</v>
      </c>
    </row>
    <row r="173" spans="1:2" x14ac:dyDescent="0.35">
      <c r="A173" s="47" t="s">
        <v>1708</v>
      </c>
      <c r="B173" s="48">
        <v>1</v>
      </c>
    </row>
    <row r="174" spans="1:2" x14ac:dyDescent="0.35">
      <c r="A174" s="47" t="s">
        <v>1425</v>
      </c>
      <c r="B174" s="48">
        <v>1</v>
      </c>
    </row>
    <row r="175" spans="1:2" x14ac:dyDescent="0.35">
      <c r="A175" s="47" t="s">
        <v>1940</v>
      </c>
      <c r="B175" s="48">
        <v>1</v>
      </c>
    </row>
    <row r="176" spans="1:2" x14ac:dyDescent="0.35">
      <c r="A176" s="47" t="s">
        <v>2527</v>
      </c>
      <c r="B176" s="48">
        <v>1</v>
      </c>
    </row>
    <row r="177" spans="1:2" x14ac:dyDescent="0.35">
      <c r="A177" s="47" t="s">
        <v>1919</v>
      </c>
      <c r="B177" s="48">
        <v>1</v>
      </c>
    </row>
    <row r="178" spans="1:2" x14ac:dyDescent="0.35">
      <c r="A178" s="47" t="s">
        <v>489</v>
      </c>
      <c r="B178" s="48">
        <v>1</v>
      </c>
    </row>
    <row r="179" spans="1:2" x14ac:dyDescent="0.35">
      <c r="A179" s="47" t="s">
        <v>2480</v>
      </c>
      <c r="B179" s="48">
        <v>1</v>
      </c>
    </row>
    <row r="180" spans="1:2" x14ac:dyDescent="0.35">
      <c r="A180" s="47" t="s">
        <v>2885</v>
      </c>
      <c r="B180" s="48">
        <v>1</v>
      </c>
    </row>
    <row r="181" spans="1:2" x14ac:dyDescent="0.35">
      <c r="A181" s="47" t="s">
        <v>700</v>
      </c>
      <c r="B181" s="48">
        <v>1</v>
      </c>
    </row>
    <row r="182" spans="1:2" x14ac:dyDescent="0.35">
      <c r="A182" s="47" t="s">
        <v>3194</v>
      </c>
      <c r="B182" s="48">
        <v>1</v>
      </c>
    </row>
    <row r="183" spans="1:2" x14ac:dyDescent="0.35">
      <c r="A183" s="47" t="s">
        <v>1868</v>
      </c>
      <c r="B183" s="48">
        <v>1</v>
      </c>
    </row>
    <row r="184" spans="1:2" x14ac:dyDescent="0.35">
      <c r="A184" s="47" t="s">
        <v>2916</v>
      </c>
      <c r="B184" s="48">
        <v>1</v>
      </c>
    </row>
    <row r="185" spans="1:2" x14ac:dyDescent="0.35">
      <c r="A185" s="47" t="s">
        <v>467</v>
      </c>
      <c r="B185" s="48">
        <v>1</v>
      </c>
    </row>
    <row r="186" spans="1:2" x14ac:dyDescent="0.35">
      <c r="A186" s="47" t="s">
        <v>2898</v>
      </c>
      <c r="B186" s="48">
        <v>1</v>
      </c>
    </row>
    <row r="187" spans="1:2" x14ac:dyDescent="0.35">
      <c r="A187" s="47" t="s">
        <v>2393</v>
      </c>
      <c r="B187" s="48">
        <v>1</v>
      </c>
    </row>
    <row r="188" spans="1:2" x14ac:dyDescent="0.35">
      <c r="A188" s="47" t="s">
        <v>755</v>
      </c>
      <c r="B188" s="48">
        <v>2</v>
      </c>
    </row>
    <row r="189" spans="1:2" x14ac:dyDescent="0.35">
      <c r="A189" s="47" t="s">
        <v>1801</v>
      </c>
      <c r="B189" s="48">
        <v>1</v>
      </c>
    </row>
    <row r="190" spans="1:2" x14ac:dyDescent="0.35">
      <c r="A190" s="47" t="s">
        <v>3298</v>
      </c>
      <c r="B190" s="48">
        <v>1</v>
      </c>
    </row>
    <row r="191" spans="1:2" x14ac:dyDescent="0.35">
      <c r="A191" s="47" t="s">
        <v>2020</v>
      </c>
      <c r="B191" s="48">
        <v>1</v>
      </c>
    </row>
    <row r="192" spans="1:2" x14ac:dyDescent="0.35">
      <c r="A192" s="47" t="s">
        <v>1768</v>
      </c>
      <c r="B192" s="48">
        <v>1</v>
      </c>
    </row>
    <row r="193" spans="1:2" x14ac:dyDescent="0.35">
      <c r="A193" s="47" t="s">
        <v>1652</v>
      </c>
      <c r="B193" s="48">
        <v>1</v>
      </c>
    </row>
    <row r="194" spans="1:2" x14ac:dyDescent="0.35">
      <c r="A194" s="47" t="s">
        <v>2545</v>
      </c>
      <c r="B194" s="48">
        <v>1</v>
      </c>
    </row>
    <row r="195" spans="1:2" x14ac:dyDescent="0.35">
      <c r="A195" s="47" t="s">
        <v>1126</v>
      </c>
      <c r="B195" s="48">
        <v>1</v>
      </c>
    </row>
    <row r="196" spans="1:2" x14ac:dyDescent="0.35">
      <c r="A196" s="47" t="s">
        <v>3092</v>
      </c>
      <c r="B196" s="48">
        <v>1</v>
      </c>
    </row>
    <row r="197" spans="1:2" x14ac:dyDescent="0.35">
      <c r="A197" s="47" t="s">
        <v>787</v>
      </c>
      <c r="B197" s="48">
        <v>3</v>
      </c>
    </row>
    <row r="198" spans="1:2" x14ac:dyDescent="0.35">
      <c r="A198" s="47" t="s">
        <v>850</v>
      </c>
      <c r="B198" s="48">
        <v>1</v>
      </c>
    </row>
    <row r="199" spans="1:2" x14ac:dyDescent="0.35">
      <c r="A199" s="47" t="s">
        <v>3218</v>
      </c>
      <c r="B199" s="48">
        <v>1</v>
      </c>
    </row>
    <row r="200" spans="1:2" x14ac:dyDescent="0.35">
      <c r="A200" s="47" t="s">
        <v>1255</v>
      </c>
      <c r="B200" s="48">
        <v>1</v>
      </c>
    </row>
    <row r="201" spans="1:2" x14ac:dyDescent="0.35">
      <c r="A201" s="47" t="s">
        <v>577</v>
      </c>
      <c r="B201" s="48">
        <v>1</v>
      </c>
    </row>
    <row r="202" spans="1:2" x14ac:dyDescent="0.35">
      <c r="A202" s="47" t="s">
        <v>750</v>
      </c>
      <c r="B202" s="48">
        <v>1</v>
      </c>
    </row>
    <row r="203" spans="1:2" x14ac:dyDescent="0.35">
      <c r="A203" s="47" t="s">
        <v>3246</v>
      </c>
      <c r="B203" s="48">
        <v>1</v>
      </c>
    </row>
    <row r="204" spans="1:2" x14ac:dyDescent="0.35">
      <c r="A204" s="47" t="s">
        <v>3249</v>
      </c>
      <c r="B204" s="48">
        <v>1</v>
      </c>
    </row>
    <row r="205" spans="1:2" x14ac:dyDescent="0.35">
      <c r="A205" s="47" t="s">
        <v>557</v>
      </c>
      <c r="B205" s="48">
        <v>1</v>
      </c>
    </row>
    <row r="206" spans="1:2" x14ac:dyDescent="0.35">
      <c r="A206" s="47" t="s">
        <v>1479</v>
      </c>
      <c r="B206" s="48">
        <v>1</v>
      </c>
    </row>
    <row r="207" spans="1:2" x14ac:dyDescent="0.35">
      <c r="A207" s="47" t="s">
        <v>2516</v>
      </c>
      <c r="B207" s="48">
        <v>1</v>
      </c>
    </row>
    <row r="208" spans="1:2" x14ac:dyDescent="0.35">
      <c r="A208" s="47" t="s">
        <v>2487</v>
      </c>
      <c r="B208" s="48">
        <v>1</v>
      </c>
    </row>
    <row r="209" spans="1:2" x14ac:dyDescent="0.35">
      <c r="A209" s="47" t="s">
        <v>2074</v>
      </c>
      <c r="B209" s="48">
        <v>1</v>
      </c>
    </row>
    <row r="210" spans="1:2" x14ac:dyDescent="0.35">
      <c r="A210" s="47" t="s">
        <v>1410</v>
      </c>
      <c r="B210" s="48">
        <v>1</v>
      </c>
    </row>
    <row r="211" spans="1:2" x14ac:dyDescent="0.35">
      <c r="A211" s="47" t="s">
        <v>1989</v>
      </c>
      <c r="B211" s="48">
        <v>1</v>
      </c>
    </row>
    <row r="212" spans="1:2" x14ac:dyDescent="0.35">
      <c r="A212" s="47" t="s">
        <v>476</v>
      </c>
      <c r="B212" s="48">
        <v>1</v>
      </c>
    </row>
    <row r="213" spans="1:2" x14ac:dyDescent="0.35">
      <c r="A213" s="47" t="s">
        <v>1860</v>
      </c>
      <c r="B213" s="48">
        <v>1</v>
      </c>
    </row>
    <row r="214" spans="1:2" x14ac:dyDescent="0.35">
      <c r="A214" s="47" t="s">
        <v>848</v>
      </c>
      <c r="B214" s="48">
        <v>1</v>
      </c>
    </row>
    <row r="215" spans="1:2" x14ac:dyDescent="0.35">
      <c r="A215" s="47" t="s">
        <v>1194</v>
      </c>
      <c r="B215" s="48">
        <v>1</v>
      </c>
    </row>
    <row r="216" spans="1:2" x14ac:dyDescent="0.35">
      <c r="A216" s="47" t="s">
        <v>1770</v>
      </c>
      <c r="B216" s="48">
        <v>1</v>
      </c>
    </row>
    <row r="217" spans="1:2" x14ac:dyDescent="0.35">
      <c r="A217" s="47" t="s">
        <v>1913</v>
      </c>
      <c r="B217" s="48">
        <v>1</v>
      </c>
    </row>
    <row r="218" spans="1:2" x14ac:dyDescent="0.35">
      <c r="A218" s="47" t="s">
        <v>447</v>
      </c>
      <c r="B218" s="48">
        <v>1</v>
      </c>
    </row>
    <row r="219" spans="1:2" x14ac:dyDescent="0.35">
      <c r="A219" s="47" t="s">
        <v>1653</v>
      </c>
      <c r="B219" s="48">
        <v>1</v>
      </c>
    </row>
    <row r="220" spans="1:2" x14ac:dyDescent="0.35">
      <c r="A220" s="47" t="s">
        <v>762</v>
      </c>
      <c r="B220" s="48">
        <v>2</v>
      </c>
    </row>
    <row r="221" spans="1:2" x14ac:dyDescent="0.35">
      <c r="A221" s="47" t="s">
        <v>2000</v>
      </c>
      <c r="B221" s="48">
        <v>1</v>
      </c>
    </row>
    <row r="222" spans="1:2" x14ac:dyDescent="0.35">
      <c r="A222" s="47" t="s">
        <v>1421</v>
      </c>
      <c r="B222" s="48">
        <v>1</v>
      </c>
    </row>
    <row r="223" spans="1:2" x14ac:dyDescent="0.35">
      <c r="A223" s="47" t="s">
        <v>1454</v>
      </c>
      <c r="B223" s="48">
        <v>1</v>
      </c>
    </row>
    <row r="224" spans="1:2" x14ac:dyDescent="0.35">
      <c r="A224" s="47" t="s">
        <v>2081</v>
      </c>
      <c r="B224" s="48">
        <v>1</v>
      </c>
    </row>
    <row r="225" spans="1:2" x14ac:dyDescent="0.35">
      <c r="A225" s="47" t="s">
        <v>1129</v>
      </c>
      <c r="B225" s="48">
        <v>1</v>
      </c>
    </row>
    <row r="226" spans="1:2" x14ac:dyDescent="0.35">
      <c r="A226" s="47" t="s">
        <v>1337</v>
      </c>
      <c r="B226" s="48">
        <v>1</v>
      </c>
    </row>
    <row r="227" spans="1:2" x14ac:dyDescent="0.35">
      <c r="A227" s="47" t="s">
        <v>1907</v>
      </c>
      <c r="B227" s="48">
        <v>1</v>
      </c>
    </row>
    <row r="228" spans="1:2" x14ac:dyDescent="0.35">
      <c r="A228" s="47" t="s">
        <v>2027</v>
      </c>
      <c r="B228" s="48">
        <v>1</v>
      </c>
    </row>
    <row r="229" spans="1:2" x14ac:dyDescent="0.35">
      <c r="A229" s="47" t="s">
        <v>1686</v>
      </c>
      <c r="B229" s="48">
        <v>1</v>
      </c>
    </row>
    <row r="230" spans="1:2" x14ac:dyDescent="0.35">
      <c r="A230" s="47" t="s">
        <v>3263</v>
      </c>
      <c r="B230" s="48">
        <v>1</v>
      </c>
    </row>
    <row r="231" spans="1:2" x14ac:dyDescent="0.35">
      <c r="A231" s="47" t="s">
        <v>2756</v>
      </c>
      <c r="B231" s="48">
        <v>1</v>
      </c>
    </row>
    <row r="232" spans="1:2" x14ac:dyDescent="0.35">
      <c r="A232" s="47" t="s">
        <v>3204</v>
      </c>
      <c r="B232" s="48">
        <v>1</v>
      </c>
    </row>
    <row r="233" spans="1:2" x14ac:dyDescent="0.35">
      <c r="A233" s="47" t="s">
        <v>1216</v>
      </c>
      <c r="B233" s="48">
        <v>1</v>
      </c>
    </row>
    <row r="234" spans="1:2" x14ac:dyDescent="0.35">
      <c r="A234" s="47" t="s">
        <v>474</v>
      </c>
      <c r="B234" s="48">
        <v>1</v>
      </c>
    </row>
    <row r="235" spans="1:2" x14ac:dyDescent="0.35">
      <c r="A235" s="47" t="s">
        <v>3281</v>
      </c>
      <c r="B235" s="48">
        <v>1</v>
      </c>
    </row>
    <row r="236" spans="1:2" x14ac:dyDescent="0.35">
      <c r="A236" s="47" t="s">
        <v>2629</v>
      </c>
      <c r="B236" s="48">
        <v>1</v>
      </c>
    </row>
    <row r="237" spans="1:2" x14ac:dyDescent="0.35">
      <c r="A237" s="47" t="s">
        <v>2239</v>
      </c>
      <c r="B237" s="48">
        <v>1</v>
      </c>
    </row>
    <row r="238" spans="1:2" x14ac:dyDescent="0.35">
      <c r="A238" s="47" t="s">
        <v>1519</v>
      </c>
      <c r="B238" s="48">
        <v>1</v>
      </c>
    </row>
    <row r="239" spans="1:2" x14ac:dyDescent="0.35">
      <c r="A239" s="47" t="s">
        <v>3040</v>
      </c>
      <c r="B239" s="48">
        <v>1</v>
      </c>
    </row>
    <row r="240" spans="1:2" x14ac:dyDescent="0.35">
      <c r="A240" s="47" t="s">
        <v>1448</v>
      </c>
      <c r="B240" s="48">
        <v>1</v>
      </c>
    </row>
    <row r="241" spans="1:2" x14ac:dyDescent="0.35">
      <c r="A241" s="47" t="s">
        <v>2675</v>
      </c>
      <c r="B241" s="48">
        <v>1</v>
      </c>
    </row>
    <row r="242" spans="1:2" x14ac:dyDescent="0.35">
      <c r="A242" s="47" t="s">
        <v>1492</v>
      </c>
      <c r="B242" s="48">
        <v>1</v>
      </c>
    </row>
    <row r="243" spans="1:2" x14ac:dyDescent="0.35">
      <c r="A243" s="47" t="s">
        <v>2073</v>
      </c>
      <c r="B243" s="48">
        <v>1</v>
      </c>
    </row>
    <row r="244" spans="1:2" x14ac:dyDescent="0.35">
      <c r="A244" s="47" t="s">
        <v>808</v>
      </c>
      <c r="B244" s="48">
        <v>1</v>
      </c>
    </row>
    <row r="245" spans="1:2" x14ac:dyDescent="0.35">
      <c r="A245" s="47" t="s">
        <v>1858</v>
      </c>
      <c r="B245" s="48">
        <v>1</v>
      </c>
    </row>
    <row r="246" spans="1:2" x14ac:dyDescent="0.35">
      <c r="A246" s="47" t="s">
        <v>1566</v>
      </c>
      <c r="B246" s="48">
        <v>1</v>
      </c>
    </row>
    <row r="247" spans="1:2" x14ac:dyDescent="0.35">
      <c r="A247" s="47" t="s">
        <v>900</v>
      </c>
      <c r="B247" s="48">
        <v>1</v>
      </c>
    </row>
    <row r="248" spans="1:2" x14ac:dyDescent="0.35">
      <c r="A248" s="47" t="s">
        <v>3214</v>
      </c>
      <c r="B248" s="48">
        <v>1</v>
      </c>
    </row>
    <row r="249" spans="1:2" x14ac:dyDescent="0.35">
      <c r="A249" s="47" t="s">
        <v>2228</v>
      </c>
      <c r="B249" s="48">
        <v>1</v>
      </c>
    </row>
    <row r="250" spans="1:2" x14ac:dyDescent="0.35">
      <c r="A250" s="47" t="s">
        <v>2227</v>
      </c>
      <c r="B250" s="48">
        <v>1</v>
      </c>
    </row>
    <row r="251" spans="1:2" x14ac:dyDescent="0.35">
      <c r="A251" s="47" t="s">
        <v>1296</v>
      </c>
      <c r="B251" s="48">
        <v>1</v>
      </c>
    </row>
    <row r="252" spans="1:2" x14ac:dyDescent="0.35">
      <c r="A252" s="47" t="s">
        <v>1467</v>
      </c>
      <c r="B252" s="48">
        <v>1</v>
      </c>
    </row>
    <row r="253" spans="1:2" x14ac:dyDescent="0.35">
      <c r="A253" s="47" t="s">
        <v>2128</v>
      </c>
      <c r="B253" s="48">
        <v>1</v>
      </c>
    </row>
    <row r="254" spans="1:2" x14ac:dyDescent="0.35">
      <c r="A254" s="47" t="s">
        <v>3288</v>
      </c>
      <c r="B254" s="48">
        <v>1</v>
      </c>
    </row>
    <row r="255" spans="1:2" x14ac:dyDescent="0.35">
      <c r="A255" s="47" t="s">
        <v>1264</v>
      </c>
      <c r="B255" s="48">
        <v>1</v>
      </c>
    </row>
    <row r="256" spans="1:2" x14ac:dyDescent="0.35">
      <c r="A256" s="47" t="s">
        <v>3213</v>
      </c>
      <c r="B256" s="48">
        <v>1</v>
      </c>
    </row>
    <row r="257" spans="1:2" x14ac:dyDescent="0.35">
      <c r="A257" s="47" t="s">
        <v>884</v>
      </c>
      <c r="B257" s="48">
        <v>1</v>
      </c>
    </row>
    <row r="258" spans="1:2" x14ac:dyDescent="0.35">
      <c r="A258" s="47" t="s">
        <v>437</v>
      </c>
      <c r="B258" s="48">
        <v>5</v>
      </c>
    </row>
    <row r="259" spans="1:2" x14ac:dyDescent="0.35">
      <c r="A259" s="47" t="s">
        <v>3304</v>
      </c>
      <c r="B259" s="48">
        <v>1</v>
      </c>
    </row>
    <row r="260" spans="1:2" x14ac:dyDescent="0.35">
      <c r="A260" s="47" t="s">
        <v>1338</v>
      </c>
      <c r="B260" s="48">
        <v>1</v>
      </c>
    </row>
    <row r="261" spans="1:2" x14ac:dyDescent="0.35">
      <c r="A261" s="47" t="s">
        <v>689</v>
      </c>
      <c r="B261" s="48">
        <v>2</v>
      </c>
    </row>
    <row r="262" spans="1:2" x14ac:dyDescent="0.35">
      <c r="A262" s="47" t="s">
        <v>1881</v>
      </c>
      <c r="B262" s="48">
        <v>1</v>
      </c>
    </row>
    <row r="263" spans="1:2" x14ac:dyDescent="0.35">
      <c r="A263" s="47" t="s">
        <v>434</v>
      </c>
      <c r="B263" s="48">
        <v>5</v>
      </c>
    </row>
    <row r="264" spans="1:2" x14ac:dyDescent="0.35">
      <c r="A264" s="47" t="s">
        <v>2988</v>
      </c>
      <c r="B264" s="48">
        <v>2</v>
      </c>
    </row>
    <row r="265" spans="1:2" x14ac:dyDescent="0.35">
      <c r="A265" s="47" t="s">
        <v>2991</v>
      </c>
      <c r="B265" s="48">
        <v>2</v>
      </c>
    </row>
    <row r="266" spans="1:2" x14ac:dyDescent="0.35">
      <c r="A266" s="47" t="s">
        <v>2217</v>
      </c>
      <c r="B266" s="48">
        <v>1</v>
      </c>
    </row>
    <row r="267" spans="1:2" x14ac:dyDescent="0.35">
      <c r="A267" s="47" t="s">
        <v>2130</v>
      </c>
      <c r="B267" s="48">
        <v>1</v>
      </c>
    </row>
    <row r="268" spans="1:2" x14ac:dyDescent="0.35">
      <c r="A268" s="47" t="s">
        <v>2990</v>
      </c>
      <c r="B268" s="48">
        <v>2</v>
      </c>
    </row>
    <row r="269" spans="1:2" x14ac:dyDescent="0.35">
      <c r="A269" s="47" t="s">
        <v>844</v>
      </c>
      <c r="B269" s="48">
        <v>1</v>
      </c>
    </row>
    <row r="270" spans="1:2" x14ac:dyDescent="0.35">
      <c r="A270" s="47" t="s">
        <v>2986</v>
      </c>
      <c r="B270" s="48">
        <v>2</v>
      </c>
    </row>
    <row r="271" spans="1:2" x14ac:dyDescent="0.35">
      <c r="A271" s="47" t="s">
        <v>3264</v>
      </c>
      <c r="B271" s="48">
        <v>1</v>
      </c>
    </row>
    <row r="272" spans="1:2" x14ac:dyDescent="0.35">
      <c r="A272" s="47" t="s">
        <v>859</v>
      </c>
      <c r="B272" s="48">
        <v>1</v>
      </c>
    </row>
    <row r="273" spans="1:2" x14ac:dyDescent="0.35">
      <c r="A273" s="47" t="s">
        <v>500</v>
      </c>
      <c r="B273" s="48">
        <v>1</v>
      </c>
    </row>
    <row r="274" spans="1:2" x14ac:dyDescent="0.35">
      <c r="A274" s="47" t="s">
        <v>69</v>
      </c>
      <c r="B274" s="48">
        <v>1</v>
      </c>
    </row>
    <row r="275" spans="1:2" x14ac:dyDescent="0.35">
      <c r="A275" s="47" t="s">
        <v>499</v>
      </c>
      <c r="B275" s="48">
        <v>1</v>
      </c>
    </row>
    <row r="276" spans="1:2" x14ac:dyDescent="0.35">
      <c r="A276" s="47" t="s">
        <v>2454</v>
      </c>
      <c r="B276" s="48">
        <v>1</v>
      </c>
    </row>
    <row r="277" spans="1:2" x14ac:dyDescent="0.35">
      <c r="A277" s="47" t="s">
        <v>2734</v>
      </c>
      <c r="B277" s="48">
        <v>1</v>
      </c>
    </row>
    <row r="278" spans="1:2" x14ac:dyDescent="0.35">
      <c r="A278" s="47" t="s">
        <v>880</v>
      </c>
      <c r="B278" s="48">
        <v>1</v>
      </c>
    </row>
    <row r="279" spans="1:2" x14ac:dyDescent="0.35">
      <c r="A279" s="47" t="s">
        <v>2260</v>
      </c>
      <c r="B279" s="48">
        <v>1</v>
      </c>
    </row>
    <row r="280" spans="1:2" x14ac:dyDescent="0.35">
      <c r="A280" s="47" t="s">
        <v>1163</v>
      </c>
      <c r="B280" s="48">
        <v>1</v>
      </c>
    </row>
    <row r="281" spans="1:2" x14ac:dyDescent="0.35">
      <c r="A281" s="47" t="s">
        <v>1905</v>
      </c>
      <c r="B281" s="48">
        <v>1</v>
      </c>
    </row>
    <row r="282" spans="1:2" x14ac:dyDescent="0.35">
      <c r="A282" s="47" t="s">
        <v>2277</v>
      </c>
      <c r="B282" s="48">
        <v>1</v>
      </c>
    </row>
    <row r="283" spans="1:2" x14ac:dyDescent="0.35">
      <c r="A283" s="47" t="s">
        <v>1552</v>
      </c>
      <c r="B283" s="48">
        <v>1</v>
      </c>
    </row>
    <row r="284" spans="1:2" x14ac:dyDescent="0.35">
      <c r="A284" s="47" t="s">
        <v>860</v>
      </c>
      <c r="B284" s="48">
        <v>1</v>
      </c>
    </row>
    <row r="285" spans="1:2" x14ac:dyDescent="0.35">
      <c r="A285" s="47" t="s">
        <v>769</v>
      </c>
      <c r="B285" s="48">
        <v>1</v>
      </c>
    </row>
    <row r="286" spans="1:2" x14ac:dyDescent="0.35">
      <c r="A286" s="47" t="s">
        <v>2032</v>
      </c>
      <c r="B286" s="48">
        <v>2</v>
      </c>
    </row>
    <row r="287" spans="1:2" x14ac:dyDescent="0.35">
      <c r="A287" s="47" t="s">
        <v>1687</v>
      </c>
      <c r="B287" s="48">
        <v>1</v>
      </c>
    </row>
    <row r="288" spans="1:2" x14ac:dyDescent="0.35">
      <c r="A288" s="47" t="s">
        <v>902</v>
      </c>
      <c r="B288" s="48">
        <v>1</v>
      </c>
    </row>
    <row r="289" spans="1:2" x14ac:dyDescent="0.35">
      <c r="A289" s="47" t="s">
        <v>1498</v>
      </c>
      <c r="B289" s="48">
        <v>1</v>
      </c>
    </row>
    <row r="290" spans="1:2" x14ac:dyDescent="0.35">
      <c r="A290" s="47" t="s">
        <v>3274</v>
      </c>
      <c r="B290" s="48">
        <v>1</v>
      </c>
    </row>
    <row r="291" spans="1:2" x14ac:dyDescent="0.35">
      <c r="A291" s="47" t="s">
        <v>778</v>
      </c>
      <c r="B291" s="48">
        <v>1</v>
      </c>
    </row>
    <row r="292" spans="1:2" x14ac:dyDescent="0.35">
      <c r="A292" s="47" t="s">
        <v>2278</v>
      </c>
      <c r="B292" s="48">
        <v>1</v>
      </c>
    </row>
    <row r="293" spans="1:2" x14ac:dyDescent="0.35">
      <c r="A293" s="47" t="s">
        <v>2745</v>
      </c>
      <c r="B293" s="48">
        <v>1</v>
      </c>
    </row>
    <row r="294" spans="1:2" x14ac:dyDescent="0.35">
      <c r="A294" s="47" t="s">
        <v>1493</v>
      </c>
      <c r="B294" s="48">
        <v>1</v>
      </c>
    </row>
    <row r="295" spans="1:2" x14ac:dyDescent="0.35">
      <c r="A295" s="47" t="s">
        <v>2893</v>
      </c>
      <c r="B295" s="48">
        <v>1</v>
      </c>
    </row>
    <row r="296" spans="1:2" x14ac:dyDescent="0.35">
      <c r="A296" s="47" t="s">
        <v>1906</v>
      </c>
      <c r="B296" s="48">
        <v>1</v>
      </c>
    </row>
    <row r="297" spans="1:2" x14ac:dyDescent="0.35">
      <c r="A297" s="47" t="s">
        <v>581</v>
      </c>
      <c r="B297" s="48">
        <v>1</v>
      </c>
    </row>
    <row r="298" spans="1:2" x14ac:dyDescent="0.35">
      <c r="A298" s="47" t="s">
        <v>2449</v>
      </c>
      <c r="B298" s="48">
        <v>1</v>
      </c>
    </row>
    <row r="299" spans="1:2" x14ac:dyDescent="0.35">
      <c r="A299" s="47" t="s">
        <v>1262</v>
      </c>
      <c r="B299" s="48">
        <v>1</v>
      </c>
    </row>
    <row r="300" spans="1:2" x14ac:dyDescent="0.35">
      <c r="A300" s="47" t="s">
        <v>608</v>
      </c>
      <c r="B300" s="48">
        <v>3</v>
      </c>
    </row>
    <row r="301" spans="1:2" x14ac:dyDescent="0.35">
      <c r="A301" s="47" t="s">
        <v>1206</v>
      </c>
      <c r="B301" s="48">
        <v>1</v>
      </c>
    </row>
    <row r="302" spans="1:2" x14ac:dyDescent="0.35">
      <c r="A302" s="47" t="s">
        <v>458</v>
      </c>
      <c r="B302" s="48">
        <v>1</v>
      </c>
    </row>
    <row r="303" spans="1:2" x14ac:dyDescent="0.35">
      <c r="A303" s="47" t="s">
        <v>1363</v>
      </c>
      <c r="B303" s="48">
        <v>1</v>
      </c>
    </row>
    <row r="304" spans="1:2" x14ac:dyDescent="0.35">
      <c r="A304" s="47" t="s">
        <v>2762</v>
      </c>
      <c r="B304" s="48">
        <v>1</v>
      </c>
    </row>
    <row r="305" spans="1:2" x14ac:dyDescent="0.35">
      <c r="A305" s="47" t="s">
        <v>2031</v>
      </c>
      <c r="B305" s="48">
        <v>1</v>
      </c>
    </row>
    <row r="306" spans="1:2" x14ac:dyDescent="0.35">
      <c r="A306" s="47" t="s">
        <v>3257</v>
      </c>
      <c r="B306" s="48">
        <v>1</v>
      </c>
    </row>
    <row r="307" spans="1:2" x14ac:dyDescent="0.35">
      <c r="A307" s="47" t="s">
        <v>2905</v>
      </c>
      <c r="B307" s="48">
        <v>1</v>
      </c>
    </row>
    <row r="308" spans="1:2" x14ac:dyDescent="0.35">
      <c r="A308" s="47" t="s">
        <v>1407</v>
      </c>
      <c r="B308" s="48">
        <v>1</v>
      </c>
    </row>
    <row r="309" spans="1:2" x14ac:dyDescent="0.35">
      <c r="A309" s="47" t="s">
        <v>2642</v>
      </c>
      <c r="B309" s="48">
        <v>1</v>
      </c>
    </row>
    <row r="310" spans="1:2" x14ac:dyDescent="0.35">
      <c r="A310" s="47" t="s">
        <v>1308</v>
      </c>
      <c r="B310" s="48">
        <v>1</v>
      </c>
    </row>
    <row r="311" spans="1:2" x14ac:dyDescent="0.35">
      <c r="A311" s="47" t="s">
        <v>768</v>
      </c>
      <c r="B311" s="48">
        <v>1</v>
      </c>
    </row>
    <row r="312" spans="1:2" x14ac:dyDescent="0.35">
      <c r="A312" s="47" t="s">
        <v>2442</v>
      </c>
      <c r="B312" s="48">
        <v>1</v>
      </c>
    </row>
    <row r="313" spans="1:2" x14ac:dyDescent="0.35">
      <c r="A313" s="47" t="s">
        <v>1204</v>
      </c>
      <c r="B313" s="48">
        <v>1</v>
      </c>
    </row>
    <row r="314" spans="1:2" x14ac:dyDescent="0.35">
      <c r="A314" s="47" t="s">
        <v>2713</v>
      </c>
      <c r="B314" s="48">
        <v>1</v>
      </c>
    </row>
    <row r="315" spans="1:2" x14ac:dyDescent="0.35">
      <c r="A315" s="47" t="s">
        <v>497</v>
      </c>
      <c r="B315" s="48">
        <v>1</v>
      </c>
    </row>
    <row r="316" spans="1:2" x14ac:dyDescent="0.35">
      <c r="A316" s="47" t="s">
        <v>523</v>
      </c>
      <c r="B316" s="48">
        <v>1</v>
      </c>
    </row>
    <row r="317" spans="1:2" x14ac:dyDescent="0.35">
      <c r="A317" s="47" t="s">
        <v>1470</v>
      </c>
      <c r="B317" s="48">
        <v>1</v>
      </c>
    </row>
    <row r="318" spans="1:2" x14ac:dyDescent="0.35">
      <c r="A318" s="47" t="s">
        <v>3002</v>
      </c>
      <c r="B318" s="48">
        <v>1</v>
      </c>
    </row>
    <row r="319" spans="1:2" x14ac:dyDescent="0.35">
      <c r="A319" s="47" t="s">
        <v>903</v>
      </c>
      <c r="B319" s="48">
        <v>1</v>
      </c>
    </row>
    <row r="320" spans="1:2" x14ac:dyDescent="0.35">
      <c r="A320" s="47" t="s">
        <v>905</v>
      </c>
      <c r="B320" s="48">
        <v>1</v>
      </c>
    </row>
    <row r="321" spans="1:2" x14ac:dyDescent="0.35">
      <c r="A321" s="47" t="s">
        <v>1506</v>
      </c>
      <c r="B321" s="48">
        <v>1</v>
      </c>
    </row>
    <row r="322" spans="1:2" x14ac:dyDescent="0.35">
      <c r="A322" s="47" t="s">
        <v>966</v>
      </c>
      <c r="B322" s="48">
        <v>1</v>
      </c>
    </row>
    <row r="323" spans="1:2" x14ac:dyDescent="0.35">
      <c r="A323" s="47" t="s">
        <v>593</v>
      </c>
      <c r="B323" s="48">
        <v>1</v>
      </c>
    </row>
    <row r="324" spans="1:2" x14ac:dyDescent="0.35">
      <c r="A324" s="47" t="s">
        <v>2517</v>
      </c>
      <c r="B324" s="48">
        <v>1</v>
      </c>
    </row>
    <row r="325" spans="1:2" x14ac:dyDescent="0.35">
      <c r="A325" s="47" t="s">
        <v>72</v>
      </c>
      <c r="B325" s="48">
        <v>1</v>
      </c>
    </row>
    <row r="326" spans="1:2" x14ac:dyDescent="0.35">
      <c r="A326" s="47" t="s">
        <v>3018</v>
      </c>
      <c r="B326" s="48">
        <v>1</v>
      </c>
    </row>
    <row r="327" spans="1:2" x14ac:dyDescent="0.35">
      <c r="A327" s="47" t="s">
        <v>735</v>
      </c>
      <c r="B327" s="48">
        <v>2</v>
      </c>
    </row>
    <row r="328" spans="1:2" x14ac:dyDescent="0.35">
      <c r="A328" s="47" t="s">
        <v>1180</v>
      </c>
      <c r="B328" s="48">
        <v>2</v>
      </c>
    </row>
    <row r="329" spans="1:2" x14ac:dyDescent="0.35">
      <c r="A329" s="47" t="s">
        <v>1028</v>
      </c>
      <c r="B329" s="48">
        <v>1</v>
      </c>
    </row>
    <row r="330" spans="1:2" x14ac:dyDescent="0.35">
      <c r="A330" s="47" t="s">
        <v>516</v>
      </c>
      <c r="B330" s="48">
        <v>1</v>
      </c>
    </row>
    <row r="331" spans="1:2" x14ac:dyDescent="0.35">
      <c r="A331" s="47" t="s">
        <v>2704</v>
      </c>
      <c r="B331" s="48">
        <v>1</v>
      </c>
    </row>
    <row r="332" spans="1:2" x14ac:dyDescent="0.35">
      <c r="A332" s="47" t="s">
        <v>485</v>
      </c>
      <c r="B332" s="48">
        <v>1</v>
      </c>
    </row>
    <row r="333" spans="1:2" x14ac:dyDescent="0.35">
      <c r="A333" s="47" t="s">
        <v>68</v>
      </c>
      <c r="B333" s="48">
        <v>1</v>
      </c>
    </row>
    <row r="334" spans="1:2" x14ac:dyDescent="0.35">
      <c r="A334" s="47" t="s">
        <v>1817</v>
      </c>
      <c r="B334" s="48">
        <v>1</v>
      </c>
    </row>
    <row r="335" spans="1:2" x14ac:dyDescent="0.35">
      <c r="A335" s="47" t="s">
        <v>626</v>
      </c>
      <c r="B335" s="48">
        <v>2</v>
      </c>
    </row>
    <row r="336" spans="1:2" x14ac:dyDescent="0.35">
      <c r="A336" s="47" t="s">
        <v>1304</v>
      </c>
      <c r="B336" s="48">
        <v>1</v>
      </c>
    </row>
    <row r="337" spans="1:2" x14ac:dyDescent="0.35">
      <c r="A337" s="47" t="s">
        <v>1289</v>
      </c>
      <c r="B337" s="48">
        <v>1</v>
      </c>
    </row>
    <row r="338" spans="1:2" x14ac:dyDescent="0.35">
      <c r="A338" s="47" t="s">
        <v>446</v>
      </c>
      <c r="B338" s="48">
        <v>1</v>
      </c>
    </row>
    <row r="339" spans="1:2" x14ac:dyDescent="0.35">
      <c r="A339" s="47" t="s">
        <v>3321</v>
      </c>
      <c r="B339" s="48">
        <v>1</v>
      </c>
    </row>
    <row r="340" spans="1:2" x14ac:dyDescent="0.35">
      <c r="A340" s="47" t="s">
        <v>653</v>
      </c>
      <c r="B340" s="48">
        <v>3</v>
      </c>
    </row>
    <row r="341" spans="1:2" x14ac:dyDescent="0.35">
      <c r="A341" s="47" t="s">
        <v>733</v>
      </c>
      <c r="B341" s="48">
        <v>1</v>
      </c>
    </row>
    <row r="342" spans="1:2" x14ac:dyDescent="0.35">
      <c r="A342" s="47" t="s">
        <v>82</v>
      </c>
      <c r="B342" s="48">
        <v>1</v>
      </c>
    </row>
    <row r="343" spans="1:2" x14ac:dyDescent="0.35">
      <c r="A343" s="47" t="s">
        <v>2746</v>
      </c>
      <c r="B343" s="48">
        <v>1</v>
      </c>
    </row>
    <row r="344" spans="1:2" x14ac:dyDescent="0.35">
      <c r="A344" s="47" t="s">
        <v>1554</v>
      </c>
      <c r="B344" s="48">
        <v>1</v>
      </c>
    </row>
    <row r="345" spans="1:2" x14ac:dyDescent="0.35">
      <c r="A345" s="47" t="s">
        <v>1990</v>
      </c>
      <c r="B345" s="48">
        <v>1</v>
      </c>
    </row>
    <row r="346" spans="1:2" x14ac:dyDescent="0.35">
      <c r="A346" s="47" t="s">
        <v>1839</v>
      </c>
      <c r="B346" s="48">
        <v>1</v>
      </c>
    </row>
    <row r="347" spans="1:2" x14ac:dyDescent="0.35">
      <c r="A347" s="47" t="s">
        <v>958</v>
      </c>
      <c r="B347" s="48">
        <v>1</v>
      </c>
    </row>
    <row r="348" spans="1:2" x14ac:dyDescent="0.35">
      <c r="A348" s="47" t="s">
        <v>1822</v>
      </c>
      <c r="B348" s="48">
        <v>1</v>
      </c>
    </row>
    <row r="349" spans="1:2" x14ac:dyDescent="0.35">
      <c r="A349" s="47" t="s">
        <v>2407</v>
      </c>
      <c r="B349" s="48">
        <v>1</v>
      </c>
    </row>
    <row r="350" spans="1:2" x14ac:dyDescent="0.35">
      <c r="A350" s="47" t="s">
        <v>959</v>
      </c>
      <c r="B350" s="48">
        <v>1</v>
      </c>
    </row>
    <row r="351" spans="1:2" x14ac:dyDescent="0.35">
      <c r="A351" s="47" t="s">
        <v>1501</v>
      </c>
      <c r="B351" s="48">
        <v>1</v>
      </c>
    </row>
    <row r="352" spans="1:2" x14ac:dyDescent="0.35">
      <c r="A352" s="47" t="s">
        <v>3114</v>
      </c>
      <c r="B352" s="48">
        <v>1</v>
      </c>
    </row>
    <row r="353" spans="1:2" x14ac:dyDescent="0.35">
      <c r="A353" s="47" t="s">
        <v>1821</v>
      </c>
      <c r="B353" s="48">
        <v>1</v>
      </c>
    </row>
    <row r="354" spans="1:2" x14ac:dyDescent="0.35">
      <c r="A354" s="47" t="s">
        <v>1667</v>
      </c>
      <c r="B354" s="48">
        <v>1</v>
      </c>
    </row>
    <row r="355" spans="1:2" x14ac:dyDescent="0.35">
      <c r="A355" s="47" t="s">
        <v>1151</v>
      </c>
      <c r="B355" s="48">
        <v>1</v>
      </c>
    </row>
    <row r="356" spans="1:2" x14ac:dyDescent="0.35">
      <c r="A356" s="47" t="s">
        <v>1620</v>
      </c>
      <c r="B356" s="48">
        <v>1</v>
      </c>
    </row>
    <row r="357" spans="1:2" x14ac:dyDescent="0.35">
      <c r="A357" s="47" t="s">
        <v>1213</v>
      </c>
      <c r="B357" s="48">
        <v>1</v>
      </c>
    </row>
    <row r="358" spans="1:2" x14ac:dyDescent="0.35">
      <c r="A358" s="47" t="s">
        <v>3232</v>
      </c>
      <c r="B358" s="48">
        <v>1</v>
      </c>
    </row>
    <row r="359" spans="1:2" x14ac:dyDescent="0.35">
      <c r="A359" s="47" t="s">
        <v>659</v>
      </c>
      <c r="B359" s="48">
        <v>2</v>
      </c>
    </row>
    <row r="360" spans="1:2" x14ac:dyDescent="0.35">
      <c r="A360" s="47" t="s">
        <v>496</v>
      </c>
      <c r="B360" s="48">
        <v>1</v>
      </c>
    </row>
    <row r="361" spans="1:2" x14ac:dyDescent="0.35">
      <c r="A361" s="47" t="s">
        <v>1202</v>
      </c>
      <c r="B361" s="48">
        <v>1</v>
      </c>
    </row>
    <row r="362" spans="1:2" x14ac:dyDescent="0.35">
      <c r="A362" s="47" t="s">
        <v>3275</v>
      </c>
      <c r="B362" s="48">
        <v>1</v>
      </c>
    </row>
    <row r="363" spans="1:2" x14ac:dyDescent="0.35">
      <c r="A363" s="47" t="s">
        <v>779</v>
      </c>
      <c r="B363" s="48">
        <v>1</v>
      </c>
    </row>
    <row r="364" spans="1:2" x14ac:dyDescent="0.35">
      <c r="A364" s="47" t="s">
        <v>2364</v>
      </c>
      <c r="B364" s="48">
        <v>1</v>
      </c>
    </row>
    <row r="365" spans="1:2" x14ac:dyDescent="0.35">
      <c r="A365" s="47" t="s">
        <v>3201</v>
      </c>
      <c r="B365" s="48">
        <v>1</v>
      </c>
    </row>
    <row r="366" spans="1:2" x14ac:dyDescent="0.35">
      <c r="A366" s="47" t="s">
        <v>3205</v>
      </c>
      <c r="B366" s="48">
        <v>1</v>
      </c>
    </row>
    <row r="367" spans="1:2" x14ac:dyDescent="0.35">
      <c r="A367" s="47" t="s">
        <v>1500</v>
      </c>
      <c r="B367" s="48">
        <v>1</v>
      </c>
    </row>
    <row r="368" spans="1:2" x14ac:dyDescent="0.35">
      <c r="A368" s="47" t="s">
        <v>3308</v>
      </c>
      <c r="B368" s="48">
        <v>1</v>
      </c>
    </row>
    <row r="369" spans="1:2" x14ac:dyDescent="0.35">
      <c r="A369" s="47" t="s">
        <v>590</v>
      </c>
      <c r="B369" s="48">
        <v>1</v>
      </c>
    </row>
    <row r="370" spans="1:2" x14ac:dyDescent="0.35">
      <c r="A370" s="47" t="s">
        <v>629</v>
      </c>
      <c r="B370" s="48">
        <v>1</v>
      </c>
    </row>
    <row r="371" spans="1:2" x14ac:dyDescent="0.35">
      <c r="A371" s="47" t="s">
        <v>1622</v>
      </c>
      <c r="B371" s="48">
        <v>1</v>
      </c>
    </row>
    <row r="372" spans="1:2" x14ac:dyDescent="0.35">
      <c r="A372" s="47" t="s">
        <v>831</v>
      </c>
      <c r="B372" s="48">
        <v>2</v>
      </c>
    </row>
    <row r="373" spans="1:2" x14ac:dyDescent="0.35">
      <c r="A373" s="47" t="s">
        <v>790</v>
      </c>
      <c r="B373" s="48">
        <v>1</v>
      </c>
    </row>
    <row r="374" spans="1:2" x14ac:dyDescent="0.35">
      <c r="A374" s="47" t="s">
        <v>1269</v>
      </c>
      <c r="B374" s="48">
        <v>1</v>
      </c>
    </row>
    <row r="375" spans="1:2" x14ac:dyDescent="0.35">
      <c r="A375" s="47" t="s">
        <v>1481</v>
      </c>
      <c r="B375" s="48">
        <v>1</v>
      </c>
    </row>
    <row r="376" spans="1:2" x14ac:dyDescent="0.35">
      <c r="A376" s="47" t="s">
        <v>965</v>
      </c>
      <c r="B376" s="48">
        <v>1</v>
      </c>
    </row>
    <row r="377" spans="1:2" x14ac:dyDescent="0.35">
      <c r="A377" s="47" t="s">
        <v>3265</v>
      </c>
      <c r="B377" s="48">
        <v>1</v>
      </c>
    </row>
    <row r="378" spans="1:2" x14ac:dyDescent="0.35">
      <c r="A378" s="47" t="s">
        <v>781</v>
      </c>
      <c r="B378" s="48">
        <v>1</v>
      </c>
    </row>
    <row r="379" spans="1:2" x14ac:dyDescent="0.35">
      <c r="A379" s="47" t="s">
        <v>1494</v>
      </c>
      <c r="B379" s="48">
        <v>1</v>
      </c>
    </row>
    <row r="380" spans="1:2" x14ac:dyDescent="0.35">
      <c r="A380" s="47" t="s">
        <v>1840</v>
      </c>
      <c r="B380" s="48">
        <v>1</v>
      </c>
    </row>
    <row r="381" spans="1:2" x14ac:dyDescent="0.35">
      <c r="A381" s="47" t="s">
        <v>2887</v>
      </c>
      <c r="B381" s="48">
        <v>1</v>
      </c>
    </row>
    <row r="382" spans="1:2" x14ac:dyDescent="0.35">
      <c r="A382" s="47" t="s">
        <v>1364</v>
      </c>
      <c r="B382" s="48">
        <v>1</v>
      </c>
    </row>
    <row r="383" spans="1:2" x14ac:dyDescent="0.35">
      <c r="A383" s="47" t="s">
        <v>1326</v>
      </c>
      <c r="B383" s="48">
        <v>2</v>
      </c>
    </row>
    <row r="384" spans="1:2" x14ac:dyDescent="0.35">
      <c r="A384" s="47" t="s">
        <v>3082</v>
      </c>
      <c r="B384" s="48">
        <v>1</v>
      </c>
    </row>
    <row r="385" spans="1:2" x14ac:dyDescent="0.35">
      <c r="A385" s="47" t="s">
        <v>1539</v>
      </c>
      <c r="B385" s="48">
        <v>2</v>
      </c>
    </row>
    <row r="386" spans="1:2" x14ac:dyDescent="0.35">
      <c r="A386" s="47" t="s">
        <v>1392</v>
      </c>
      <c r="B386" s="48">
        <v>2</v>
      </c>
    </row>
    <row r="387" spans="1:2" x14ac:dyDescent="0.35">
      <c r="A387" s="47" t="s">
        <v>2533</v>
      </c>
      <c r="B387" s="48">
        <v>1</v>
      </c>
    </row>
    <row r="388" spans="1:2" x14ac:dyDescent="0.35">
      <c r="A388" s="47" t="s">
        <v>3110</v>
      </c>
      <c r="B388" s="48">
        <v>1</v>
      </c>
    </row>
    <row r="389" spans="1:2" x14ac:dyDescent="0.35">
      <c r="A389" s="47" t="s">
        <v>3280</v>
      </c>
      <c r="B389" s="48">
        <v>1</v>
      </c>
    </row>
    <row r="390" spans="1:2" x14ac:dyDescent="0.35">
      <c r="A390" s="47" t="s">
        <v>462</v>
      </c>
      <c r="B390" s="48">
        <v>2</v>
      </c>
    </row>
    <row r="391" spans="1:2" x14ac:dyDescent="0.35">
      <c r="A391" s="47" t="s">
        <v>65</v>
      </c>
      <c r="B391" s="48">
        <v>1</v>
      </c>
    </row>
    <row r="392" spans="1:2" x14ac:dyDescent="0.35">
      <c r="A392" s="47" t="s">
        <v>2502</v>
      </c>
      <c r="B392" s="48">
        <v>1</v>
      </c>
    </row>
    <row r="393" spans="1:2" x14ac:dyDescent="0.35">
      <c r="A393" s="47" t="s">
        <v>1811</v>
      </c>
      <c r="B393" s="48">
        <v>1</v>
      </c>
    </row>
    <row r="394" spans="1:2" x14ac:dyDescent="0.35">
      <c r="A394" s="47" t="s">
        <v>1468</v>
      </c>
      <c r="B394" s="48">
        <v>1</v>
      </c>
    </row>
    <row r="395" spans="1:2" x14ac:dyDescent="0.35">
      <c r="A395" s="47" t="s">
        <v>1458</v>
      </c>
      <c r="B395" s="48">
        <v>1</v>
      </c>
    </row>
    <row r="396" spans="1:2" x14ac:dyDescent="0.35">
      <c r="A396" s="47" t="s">
        <v>3318</v>
      </c>
      <c r="B396" s="48">
        <v>1</v>
      </c>
    </row>
    <row r="397" spans="1:2" x14ac:dyDescent="0.35">
      <c r="A397" s="47" t="s">
        <v>870</v>
      </c>
      <c r="B397" s="48">
        <v>2</v>
      </c>
    </row>
    <row r="398" spans="1:2" x14ac:dyDescent="0.35">
      <c r="A398" s="47" t="s">
        <v>1424</v>
      </c>
      <c r="B398" s="48">
        <v>1</v>
      </c>
    </row>
    <row r="399" spans="1:2" x14ac:dyDescent="0.35">
      <c r="A399" s="47" t="s">
        <v>3317</v>
      </c>
      <c r="B399" s="48">
        <v>1</v>
      </c>
    </row>
    <row r="400" spans="1:2" x14ac:dyDescent="0.35">
      <c r="A400" s="47" t="s">
        <v>1199</v>
      </c>
      <c r="B400" s="48">
        <v>1</v>
      </c>
    </row>
    <row r="401" spans="1:2" x14ac:dyDescent="0.35">
      <c r="A401" s="47" t="s">
        <v>3026</v>
      </c>
      <c r="B401" s="48">
        <v>1</v>
      </c>
    </row>
    <row r="402" spans="1:2" x14ac:dyDescent="0.35">
      <c r="A402" s="47" t="s">
        <v>2432</v>
      </c>
      <c r="B402" s="48">
        <v>1</v>
      </c>
    </row>
    <row r="403" spans="1:2" x14ac:dyDescent="0.35">
      <c r="A403" s="47" t="s">
        <v>2717</v>
      </c>
      <c r="B403" s="48">
        <v>1</v>
      </c>
    </row>
    <row r="404" spans="1:2" x14ac:dyDescent="0.35">
      <c r="A404" s="47" t="s">
        <v>3109</v>
      </c>
      <c r="B404" s="48">
        <v>1</v>
      </c>
    </row>
    <row r="405" spans="1:2" x14ac:dyDescent="0.35">
      <c r="A405" s="47" t="s">
        <v>1619</v>
      </c>
      <c r="B405" s="48">
        <v>1</v>
      </c>
    </row>
    <row r="406" spans="1:2" x14ac:dyDescent="0.35">
      <c r="A406" s="47" t="s">
        <v>1197</v>
      </c>
      <c r="B406" s="48">
        <v>1</v>
      </c>
    </row>
    <row r="407" spans="1:2" x14ac:dyDescent="0.35">
      <c r="A407" s="47" t="s">
        <v>2222</v>
      </c>
      <c r="B407" s="48">
        <v>1</v>
      </c>
    </row>
    <row r="408" spans="1:2" x14ac:dyDescent="0.35">
      <c r="A408" s="47" t="s">
        <v>2435</v>
      </c>
      <c r="B408" s="48">
        <v>1</v>
      </c>
    </row>
    <row r="409" spans="1:2" x14ac:dyDescent="0.35">
      <c r="A409" s="47" t="s">
        <v>1211</v>
      </c>
      <c r="B409" s="48">
        <v>1</v>
      </c>
    </row>
    <row r="410" spans="1:2" x14ac:dyDescent="0.35">
      <c r="A410" s="47" t="s">
        <v>637</v>
      </c>
      <c r="B410" s="48">
        <v>1</v>
      </c>
    </row>
    <row r="411" spans="1:2" x14ac:dyDescent="0.35">
      <c r="A411" s="47" t="s">
        <v>3143</v>
      </c>
      <c r="B411" s="48">
        <v>1</v>
      </c>
    </row>
    <row r="412" spans="1:2" x14ac:dyDescent="0.35">
      <c r="A412" s="47" t="s">
        <v>1346</v>
      </c>
      <c r="B412" s="48">
        <v>1</v>
      </c>
    </row>
    <row r="413" spans="1:2" x14ac:dyDescent="0.35">
      <c r="A413" s="47" t="s">
        <v>683</v>
      </c>
      <c r="B413" s="48">
        <v>1</v>
      </c>
    </row>
    <row r="414" spans="1:2" x14ac:dyDescent="0.35">
      <c r="A414" s="47" t="s">
        <v>2994</v>
      </c>
      <c r="B414" s="48">
        <v>1</v>
      </c>
    </row>
    <row r="415" spans="1:2" x14ac:dyDescent="0.35">
      <c r="A415" s="47" t="s">
        <v>3315</v>
      </c>
      <c r="B415" s="48">
        <v>1</v>
      </c>
    </row>
    <row r="416" spans="1:2" x14ac:dyDescent="0.35">
      <c r="A416" s="47" t="s">
        <v>754</v>
      </c>
      <c r="B416" s="48">
        <v>1</v>
      </c>
    </row>
    <row r="417" spans="1:2" x14ac:dyDescent="0.35">
      <c r="A417" s="47" t="s">
        <v>699</v>
      </c>
      <c r="B417" s="48">
        <v>1</v>
      </c>
    </row>
    <row r="418" spans="1:2" x14ac:dyDescent="0.35">
      <c r="A418" s="47" t="s">
        <v>1915</v>
      </c>
      <c r="B418" s="48">
        <v>1</v>
      </c>
    </row>
    <row r="419" spans="1:2" x14ac:dyDescent="0.35">
      <c r="A419" s="47" t="s">
        <v>1182</v>
      </c>
      <c r="B419" s="48">
        <v>1</v>
      </c>
    </row>
    <row r="420" spans="1:2" x14ac:dyDescent="0.35">
      <c r="A420" s="47" t="s">
        <v>2423</v>
      </c>
      <c r="B420" s="48">
        <v>1</v>
      </c>
    </row>
    <row r="421" spans="1:2" x14ac:dyDescent="0.35">
      <c r="A421" s="47" t="s">
        <v>3212</v>
      </c>
      <c r="B421" s="48">
        <v>1</v>
      </c>
    </row>
    <row r="422" spans="1:2" x14ac:dyDescent="0.35">
      <c r="A422" s="47" t="s">
        <v>2598</v>
      </c>
      <c r="B422" s="48">
        <v>1</v>
      </c>
    </row>
    <row r="423" spans="1:2" x14ac:dyDescent="0.35">
      <c r="A423" s="47" t="s">
        <v>2014</v>
      </c>
      <c r="B423" s="48">
        <v>1</v>
      </c>
    </row>
    <row r="424" spans="1:2" x14ac:dyDescent="0.35">
      <c r="A424" s="47" t="s">
        <v>1430</v>
      </c>
      <c r="B424" s="48">
        <v>1</v>
      </c>
    </row>
    <row r="425" spans="1:2" x14ac:dyDescent="0.35">
      <c r="A425" s="47" t="s">
        <v>721</v>
      </c>
      <c r="B425" s="48">
        <v>1</v>
      </c>
    </row>
    <row r="426" spans="1:2" x14ac:dyDescent="0.35">
      <c r="A426" s="47" t="s">
        <v>2024</v>
      </c>
      <c r="B426" s="48">
        <v>1</v>
      </c>
    </row>
    <row r="427" spans="1:2" x14ac:dyDescent="0.35">
      <c r="A427" s="47" t="s">
        <v>533</v>
      </c>
      <c r="B427" s="48">
        <v>1</v>
      </c>
    </row>
    <row r="428" spans="1:2" x14ac:dyDescent="0.35">
      <c r="A428" s="47" t="s">
        <v>3256</v>
      </c>
      <c r="B428" s="48">
        <v>1</v>
      </c>
    </row>
    <row r="429" spans="1:2" x14ac:dyDescent="0.35">
      <c r="A429" s="47" t="s">
        <v>2635</v>
      </c>
      <c r="B429" s="48">
        <v>1</v>
      </c>
    </row>
    <row r="430" spans="1:2" x14ac:dyDescent="0.35">
      <c r="A430" s="47" t="s">
        <v>2144</v>
      </c>
      <c r="B430" s="48">
        <v>1</v>
      </c>
    </row>
    <row r="431" spans="1:2" x14ac:dyDescent="0.35">
      <c r="A431" s="47" t="s">
        <v>2171</v>
      </c>
      <c r="B431" s="48">
        <v>1</v>
      </c>
    </row>
    <row r="432" spans="1:2" x14ac:dyDescent="0.35">
      <c r="A432" s="47" t="s">
        <v>443</v>
      </c>
      <c r="B432" s="48">
        <v>3</v>
      </c>
    </row>
    <row r="433" spans="1:2" x14ac:dyDescent="0.35">
      <c r="A433" s="47" t="s">
        <v>2995</v>
      </c>
      <c r="B433" s="48">
        <v>1</v>
      </c>
    </row>
    <row r="434" spans="1:2" x14ac:dyDescent="0.35">
      <c r="A434" s="47" t="s">
        <v>2019</v>
      </c>
      <c r="B434" s="48">
        <v>2</v>
      </c>
    </row>
    <row r="435" spans="1:2" x14ac:dyDescent="0.35">
      <c r="A435" s="47" t="s">
        <v>1684</v>
      </c>
      <c r="B435" s="48">
        <v>1</v>
      </c>
    </row>
    <row r="436" spans="1:2" x14ac:dyDescent="0.35">
      <c r="A436" s="47" t="s">
        <v>3146</v>
      </c>
      <c r="B436" s="48">
        <v>1</v>
      </c>
    </row>
    <row r="437" spans="1:2" x14ac:dyDescent="0.35">
      <c r="A437" s="47" t="s">
        <v>1107</v>
      </c>
      <c r="B437" s="48">
        <v>2</v>
      </c>
    </row>
    <row r="438" spans="1:2" x14ac:dyDescent="0.35">
      <c r="A438" s="47" t="s">
        <v>1787</v>
      </c>
      <c r="B438" s="48">
        <v>1</v>
      </c>
    </row>
    <row r="439" spans="1:2" x14ac:dyDescent="0.35">
      <c r="A439" s="47" t="s">
        <v>1661</v>
      </c>
      <c r="B439" s="48">
        <v>1</v>
      </c>
    </row>
    <row r="440" spans="1:2" x14ac:dyDescent="0.35">
      <c r="A440" s="47" t="s">
        <v>3276</v>
      </c>
      <c r="B440" s="48">
        <v>1</v>
      </c>
    </row>
    <row r="441" spans="1:2" x14ac:dyDescent="0.35">
      <c r="A441" s="47" t="s">
        <v>2965</v>
      </c>
      <c r="B441" s="48">
        <v>1</v>
      </c>
    </row>
    <row r="442" spans="1:2" x14ac:dyDescent="0.35">
      <c r="A442" s="47" t="s">
        <v>983</v>
      </c>
      <c r="B442" s="48">
        <v>1</v>
      </c>
    </row>
    <row r="443" spans="1:2" x14ac:dyDescent="0.35">
      <c r="A443" s="47" t="s">
        <v>2339</v>
      </c>
      <c r="B443" s="48">
        <v>1</v>
      </c>
    </row>
    <row r="444" spans="1:2" x14ac:dyDescent="0.35">
      <c r="A444" s="47" t="s">
        <v>3200</v>
      </c>
      <c r="B444" s="48">
        <v>1</v>
      </c>
    </row>
    <row r="445" spans="1:2" x14ac:dyDescent="0.35">
      <c r="A445" s="47" t="s">
        <v>1601</v>
      </c>
      <c r="B445" s="48">
        <v>2</v>
      </c>
    </row>
    <row r="446" spans="1:2" x14ac:dyDescent="0.35">
      <c r="A446" s="47" t="s">
        <v>1577</v>
      </c>
      <c r="B446" s="48">
        <v>1</v>
      </c>
    </row>
    <row r="447" spans="1:2" x14ac:dyDescent="0.35">
      <c r="A447" s="47" t="s">
        <v>1041</v>
      </c>
      <c r="B447" s="48">
        <v>1</v>
      </c>
    </row>
    <row r="448" spans="1:2" x14ac:dyDescent="0.35">
      <c r="A448" s="47" t="s">
        <v>1572</v>
      </c>
      <c r="B448" s="48">
        <v>1</v>
      </c>
    </row>
    <row r="449" spans="1:2" x14ac:dyDescent="0.35">
      <c r="A449" s="47" t="s">
        <v>1499</v>
      </c>
      <c r="B449" s="48">
        <v>1</v>
      </c>
    </row>
    <row r="450" spans="1:2" x14ac:dyDescent="0.35">
      <c r="A450" s="47" t="s">
        <v>2351</v>
      </c>
      <c r="B450" s="48">
        <v>1</v>
      </c>
    </row>
    <row r="451" spans="1:2" x14ac:dyDescent="0.35">
      <c r="A451" s="47" t="s">
        <v>996</v>
      </c>
      <c r="B451" s="48">
        <v>1</v>
      </c>
    </row>
    <row r="452" spans="1:2" x14ac:dyDescent="0.35">
      <c r="A452" s="47" t="s">
        <v>944</v>
      </c>
      <c r="B452" s="48">
        <v>1</v>
      </c>
    </row>
    <row r="453" spans="1:2" x14ac:dyDescent="0.35">
      <c r="A453" s="47" t="s">
        <v>2889</v>
      </c>
      <c r="B453" s="48">
        <v>1</v>
      </c>
    </row>
    <row r="454" spans="1:2" x14ac:dyDescent="0.35">
      <c r="A454" s="47" t="s">
        <v>2814</v>
      </c>
      <c r="B454" s="48">
        <v>1</v>
      </c>
    </row>
    <row r="455" spans="1:2" x14ac:dyDescent="0.35">
      <c r="A455" s="47" t="s">
        <v>2352</v>
      </c>
      <c r="B455" s="48">
        <v>1</v>
      </c>
    </row>
    <row r="456" spans="1:2" x14ac:dyDescent="0.35">
      <c r="A456" s="47" t="s">
        <v>2308</v>
      </c>
      <c r="B456" s="48">
        <v>1</v>
      </c>
    </row>
    <row r="457" spans="1:2" x14ac:dyDescent="0.35">
      <c r="A457" s="47" t="s">
        <v>1010</v>
      </c>
      <c r="B457" s="48">
        <v>3</v>
      </c>
    </row>
    <row r="458" spans="1:2" x14ac:dyDescent="0.35">
      <c r="A458" s="47" t="s">
        <v>2813</v>
      </c>
      <c r="B458" s="48">
        <v>1</v>
      </c>
    </row>
    <row r="459" spans="1:2" x14ac:dyDescent="0.35">
      <c r="A459" s="47" t="s">
        <v>2361</v>
      </c>
      <c r="B459" s="48">
        <v>1</v>
      </c>
    </row>
    <row r="460" spans="1:2" x14ac:dyDescent="0.35">
      <c r="A460" s="47" t="s">
        <v>2221</v>
      </c>
      <c r="B460" s="48">
        <v>1</v>
      </c>
    </row>
    <row r="461" spans="1:2" x14ac:dyDescent="0.35">
      <c r="A461" s="47" t="s">
        <v>2703</v>
      </c>
      <c r="B461" s="48">
        <v>1</v>
      </c>
    </row>
    <row r="462" spans="1:2" x14ac:dyDescent="0.35">
      <c r="A462" s="47" t="s">
        <v>2816</v>
      </c>
      <c r="B462" s="48">
        <v>1</v>
      </c>
    </row>
    <row r="463" spans="1:2" x14ac:dyDescent="0.35">
      <c r="A463" s="47" t="s">
        <v>2732</v>
      </c>
      <c r="B463" s="48">
        <v>1</v>
      </c>
    </row>
    <row r="464" spans="1:2" x14ac:dyDescent="0.35">
      <c r="A464" s="47" t="s">
        <v>2705</v>
      </c>
      <c r="B464" s="48">
        <v>1</v>
      </c>
    </row>
    <row r="465" spans="1:2" x14ac:dyDescent="0.35">
      <c r="A465" s="47" t="s">
        <v>832</v>
      </c>
      <c r="B465" s="48">
        <v>1</v>
      </c>
    </row>
    <row r="466" spans="1:2" x14ac:dyDescent="0.35">
      <c r="A466" s="47" t="s">
        <v>616</v>
      </c>
      <c r="B466" s="48">
        <v>2</v>
      </c>
    </row>
    <row r="467" spans="1:2" x14ac:dyDescent="0.35">
      <c r="A467" s="47" t="s">
        <v>1883</v>
      </c>
      <c r="B467" s="48">
        <v>1</v>
      </c>
    </row>
    <row r="468" spans="1:2" x14ac:dyDescent="0.35">
      <c r="A468" s="47" t="s">
        <v>414</v>
      </c>
      <c r="B468" s="48">
        <v>18</v>
      </c>
    </row>
    <row r="469" spans="1:2" x14ac:dyDescent="0.35">
      <c r="A469" s="47" t="s">
        <v>2852</v>
      </c>
      <c r="B469" s="48">
        <v>1</v>
      </c>
    </row>
    <row r="470" spans="1:2" x14ac:dyDescent="0.35">
      <c r="A470" s="47" t="s">
        <v>381</v>
      </c>
      <c r="B470" s="48">
        <v>93</v>
      </c>
    </row>
    <row r="471" spans="1:2" x14ac:dyDescent="0.35">
      <c r="A471" s="47" t="s">
        <v>20</v>
      </c>
      <c r="B471" s="48">
        <v>13</v>
      </c>
    </row>
    <row r="472" spans="1:2" x14ac:dyDescent="0.35">
      <c r="A472" s="47" t="s">
        <v>2934</v>
      </c>
      <c r="B472" s="48">
        <v>1</v>
      </c>
    </row>
    <row r="473" spans="1:2" x14ac:dyDescent="0.35">
      <c r="A473" s="47" t="s">
        <v>1784</v>
      </c>
      <c r="B473" s="48">
        <v>1</v>
      </c>
    </row>
    <row r="474" spans="1:2" x14ac:dyDescent="0.35">
      <c r="A474" s="47" t="s">
        <v>2638</v>
      </c>
      <c r="B474" s="48">
        <v>1</v>
      </c>
    </row>
    <row r="475" spans="1:2" x14ac:dyDescent="0.35">
      <c r="A475" s="47" t="s">
        <v>386</v>
      </c>
      <c r="B475" s="48">
        <v>64</v>
      </c>
    </row>
    <row r="476" spans="1:2" x14ac:dyDescent="0.35">
      <c r="A476" s="47" t="s">
        <v>2286</v>
      </c>
      <c r="B476" s="48">
        <v>1</v>
      </c>
    </row>
    <row r="477" spans="1:2" x14ac:dyDescent="0.35">
      <c r="A477" s="47" t="s">
        <v>2757</v>
      </c>
      <c r="B477" s="48">
        <v>1</v>
      </c>
    </row>
    <row r="478" spans="1:2" x14ac:dyDescent="0.35">
      <c r="A478" s="47" t="s">
        <v>2069</v>
      </c>
      <c r="B478" s="48">
        <v>1</v>
      </c>
    </row>
    <row r="479" spans="1:2" x14ac:dyDescent="0.35">
      <c r="A479" s="47" t="s">
        <v>1692</v>
      </c>
      <c r="B479" s="48">
        <v>1</v>
      </c>
    </row>
    <row r="480" spans="1:2" x14ac:dyDescent="0.35">
      <c r="A480" s="47" t="s">
        <v>25</v>
      </c>
      <c r="B480" s="48">
        <v>13</v>
      </c>
    </row>
    <row r="481" spans="1:2" x14ac:dyDescent="0.35">
      <c r="A481" s="47" t="s">
        <v>1103</v>
      </c>
      <c r="B481" s="48">
        <v>2</v>
      </c>
    </row>
    <row r="482" spans="1:2" x14ac:dyDescent="0.35">
      <c r="A482" s="47" t="s">
        <v>2943</v>
      </c>
      <c r="B482" s="48">
        <v>1</v>
      </c>
    </row>
    <row r="483" spans="1:2" x14ac:dyDescent="0.35">
      <c r="A483" s="47" t="s">
        <v>1851</v>
      </c>
      <c r="B483" s="48">
        <v>1</v>
      </c>
    </row>
    <row r="484" spans="1:2" x14ac:dyDescent="0.35">
      <c r="A484" s="47" t="s">
        <v>934</v>
      </c>
      <c r="B484" s="48">
        <v>2</v>
      </c>
    </row>
    <row r="485" spans="1:2" x14ac:dyDescent="0.35">
      <c r="A485" s="47" t="s">
        <v>598</v>
      </c>
      <c r="B485" s="48">
        <v>2</v>
      </c>
    </row>
    <row r="486" spans="1:2" x14ac:dyDescent="0.35">
      <c r="A486" s="47" t="s">
        <v>1295</v>
      </c>
      <c r="B486" s="48">
        <v>1</v>
      </c>
    </row>
    <row r="487" spans="1:2" x14ac:dyDescent="0.35">
      <c r="A487" s="47" t="s">
        <v>3316</v>
      </c>
      <c r="B487" s="48">
        <v>1</v>
      </c>
    </row>
    <row r="488" spans="1:2" x14ac:dyDescent="0.35">
      <c r="A488" s="47" t="s">
        <v>403</v>
      </c>
      <c r="B488" s="48">
        <v>33</v>
      </c>
    </row>
    <row r="489" spans="1:2" x14ac:dyDescent="0.35">
      <c r="A489" s="47" t="s">
        <v>1591</v>
      </c>
      <c r="B489" s="48">
        <v>1</v>
      </c>
    </row>
    <row r="490" spans="1:2" x14ac:dyDescent="0.35">
      <c r="A490" s="47" t="s">
        <v>1300</v>
      </c>
      <c r="B490" s="48">
        <v>1</v>
      </c>
    </row>
    <row r="491" spans="1:2" x14ac:dyDescent="0.35">
      <c r="A491" s="47" t="s">
        <v>42</v>
      </c>
      <c r="B491" s="48">
        <v>8</v>
      </c>
    </row>
    <row r="492" spans="1:2" x14ac:dyDescent="0.35">
      <c r="A492" s="47" t="s">
        <v>450</v>
      </c>
      <c r="B492" s="48">
        <v>1</v>
      </c>
    </row>
    <row r="493" spans="1:2" x14ac:dyDescent="0.35">
      <c r="A493" s="47" t="s">
        <v>418</v>
      </c>
      <c r="B493" s="48">
        <v>13</v>
      </c>
    </row>
    <row r="494" spans="1:2" x14ac:dyDescent="0.35">
      <c r="A494" s="47" t="s">
        <v>53</v>
      </c>
      <c r="B494" s="48">
        <v>2</v>
      </c>
    </row>
    <row r="495" spans="1:2" x14ac:dyDescent="0.35">
      <c r="A495" s="47" t="s">
        <v>396</v>
      </c>
      <c r="B495" s="48">
        <v>40</v>
      </c>
    </row>
    <row r="496" spans="1:2" x14ac:dyDescent="0.35">
      <c r="A496" s="47" t="s">
        <v>3323</v>
      </c>
      <c r="B496" s="48">
        <v>1</v>
      </c>
    </row>
    <row r="497" spans="1:2" x14ac:dyDescent="0.35">
      <c r="A497" s="47" t="s">
        <v>431</v>
      </c>
      <c r="B497" s="48">
        <v>2</v>
      </c>
    </row>
    <row r="498" spans="1:2" x14ac:dyDescent="0.35">
      <c r="A498" s="47" t="s">
        <v>35</v>
      </c>
      <c r="B498" s="48">
        <v>7</v>
      </c>
    </row>
    <row r="499" spans="1:2" x14ac:dyDescent="0.35">
      <c r="A499" s="47" t="s">
        <v>2845</v>
      </c>
      <c r="B499" s="48">
        <v>2</v>
      </c>
    </row>
    <row r="500" spans="1:2" x14ac:dyDescent="0.35">
      <c r="A500" s="47" t="s">
        <v>2524</v>
      </c>
      <c r="B500" s="48">
        <v>1</v>
      </c>
    </row>
    <row r="501" spans="1:2" x14ac:dyDescent="0.35">
      <c r="A501" s="47" t="s">
        <v>3250</v>
      </c>
      <c r="B501" s="48">
        <v>1</v>
      </c>
    </row>
    <row r="502" spans="1:2" x14ac:dyDescent="0.35">
      <c r="A502" s="47" t="s">
        <v>416</v>
      </c>
      <c r="B502" s="48">
        <v>10</v>
      </c>
    </row>
    <row r="503" spans="1:2" x14ac:dyDescent="0.35">
      <c r="A503" s="47" t="s">
        <v>552</v>
      </c>
      <c r="B503" s="48">
        <v>1</v>
      </c>
    </row>
    <row r="504" spans="1:2" x14ac:dyDescent="0.35">
      <c r="A504" s="47" t="s">
        <v>2875</v>
      </c>
      <c r="B504" s="48">
        <v>1</v>
      </c>
    </row>
    <row r="505" spans="1:2" x14ac:dyDescent="0.35">
      <c r="A505" s="47" t="s">
        <v>2412</v>
      </c>
      <c r="B505" s="48">
        <v>1</v>
      </c>
    </row>
    <row r="506" spans="1:2" x14ac:dyDescent="0.35">
      <c r="A506" s="47" t="s">
        <v>1828</v>
      </c>
      <c r="B506" s="48">
        <v>1</v>
      </c>
    </row>
    <row r="507" spans="1:2" x14ac:dyDescent="0.35">
      <c r="A507" s="47" t="s">
        <v>2116</v>
      </c>
      <c r="B507" s="48">
        <v>1</v>
      </c>
    </row>
    <row r="508" spans="1:2" x14ac:dyDescent="0.35">
      <c r="A508" s="47" t="s">
        <v>2493</v>
      </c>
      <c r="B508" s="48">
        <v>1</v>
      </c>
    </row>
    <row r="509" spans="1:2" x14ac:dyDescent="0.35">
      <c r="A509" s="47" t="s">
        <v>2120</v>
      </c>
      <c r="B509" s="48">
        <v>1</v>
      </c>
    </row>
    <row r="510" spans="1:2" x14ac:dyDescent="0.35">
      <c r="A510" s="47" t="s">
        <v>2477</v>
      </c>
      <c r="B510" s="48">
        <v>1</v>
      </c>
    </row>
    <row r="511" spans="1:2" x14ac:dyDescent="0.35">
      <c r="A511" s="47" t="s">
        <v>2821</v>
      </c>
      <c r="B511" s="48">
        <v>1</v>
      </c>
    </row>
    <row r="512" spans="1:2" x14ac:dyDescent="0.35">
      <c r="A512" s="47" t="s">
        <v>2365</v>
      </c>
      <c r="B512" s="48">
        <v>1</v>
      </c>
    </row>
    <row r="513" spans="1:2" x14ac:dyDescent="0.35">
      <c r="A513" s="47" t="s">
        <v>2452</v>
      </c>
      <c r="B513" s="48">
        <v>1</v>
      </c>
    </row>
    <row r="514" spans="1:2" x14ac:dyDescent="0.35">
      <c r="A514" s="47" t="s">
        <v>2658</v>
      </c>
      <c r="B514" s="48">
        <v>1</v>
      </c>
    </row>
    <row r="515" spans="1:2" x14ac:dyDescent="0.35">
      <c r="A515" s="47" t="s">
        <v>2050</v>
      </c>
      <c r="B515" s="48">
        <v>1</v>
      </c>
    </row>
    <row r="516" spans="1:2" x14ac:dyDescent="0.35">
      <c r="A516" s="47" t="s">
        <v>1225</v>
      </c>
      <c r="B516" s="48">
        <v>1</v>
      </c>
    </row>
    <row r="517" spans="1:2" x14ac:dyDescent="0.35">
      <c r="A517" s="47" t="s">
        <v>464</v>
      </c>
      <c r="B517" s="48">
        <v>2</v>
      </c>
    </row>
    <row r="518" spans="1:2" x14ac:dyDescent="0.35">
      <c r="A518" s="47" t="s">
        <v>2932</v>
      </c>
      <c r="B518" s="48">
        <v>1</v>
      </c>
    </row>
    <row r="519" spans="1:2" x14ac:dyDescent="0.35">
      <c r="A519" s="47" t="s">
        <v>2518</v>
      </c>
      <c r="B519" s="48">
        <v>1</v>
      </c>
    </row>
    <row r="520" spans="1:2" x14ac:dyDescent="0.35">
      <c r="A520" s="47" t="s">
        <v>3279</v>
      </c>
      <c r="B520" s="48">
        <v>1</v>
      </c>
    </row>
    <row r="521" spans="1:2" x14ac:dyDescent="0.35">
      <c r="A521" s="47" t="s">
        <v>785</v>
      </c>
      <c r="B521" s="48">
        <v>1</v>
      </c>
    </row>
    <row r="522" spans="1:2" x14ac:dyDescent="0.35">
      <c r="A522" s="47" t="s">
        <v>1166</v>
      </c>
      <c r="B522" s="48">
        <v>1</v>
      </c>
    </row>
    <row r="523" spans="1:2" x14ac:dyDescent="0.35">
      <c r="A523" s="47" t="s">
        <v>3293</v>
      </c>
      <c r="B523" s="48">
        <v>1</v>
      </c>
    </row>
    <row r="524" spans="1:2" x14ac:dyDescent="0.35">
      <c r="A524" s="47" t="s">
        <v>2373</v>
      </c>
      <c r="B524" s="48">
        <v>2</v>
      </c>
    </row>
    <row r="525" spans="1:2" x14ac:dyDescent="0.35">
      <c r="A525" s="47" t="s">
        <v>591</v>
      </c>
      <c r="B525" s="48">
        <v>1</v>
      </c>
    </row>
    <row r="526" spans="1:2" x14ac:dyDescent="0.35">
      <c r="A526" s="47" t="s">
        <v>759</v>
      </c>
      <c r="B526" s="48">
        <v>3</v>
      </c>
    </row>
    <row r="527" spans="1:2" x14ac:dyDescent="0.35">
      <c r="A527" s="47" t="s">
        <v>868</v>
      </c>
      <c r="B527" s="48">
        <v>1</v>
      </c>
    </row>
    <row r="528" spans="1:2" x14ac:dyDescent="0.35">
      <c r="A528" s="47" t="s">
        <v>773</v>
      </c>
      <c r="B528" s="48">
        <v>1</v>
      </c>
    </row>
    <row r="529" spans="1:2" x14ac:dyDescent="0.35">
      <c r="A529" s="47" t="s">
        <v>3019</v>
      </c>
      <c r="B529" s="48">
        <v>1</v>
      </c>
    </row>
    <row r="530" spans="1:2" x14ac:dyDescent="0.35">
      <c r="A530" s="47" t="s">
        <v>1274</v>
      </c>
      <c r="B530" s="48">
        <v>1</v>
      </c>
    </row>
    <row r="531" spans="1:2" x14ac:dyDescent="0.35">
      <c r="A531" s="47" t="s">
        <v>594</v>
      </c>
      <c r="B531" s="48">
        <v>1</v>
      </c>
    </row>
    <row r="532" spans="1:2" x14ac:dyDescent="0.35">
      <c r="A532" s="47" t="s">
        <v>2047</v>
      </c>
      <c r="B532" s="48">
        <v>1</v>
      </c>
    </row>
    <row r="533" spans="1:2" x14ac:dyDescent="0.35">
      <c r="A533" s="47" t="s">
        <v>3271</v>
      </c>
      <c r="B533" s="48">
        <v>1</v>
      </c>
    </row>
    <row r="534" spans="1:2" x14ac:dyDescent="0.35">
      <c r="A534" s="47" t="s">
        <v>956</v>
      </c>
      <c r="B534" s="48">
        <v>1</v>
      </c>
    </row>
    <row r="535" spans="1:2" x14ac:dyDescent="0.35">
      <c r="A535" s="47" t="s">
        <v>788</v>
      </c>
      <c r="B535" s="48">
        <v>1</v>
      </c>
    </row>
    <row r="536" spans="1:2" x14ac:dyDescent="0.35">
      <c r="A536" s="47" t="s">
        <v>2926</v>
      </c>
      <c r="B536" s="48">
        <v>1</v>
      </c>
    </row>
    <row r="537" spans="1:2" x14ac:dyDescent="0.35">
      <c r="A537" s="47" t="s">
        <v>1266</v>
      </c>
      <c r="B537" s="48">
        <v>2</v>
      </c>
    </row>
    <row r="538" spans="1:2" x14ac:dyDescent="0.35">
      <c r="A538" s="47" t="s">
        <v>3014</v>
      </c>
      <c r="B538" s="48">
        <v>1</v>
      </c>
    </row>
    <row r="539" spans="1:2" x14ac:dyDescent="0.35">
      <c r="A539" s="47" t="s">
        <v>3295</v>
      </c>
      <c r="B539" s="48">
        <v>1</v>
      </c>
    </row>
    <row r="540" spans="1:2" x14ac:dyDescent="0.35">
      <c r="A540" s="47" t="s">
        <v>2639</v>
      </c>
      <c r="B540" s="48">
        <v>1</v>
      </c>
    </row>
    <row r="541" spans="1:2" x14ac:dyDescent="0.35">
      <c r="A541" s="47" t="s">
        <v>2028</v>
      </c>
      <c r="B541" s="48">
        <v>1</v>
      </c>
    </row>
    <row r="542" spans="1:2" x14ac:dyDescent="0.35">
      <c r="A542" s="47" t="s">
        <v>1441</v>
      </c>
      <c r="B542" s="48">
        <v>2</v>
      </c>
    </row>
    <row r="543" spans="1:2" x14ac:dyDescent="0.35">
      <c r="A543" s="47" t="s">
        <v>764</v>
      </c>
      <c r="B543" s="48">
        <v>2</v>
      </c>
    </row>
    <row r="544" spans="1:2" x14ac:dyDescent="0.35">
      <c r="A544" s="47" t="s">
        <v>3048</v>
      </c>
      <c r="B544" s="48">
        <v>1</v>
      </c>
    </row>
    <row r="545" spans="1:2" x14ac:dyDescent="0.35">
      <c r="A545" s="47" t="s">
        <v>2861</v>
      </c>
      <c r="B545" s="48">
        <v>1</v>
      </c>
    </row>
    <row r="546" spans="1:2" x14ac:dyDescent="0.35">
      <c r="A546" s="47" t="s">
        <v>1235</v>
      </c>
      <c r="B546" s="48">
        <v>1</v>
      </c>
    </row>
    <row r="547" spans="1:2" x14ac:dyDescent="0.35">
      <c r="A547" s="47" t="s">
        <v>544</v>
      </c>
      <c r="B547" s="48">
        <v>1</v>
      </c>
    </row>
    <row r="548" spans="1:2" x14ac:dyDescent="0.35">
      <c r="A548" s="47" t="s">
        <v>2023</v>
      </c>
      <c r="B548" s="48">
        <v>1</v>
      </c>
    </row>
    <row r="549" spans="1:2" x14ac:dyDescent="0.35">
      <c r="A549" s="47" t="s">
        <v>1685</v>
      </c>
      <c r="B549" s="48">
        <v>1</v>
      </c>
    </row>
    <row r="550" spans="1:2" x14ac:dyDescent="0.35">
      <c r="A550" s="47" t="s">
        <v>2468</v>
      </c>
      <c r="B550" s="48">
        <v>1</v>
      </c>
    </row>
    <row r="551" spans="1:2" x14ac:dyDescent="0.35">
      <c r="A551" s="47" t="s">
        <v>760</v>
      </c>
      <c r="B551" s="48">
        <v>2</v>
      </c>
    </row>
    <row r="552" spans="1:2" x14ac:dyDescent="0.35">
      <c r="A552" s="47" t="s">
        <v>509</v>
      </c>
      <c r="B552" s="48">
        <v>1</v>
      </c>
    </row>
    <row r="553" spans="1:2" x14ac:dyDescent="0.35">
      <c r="A553" s="47" t="s">
        <v>545</v>
      </c>
      <c r="B553" s="48">
        <v>1</v>
      </c>
    </row>
    <row r="554" spans="1:2" x14ac:dyDescent="0.35">
      <c r="A554" s="47" t="s">
        <v>1236</v>
      </c>
      <c r="B554" s="48">
        <v>1</v>
      </c>
    </row>
    <row r="555" spans="1:2" x14ac:dyDescent="0.35">
      <c r="A555" s="47" t="s">
        <v>2119</v>
      </c>
      <c r="B555" s="48">
        <v>1</v>
      </c>
    </row>
    <row r="556" spans="1:2" x14ac:dyDescent="0.35">
      <c r="A556" s="47" t="s">
        <v>833</v>
      </c>
      <c r="B556" s="48">
        <v>1</v>
      </c>
    </row>
    <row r="557" spans="1:2" x14ac:dyDescent="0.35">
      <c r="A557" s="47" t="s">
        <v>861</v>
      </c>
      <c r="B557" s="48">
        <v>2</v>
      </c>
    </row>
    <row r="558" spans="1:2" x14ac:dyDescent="0.35">
      <c r="A558" s="47" t="s">
        <v>862</v>
      </c>
      <c r="B558" s="48">
        <v>1</v>
      </c>
    </row>
    <row r="559" spans="1:2" x14ac:dyDescent="0.35">
      <c r="A559" s="47" t="s">
        <v>2876</v>
      </c>
      <c r="B559" s="48">
        <v>1</v>
      </c>
    </row>
    <row r="560" spans="1:2" x14ac:dyDescent="0.35">
      <c r="A560" s="47" t="s">
        <v>51</v>
      </c>
      <c r="B560" s="48">
        <v>1</v>
      </c>
    </row>
    <row r="561" spans="1:2" x14ac:dyDescent="0.35">
      <c r="A561" s="47" t="s">
        <v>1230</v>
      </c>
      <c r="B561" s="48">
        <v>1</v>
      </c>
    </row>
    <row r="562" spans="1:2" x14ac:dyDescent="0.35">
      <c r="A562" s="47" t="s">
        <v>541</v>
      </c>
      <c r="B562" s="48">
        <v>1</v>
      </c>
    </row>
    <row r="563" spans="1:2" x14ac:dyDescent="0.35">
      <c r="A563" s="47" t="s">
        <v>2672</v>
      </c>
      <c r="B563" s="48">
        <v>1</v>
      </c>
    </row>
    <row r="564" spans="1:2" x14ac:dyDescent="0.35">
      <c r="A564" s="47" t="s">
        <v>2479</v>
      </c>
      <c r="B564" s="48">
        <v>1</v>
      </c>
    </row>
    <row r="565" spans="1:2" x14ac:dyDescent="0.35">
      <c r="A565" s="47" t="s">
        <v>3035</v>
      </c>
      <c r="B565" s="48">
        <v>1</v>
      </c>
    </row>
    <row r="566" spans="1:2" x14ac:dyDescent="0.35">
      <c r="A566" s="47" t="s">
        <v>1229</v>
      </c>
      <c r="B566" s="48">
        <v>1</v>
      </c>
    </row>
    <row r="567" spans="1:2" x14ac:dyDescent="0.35">
      <c r="A567" s="47" t="s">
        <v>540</v>
      </c>
      <c r="B567" s="48">
        <v>1</v>
      </c>
    </row>
    <row r="568" spans="1:2" x14ac:dyDescent="0.35">
      <c r="A568" s="47" t="s">
        <v>480</v>
      </c>
      <c r="B568" s="48">
        <v>1</v>
      </c>
    </row>
    <row r="569" spans="1:2" x14ac:dyDescent="0.35">
      <c r="A569" s="47" t="s">
        <v>66</v>
      </c>
      <c r="B569" s="48">
        <v>1</v>
      </c>
    </row>
    <row r="570" spans="1:2" x14ac:dyDescent="0.35">
      <c r="A570" s="47" t="s">
        <v>508</v>
      </c>
      <c r="B570" s="48">
        <v>1</v>
      </c>
    </row>
    <row r="571" spans="1:2" x14ac:dyDescent="0.35">
      <c r="A571" s="47" t="s">
        <v>2035</v>
      </c>
      <c r="B571" s="48">
        <v>1</v>
      </c>
    </row>
    <row r="572" spans="1:2" x14ac:dyDescent="0.35">
      <c r="A572" s="47" t="s">
        <v>765</v>
      </c>
      <c r="B572" s="48">
        <v>1</v>
      </c>
    </row>
    <row r="573" spans="1:2" x14ac:dyDescent="0.35">
      <c r="A573" s="47" t="s">
        <v>3258</v>
      </c>
      <c r="B573" s="48">
        <v>1</v>
      </c>
    </row>
    <row r="574" spans="1:2" x14ac:dyDescent="0.35">
      <c r="A574" s="47" t="s">
        <v>2640</v>
      </c>
      <c r="B574" s="48">
        <v>1</v>
      </c>
    </row>
    <row r="575" spans="1:2" x14ac:dyDescent="0.35">
      <c r="A575" s="47" t="s">
        <v>2029</v>
      </c>
      <c r="B575" s="48">
        <v>1</v>
      </c>
    </row>
    <row r="576" spans="1:2" x14ac:dyDescent="0.35">
      <c r="A576" s="47" t="s">
        <v>2890</v>
      </c>
      <c r="B576" s="48">
        <v>1</v>
      </c>
    </row>
    <row r="577" spans="1:2" x14ac:dyDescent="0.35">
      <c r="A577" s="47" t="s">
        <v>3029</v>
      </c>
      <c r="B577" s="48">
        <v>1</v>
      </c>
    </row>
    <row r="578" spans="1:2" x14ac:dyDescent="0.35">
      <c r="A578" s="47" t="s">
        <v>2177</v>
      </c>
      <c r="B578" s="48">
        <v>1</v>
      </c>
    </row>
    <row r="579" spans="1:2" x14ac:dyDescent="0.35">
      <c r="A579" s="47" t="s">
        <v>3039</v>
      </c>
      <c r="B579" s="48">
        <v>1</v>
      </c>
    </row>
    <row r="580" spans="1:2" x14ac:dyDescent="0.35">
      <c r="A580" s="47" t="s">
        <v>2036</v>
      </c>
      <c r="B580" s="48">
        <v>1</v>
      </c>
    </row>
    <row r="581" spans="1:2" x14ac:dyDescent="0.35">
      <c r="A581" s="47" t="s">
        <v>2862</v>
      </c>
      <c r="B581" s="48">
        <v>1</v>
      </c>
    </row>
    <row r="582" spans="1:2" x14ac:dyDescent="0.35">
      <c r="A582" s="47" t="s">
        <v>1241</v>
      </c>
      <c r="B582" s="48">
        <v>1</v>
      </c>
    </row>
    <row r="583" spans="1:2" x14ac:dyDescent="0.35">
      <c r="A583" s="47" t="s">
        <v>2865</v>
      </c>
      <c r="B583" s="48">
        <v>1</v>
      </c>
    </row>
    <row r="584" spans="1:2" x14ac:dyDescent="0.35">
      <c r="A584" s="47" t="s">
        <v>2469</v>
      </c>
      <c r="B584" s="48">
        <v>1</v>
      </c>
    </row>
    <row r="585" spans="1:2" x14ac:dyDescent="0.35">
      <c r="A585" s="47" t="s">
        <v>2928</v>
      </c>
      <c r="B585" s="48">
        <v>1</v>
      </c>
    </row>
    <row r="586" spans="1:2" x14ac:dyDescent="0.35">
      <c r="A586" s="47" t="s">
        <v>527</v>
      </c>
      <c r="B586" s="48">
        <v>1</v>
      </c>
    </row>
    <row r="587" spans="1:2" x14ac:dyDescent="0.35">
      <c r="A587" s="47" t="s">
        <v>539</v>
      </c>
      <c r="B587" s="48">
        <v>1</v>
      </c>
    </row>
    <row r="588" spans="1:2" x14ac:dyDescent="0.35">
      <c r="A588" s="47" t="s">
        <v>2634</v>
      </c>
      <c r="B588" s="48">
        <v>1</v>
      </c>
    </row>
    <row r="589" spans="1:2" x14ac:dyDescent="0.35">
      <c r="A589" s="47" t="s">
        <v>1227</v>
      </c>
      <c r="B589" s="48">
        <v>1</v>
      </c>
    </row>
    <row r="590" spans="1:2" x14ac:dyDescent="0.35">
      <c r="A590" s="47" t="s">
        <v>838</v>
      </c>
      <c r="B590" s="48">
        <v>2</v>
      </c>
    </row>
    <row r="591" spans="1:2" x14ac:dyDescent="0.35">
      <c r="A591" s="47" t="s">
        <v>2127</v>
      </c>
      <c r="B591" s="48">
        <v>1</v>
      </c>
    </row>
    <row r="592" spans="1:2" x14ac:dyDescent="0.35">
      <c r="A592" s="47" t="s">
        <v>2400</v>
      </c>
      <c r="B592" s="48">
        <v>1</v>
      </c>
    </row>
    <row r="593" spans="1:2" x14ac:dyDescent="0.35">
      <c r="A593" s="47" t="s">
        <v>1813</v>
      </c>
      <c r="B593" s="48">
        <v>1</v>
      </c>
    </row>
    <row r="594" spans="1:2" x14ac:dyDescent="0.35">
      <c r="A594" s="47" t="s">
        <v>587</v>
      </c>
      <c r="B594" s="48">
        <v>2</v>
      </c>
    </row>
    <row r="595" spans="1:2" x14ac:dyDescent="0.35">
      <c r="A595" s="47" t="s">
        <v>2178</v>
      </c>
      <c r="B595" s="48">
        <v>1</v>
      </c>
    </row>
    <row r="596" spans="1:2" x14ac:dyDescent="0.35">
      <c r="A596" s="47" t="s">
        <v>503</v>
      </c>
      <c r="B596" s="48">
        <v>1</v>
      </c>
    </row>
    <row r="597" spans="1:2" x14ac:dyDescent="0.35">
      <c r="A597" s="47" t="s">
        <v>1272</v>
      </c>
      <c r="B597" s="48">
        <v>1</v>
      </c>
    </row>
    <row r="598" spans="1:2" x14ac:dyDescent="0.35">
      <c r="A598" s="47" t="s">
        <v>493</v>
      </c>
      <c r="B598" s="48">
        <v>1</v>
      </c>
    </row>
    <row r="599" spans="1:2" x14ac:dyDescent="0.35">
      <c r="A599" s="47" t="s">
        <v>826</v>
      </c>
      <c r="B599" s="48">
        <v>2</v>
      </c>
    </row>
    <row r="600" spans="1:2" x14ac:dyDescent="0.35">
      <c r="A600" s="47" t="s">
        <v>2463</v>
      </c>
      <c r="B600" s="48">
        <v>1</v>
      </c>
    </row>
    <row r="601" spans="1:2" x14ac:dyDescent="0.35">
      <c r="A601" s="47" t="s">
        <v>825</v>
      </c>
      <c r="B601" s="48">
        <v>1</v>
      </c>
    </row>
    <row r="602" spans="1:2" x14ac:dyDescent="0.35">
      <c r="A602" s="47" t="s">
        <v>3022</v>
      </c>
      <c r="B602" s="48">
        <v>1</v>
      </c>
    </row>
    <row r="603" spans="1:2" x14ac:dyDescent="0.35">
      <c r="A603" s="47" t="s">
        <v>786</v>
      </c>
      <c r="B603" s="48">
        <v>2</v>
      </c>
    </row>
    <row r="604" spans="1:2" x14ac:dyDescent="0.35">
      <c r="A604" s="47" t="s">
        <v>804</v>
      </c>
      <c r="B604" s="48">
        <v>1</v>
      </c>
    </row>
    <row r="605" spans="1:2" x14ac:dyDescent="0.35">
      <c r="A605" s="47" t="s">
        <v>2070</v>
      </c>
      <c r="B605" s="48">
        <v>1</v>
      </c>
    </row>
    <row r="606" spans="1:2" x14ac:dyDescent="0.35">
      <c r="A606" s="47" t="s">
        <v>802</v>
      </c>
      <c r="B606" s="48">
        <v>1</v>
      </c>
    </row>
    <row r="607" spans="1:2" x14ac:dyDescent="0.35">
      <c r="A607" s="47" t="s">
        <v>821</v>
      </c>
      <c r="B607" s="48">
        <v>3</v>
      </c>
    </row>
    <row r="608" spans="1:2" x14ac:dyDescent="0.35">
      <c r="A608" s="47" t="s">
        <v>2048</v>
      </c>
      <c r="B608" s="48">
        <v>1</v>
      </c>
    </row>
    <row r="609" spans="1:2" x14ac:dyDescent="0.35">
      <c r="A609" s="47" t="s">
        <v>495</v>
      </c>
      <c r="B609" s="48">
        <v>1</v>
      </c>
    </row>
    <row r="610" spans="1:2" x14ac:dyDescent="0.35">
      <c r="A610" s="47" t="s">
        <v>2498</v>
      </c>
      <c r="B610" s="48">
        <v>1</v>
      </c>
    </row>
    <row r="611" spans="1:2" x14ac:dyDescent="0.35">
      <c r="A611" s="47" t="s">
        <v>478</v>
      </c>
      <c r="B611" s="48">
        <v>1</v>
      </c>
    </row>
    <row r="612" spans="1:2" x14ac:dyDescent="0.35">
      <c r="A612" s="47" t="s">
        <v>2983</v>
      </c>
      <c r="B612" s="48">
        <v>2</v>
      </c>
    </row>
    <row r="613" spans="1:2" x14ac:dyDescent="0.35">
      <c r="A613" s="47" t="s">
        <v>391</v>
      </c>
      <c r="B613" s="48">
        <v>58</v>
      </c>
    </row>
    <row r="614" spans="1:2" x14ac:dyDescent="0.35">
      <c r="A614" s="47" t="s">
        <v>2840</v>
      </c>
      <c r="B614" s="48">
        <v>3</v>
      </c>
    </row>
    <row r="615" spans="1:2" x14ac:dyDescent="0.35">
      <c r="A615" s="47" t="s">
        <v>2853</v>
      </c>
      <c r="B615" s="48">
        <v>1</v>
      </c>
    </row>
    <row r="616" spans="1:2" x14ac:dyDescent="0.35">
      <c r="A616" s="47" t="s">
        <v>919</v>
      </c>
      <c r="B616" s="48">
        <v>1</v>
      </c>
    </row>
    <row r="617" spans="1:2" x14ac:dyDescent="0.35">
      <c r="A617" s="47" t="s">
        <v>1780</v>
      </c>
      <c r="B617" s="48">
        <v>1</v>
      </c>
    </row>
    <row r="618" spans="1:2" x14ac:dyDescent="0.35">
      <c r="A618" s="47" t="s">
        <v>2896</v>
      </c>
      <c r="B618" s="48">
        <v>1</v>
      </c>
    </row>
    <row r="619" spans="1:2" x14ac:dyDescent="0.35">
      <c r="A619" s="47" t="s">
        <v>1823</v>
      </c>
      <c r="B619" s="48">
        <v>1</v>
      </c>
    </row>
    <row r="620" spans="1:2" x14ac:dyDescent="0.35">
      <c r="A620" s="47" t="s">
        <v>654</v>
      </c>
      <c r="B620" s="48">
        <v>2</v>
      </c>
    </row>
    <row r="621" spans="1:2" x14ac:dyDescent="0.35">
      <c r="A621" s="47" t="s">
        <v>2280</v>
      </c>
      <c r="B621" s="48">
        <v>1</v>
      </c>
    </row>
    <row r="622" spans="1:2" x14ac:dyDescent="0.35">
      <c r="A622" s="47" t="s">
        <v>1887</v>
      </c>
      <c r="B622" s="48">
        <v>1</v>
      </c>
    </row>
    <row r="623" spans="1:2" x14ac:dyDescent="0.35">
      <c r="A623" s="47" t="s">
        <v>1477</v>
      </c>
      <c r="B623" s="48">
        <v>4</v>
      </c>
    </row>
    <row r="624" spans="1:2" x14ac:dyDescent="0.35">
      <c r="A624" s="47" t="s">
        <v>1923</v>
      </c>
      <c r="B624" s="48">
        <v>1</v>
      </c>
    </row>
    <row r="625" spans="1:2" x14ac:dyDescent="0.35">
      <c r="A625" s="47" t="s">
        <v>588</v>
      </c>
      <c r="B625" s="48">
        <v>3</v>
      </c>
    </row>
    <row r="626" spans="1:2" x14ac:dyDescent="0.35">
      <c r="A626" s="47" t="s">
        <v>2401</v>
      </c>
      <c r="B626" s="48">
        <v>1</v>
      </c>
    </row>
    <row r="627" spans="1:2" x14ac:dyDescent="0.35">
      <c r="A627" s="47" t="s">
        <v>1380</v>
      </c>
      <c r="B627" s="48">
        <v>2</v>
      </c>
    </row>
    <row r="628" spans="1:2" x14ac:dyDescent="0.35">
      <c r="A628" s="47" t="s">
        <v>3008</v>
      </c>
      <c r="B628" s="48">
        <v>1</v>
      </c>
    </row>
    <row r="629" spans="1:2" x14ac:dyDescent="0.35">
      <c r="A629" s="47" t="s">
        <v>1386</v>
      </c>
      <c r="B629" s="48">
        <v>1</v>
      </c>
    </row>
    <row r="630" spans="1:2" x14ac:dyDescent="0.35">
      <c r="A630" s="47" t="s">
        <v>479</v>
      </c>
      <c r="B630" s="48">
        <v>1</v>
      </c>
    </row>
    <row r="631" spans="1:2" x14ac:dyDescent="0.35">
      <c r="A631" s="47" t="s">
        <v>2199</v>
      </c>
      <c r="B631" s="48">
        <v>1</v>
      </c>
    </row>
    <row r="632" spans="1:2" x14ac:dyDescent="0.35">
      <c r="A632" s="47" t="s">
        <v>2152</v>
      </c>
      <c r="B632" s="48">
        <v>1</v>
      </c>
    </row>
    <row r="633" spans="1:2" x14ac:dyDescent="0.35">
      <c r="A633" s="47" t="s">
        <v>1951</v>
      </c>
      <c r="B633" s="48">
        <v>1</v>
      </c>
    </row>
    <row r="634" spans="1:2" x14ac:dyDescent="0.35">
      <c r="A634" s="47" t="s">
        <v>2013</v>
      </c>
      <c r="B634" s="48">
        <v>1</v>
      </c>
    </row>
    <row r="635" spans="1:2" x14ac:dyDescent="0.35">
      <c r="A635" s="47" t="s">
        <v>1429</v>
      </c>
      <c r="B635" s="48">
        <v>1</v>
      </c>
    </row>
    <row r="636" spans="1:2" x14ac:dyDescent="0.35">
      <c r="A636" s="47" t="s">
        <v>1400</v>
      </c>
      <c r="B636" s="48">
        <v>3</v>
      </c>
    </row>
    <row r="637" spans="1:2" x14ac:dyDescent="0.35">
      <c r="A637" s="47" t="s">
        <v>1390</v>
      </c>
      <c r="B637" s="48">
        <v>3</v>
      </c>
    </row>
    <row r="638" spans="1:2" x14ac:dyDescent="0.35">
      <c r="A638" s="47" t="s">
        <v>1033</v>
      </c>
      <c r="B638" s="48">
        <v>1</v>
      </c>
    </row>
    <row r="639" spans="1:2" x14ac:dyDescent="0.35">
      <c r="A639" s="47" t="s">
        <v>1359</v>
      </c>
      <c r="B639" s="48">
        <v>1</v>
      </c>
    </row>
    <row r="640" spans="1:2" x14ac:dyDescent="0.35">
      <c r="A640" s="47" t="s">
        <v>2072</v>
      </c>
      <c r="B640" s="48">
        <v>1</v>
      </c>
    </row>
    <row r="641" spans="1:2" x14ac:dyDescent="0.35">
      <c r="A641" s="47" t="s">
        <v>2673</v>
      </c>
      <c r="B641" s="48">
        <v>1</v>
      </c>
    </row>
    <row r="642" spans="1:2" x14ac:dyDescent="0.35">
      <c r="A642" s="47" t="s">
        <v>2071</v>
      </c>
      <c r="B642" s="48">
        <v>1</v>
      </c>
    </row>
    <row r="643" spans="1:2" x14ac:dyDescent="0.35">
      <c r="A643" s="47" t="s">
        <v>1527</v>
      </c>
      <c r="B643" s="48">
        <v>1</v>
      </c>
    </row>
    <row r="644" spans="1:2" x14ac:dyDescent="0.35">
      <c r="A644" s="47" t="s">
        <v>448</v>
      </c>
      <c r="B644" s="48">
        <v>4</v>
      </c>
    </row>
    <row r="645" spans="1:2" x14ac:dyDescent="0.35">
      <c r="A645" s="47" t="s">
        <v>2263</v>
      </c>
      <c r="B645" s="48">
        <v>1</v>
      </c>
    </row>
    <row r="646" spans="1:2" x14ac:dyDescent="0.35">
      <c r="A646" s="47" t="s">
        <v>874</v>
      </c>
      <c r="B646" s="48">
        <v>3</v>
      </c>
    </row>
    <row r="647" spans="1:2" x14ac:dyDescent="0.35">
      <c r="A647" s="47" t="s">
        <v>875</v>
      </c>
      <c r="B647" s="48">
        <v>2</v>
      </c>
    </row>
    <row r="648" spans="1:2" x14ac:dyDescent="0.35">
      <c r="A648" s="47" t="s">
        <v>3144</v>
      </c>
      <c r="B648" s="48">
        <v>1</v>
      </c>
    </row>
    <row r="649" spans="1:2" x14ac:dyDescent="0.35">
      <c r="A649" s="47" t="s">
        <v>3052</v>
      </c>
      <c r="B649" s="48">
        <v>1</v>
      </c>
    </row>
    <row r="650" spans="1:2" x14ac:dyDescent="0.35">
      <c r="A650" s="47" t="s">
        <v>1135</v>
      </c>
      <c r="B650" s="48">
        <v>1</v>
      </c>
    </row>
    <row r="651" spans="1:2" x14ac:dyDescent="0.35">
      <c r="A651" s="47" t="s">
        <v>1385</v>
      </c>
      <c r="B651" s="48">
        <v>1</v>
      </c>
    </row>
    <row r="652" spans="1:2" x14ac:dyDescent="0.35">
      <c r="A652" s="47" t="s">
        <v>2895</v>
      </c>
      <c r="B652" s="48">
        <v>1</v>
      </c>
    </row>
    <row r="653" spans="1:2" x14ac:dyDescent="0.35">
      <c r="A653" s="47" t="s">
        <v>917</v>
      </c>
      <c r="B653" s="48">
        <v>1</v>
      </c>
    </row>
    <row r="654" spans="1:2" x14ac:dyDescent="0.35">
      <c r="A654" s="47" t="s">
        <v>93</v>
      </c>
      <c r="B654" s="48">
        <v>1</v>
      </c>
    </row>
    <row r="655" spans="1:2" x14ac:dyDescent="0.35">
      <c r="A655" s="47" t="s">
        <v>543</v>
      </c>
      <c r="B655" s="48">
        <v>1</v>
      </c>
    </row>
    <row r="656" spans="1:2" x14ac:dyDescent="0.35">
      <c r="A656" s="47" t="s">
        <v>2710</v>
      </c>
      <c r="B656" s="48">
        <v>1</v>
      </c>
    </row>
    <row r="657" spans="1:2" x14ac:dyDescent="0.35">
      <c r="A657" s="47" t="s">
        <v>3129</v>
      </c>
      <c r="B657" s="48">
        <v>1</v>
      </c>
    </row>
    <row r="658" spans="1:2" x14ac:dyDescent="0.35">
      <c r="A658" s="47" t="s">
        <v>1389</v>
      </c>
      <c r="B658" s="48">
        <v>1</v>
      </c>
    </row>
    <row r="659" spans="1:2" x14ac:dyDescent="0.35">
      <c r="A659" s="47" t="s">
        <v>63</v>
      </c>
      <c r="B659" s="48">
        <v>1</v>
      </c>
    </row>
    <row r="660" spans="1:2" x14ac:dyDescent="0.35">
      <c r="A660" s="47" t="s">
        <v>1131</v>
      </c>
      <c r="B660" s="48">
        <v>1</v>
      </c>
    </row>
    <row r="661" spans="1:2" x14ac:dyDescent="0.35">
      <c r="A661" s="47" t="s">
        <v>918</v>
      </c>
      <c r="B661" s="48">
        <v>2</v>
      </c>
    </row>
    <row r="662" spans="1:2" x14ac:dyDescent="0.35">
      <c r="A662" s="47" t="s">
        <v>94</v>
      </c>
      <c r="B662" s="48">
        <v>2</v>
      </c>
    </row>
    <row r="663" spans="1:2" x14ac:dyDescent="0.35">
      <c r="A663" s="47" t="s">
        <v>1772</v>
      </c>
      <c r="B663" s="48">
        <v>1</v>
      </c>
    </row>
    <row r="664" spans="1:2" x14ac:dyDescent="0.35">
      <c r="A664" s="47" t="s">
        <v>1654</v>
      </c>
      <c r="B664" s="48">
        <v>1</v>
      </c>
    </row>
    <row r="665" spans="1:2" x14ac:dyDescent="0.35">
      <c r="A665" s="47" t="s">
        <v>449</v>
      </c>
      <c r="B665" s="48">
        <v>1</v>
      </c>
    </row>
    <row r="666" spans="1:2" x14ac:dyDescent="0.35">
      <c r="A666" s="47" t="s">
        <v>2273</v>
      </c>
      <c r="B666" s="48">
        <v>1</v>
      </c>
    </row>
    <row r="667" spans="1:2" x14ac:dyDescent="0.35">
      <c r="A667" s="47" t="s">
        <v>1704</v>
      </c>
      <c r="B667" s="48">
        <v>1</v>
      </c>
    </row>
    <row r="668" spans="1:2" x14ac:dyDescent="0.35">
      <c r="A668" s="47" t="s">
        <v>1133</v>
      </c>
      <c r="B668" s="48">
        <v>1</v>
      </c>
    </row>
    <row r="669" spans="1:2" x14ac:dyDescent="0.35">
      <c r="A669" s="47" t="s">
        <v>1803</v>
      </c>
      <c r="B669" s="48">
        <v>1</v>
      </c>
    </row>
    <row r="670" spans="1:2" x14ac:dyDescent="0.35">
      <c r="A670" s="47" t="s">
        <v>1664</v>
      </c>
      <c r="B670" s="48">
        <v>1</v>
      </c>
    </row>
    <row r="671" spans="1:2" x14ac:dyDescent="0.35">
      <c r="A671" s="47" t="s">
        <v>468</v>
      </c>
      <c r="B671" s="48">
        <v>1</v>
      </c>
    </row>
    <row r="672" spans="1:2" x14ac:dyDescent="0.35">
      <c r="A672" s="47" t="s">
        <v>894</v>
      </c>
      <c r="B672" s="48">
        <v>1</v>
      </c>
    </row>
    <row r="673" spans="1:2" x14ac:dyDescent="0.35">
      <c r="A673" s="47" t="s">
        <v>2250</v>
      </c>
      <c r="B673" s="48">
        <v>1</v>
      </c>
    </row>
    <row r="674" spans="1:2" x14ac:dyDescent="0.35">
      <c r="A674" s="47" t="s">
        <v>893</v>
      </c>
      <c r="B674" s="48">
        <v>1</v>
      </c>
    </row>
    <row r="675" spans="1:2" x14ac:dyDescent="0.35">
      <c r="A675" s="47" t="s">
        <v>2086</v>
      </c>
      <c r="B675" s="48">
        <v>1</v>
      </c>
    </row>
    <row r="676" spans="1:2" x14ac:dyDescent="0.35">
      <c r="A676" s="47" t="s">
        <v>2744</v>
      </c>
      <c r="B676" s="48">
        <v>1</v>
      </c>
    </row>
    <row r="677" spans="1:2" x14ac:dyDescent="0.35">
      <c r="A677" s="47" t="s">
        <v>2288</v>
      </c>
      <c r="B677" s="48">
        <v>1</v>
      </c>
    </row>
    <row r="678" spans="1:2" x14ac:dyDescent="0.35">
      <c r="A678" s="47" t="s">
        <v>530</v>
      </c>
      <c r="B678" s="48">
        <v>1</v>
      </c>
    </row>
    <row r="679" spans="1:2" x14ac:dyDescent="0.35">
      <c r="A679" s="47" t="s">
        <v>2536</v>
      </c>
      <c r="B679" s="48">
        <v>1</v>
      </c>
    </row>
    <row r="680" spans="1:2" x14ac:dyDescent="0.35">
      <c r="A680" s="47" t="s">
        <v>1394</v>
      </c>
      <c r="B680" s="48">
        <v>1</v>
      </c>
    </row>
    <row r="681" spans="1:2" x14ac:dyDescent="0.35">
      <c r="A681" s="47" t="s">
        <v>1928</v>
      </c>
      <c r="B681" s="48">
        <v>1</v>
      </c>
    </row>
    <row r="682" spans="1:2" x14ac:dyDescent="0.35">
      <c r="A682" s="47" t="s">
        <v>2643</v>
      </c>
      <c r="B682" s="48">
        <v>1</v>
      </c>
    </row>
    <row r="683" spans="1:2" x14ac:dyDescent="0.35">
      <c r="A683" s="47" t="s">
        <v>3233</v>
      </c>
      <c r="B683" s="48">
        <v>1</v>
      </c>
    </row>
    <row r="684" spans="1:2" x14ac:dyDescent="0.35">
      <c r="A684" s="47" t="s">
        <v>1948</v>
      </c>
      <c r="B684" s="48">
        <v>1</v>
      </c>
    </row>
    <row r="685" spans="1:2" x14ac:dyDescent="0.35">
      <c r="A685" s="47" t="s">
        <v>1678</v>
      </c>
      <c r="B685" s="48">
        <v>2</v>
      </c>
    </row>
    <row r="686" spans="1:2" x14ac:dyDescent="0.35">
      <c r="A686" s="47" t="s">
        <v>486</v>
      </c>
      <c r="B686" s="48">
        <v>1</v>
      </c>
    </row>
    <row r="687" spans="1:2" x14ac:dyDescent="0.35">
      <c r="A687" s="47" t="s">
        <v>2218</v>
      </c>
      <c r="B687" s="48">
        <v>1</v>
      </c>
    </row>
    <row r="688" spans="1:2" x14ac:dyDescent="0.35">
      <c r="A688" s="47" t="s">
        <v>2323</v>
      </c>
      <c r="B688" s="48">
        <v>1</v>
      </c>
    </row>
    <row r="689" spans="1:2" x14ac:dyDescent="0.35">
      <c r="A689" s="47" t="s">
        <v>2180</v>
      </c>
      <c r="B689" s="48">
        <v>1</v>
      </c>
    </row>
    <row r="690" spans="1:2" x14ac:dyDescent="0.35">
      <c r="A690" s="47" t="s">
        <v>2408</v>
      </c>
      <c r="B690" s="48">
        <v>1</v>
      </c>
    </row>
    <row r="691" spans="1:2" x14ac:dyDescent="0.35">
      <c r="A691" s="47" t="s">
        <v>1999</v>
      </c>
      <c r="B691" s="48">
        <v>1</v>
      </c>
    </row>
    <row r="692" spans="1:2" x14ac:dyDescent="0.35">
      <c r="A692" s="47" t="s">
        <v>3124</v>
      </c>
      <c r="B692" s="48">
        <v>1</v>
      </c>
    </row>
    <row r="693" spans="1:2" x14ac:dyDescent="0.35">
      <c r="A693" s="47" t="s">
        <v>30</v>
      </c>
      <c r="B693" s="48">
        <v>7</v>
      </c>
    </row>
    <row r="694" spans="1:2" x14ac:dyDescent="0.35">
      <c r="A694" s="47" t="s">
        <v>1155</v>
      </c>
      <c r="B694" s="48">
        <v>1</v>
      </c>
    </row>
    <row r="695" spans="1:2" x14ac:dyDescent="0.35">
      <c r="A695" s="47" t="s">
        <v>1388</v>
      </c>
      <c r="B695" s="48">
        <v>1</v>
      </c>
    </row>
    <row r="696" spans="1:2" x14ac:dyDescent="0.35">
      <c r="A696" s="47" t="s">
        <v>3300</v>
      </c>
      <c r="B696" s="48">
        <v>1</v>
      </c>
    </row>
    <row r="697" spans="1:2" x14ac:dyDescent="0.35">
      <c r="A697" s="47" t="s">
        <v>1257</v>
      </c>
      <c r="B697" s="48">
        <v>1</v>
      </c>
    </row>
    <row r="698" spans="1:2" x14ac:dyDescent="0.35">
      <c r="A698" s="47" t="s">
        <v>1136</v>
      </c>
      <c r="B698" s="48">
        <v>1</v>
      </c>
    </row>
    <row r="699" spans="1:2" x14ac:dyDescent="0.35">
      <c r="A699" s="47" t="s">
        <v>1924</v>
      </c>
      <c r="B699" s="48">
        <v>1</v>
      </c>
    </row>
    <row r="700" spans="1:2" x14ac:dyDescent="0.35">
      <c r="A700" s="47" t="s">
        <v>1676</v>
      </c>
      <c r="B700" s="48">
        <v>1</v>
      </c>
    </row>
    <row r="701" spans="1:2" x14ac:dyDescent="0.35">
      <c r="A701" s="47" t="s">
        <v>1354</v>
      </c>
      <c r="B701" s="48">
        <v>2</v>
      </c>
    </row>
    <row r="702" spans="1:2" x14ac:dyDescent="0.35">
      <c r="A702" s="47" t="s">
        <v>1844</v>
      </c>
      <c r="B702" s="48">
        <v>1</v>
      </c>
    </row>
    <row r="703" spans="1:2" x14ac:dyDescent="0.35">
      <c r="A703" s="47" t="s">
        <v>1938</v>
      </c>
      <c r="B703" s="48">
        <v>1</v>
      </c>
    </row>
    <row r="704" spans="1:2" x14ac:dyDescent="0.35">
      <c r="A704" s="47" t="s">
        <v>1606</v>
      </c>
      <c r="B704" s="48">
        <v>1</v>
      </c>
    </row>
    <row r="705" spans="1:2" x14ac:dyDescent="0.35">
      <c r="A705" s="47" t="s">
        <v>2185</v>
      </c>
      <c r="B705" s="48">
        <v>1</v>
      </c>
    </row>
    <row r="706" spans="1:2" x14ac:dyDescent="0.35">
      <c r="A706" s="47" t="s">
        <v>2589</v>
      </c>
      <c r="B706" s="48">
        <v>1</v>
      </c>
    </row>
    <row r="707" spans="1:2" x14ac:dyDescent="0.35">
      <c r="A707" s="47" t="s">
        <v>2497</v>
      </c>
      <c r="B707" s="48">
        <v>1</v>
      </c>
    </row>
    <row r="708" spans="1:2" x14ac:dyDescent="0.35">
      <c r="A708" s="47" t="s">
        <v>2560</v>
      </c>
      <c r="B708" s="48">
        <v>1</v>
      </c>
    </row>
    <row r="709" spans="1:2" x14ac:dyDescent="0.35">
      <c r="A709" s="47" t="s">
        <v>2017</v>
      </c>
      <c r="B709" s="48">
        <v>1</v>
      </c>
    </row>
    <row r="710" spans="1:2" x14ac:dyDescent="0.35">
      <c r="A710" s="47" t="s">
        <v>1682</v>
      </c>
      <c r="B710" s="48">
        <v>1</v>
      </c>
    </row>
    <row r="711" spans="1:2" x14ac:dyDescent="0.35">
      <c r="A711" s="47" t="s">
        <v>2015</v>
      </c>
      <c r="B711" s="48">
        <v>1</v>
      </c>
    </row>
    <row r="712" spans="1:2" x14ac:dyDescent="0.35">
      <c r="A712" s="47" t="s">
        <v>1681</v>
      </c>
      <c r="B712" s="48">
        <v>1</v>
      </c>
    </row>
    <row r="713" spans="1:2" x14ac:dyDescent="0.35">
      <c r="A713" s="47" t="s">
        <v>2859</v>
      </c>
      <c r="B713" s="48">
        <v>1</v>
      </c>
    </row>
    <row r="714" spans="1:2" x14ac:dyDescent="0.35">
      <c r="A714" s="47" t="s">
        <v>2601</v>
      </c>
      <c r="B714" s="48">
        <v>1</v>
      </c>
    </row>
    <row r="715" spans="1:2" x14ac:dyDescent="0.35">
      <c r="A715" s="47" t="s">
        <v>1187</v>
      </c>
      <c r="B715" s="48">
        <v>1</v>
      </c>
    </row>
    <row r="716" spans="1:2" x14ac:dyDescent="0.35">
      <c r="A716" s="47" t="s">
        <v>2426</v>
      </c>
      <c r="B716" s="48">
        <v>1</v>
      </c>
    </row>
    <row r="717" spans="1:2" x14ac:dyDescent="0.35">
      <c r="A717" s="47" t="s">
        <v>2667</v>
      </c>
      <c r="B717" s="48">
        <v>1</v>
      </c>
    </row>
    <row r="718" spans="1:2" x14ac:dyDescent="0.35">
      <c r="A718" s="47" t="s">
        <v>2736</v>
      </c>
      <c r="B718" s="48">
        <v>1</v>
      </c>
    </row>
    <row r="719" spans="1:2" x14ac:dyDescent="0.35">
      <c r="A719" s="47" t="s">
        <v>732</v>
      </c>
      <c r="B719" s="48">
        <v>1</v>
      </c>
    </row>
    <row r="720" spans="1:2" x14ac:dyDescent="0.35">
      <c r="A720" s="47" t="s">
        <v>1947</v>
      </c>
      <c r="B720" s="48">
        <v>1</v>
      </c>
    </row>
    <row r="721" spans="1:2" x14ac:dyDescent="0.35">
      <c r="A721" s="47" t="s">
        <v>2624</v>
      </c>
      <c r="B721" s="48">
        <v>1</v>
      </c>
    </row>
    <row r="722" spans="1:2" x14ac:dyDescent="0.35">
      <c r="A722" s="47" t="s">
        <v>1568</v>
      </c>
      <c r="B722" s="48">
        <v>1</v>
      </c>
    </row>
    <row r="723" spans="1:2" x14ac:dyDescent="0.35">
      <c r="A723" s="47" t="s">
        <v>1039</v>
      </c>
      <c r="B723" s="48">
        <v>1</v>
      </c>
    </row>
    <row r="724" spans="1:2" x14ac:dyDescent="0.35">
      <c r="A724" s="47" t="s">
        <v>2291</v>
      </c>
      <c r="B724" s="48">
        <v>1</v>
      </c>
    </row>
    <row r="725" spans="1:2" x14ac:dyDescent="0.35">
      <c r="A725" s="47" t="s">
        <v>3217</v>
      </c>
      <c r="B725" s="48">
        <v>1</v>
      </c>
    </row>
    <row r="726" spans="1:2" x14ac:dyDescent="0.35">
      <c r="A726" s="47" t="s">
        <v>81</v>
      </c>
      <c r="B726" s="48">
        <v>1</v>
      </c>
    </row>
    <row r="727" spans="1:2" x14ac:dyDescent="0.35">
      <c r="A727" s="47" t="s">
        <v>841</v>
      </c>
      <c r="B727" s="48">
        <v>1</v>
      </c>
    </row>
    <row r="728" spans="1:2" x14ac:dyDescent="0.35">
      <c r="A728" s="47" t="s">
        <v>2929</v>
      </c>
      <c r="B728" s="48">
        <v>1</v>
      </c>
    </row>
    <row r="729" spans="1:2" x14ac:dyDescent="0.35">
      <c r="A729" s="47" t="s">
        <v>2472</v>
      </c>
      <c r="B729" s="48">
        <v>1</v>
      </c>
    </row>
    <row r="730" spans="1:2" x14ac:dyDescent="0.35">
      <c r="A730" s="47" t="s">
        <v>1884</v>
      </c>
      <c r="B730" s="48">
        <v>1</v>
      </c>
    </row>
    <row r="731" spans="1:2" x14ac:dyDescent="0.35">
      <c r="A731" s="47" t="s">
        <v>2537</v>
      </c>
      <c r="B731" s="48">
        <v>1</v>
      </c>
    </row>
    <row r="732" spans="1:2" x14ac:dyDescent="0.35">
      <c r="A732" s="47" t="s">
        <v>1929</v>
      </c>
      <c r="B732" s="48">
        <v>1</v>
      </c>
    </row>
    <row r="733" spans="1:2" x14ac:dyDescent="0.35">
      <c r="A733" s="47" t="s">
        <v>1395</v>
      </c>
      <c r="B733" s="48">
        <v>1</v>
      </c>
    </row>
    <row r="734" spans="1:2" x14ac:dyDescent="0.35">
      <c r="A734" s="47" t="s">
        <v>578</v>
      </c>
      <c r="B734" s="48">
        <v>2</v>
      </c>
    </row>
    <row r="735" spans="1:2" x14ac:dyDescent="0.35">
      <c r="A735" s="47" t="s">
        <v>559</v>
      </c>
      <c r="B735" s="48">
        <v>1</v>
      </c>
    </row>
    <row r="736" spans="1:2" x14ac:dyDescent="0.35">
      <c r="A736" s="47" t="s">
        <v>407</v>
      </c>
      <c r="B736" s="48">
        <v>38</v>
      </c>
    </row>
    <row r="737" spans="1:2" x14ac:dyDescent="0.35">
      <c r="A737" s="47" t="s">
        <v>46</v>
      </c>
      <c r="B737" s="48">
        <v>15</v>
      </c>
    </row>
    <row r="738" spans="1:2" x14ac:dyDescent="0.35">
      <c r="A738" s="47" t="s">
        <v>370</v>
      </c>
      <c r="B738" s="48">
        <v>116</v>
      </c>
    </row>
    <row r="739" spans="1:2" x14ac:dyDescent="0.35">
      <c r="A739" s="47" t="s">
        <v>9</v>
      </c>
      <c r="B739" s="48">
        <v>21</v>
      </c>
    </row>
    <row r="740" spans="1:2" x14ac:dyDescent="0.35">
      <c r="A740" s="47" t="s">
        <v>815</v>
      </c>
      <c r="B740" s="48">
        <v>1</v>
      </c>
    </row>
    <row r="741" spans="1:2" x14ac:dyDescent="0.35">
      <c r="A741" s="47" t="s">
        <v>2851</v>
      </c>
      <c r="B741" s="48">
        <v>2</v>
      </c>
    </row>
    <row r="742" spans="1:2" x14ac:dyDescent="0.35">
      <c r="A742" s="47" t="s">
        <v>374</v>
      </c>
      <c r="B742" s="48">
        <v>70</v>
      </c>
    </row>
    <row r="743" spans="1:2" x14ac:dyDescent="0.35">
      <c r="A743" s="47" t="s">
        <v>3326</v>
      </c>
      <c r="B743" s="48">
        <v>1</v>
      </c>
    </row>
    <row r="744" spans="1:2" x14ac:dyDescent="0.35">
      <c r="A744" s="47" t="s">
        <v>753</v>
      </c>
      <c r="B744" s="48">
        <v>1</v>
      </c>
    </row>
    <row r="745" spans="1:2" x14ac:dyDescent="0.35">
      <c r="A745" s="47" t="s">
        <v>2413</v>
      </c>
      <c r="B745" s="48">
        <v>1</v>
      </c>
    </row>
    <row r="746" spans="1:2" x14ac:dyDescent="0.35">
      <c r="A746" s="47" t="s">
        <v>3148</v>
      </c>
      <c r="B746" s="48">
        <v>1</v>
      </c>
    </row>
    <row r="747" spans="1:2" x14ac:dyDescent="0.35">
      <c r="A747" s="47" t="s">
        <v>1409</v>
      </c>
      <c r="B747" s="48">
        <v>1</v>
      </c>
    </row>
    <row r="748" spans="1:2" x14ac:dyDescent="0.35">
      <c r="A748" s="47" t="s">
        <v>13</v>
      </c>
      <c r="B748" s="48">
        <v>11</v>
      </c>
    </row>
    <row r="749" spans="1:2" x14ac:dyDescent="0.35">
      <c r="A749" s="47" t="s">
        <v>2911</v>
      </c>
      <c r="B749" s="48">
        <v>1</v>
      </c>
    </row>
    <row r="750" spans="1:2" x14ac:dyDescent="0.35">
      <c r="A750" s="47" t="s">
        <v>1192</v>
      </c>
      <c r="B750" s="48">
        <v>1</v>
      </c>
    </row>
    <row r="751" spans="1:2" x14ac:dyDescent="0.35">
      <c r="A751" s="47" t="s">
        <v>2938</v>
      </c>
      <c r="B751" s="48">
        <v>1</v>
      </c>
    </row>
    <row r="752" spans="1:2" x14ac:dyDescent="0.35">
      <c r="A752" s="47" t="s">
        <v>2522</v>
      </c>
      <c r="B752" s="48">
        <v>1</v>
      </c>
    </row>
    <row r="753" spans="1:2" x14ac:dyDescent="0.35">
      <c r="A753" s="47" t="s">
        <v>2428</v>
      </c>
      <c r="B753" s="48">
        <v>1</v>
      </c>
    </row>
    <row r="754" spans="1:2" x14ac:dyDescent="0.35">
      <c r="A754" s="47" t="s">
        <v>1846</v>
      </c>
      <c r="B754" s="48">
        <v>1</v>
      </c>
    </row>
    <row r="755" spans="1:2" x14ac:dyDescent="0.35">
      <c r="A755" s="47" t="s">
        <v>3306</v>
      </c>
      <c r="B755" s="48">
        <v>1</v>
      </c>
    </row>
    <row r="756" spans="1:2" x14ac:dyDescent="0.35">
      <c r="A756" s="47" t="s">
        <v>2409</v>
      </c>
      <c r="B756" s="48">
        <v>1</v>
      </c>
    </row>
    <row r="757" spans="1:2" x14ac:dyDescent="0.35">
      <c r="A757" s="47" t="s">
        <v>398</v>
      </c>
      <c r="B757" s="48">
        <v>55</v>
      </c>
    </row>
    <row r="758" spans="1:2" x14ac:dyDescent="0.35">
      <c r="A758" s="47" t="s">
        <v>2850</v>
      </c>
      <c r="B758" s="48">
        <v>2</v>
      </c>
    </row>
    <row r="759" spans="1:2" x14ac:dyDescent="0.35">
      <c r="A759" s="47" t="s">
        <v>834</v>
      </c>
      <c r="B759" s="48">
        <v>1</v>
      </c>
    </row>
    <row r="760" spans="1:2" x14ac:dyDescent="0.35">
      <c r="A760" s="47" t="s">
        <v>2964</v>
      </c>
      <c r="B760" s="48">
        <v>1</v>
      </c>
    </row>
    <row r="761" spans="1:2" x14ac:dyDescent="0.35">
      <c r="A761" s="47" t="s">
        <v>1249</v>
      </c>
      <c r="B761" s="48">
        <v>1</v>
      </c>
    </row>
    <row r="762" spans="1:2" x14ac:dyDescent="0.35">
      <c r="A762" s="47" t="s">
        <v>37</v>
      </c>
      <c r="B762" s="48">
        <v>3</v>
      </c>
    </row>
    <row r="763" spans="1:2" x14ac:dyDescent="0.35">
      <c r="A763" s="47" t="s">
        <v>420</v>
      </c>
      <c r="B763" s="48">
        <v>7</v>
      </c>
    </row>
    <row r="764" spans="1:2" x14ac:dyDescent="0.35">
      <c r="A764" s="47" t="s">
        <v>633</v>
      </c>
      <c r="B764" s="48">
        <v>1</v>
      </c>
    </row>
    <row r="765" spans="1:2" x14ac:dyDescent="0.35">
      <c r="A765" s="47" t="s">
        <v>1820</v>
      </c>
      <c r="B765" s="48">
        <v>1</v>
      </c>
    </row>
    <row r="766" spans="1:2" x14ac:dyDescent="0.35">
      <c r="A766" s="47" t="s">
        <v>388</v>
      </c>
      <c r="B766" s="48">
        <v>55</v>
      </c>
    </row>
    <row r="767" spans="1:2" x14ac:dyDescent="0.35">
      <c r="A767" s="47" t="s">
        <v>2910</v>
      </c>
      <c r="B767" s="48">
        <v>1</v>
      </c>
    </row>
    <row r="768" spans="1:2" x14ac:dyDescent="0.35">
      <c r="A768" s="47" t="s">
        <v>2554</v>
      </c>
      <c r="B768" s="48">
        <v>1</v>
      </c>
    </row>
    <row r="769" spans="1:2" x14ac:dyDescent="0.35">
      <c r="A769" s="47" t="s">
        <v>3081</v>
      </c>
      <c r="B769" s="48">
        <v>1</v>
      </c>
    </row>
    <row r="770" spans="1:2" x14ac:dyDescent="0.35">
      <c r="A770" s="47" t="s">
        <v>3167</v>
      </c>
      <c r="B770" s="48">
        <v>1</v>
      </c>
    </row>
    <row r="771" spans="1:2" x14ac:dyDescent="0.35">
      <c r="A771" s="47" t="s">
        <v>1746</v>
      </c>
      <c r="B771" s="48">
        <v>3</v>
      </c>
    </row>
    <row r="772" spans="1:2" x14ac:dyDescent="0.35">
      <c r="A772" s="47" t="s">
        <v>2162</v>
      </c>
      <c r="B772" s="48">
        <v>1</v>
      </c>
    </row>
    <row r="773" spans="1:2" x14ac:dyDescent="0.35">
      <c r="A773" s="47" t="s">
        <v>1644</v>
      </c>
      <c r="B773" s="48">
        <v>2</v>
      </c>
    </row>
    <row r="774" spans="1:2" x14ac:dyDescent="0.35">
      <c r="A774" s="47" t="s">
        <v>27</v>
      </c>
      <c r="B774" s="48">
        <v>6</v>
      </c>
    </row>
    <row r="775" spans="1:2" x14ac:dyDescent="0.35">
      <c r="A775" s="47" t="s">
        <v>1110</v>
      </c>
      <c r="B775" s="48">
        <v>2</v>
      </c>
    </row>
    <row r="776" spans="1:2" x14ac:dyDescent="0.35">
      <c r="A776" s="47" t="s">
        <v>1017</v>
      </c>
      <c r="B776" s="48">
        <v>1</v>
      </c>
    </row>
    <row r="777" spans="1:2" x14ac:dyDescent="0.35">
      <c r="A777" s="47" t="s">
        <v>1102</v>
      </c>
      <c r="B777" s="48">
        <v>3</v>
      </c>
    </row>
    <row r="778" spans="1:2" x14ac:dyDescent="0.35">
      <c r="A778" s="47" t="s">
        <v>2936</v>
      </c>
      <c r="B778" s="48">
        <v>1</v>
      </c>
    </row>
    <row r="779" spans="1:2" x14ac:dyDescent="0.35">
      <c r="A779" s="47" t="s">
        <v>2521</v>
      </c>
      <c r="B779" s="48">
        <v>1</v>
      </c>
    </row>
    <row r="780" spans="1:2" x14ac:dyDescent="0.35">
      <c r="A780" s="47" t="s">
        <v>3312</v>
      </c>
      <c r="B780" s="48">
        <v>1</v>
      </c>
    </row>
    <row r="781" spans="1:2" x14ac:dyDescent="0.35">
      <c r="A781" s="47" t="s">
        <v>2520</v>
      </c>
      <c r="B781" s="48">
        <v>1</v>
      </c>
    </row>
    <row r="782" spans="1:2" x14ac:dyDescent="0.35">
      <c r="A782" s="47" t="s">
        <v>1845</v>
      </c>
      <c r="B782" s="48">
        <v>2</v>
      </c>
    </row>
    <row r="783" spans="1:2" x14ac:dyDescent="0.35">
      <c r="A783" s="47" t="s">
        <v>2169</v>
      </c>
      <c r="B783" s="48">
        <v>1</v>
      </c>
    </row>
    <row r="784" spans="1:2" x14ac:dyDescent="0.35">
      <c r="A784" s="47" t="s">
        <v>2132</v>
      </c>
      <c r="B784" s="48">
        <v>1</v>
      </c>
    </row>
    <row r="785" spans="1:2" x14ac:dyDescent="0.35">
      <c r="A785" s="47" t="s">
        <v>379</v>
      </c>
      <c r="B785" s="48">
        <v>86</v>
      </c>
    </row>
    <row r="786" spans="1:2" x14ac:dyDescent="0.35">
      <c r="A786" s="47" t="s">
        <v>2858</v>
      </c>
      <c r="B786" s="48">
        <v>1</v>
      </c>
    </row>
    <row r="787" spans="1:2" x14ac:dyDescent="0.35">
      <c r="A787" s="47" t="s">
        <v>1353</v>
      </c>
      <c r="B787" s="48">
        <v>1</v>
      </c>
    </row>
    <row r="788" spans="1:2" x14ac:dyDescent="0.35">
      <c r="A788" s="47" t="s">
        <v>1221</v>
      </c>
      <c r="B788" s="48">
        <v>3</v>
      </c>
    </row>
    <row r="789" spans="1:2" x14ac:dyDescent="0.35">
      <c r="A789" s="47" t="s">
        <v>2154</v>
      </c>
      <c r="B789" s="48">
        <v>1</v>
      </c>
    </row>
    <row r="790" spans="1:2" x14ac:dyDescent="0.35">
      <c r="A790" s="47" t="s">
        <v>2157</v>
      </c>
      <c r="B790" s="48">
        <v>1</v>
      </c>
    </row>
    <row r="791" spans="1:2" x14ac:dyDescent="0.35">
      <c r="A791" s="47" t="s">
        <v>2158</v>
      </c>
      <c r="B791" s="48">
        <v>1</v>
      </c>
    </row>
    <row r="792" spans="1:2" x14ac:dyDescent="0.35">
      <c r="A792" s="47" t="s">
        <v>1747</v>
      </c>
      <c r="B792" s="48">
        <v>3</v>
      </c>
    </row>
    <row r="793" spans="1:2" x14ac:dyDescent="0.35">
      <c r="A793" s="47" t="s">
        <v>3187</v>
      </c>
      <c r="B793" s="48">
        <v>1</v>
      </c>
    </row>
    <row r="794" spans="1:2" x14ac:dyDescent="0.35">
      <c r="A794" s="47" t="s">
        <v>947</v>
      </c>
      <c r="B794" s="48">
        <v>1</v>
      </c>
    </row>
    <row r="795" spans="1:2" x14ac:dyDescent="0.35">
      <c r="A795" s="47" t="s">
        <v>978</v>
      </c>
      <c r="B795" s="48">
        <v>1</v>
      </c>
    </row>
    <row r="796" spans="1:2" x14ac:dyDescent="0.35">
      <c r="A796" s="47" t="s">
        <v>1374</v>
      </c>
      <c r="B796" s="48">
        <v>1</v>
      </c>
    </row>
    <row r="797" spans="1:2" x14ac:dyDescent="0.35">
      <c r="A797" s="47" t="s">
        <v>451</v>
      </c>
      <c r="B797" s="48">
        <v>1</v>
      </c>
    </row>
    <row r="798" spans="1:2" x14ac:dyDescent="0.35">
      <c r="A798" s="47" t="s">
        <v>1287</v>
      </c>
      <c r="B798" s="48">
        <v>1</v>
      </c>
    </row>
    <row r="799" spans="1:2" x14ac:dyDescent="0.35">
      <c r="A799" s="47" t="s">
        <v>1137</v>
      </c>
      <c r="B799" s="48">
        <v>1</v>
      </c>
    </row>
    <row r="800" spans="1:2" x14ac:dyDescent="0.35">
      <c r="A800" s="47" t="s">
        <v>1379</v>
      </c>
      <c r="B800" s="48">
        <v>2</v>
      </c>
    </row>
    <row r="801" spans="1:2" x14ac:dyDescent="0.35">
      <c r="A801" s="47" t="s">
        <v>452</v>
      </c>
      <c r="B801" s="48">
        <v>1</v>
      </c>
    </row>
    <row r="802" spans="1:2" x14ac:dyDescent="0.35">
      <c r="A802" s="47" t="s">
        <v>3069</v>
      </c>
      <c r="B802" s="48">
        <v>1</v>
      </c>
    </row>
    <row r="803" spans="1:2" x14ac:dyDescent="0.35">
      <c r="A803" s="47" t="s">
        <v>2043</v>
      </c>
      <c r="B803" s="48">
        <v>1</v>
      </c>
    </row>
    <row r="804" spans="1:2" x14ac:dyDescent="0.35">
      <c r="A804" s="47" t="s">
        <v>2653</v>
      </c>
      <c r="B804" s="48">
        <v>1</v>
      </c>
    </row>
    <row r="805" spans="1:2" x14ac:dyDescent="0.35">
      <c r="A805" s="47" t="s">
        <v>1797</v>
      </c>
      <c r="B805" s="48">
        <v>1</v>
      </c>
    </row>
    <row r="806" spans="1:2" x14ac:dyDescent="0.35">
      <c r="A806" s="47" t="s">
        <v>1663</v>
      </c>
      <c r="B806" s="48">
        <v>1</v>
      </c>
    </row>
    <row r="807" spans="1:2" x14ac:dyDescent="0.35">
      <c r="A807" s="47" t="s">
        <v>3159</v>
      </c>
      <c r="B807" s="48">
        <v>1</v>
      </c>
    </row>
    <row r="808" spans="1:2" x14ac:dyDescent="0.35">
      <c r="A808" s="47" t="s">
        <v>1937</v>
      </c>
      <c r="B808" s="48">
        <v>1</v>
      </c>
    </row>
    <row r="809" spans="1:2" x14ac:dyDescent="0.35">
      <c r="A809" s="47" t="s">
        <v>1562</v>
      </c>
      <c r="B809" s="48">
        <v>1</v>
      </c>
    </row>
    <row r="810" spans="1:2" x14ac:dyDescent="0.35">
      <c r="A810" s="47" t="s">
        <v>3193</v>
      </c>
      <c r="B810" s="48">
        <v>1</v>
      </c>
    </row>
    <row r="811" spans="1:2" x14ac:dyDescent="0.35">
      <c r="A811" s="47" t="s">
        <v>1645</v>
      </c>
      <c r="B811" s="48">
        <v>3</v>
      </c>
    </row>
    <row r="812" spans="1:2" x14ac:dyDescent="0.35">
      <c r="A812" s="47" t="s">
        <v>1130</v>
      </c>
      <c r="B812" s="48">
        <v>1</v>
      </c>
    </row>
    <row r="813" spans="1:2" x14ac:dyDescent="0.35">
      <c r="A813" s="47" t="s">
        <v>1023</v>
      </c>
      <c r="B813" s="48">
        <v>1</v>
      </c>
    </row>
    <row r="814" spans="1:2" x14ac:dyDescent="0.35">
      <c r="A814" s="47" t="s">
        <v>3151</v>
      </c>
      <c r="B814" s="48">
        <v>1</v>
      </c>
    </row>
    <row r="815" spans="1:2" x14ac:dyDescent="0.35">
      <c r="A815" s="47" t="s">
        <v>2257</v>
      </c>
      <c r="B815" s="48">
        <v>1</v>
      </c>
    </row>
    <row r="816" spans="1:2" x14ac:dyDescent="0.35">
      <c r="A816" s="47" t="s">
        <v>2459</v>
      </c>
      <c r="B816" s="48">
        <v>1</v>
      </c>
    </row>
    <row r="817" spans="1:2" x14ac:dyDescent="0.35">
      <c r="A817" s="47" t="s">
        <v>2403</v>
      </c>
      <c r="B817" s="48">
        <v>1</v>
      </c>
    </row>
    <row r="818" spans="1:2" x14ac:dyDescent="0.35">
      <c r="A818" s="47" t="s">
        <v>2272</v>
      </c>
      <c r="B818" s="48">
        <v>1</v>
      </c>
    </row>
    <row r="819" spans="1:2" x14ac:dyDescent="0.35">
      <c r="A819" s="47" t="s">
        <v>2899</v>
      </c>
      <c r="B819" s="48">
        <v>1</v>
      </c>
    </row>
    <row r="820" spans="1:2" x14ac:dyDescent="0.35">
      <c r="A820" s="47" t="s">
        <v>604</v>
      </c>
      <c r="B820" s="48">
        <v>2</v>
      </c>
    </row>
    <row r="821" spans="1:2" x14ac:dyDescent="0.35">
      <c r="A821" s="47" t="s">
        <v>3174</v>
      </c>
      <c r="B821" s="48">
        <v>1</v>
      </c>
    </row>
    <row r="822" spans="1:2" x14ac:dyDescent="0.35">
      <c r="A822" s="47" t="s">
        <v>1377</v>
      </c>
      <c r="B822" s="48">
        <v>2</v>
      </c>
    </row>
    <row r="823" spans="1:2" x14ac:dyDescent="0.35">
      <c r="A823" s="47" t="s">
        <v>2743</v>
      </c>
      <c r="B823" s="48">
        <v>1</v>
      </c>
    </row>
    <row r="824" spans="1:2" x14ac:dyDescent="0.35">
      <c r="A824" s="47" t="s">
        <v>1332</v>
      </c>
      <c r="B824" s="48">
        <v>1</v>
      </c>
    </row>
    <row r="825" spans="1:2" x14ac:dyDescent="0.35">
      <c r="A825" s="47" t="s">
        <v>2289</v>
      </c>
      <c r="B825" s="48">
        <v>1</v>
      </c>
    </row>
    <row r="826" spans="1:2" x14ac:dyDescent="0.35">
      <c r="A826" s="47" t="s">
        <v>2433</v>
      </c>
      <c r="B826" s="48">
        <v>1</v>
      </c>
    </row>
    <row r="827" spans="1:2" x14ac:dyDescent="0.35">
      <c r="A827" s="47" t="s">
        <v>3138</v>
      </c>
      <c r="B827" s="48">
        <v>1</v>
      </c>
    </row>
    <row r="828" spans="1:2" x14ac:dyDescent="0.35">
      <c r="A828" s="47" t="s">
        <v>18</v>
      </c>
      <c r="B828" s="48">
        <v>11</v>
      </c>
    </row>
    <row r="829" spans="1:2" x14ac:dyDescent="0.35">
      <c r="A829" s="47" t="s">
        <v>3282</v>
      </c>
      <c r="B829" s="48">
        <v>1</v>
      </c>
    </row>
    <row r="830" spans="1:2" x14ac:dyDescent="0.35">
      <c r="A830" s="47" t="s">
        <v>3062</v>
      </c>
      <c r="B830" s="48">
        <v>1</v>
      </c>
    </row>
    <row r="831" spans="1:2" x14ac:dyDescent="0.35">
      <c r="A831" s="47" t="s">
        <v>2595</v>
      </c>
      <c r="B831" s="48">
        <v>1</v>
      </c>
    </row>
    <row r="832" spans="1:2" x14ac:dyDescent="0.35">
      <c r="A832" s="47" t="s">
        <v>2569</v>
      </c>
      <c r="B832" s="48">
        <v>1</v>
      </c>
    </row>
    <row r="833" spans="1:2" x14ac:dyDescent="0.35">
      <c r="A833" s="47" t="s">
        <v>2603</v>
      </c>
      <c r="B833" s="48">
        <v>1</v>
      </c>
    </row>
    <row r="834" spans="1:2" x14ac:dyDescent="0.35">
      <c r="A834" s="47" t="s">
        <v>615</v>
      </c>
      <c r="B834" s="48">
        <v>1</v>
      </c>
    </row>
    <row r="835" spans="1:2" x14ac:dyDescent="0.35">
      <c r="A835" s="47" t="s">
        <v>2038</v>
      </c>
      <c r="B835" s="48">
        <v>1</v>
      </c>
    </row>
    <row r="836" spans="1:2" x14ac:dyDescent="0.35">
      <c r="A836" s="47" t="s">
        <v>2646</v>
      </c>
      <c r="B836" s="48">
        <v>1</v>
      </c>
    </row>
    <row r="837" spans="1:2" x14ac:dyDescent="0.35">
      <c r="A837" s="47" t="s">
        <v>2062</v>
      </c>
      <c r="B837" s="48">
        <v>1</v>
      </c>
    </row>
    <row r="838" spans="1:2" x14ac:dyDescent="0.35">
      <c r="A838" s="47" t="s">
        <v>2044</v>
      </c>
      <c r="B838" s="48">
        <v>1</v>
      </c>
    </row>
    <row r="839" spans="1:2" x14ac:dyDescent="0.35">
      <c r="A839" s="47" t="s">
        <v>1690</v>
      </c>
      <c r="B839" s="48">
        <v>1</v>
      </c>
    </row>
    <row r="840" spans="1:2" x14ac:dyDescent="0.35">
      <c r="A840" s="47" t="s">
        <v>1850</v>
      </c>
      <c r="B840" s="48">
        <v>1</v>
      </c>
    </row>
    <row r="841" spans="1:2" x14ac:dyDescent="0.35">
      <c r="A841" s="47" t="s">
        <v>695</v>
      </c>
      <c r="B841" s="48">
        <v>1</v>
      </c>
    </row>
    <row r="842" spans="1:2" x14ac:dyDescent="0.35">
      <c r="A842" s="47" t="s">
        <v>2535</v>
      </c>
      <c r="B842" s="48">
        <v>1</v>
      </c>
    </row>
    <row r="843" spans="1:2" x14ac:dyDescent="0.35">
      <c r="A843" s="47" t="s">
        <v>1393</v>
      </c>
      <c r="B843" s="48">
        <v>1</v>
      </c>
    </row>
    <row r="844" spans="1:2" x14ac:dyDescent="0.35">
      <c r="A844" s="47" t="s">
        <v>1250</v>
      </c>
      <c r="B844" s="48">
        <v>1</v>
      </c>
    </row>
    <row r="845" spans="1:2" x14ac:dyDescent="0.35">
      <c r="A845" s="47" t="s">
        <v>691</v>
      </c>
      <c r="B845" s="48">
        <v>1</v>
      </c>
    </row>
    <row r="846" spans="1:2" x14ac:dyDescent="0.35">
      <c r="A846" s="47" t="s">
        <v>568</v>
      </c>
      <c r="B846" s="48">
        <v>2</v>
      </c>
    </row>
    <row r="847" spans="1:2" x14ac:dyDescent="0.35">
      <c r="A847" s="47" t="s">
        <v>1438</v>
      </c>
      <c r="B847" s="48">
        <v>1</v>
      </c>
    </row>
    <row r="848" spans="1:2" x14ac:dyDescent="0.35">
      <c r="A848" s="47" t="s">
        <v>1035</v>
      </c>
      <c r="B848" s="48">
        <v>1</v>
      </c>
    </row>
    <row r="849" spans="1:2" x14ac:dyDescent="0.35">
      <c r="A849" s="47" t="s">
        <v>1545</v>
      </c>
      <c r="B849" s="48">
        <v>1</v>
      </c>
    </row>
    <row r="850" spans="1:2" x14ac:dyDescent="0.35">
      <c r="A850" s="47" t="s">
        <v>1432</v>
      </c>
      <c r="B850" s="48">
        <v>1</v>
      </c>
    </row>
    <row r="851" spans="1:2" x14ac:dyDescent="0.35">
      <c r="A851" s="47" t="s">
        <v>2011</v>
      </c>
      <c r="B851" s="48">
        <v>1</v>
      </c>
    </row>
    <row r="852" spans="1:2" x14ac:dyDescent="0.35">
      <c r="A852" s="47" t="s">
        <v>1299</v>
      </c>
      <c r="B852" s="48">
        <v>1</v>
      </c>
    </row>
    <row r="853" spans="1:2" x14ac:dyDescent="0.35">
      <c r="A853" s="47" t="s">
        <v>3283</v>
      </c>
      <c r="B853" s="48">
        <v>1</v>
      </c>
    </row>
    <row r="854" spans="1:2" x14ac:dyDescent="0.35">
      <c r="A854" s="47" t="s">
        <v>2034</v>
      </c>
      <c r="B854" s="48">
        <v>1</v>
      </c>
    </row>
    <row r="855" spans="1:2" x14ac:dyDescent="0.35">
      <c r="A855" s="47" t="s">
        <v>770</v>
      </c>
      <c r="B855" s="48">
        <v>1</v>
      </c>
    </row>
    <row r="856" spans="1:2" x14ac:dyDescent="0.35">
      <c r="A856" s="47" t="s">
        <v>2129</v>
      </c>
      <c r="B856" s="48">
        <v>1</v>
      </c>
    </row>
    <row r="857" spans="1:2" x14ac:dyDescent="0.35">
      <c r="A857" s="47" t="s">
        <v>2644</v>
      </c>
      <c r="B857" s="48">
        <v>1</v>
      </c>
    </row>
    <row r="858" spans="1:2" x14ac:dyDescent="0.35">
      <c r="A858" s="47" t="s">
        <v>843</v>
      </c>
      <c r="B858" s="48">
        <v>1</v>
      </c>
    </row>
    <row r="859" spans="1:2" x14ac:dyDescent="0.35">
      <c r="A859" s="47" t="s">
        <v>640</v>
      </c>
      <c r="B859" s="48">
        <v>21</v>
      </c>
    </row>
    <row r="860" spans="1:2" x14ac:dyDescent="0.35">
      <c r="A860" s="47" t="s">
        <v>74</v>
      </c>
      <c r="B860" s="48">
        <v>2</v>
      </c>
    </row>
    <row r="861" spans="1:2" x14ac:dyDescent="0.35">
      <c r="A861" s="47" t="s">
        <v>371</v>
      </c>
      <c r="B861" s="48">
        <v>129</v>
      </c>
    </row>
    <row r="862" spans="1:2" x14ac:dyDescent="0.35">
      <c r="A862" s="47" t="s">
        <v>1463</v>
      </c>
      <c r="B862" s="48">
        <v>2</v>
      </c>
    </row>
    <row r="863" spans="1:2" x14ac:dyDescent="0.35">
      <c r="A863" s="47" t="s">
        <v>1785</v>
      </c>
      <c r="B863" s="48">
        <v>1</v>
      </c>
    </row>
    <row r="864" spans="1:2" x14ac:dyDescent="0.35">
      <c r="A864" s="47" t="s">
        <v>1659</v>
      </c>
      <c r="B864" s="48">
        <v>1</v>
      </c>
    </row>
    <row r="865" spans="1:2" x14ac:dyDescent="0.35">
      <c r="A865" s="47" t="s">
        <v>2689</v>
      </c>
      <c r="B865" s="48">
        <v>1</v>
      </c>
    </row>
    <row r="866" spans="1:2" x14ac:dyDescent="0.35">
      <c r="A866" s="47" t="s">
        <v>10</v>
      </c>
      <c r="B866" s="48">
        <v>12</v>
      </c>
    </row>
    <row r="867" spans="1:2" x14ac:dyDescent="0.35">
      <c r="A867" s="47" t="s">
        <v>456</v>
      </c>
      <c r="B867" s="48">
        <v>1</v>
      </c>
    </row>
    <row r="868" spans="1:2" x14ac:dyDescent="0.35">
      <c r="A868" s="47" t="s">
        <v>2946</v>
      </c>
      <c r="B868" s="48">
        <v>1</v>
      </c>
    </row>
    <row r="869" spans="1:2" x14ac:dyDescent="0.35">
      <c r="A869" s="47" t="s">
        <v>487</v>
      </c>
      <c r="B869" s="48">
        <v>2</v>
      </c>
    </row>
    <row r="870" spans="1:2" x14ac:dyDescent="0.35">
      <c r="A870" s="47" t="s">
        <v>1617</v>
      </c>
      <c r="B870" s="48">
        <v>1</v>
      </c>
    </row>
    <row r="871" spans="1:2" x14ac:dyDescent="0.35">
      <c r="A871" s="47" t="s">
        <v>677</v>
      </c>
      <c r="B871" s="48">
        <v>1</v>
      </c>
    </row>
    <row r="872" spans="1:2" x14ac:dyDescent="0.35">
      <c r="A872" s="47" t="s">
        <v>1616</v>
      </c>
      <c r="B872" s="48">
        <v>1</v>
      </c>
    </row>
    <row r="873" spans="1:2" x14ac:dyDescent="0.35">
      <c r="A873" s="47" t="s">
        <v>400</v>
      </c>
      <c r="B873" s="48">
        <v>35</v>
      </c>
    </row>
    <row r="874" spans="1:2" x14ac:dyDescent="0.35">
      <c r="A874" s="47" t="s">
        <v>554</v>
      </c>
      <c r="B874" s="48">
        <v>1</v>
      </c>
    </row>
    <row r="875" spans="1:2" x14ac:dyDescent="0.35">
      <c r="A875" s="47" t="s">
        <v>2460</v>
      </c>
      <c r="B875" s="48">
        <v>1</v>
      </c>
    </row>
    <row r="876" spans="1:2" x14ac:dyDescent="0.35">
      <c r="A876" s="47" t="s">
        <v>2211</v>
      </c>
      <c r="B876" s="48">
        <v>1</v>
      </c>
    </row>
    <row r="877" spans="1:2" x14ac:dyDescent="0.35">
      <c r="A877" s="47" t="s">
        <v>970</v>
      </c>
      <c r="B877" s="48">
        <v>1</v>
      </c>
    </row>
    <row r="878" spans="1:2" x14ac:dyDescent="0.35">
      <c r="A878" s="47" t="s">
        <v>2721</v>
      </c>
      <c r="B878" s="48">
        <v>1</v>
      </c>
    </row>
    <row r="879" spans="1:2" x14ac:dyDescent="0.35">
      <c r="A879" s="47" t="s">
        <v>2448</v>
      </c>
      <c r="B879" s="48">
        <v>1</v>
      </c>
    </row>
    <row r="880" spans="1:2" x14ac:dyDescent="0.35">
      <c r="A880" s="47" t="s">
        <v>1852</v>
      </c>
      <c r="B880" s="48">
        <v>1</v>
      </c>
    </row>
    <row r="881" spans="1:2" x14ac:dyDescent="0.35">
      <c r="A881" s="47" t="s">
        <v>2933</v>
      </c>
      <c r="B881" s="48">
        <v>1</v>
      </c>
    </row>
    <row r="882" spans="1:2" x14ac:dyDescent="0.35">
      <c r="A882" s="47" t="s">
        <v>3220</v>
      </c>
      <c r="B882" s="48">
        <v>1</v>
      </c>
    </row>
    <row r="883" spans="1:2" x14ac:dyDescent="0.35">
      <c r="A883" s="47" t="s">
        <v>3198</v>
      </c>
      <c r="B883" s="48">
        <v>1</v>
      </c>
    </row>
    <row r="884" spans="1:2" x14ac:dyDescent="0.35">
      <c r="A884" s="47" t="s">
        <v>3222</v>
      </c>
      <c r="B884" s="48">
        <v>1</v>
      </c>
    </row>
    <row r="885" spans="1:2" x14ac:dyDescent="0.35">
      <c r="A885" s="47" t="s">
        <v>2847</v>
      </c>
      <c r="B885" s="48">
        <v>2</v>
      </c>
    </row>
    <row r="886" spans="1:2" x14ac:dyDescent="0.35">
      <c r="A886" s="47" t="s">
        <v>2666</v>
      </c>
      <c r="B886" s="48">
        <v>1</v>
      </c>
    </row>
    <row r="887" spans="1:2" x14ac:dyDescent="0.35">
      <c r="A887" s="47" t="s">
        <v>1954</v>
      </c>
      <c r="B887" s="48">
        <v>1</v>
      </c>
    </row>
    <row r="888" spans="1:2" x14ac:dyDescent="0.35">
      <c r="A888" s="47" t="s">
        <v>1462</v>
      </c>
      <c r="B888" s="48">
        <v>1</v>
      </c>
    </row>
    <row r="889" spans="1:2" x14ac:dyDescent="0.35">
      <c r="A889" s="47" t="s">
        <v>2670</v>
      </c>
      <c r="B889" s="48">
        <v>1</v>
      </c>
    </row>
    <row r="890" spans="1:2" x14ac:dyDescent="0.35">
      <c r="A890" s="47" t="s">
        <v>2405</v>
      </c>
      <c r="B890" s="48">
        <v>1</v>
      </c>
    </row>
    <row r="891" spans="1:2" x14ac:dyDescent="0.35">
      <c r="A891" s="47" t="s">
        <v>2474</v>
      </c>
      <c r="B891" s="48">
        <v>1</v>
      </c>
    </row>
    <row r="892" spans="1:2" x14ac:dyDescent="0.35">
      <c r="A892" s="47" t="s">
        <v>2226</v>
      </c>
      <c r="B892" s="48">
        <v>1</v>
      </c>
    </row>
    <row r="893" spans="1:2" x14ac:dyDescent="0.35">
      <c r="A893" s="47" t="s">
        <v>1871</v>
      </c>
      <c r="B893" s="48">
        <v>1</v>
      </c>
    </row>
    <row r="894" spans="1:2" x14ac:dyDescent="0.35">
      <c r="A894" s="47" t="s">
        <v>1891</v>
      </c>
      <c r="B894" s="48">
        <v>1</v>
      </c>
    </row>
    <row r="895" spans="1:2" x14ac:dyDescent="0.35">
      <c r="A895" s="47" t="s">
        <v>2655</v>
      </c>
      <c r="B895" s="48">
        <v>1</v>
      </c>
    </row>
    <row r="896" spans="1:2" x14ac:dyDescent="0.35">
      <c r="A896" s="47" t="s">
        <v>2046</v>
      </c>
      <c r="B896" s="48">
        <v>1</v>
      </c>
    </row>
    <row r="897" spans="1:2" x14ac:dyDescent="0.35">
      <c r="A897" s="47" t="s">
        <v>3238</v>
      </c>
      <c r="B897" s="48">
        <v>1</v>
      </c>
    </row>
    <row r="898" spans="1:2" x14ac:dyDescent="0.35">
      <c r="A898" s="47" t="s">
        <v>743</v>
      </c>
      <c r="B898" s="48">
        <v>1</v>
      </c>
    </row>
    <row r="899" spans="1:2" x14ac:dyDescent="0.35">
      <c r="A899" s="47" t="s">
        <v>2166</v>
      </c>
      <c r="B899" s="48">
        <v>1</v>
      </c>
    </row>
    <row r="900" spans="1:2" x14ac:dyDescent="0.35">
      <c r="A900" s="47" t="s">
        <v>1971</v>
      </c>
      <c r="B900" s="48">
        <v>1</v>
      </c>
    </row>
    <row r="901" spans="1:2" x14ac:dyDescent="0.35">
      <c r="A901" s="47" t="s">
        <v>2107</v>
      </c>
      <c r="B901" s="48">
        <v>1</v>
      </c>
    </row>
    <row r="902" spans="1:2" x14ac:dyDescent="0.35">
      <c r="A902" s="47" t="s">
        <v>1985</v>
      </c>
      <c r="B902" s="48">
        <v>1</v>
      </c>
    </row>
    <row r="903" spans="1:2" x14ac:dyDescent="0.35">
      <c r="A903" s="47" t="s">
        <v>3190</v>
      </c>
      <c r="B903" s="48">
        <v>1</v>
      </c>
    </row>
    <row r="904" spans="1:2" x14ac:dyDescent="0.35">
      <c r="A904" s="47" t="s">
        <v>2590</v>
      </c>
      <c r="B904" s="48">
        <v>1</v>
      </c>
    </row>
    <row r="905" spans="1:2" x14ac:dyDescent="0.35">
      <c r="A905" s="47" t="s">
        <v>1370</v>
      </c>
      <c r="B905" s="48">
        <v>1</v>
      </c>
    </row>
    <row r="906" spans="1:2" x14ac:dyDescent="0.35">
      <c r="A906" s="47" t="s">
        <v>1911</v>
      </c>
      <c r="B906" s="48">
        <v>1</v>
      </c>
    </row>
    <row r="907" spans="1:2" x14ac:dyDescent="0.35">
      <c r="A907" s="47" t="s">
        <v>901</v>
      </c>
      <c r="B907" s="48">
        <v>1</v>
      </c>
    </row>
    <row r="908" spans="1:2" x14ac:dyDescent="0.35">
      <c r="A908" s="47" t="s">
        <v>809</v>
      </c>
      <c r="B908" s="48">
        <v>2</v>
      </c>
    </row>
    <row r="909" spans="1:2" x14ac:dyDescent="0.35">
      <c r="A909" s="47" t="s">
        <v>426</v>
      </c>
      <c r="B909" s="48">
        <v>5</v>
      </c>
    </row>
    <row r="910" spans="1:2" x14ac:dyDescent="0.35">
      <c r="A910" s="47" t="s">
        <v>57</v>
      </c>
      <c r="B910" s="48">
        <v>2</v>
      </c>
    </row>
    <row r="911" spans="1:2" x14ac:dyDescent="0.35">
      <c r="A911" s="47" t="s">
        <v>2954</v>
      </c>
      <c r="B911" s="48">
        <v>1</v>
      </c>
    </row>
    <row r="912" spans="1:2" x14ac:dyDescent="0.35">
      <c r="A912" s="47" t="s">
        <v>2592</v>
      </c>
      <c r="B912" s="48">
        <v>1</v>
      </c>
    </row>
    <row r="913" spans="1:2" x14ac:dyDescent="0.35">
      <c r="A913" s="47" t="s">
        <v>424</v>
      </c>
      <c r="B913" s="48">
        <v>3</v>
      </c>
    </row>
    <row r="914" spans="1:2" x14ac:dyDescent="0.35">
      <c r="A914" s="47" t="s">
        <v>2165</v>
      </c>
      <c r="B914" s="48">
        <v>1</v>
      </c>
    </row>
    <row r="915" spans="1:2" x14ac:dyDescent="0.35">
      <c r="A915" s="47" t="s">
        <v>1275</v>
      </c>
      <c r="B915" s="48">
        <v>1</v>
      </c>
    </row>
    <row r="916" spans="1:2" x14ac:dyDescent="0.35">
      <c r="A916" s="47" t="s">
        <v>2079</v>
      </c>
      <c r="B916" s="48">
        <v>1</v>
      </c>
    </row>
    <row r="917" spans="1:2" x14ac:dyDescent="0.35">
      <c r="A917" s="47" t="s">
        <v>1362</v>
      </c>
      <c r="B917" s="48">
        <v>1</v>
      </c>
    </row>
    <row r="918" spans="1:2" x14ac:dyDescent="0.35">
      <c r="A918" s="47" t="s">
        <v>1995</v>
      </c>
      <c r="B918" s="48">
        <v>1</v>
      </c>
    </row>
    <row r="919" spans="1:2" x14ac:dyDescent="0.35">
      <c r="A919" s="47" t="s">
        <v>3059</v>
      </c>
      <c r="B919" s="48">
        <v>1</v>
      </c>
    </row>
    <row r="920" spans="1:2" x14ac:dyDescent="0.35">
      <c r="A920" s="47" t="s">
        <v>507</v>
      </c>
      <c r="B920" s="48">
        <v>1</v>
      </c>
    </row>
    <row r="921" spans="1:2" x14ac:dyDescent="0.35">
      <c r="A921" s="47" t="s">
        <v>2508</v>
      </c>
      <c r="B921" s="48">
        <v>1</v>
      </c>
    </row>
    <row r="922" spans="1:2" x14ac:dyDescent="0.35">
      <c r="A922" s="47" t="s">
        <v>2485</v>
      </c>
      <c r="B922" s="48">
        <v>1</v>
      </c>
    </row>
    <row r="923" spans="1:2" x14ac:dyDescent="0.35">
      <c r="A923" s="47" t="s">
        <v>2053</v>
      </c>
      <c r="B923" s="48">
        <v>1</v>
      </c>
    </row>
    <row r="924" spans="1:2" x14ac:dyDescent="0.35">
      <c r="A924" s="47" t="s">
        <v>1283</v>
      </c>
      <c r="B924" s="48">
        <v>1</v>
      </c>
    </row>
    <row r="925" spans="1:2" x14ac:dyDescent="0.35">
      <c r="A925" s="47" t="s">
        <v>2659</v>
      </c>
      <c r="B925" s="48">
        <v>1</v>
      </c>
    </row>
    <row r="926" spans="1:2" x14ac:dyDescent="0.35">
      <c r="A926" s="47" t="s">
        <v>2056</v>
      </c>
      <c r="B926" s="48">
        <v>1</v>
      </c>
    </row>
    <row r="927" spans="1:2" x14ac:dyDescent="0.35">
      <c r="A927" s="47" t="s">
        <v>1869</v>
      </c>
      <c r="B927" s="48">
        <v>1</v>
      </c>
    </row>
    <row r="928" spans="1:2" x14ac:dyDescent="0.35">
      <c r="A928" s="47" t="s">
        <v>1901</v>
      </c>
      <c r="B928" s="48">
        <v>1</v>
      </c>
    </row>
    <row r="929" spans="1:2" x14ac:dyDescent="0.35">
      <c r="A929" s="47" t="s">
        <v>2264</v>
      </c>
      <c r="B929" s="48">
        <v>1</v>
      </c>
    </row>
    <row r="930" spans="1:2" x14ac:dyDescent="0.35">
      <c r="A930" s="47" t="s">
        <v>782</v>
      </c>
      <c r="B930" s="48">
        <v>1</v>
      </c>
    </row>
    <row r="931" spans="1:2" x14ac:dyDescent="0.35">
      <c r="A931" s="47" t="s">
        <v>2187</v>
      </c>
      <c r="B931" s="48">
        <v>1</v>
      </c>
    </row>
    <row r="932" spans="1:2" x14ac:dyDescent="0.35">
      <c r="A932" s="47" t="s">
        <v>2695</v>
      </c>
      <c r="B932" s="48">
        <v>1</v>
      </c>
    </row>
    <row r="933" spans="1:2" x14ac:dyDescent="0.35">
      <c r="A933" s="47" t="s">
        <v>1629</v>
      </c>
      <c r="B933" s="48">
        <v>1</v>
      </c>
    </row>
    <row r="934" spans="1:2" x14ac:dyDescent="0.35">
      <c r="A934" s="47" t="s">
        <v>2846</v>
      </c>
      <c r="B934" s="48">
        <v>2</v>
      </c>
    </row>
    <row r="935" spans="1:2" x14ac:dyDescent="0.35">
      <c r="A935" s="47" t="s">
        <v>2540</v>
      </c>
      <c r="B935" s="48">
        <v>1</v>
      </c>
    </row>
    <row r="936" spans="1:2" x14ac:dyDescent="0.35">
      <c r="A936" s="47" t="s">
        <v>440</v>
      </c>
      <c r="B936" s="48">
        <v>4</v>
      </c>
    </row>
    <row r="937" spans="1:2" x14ac:dyDescent="0.35">
      <c r="A937" s="47" t="s">
        <v>1761</v>
      </c>
      <c r="B937" s="48">
        <v>2</v>
      </c>
    </row>
    <row r="938" spans="1:2" x14ac:dyDescent="0.35">
      <c r="A938" s="47" t="s">
        <v>2021</v>
      </c>
      <c r="B938" s="48">
        <v>1</v>
      </c>
    </row>
    <row r="939" spans="1:2" x14ac:dyDescent="0.35">
      <c r="A939" s="47" t="s">
        <v>1649</v>
      </c>
      <c r="B939" s="48">
        <v>2</v>
      </c>
    </row>
    <row r="940" spans="1:2" x14ac:dyDescent="0.35">
      <c r="A940" s="47" t="s">
        <v>2108</v>
      </c>
      <c r="B940" s="48">
        <v>1</v>
      </c>
    </row>
    <row r="941" spans="1:2" x14ac:dyDescent="0.35">
      <c r="A941" s="47" t="s">
        <v>39</v>
      </c>
      <c r="B941" s="48">
        <v>13</v>
      </c>
    </row>
    <row r="942" spans="1:2" x14ac:dyDescent="0.35">
      <c r="A942" s="47" t="s">
        <v>2857</v>
      </c>
      <c r="B942" s="48">
        <v>1</v>
      </c>
    </row>
    <row r="943" spans="1:2" x14ac:dyDescent="0.35">
      <c r="A943" s="47" t="s">
        <v>3219</v>
      </c>
      <c r="B943" s="48">
        <v>1</v>
      </c>
    </row>
    <row r="944" spans="1:2" x14ac:dyDescent="0.35">
      <c r="A944" s="47" t="s">
        <v>1222</v>
      </c>
      <c r="B944" s="48">
        <v>1</v>
      </c>
    </row>
    <row r="945" spans="1:2" x14ac:dyDescent="0.35">
      <c r="A945" s="47" t="s">
        <v>1009</v>
      </c>
      <c r="B945" s="48">
        <v>1</v>
      </c>
    </row>
    <row r="946" spans="1:2" x14ac:dyDescent="0.35">
      <c r="A946" s="47" t="s">
        <v>2937</v>
      </c>
      <c r="B946" s="48">
        <v>1</v>
      </c>
    </row>
    <row r="947" spans="1:2" x14ac:dyDescent="0.35">
      <c r="A947" s="47" t="s">
        <v>610</v>
      </c>
      <c r="B947" s="48">
        <v>1</v>
      </c>
    </row>
    <row r="948" spans="1:2" x14ac:dyDescent="0.35">
      <c r="A948" s="47" t="s">
        <v>2581</v>
      </c>
      <c r="B948" s="48">
        <v>1</v>
      </c>
    </row>
    <row r="949" spans="1:2" x14ac:dyDescent="0.35">
      <c r="A949" s="47" t="s">
        <v>1902</v>
      </c>
      <c r="B949" s="48">
        <v>1</v>
      </c>
    </row>
    <row r="950" spans="1:2" x14ac:dyDescent="0.35">
      <c r="A950" s="47" t="s">
        <v>1903</v>
      </c>
      <c r="B950" s="48">
        <v>1</v>
      </c>
    </row>
    <row r="951" spans="1:2" x14ac:dyDescent="0.35">
      <c r="A951" s="47" t="s">
        <v>2418</v>
      </c>
      <c r="B951" s="48">
        <v>1</v>
      </c>
    </row>
    <row r="952" spans="1:2" x14ac:dyDescent="0.35">
      <c r="A952" s="47" t="s">
        <v>871</v>
      </c>
      <c r="B952" s="48">
        <v>2</v>
      </c>
    </row>
    <row r="953" spans="1:2" x14ac:dyDescent="0.35">
      <c r="A953" s="47" t="s">
        <v>3221</v>
      </c>
      <c r="B953" s="48">
        <v>1</v>
      </c>
    </row>
    <row r="954" spans="1:2" x14ac:dyDescent="0.35">
      <c r="A954" s="47" t="s">
        <v>2478</v>
      </c>
      <c r="B954" s="48">
        <v>1</v>
      </c>
    </row>
    <row r="955" spans="1:2" x14ac:dyDescent="0.35">
      <c r="A955" s="47" t="s">
        <v>2913</v>
      </c>
      <c r="B955" s="48">
        <v>1</v>
      </c>
    </row>
    <row r="956" spans="1:2" x14ac:dyDescent="0.35">
      <c r="A956" s="47" t="s">
        <v>911</v>
      </c>
      <c r="B956" s="48">
        <v>2</v>
      </c>
    </row>
    <row r="957" spans="1:2" x14ac:dyDescent="0.35">
      <c r="A957" s="47" t="s">
        <v>2914</v>
      </c>
      <c r="B957" s="48">
        <v>1</v>
      </c>
    </row>
    <row r="958" spans="1:2" x14ac:dyDescent="0.35">
      <c r="A958" s="47" t="s">
        <v>2661</v>
      </c>
      <c r="B958" s="48">
        <v>1</v>
      </c>
    </row>
    <row r="959" spans="1:2" x14ac:dyDescent="0.35">
      <c r="A959" s="47" t="s">
        <v>2719</v>
      </c>
      <c r="B959" s="48">
        <v>1</v>
      </c>
    </row>
    <row r="960" spans="1:2" x14ac:dyDescent="0.35">
      <c r="A960" s="47" t="s">
        <v>3297</v>
      </c>
      <c r="B960" s="48">
        <v>1</v>
      </c>
    </row>
    <row r="961" spans="1:2" x14ac:dyDescent="0.35">
      <c r="A961" s="47" t="s">
        <v>2691</v>
      </c>
      <c r="B961" s="48">
        <v>1</v>
      </c>
    </row>
    <row r="962" spans="1:2" x14ac:dyDescent="0.35">
      <c r="A962" s="47" t="s">
        <v>3320</v>
      </c>
      <c r="B962" s="48">
        <v>1</v>
      </c>
    </row>
    <row r="963" spans="1:2" x14ac:dyDescent="0.35">
      <c r="A963" s="47" t="s">
        <v>1423</v>
      </c>
      <c r="B963" s="48">
        <v>7</v>
      </c>
    </row>
    <row r="964" spans="1:2" x14ac:dyDescent="0.35">
      <c r="A964" s="47" t="s">
        <v>1034</v>
      </c>
      <c r="B964" s="48">
        <v>1</v>
      </c>
    </row>
    <row r="965" spans="1:2" x14ac:dyDescent="0.35">
      <c r="A965" s="47" t="s">
        <v>2849</v>
      </c>
      <c r="B965" s="48">
        <v>2</v>
      </c>
    </row>
    <row r="966" spans="1:2" x14ac:dyDescent="0.35">
      <c r="A966" s="47" t="s">
        <v>2903</v>
      </c>
      <c r="B966" s="48">
        <v>1</v>
      </c>
    </row>
    <row r="967" spans="1:2" x14ac:dyDescent="0.35">
      <c r="A967" s="47" t="s">
        <v>401</v>
      </c>
      <c r="B967" s="48">
        <v>28</v>
      </c>
    </row>
    <row r="968" spans="1:2" x14ac:dyDescent="0.35">
      <c r="A968" s="47" t="s">
        <v>40</v>
      </c>
      <c r="B968" s="48">
        <v>1</v>
      </c>
    </row>
    <row r="969" spans="1:2" x14ac:dyDescent="0.35">
      <c r="A969" s="47" t="s">
        <v>2848</v>
      </c>
      <c r="B969" s="48">
        <v>2</v>
      </c>
    </row>
    <row r="970" spans="1:2" x14ac:dyDescent="0.35">
      <c r="A970" s="47" t="s">
        <v>419</v>
      </c>
      <c r="B970" s="48">
        <v>27</v>
      </c>
    </row>
    <row r="971" spans="1:2" x14ac:dyDescent="0.35">
      <c r="A971" s="47" t="s">
        <v>897</v>
      </c>
      <c r="B971" s="48">
        <v>2</v>
      </c>
    </row>
    <row r="972" spans="1:2" x14ac:dyDescent="0.35">
      <c r="A972" s="47" t="s">
        <v>2956</v>
      </c>
      <c r="B972" s="48">
        <v>1</v>
      </c>
    </row>
    <row r="973" spans="1:2" x14ac:dyDescent="0.35">
      <c r="A973" s="47" t="s">
        <v>54</v>
      </c>
      <c r="B973" s="48">
        <v>1</v>
      </c>
    </row>
    <row r="974" spans="1:2" x14ac:dyDescent="0.35">
      <c r="A974" s="47" t="s">
        <v>1524</v>
      </c>
      <c r="B974" s="48">
        <v>1</v>
      </c>
    </row>
    <row r="975" spans="1:2" x14ac:dyDescent="0.35">
      <c r="A975" s="47" t="s">
        <v>883</v>
      </c>
      <c r="B975" s="48">
        <v>2</v>
      </c>
    </row>
    <row r="976" spans="1:2" x14ac:dyDescent="0.35">
      <c r="A976" s="47" t="s">
        <v>1563</v>
      </c>
      <c r="B976" s="48">
        <v>1</v>
      </c>
    </row>
    <row r="977" spans="1:2" x14ac:dyDescent="0.35">
      <c r="A977" s="47" t="s">
        <v>1739</v>
      </c>
      <c r="B977" s="48">
        <v>290</v>
      </c>
    </row>
    <row r="978" spans="1:2" x14ac:dyDescent="0.35">
      <c r="A978" s="47" t="s">
        <v>1760</v>
      </c>
      <c r="B978" s="48">
        <v>3</v>
      </c>
    </row>
    <row r="979" spans="1:2" x14ac:dyDescent="0.35">
      <c r="A979" s="47" t="s">
        <v>2151</v>
      </c>
      <c r="B979" s="48">
        <v>1</v>
      </c>
    </row>
    <row r="980" spans="1:2" x14ac:dyDescent="0.35">
      <c r="A980" s="47" t="s">
        <v>2461</v>
      </c>
      <c r="B980" s="48">
        <v>1</v>
      </c>
    </row>
    <row r="981" spans="1:2" x14ac:dyDescent="0.35">
      <c r="A981" s="47" t="s">
        <v>2133</v>
      </c>
      <c r="B981" s="48">
        <v>1</v>
      </c>
    </row>
    <row r="982" spans="1:2" x14ac:dyDescent="0.35">
      <c r="A982" s="47" t="s">
        <v>1696</v>
      </c>
      <c r="B982" s="48">
        <v>1</v>
      </c>
    </row>
    <row r="983" spans="1:2" x14ac:dyDescent="0.35">
      <c r="A983" s="47" t="s">
        <v>1766</v>
      </c>
      <c r="B983" s="48">
        <v>2</v>
      </c>
    </row>
    <row r="984" spans="1:2" x14ac:dyDescent="0.35">
      <c r="A984" s="47" t="s">
        <v>1742</v>
      </c>
      <c r="B984" s="48">
        <v>9</v>
      </c>
    </row>
    <row r="985" spans="1:2" x14ac:dyDescent="0.35">
      <c r="A985" s="47" t="s">
        <v>1641</v>
      </c>
      <c r="B985" s="48">
        <v>1</v>
      </c>
    </row>
    <row r="986" spans="1:2" x14ac:dyDescent="0.35">
      <c r="A986" s="47" t="s">
        <v>2016</v>
      </c>
      <c r="B986" s="48">
        <v>1</v>
      </c>
    </row>
    <row r="987" spans="1:2" x14ac:dyDescent="0.35">
      <c r="A987" s="47" t="s">
        <v>2067</v>
      </c>
      <c r="B987" s="48">
        <v>1</v>
      </c>
    </row>
    <row r="988" spans="1:2" x14ac:dyDescent="0.35">
      <c r="A988" s="47" t="s">
        <v>1638</v>
      </c>
      <c r="B988" s="48">
        <v>123</v>
      </c>
    </row>
    <row r="989" spans="1:2" x14ac:dyDescent="0.35">
      <c r="A989" s="47" t="s">
        <v>2051</v>
      </c>
      <c r="B989" s="48">
        <v>1</v>
      </c>
    </row>
    <row r="990" spans="1:2" x14ac:dyDescent="0.35">
      <c r="A990" s="47" t="s">
        <v>2183</v>
      </c>
      <c r="B990" s="48">
        <v>1</v>
      </c>
    </row>
    <row r="991" spans="1:2" x14ac:dyDescent="0.35">
      <c r="A991" s="47" t="s">
        <v>1756</v>
      </c>
      <c r="B991" s="48">
        <v>2</v>
      </c>
    </row>
    <row r="992" spans="1:2" x14ac:dyDescent="0.35">
      <c r="A992" s="47" t="s">
        <v>2356</v>
      </c>
      <c r="B992" s="48">
        <v>1</v>
      </c>
    </row>
    <row r="993" spans="1:2" x14ac:dyDescent="0.35">
      <c r="A993" s="47" t="s">
        <v>2156</v>
      </c>
      <c r="B993" s="48">
        <v>1</v>
      </c>
    </row>
    <row r="994" spans="1:2" x14ac:dyDescent="0.35">
      <c r="A994" s="47" t="s">
        <v>1698</v>
      </c>
      <c r="B994" s="48">
        <v>1</v>
      </c>
    </row>
    <row r="995" spans="1:2" x14ac:dyDescent="0.35">
      <c r="A995" s="47" t="s">
        <v>411</v>
      </c>
      <c r="B995" s="48">
        <v>26</v>
      </c>
    </row>
    <row r="996" spans="1:2" x14ac:dyDescent="0.35">
      <c r="A996" s="47" t="s">
        <v>48</v>
      </c>
      <c r="B996" s="48">
        <v>6</v>
      </c>
    </row>
    <row r="997" spans="1:2" x14ac:dyDescent="0.35">
      <c r="A997" s="47" t="s">
        <v>410</v>
      </c>
      <c r="B997" s="48">
        <v>49</v>
      </c>
    </row>
    <row r="998" spans="1:2" x14ac:dyDescent="0.35">
      <c r="A998" s="47" t="s">
        <v>1450</v>
      </c>
      <c r="B998" s="48">
        <v>1</v>
      </c>
    </row>
    <row r="999" spans="1:2" x14ac:dyDescent="0.35">
      <c r="A999" s="47" t="s">
        <v>3325</v>
      </c>
      <c r="B999" s="48">
        <v>1</v>
      </c>
    </row>
    <row r="1000" spans="1:2" x14ac:dyDescent="0.35">
      <c r="A1000" s="47" t="s">
        <v>47</v>
      </c>
      <c r="B1000" s="48">
        <v>3</v>
      </c>
    </row>
    <row r="1001" spans="1:2" x14ac:dyDescent="0.35">
      <c r="A1001" s="47" t="s">
        <v>2955</v>
      </c>
      <c r="B1001" s="48">
        <v>1</v>
      </c>
    </row>
    <row r="1002" spans="1:2" x14ac:dyDescent="0.35">
      <c r="A1002" s="47" t="s">
        <v>3156</v>
      </c>
      <c r="B1002" s="48">
        <v>1</v>
      </c>
    </row>
    <row r="1003" spans="1:2" x14ac:dyDescent="0.35">
      <c r="A1003" s="47" t="s">
        <v>2774</v>
      </c>
      <c r="B1003" s="48">
        <v>1</v>
      </c>
    </row>
    <row r="1004" spans="1:2" x14ac:dyDescent="0.35">
      <c r="A1004" s="47" t="s">
        <v>1350</v>
      </c>
      <c r="B1004" s="48">
        <v>1</v>
      </c>
    </row>
    <row r="1005" spans="1:2" x14ac:dyDescent="0.35">
      <c r="A1005" s="47" t="s">
        <v>387</v>
      </c>
      <c r="B1005" s="48">
        <v>107</v>
      </c>
    </row>
    <row r="1006" spans="1:2" x14ac:dyDescent="0.35">
      <c r="A1006" s="47" t="s">
        <v>1134</v>
      </c>
      <c r="B1006" s="48">
        <v>1</v>
      </c>
    </row>
    <row r="1007" spans="1:2" x14ac:dyDescent="0.35">
      <c r="A1007" s="47" t="s">
        <v>3229</v>
      </c>
      <c r="B1007" s="48">
        <v>1</v>
      </c>
    </row>
    <row r="1008" spans="1:2" x14ac:dyDescent="0.35">
      <c r="A1008" s="47" t="s">
        <v>2547</v>
      </c>
      <c r="B1008" s="48">
        <v>1</v>
      </c>
    </row>
    <row r="1009" spans="1:2" x14ac:dyDescent="0.35">
      <c r="A1009" s="47" t="s">
        <v>1258</v>
      </c>
      <c r="B1009" s="48">
        <v>1</v>
      </c>
    </row>
    <row r="1010" spans="1:2" x14ac:dyDescent="0.35">
      <c r="A1010" s="47" t="s">
        <v>1030</v>
      </c>
      <c r="B1010" s="48">
        <v>1</v>
      </c>
    </row>
    <row r="1011" spans="1:2" x14ac:dyDescent="0.35">
      <c r="A1011" s="47" t="s">
        <v>1098</v>
      </c>
      <c r="B1011" s="48">
        <v>4</v>
      </c>
    </row>
    <row r="1012" spans="1:2" x14ac:dyDescent="0.35">
      <c r="A1012" s="47" t="s">
        <v>2173</v>
      </c>
      <c r="B1012" s="48">
        <v>1</v>
      </c>
    </row>
    <row r="1013" spans="1:2" x14ac:dyDescent="0.35">
      <c r="A1013" s="47" t="s">
        <v>26</v>
      </c>
      <c r="B1013" s="48">
        <v>8</v>
      </c>
    </row>
    <row r="1014" spans="1:2" x14ac:dyDescent="0.35">
      <c r="A1014" s="47" t="s">
        <v>1240</v>
      </c>
      <c r="B1014" s="48">
        <v>1</v>
      </c>
    </row>
    <row r="1015" spans="1:2" x14ac:dyDescent="0.35">
      <c r="A1015" s="47" t="s">
        <v>1612</v>
      </c>
      <c r="B1015" s="48">
        <v>1</v>
      </c>
    </row>
    <row r="1016" spans="1:2" x14ac:dyDescent="0.35">
      <c r="A1016" s="47" t="s">
        <v>1196</v>
      </c>
      <c r="B1016" s="48">
        <v>1</v>
      </c>
    </row>
    <row r="1017" spans="1:2" x14ac:dyDescent="0.35">
      <c r="A1017" s="47" t="s">
        <v>409</v>
      </c>
      <c r="B1017" s="48">
        <v>101</v>
      </c>
    </row>
    <row r="1018" spans="1:2" x14ac:dyDescent="0.35">
      <c r="A1018" s="47" t="s">
        <v>3284</v>
      </c>
      <c r="B1018" s="48">
        <v>1</v>
      </c>
    </row>
    <row r="1019" spans="1:2" x14ac:dyDescent="0.35">
      <c r="A1019" s="47" t="s">
        <v>3319</v>
      </c>
      <c r="B1019" s="48">
        <v>1</v>
      </c>
    </row>
    <row r="1020" spans="1:2" x14ac:dyDescent="0.35">
      <c r="A1020" s="47" t="s">
        <v>1226</v>
      </c>
      <c r="B1020" s="48">
        <v>1</v>
      </c>
    </row>
    <row r="1021" spans="1:2" x14ac:dyDescent="0.35">
      <c r="A1021" s="47" t="s">
        <v>3314</v>
      </c>
      <c r="B1021" s="48">
        <v>1</v>
      </c>
    </row>
    <row r="1022" spans="1:2" x14ac:dyDescent="0.35">
      <c r="A1022" s="47" t="s">
        <v>1571</v>
      </c>
      <c r="B1022" s="48">
        <v>1</v>
      </c>
    </row>
    <row r="1023" spans="1:2" x14ac:dyDescent="0.35">
      <c r="A1023" s="47" t="s">
        <v>1141</v>
      </c>
      <c r="B1023" s="48">
        <v>1</v>
      </c>
    </row>
    <row r="1024" spans="1:2" x14ac:dyDescent="0.35">
      <c r="A1024" s="47" t="s">
        <v>1193</v>
      </c>
      <c r="B1024" s="48">
        <v>1</v>
      </c>
    </row>
    <row r="1025" spans="1:2" x14ac:dyDescent="0.35">
      <c r="A1025" s="47" t="s">
        <v>384</v>
      </c>
      <c r="B1025" s="48">
        <v>55</v>
      </c>
    </row>
    <row r="1026" spans="1:2" x14ac:dyDescent="0.35">
      <c r="A1026" s="47" t="s">
        <v>1771</v>
      </c>
      <c r="B1026" s="48">
        <v>1</v>
      </c>
    </row>
    <row r="1027" spans="1:2" x14ac:dyDescent="0.35">
      <c r="A1027" s="47" t="s">
        <v>438</v>
      </c>
      <c r="B1027" s="48">
        <v>4</v>
      </c>
    </row>
    <row r="1028" spans="1:2" x14ac:dyDescent="0.35">
      <c r="A1028" s="47" t="s">
        <v>3169</v>
      </c>
      <c r="B1028" s="48">
        <v>1</v>
      </c>
    </row>
    <row r="1029" spans="1:2" x14ac:dyDescent="0.35">
      <c r="A1029" s="47" t="s">
        <v>579</v>
      </c>
      <c r="B1029" s="48">
        <v>1</v>
      </c>
    </row>
    <row r="1030" spans="1:2" x14ac:dyDescent="0.35">
      <c r="A1030" s="47" t="s">
        <v>580</v>
      </c>
      <c r="B1030" s="48">
        <v>2</v>
      </c>
    </row>
    <row r="1031" spans="1:2" x14ac:dyDescent="0.35">
      <c r="A1031" s="47" t="s">
        <v>2088</v>
      </c>
      <c r="B1031" s="48">
        <v>1</v>
      </c>
    </row>
    <row r="1032" spans="1:2" x14ac:dyDescent="0.35">
      <c r="A1032" s="47" t="s">
        <v>1694</v>
      </c>
      <c r="B1032" s="48">
        <v>1</v>
      </c>
    </row>
    <row r="1033" spans="1:2" x14ac:dyDescent="0.35">
      <c r="A1033" s="47" t="s">
        <v>1471</v>
      </c>
      <c r="B1033" s="48">
        <v>1</v>
      </c>
    </row>
    <row r="1034" spans="1:2" x14ac:dyDescent="0.35">
      <c r="A1034" s="47" t="s">
        <v>2161</v>
      </c>
      <c r="B1034" s="48">
        <v>1</v>
      </c>
    </row>
    <row r="1035" spans="1:2" x14ac:dyDescent="0.35">
      <c r="A1035" s="47" t="s">
        <v>2186</v>
      </c>
      <c r="B1035" s="48">
        <v>1</v>
      </c>
    </row>
    <row r="1036" spans="1:2" x14ac:dyDescent="0.35">
      <c r="A1036" s="47" t="s">
        <v>1699</v>
      </c>
      <c r="B1036" s="48">
        <v>1</v>
      </c>
    </row>
    <row r="1037" spans="1:2" x14ac:dyDescent="0.35">
      <c r="A1037" s="47" t="s">
        <v>2597</v>
      </c>
      <c r="B1037" s="48">
        <v>1</v>
      </c>
    </row>
    <row r="1038" spans="1:2" x14ac:dyDescent="0.35">
      <c r="A1038" s="47" t="s">
        <v>3299</v>
      </c>
      <c r="B1038" s="48">
        <v>1</v>
      </c>
    </row>
    <row r="1039" spans="1:2" x14ac:dyDescent="0.35">
      <c r="A1039" s="47" t="s">
        <v>807</v>
      </c>
      <c r="B1039" s="48">
        <v>1</v>
      </c>
    </row>
    <row r="1040" spans="1:2" x14ac:dyDescent="0.35">
      <c r="A1040" s="47" t="s">
        <v>1482</v>
      </c>
      <c r="B1040" s="48">
        <v>1</v>
      </c>
    </row>
    <row r="1041" spans="1:2" x14ac:dyDescent="0.35">
      <c r="A1041" s="47" t="s">
        <v>551</v>
      </c>
      <c r="B1041" s="48">
        <v>1</v>
      </c>
    </row>
    <row r="1042" spans="1:2" x14ac:dyDescent="0.35">
      <c r="A1042" s="47" t="s">
        <v>634</v>
      </c>
      <c r="B1042" s="48">
        <v>1</v>
      </c>
    </row>
    <row r="1043" spans="1:2" x14ac:dyDescent="0.35">
      <c r="A1043" s="47" t="s">
        <v>3093</v>
      </c>
      <c r="B1043" s="48">
        <v>1</v>
      </c>
    </row>
    <row r="1044" spans="1:2" x14ac:dyDescent="0.35">
      <c r="A1044" s="47" t="s">
        <v>1750</v>
      </c>
      <c r="B1044" s="48">
        <v>3</v>
      </c>
    </row>
    <row r="1045" spans="1:2" x14ac:dyDescent="0.35">
      <c r="A1045" s="47" t="s">
        <v>2565</v>
      </c>
      <c r="B1045" s="48">
        <v>1</v>
      </c>
    </row>
    <row r="1046" spans="1:2" x14ac:dyDescent="0.35">
      <c r="A1046" s="47" t="s">
        <v>2844</v>
      </c>
      <c r="B1046" s="48">
        <v>2</v>
      </c>
    </row>
    <row r="1047" spans="1:2" x14ac:dyDescent="0.35">
      <c r="A1047" s="47" t="s">
        <v>1920</v>
      </c>
      <c r="B1047" s="48">
        <v>1</v>
      </c>
    </row>
    <row r="1048" spans="1:2" x14ac:dyDescent="0.35">
      <c r="A1048" s="47" t="s">
        <v>1383</v>
      </c>
      <c r="B1048" s="48">
        <v>1</v>
      </c>
    </row>
    <row r="1049" spans="1:2" x14ac:dyDescent="0.35">
      <c r="A1049" s="47" t="s">
        <v>2475</v>
      </c>
      <c r="B1049" s="48">
        <v>1</v>
      </c>
    </row>
    <row r="1050" spans="1:2" x14ac:dyDescent="0.35">
      <c r="A1050" s="47" t="s">
        <v>3083</v>
      </c>
      <c r="B1050" s="48">
        <v>1</v>
      </c>
    </row>
    <row r="1051" spans="1:2" x14ac:dyDescent="0.35">
      <c r="A1051" s="47" t="s">
        <v>2095</v>
      </c>
      <c r="B1051" s="48">
        <v>1</v>
      </c>
    </row>
    <row r="1052" spans="1:2" x14ac:dyDescent="0.35">
      <c r="A1052" s="47" t="s">
        <v>1892</v>
      </c>
      <c r="B1052" s="48">
        <v>2</v>
      </c>
    </row>
    <row r="1053" spans="1:2" x14ac:dyDescent="0.35">
      <c r="A1053" s="47" t="s">
        <v>453</v>
      </c>
      <c r="B1053" s="48">
        <v>2</v>
      </c>
    </row>
    <row r="1054" spans="1:2" x14ac:dyDescent="0.35">
      <c r="A1054" s="47" t="s">
        <v>589</v>
      </c>
      <c r="B1054" s="48">
        <v>3</v>
      </c>
    </row>
    <row r="1055" spans="1:2" x14ac:dyDescent="0.35">
      <c r="A1055" s="47" t="s">
        <v>1149</v>
      </c>
      <c r="B1055" s="48">
        <v>2</v>
      </c>
    </row>
    <row r="1056" spans="1:2" x14ac:dyDescent="0.35">
      <c r="A1056" s="47" t="s">
        <v>2406</v>
      </c>
      <c r="B1056" s="48">
        <v>1</v>
      </c>
    </row>
    <row r="1057" spans="1:2" x14ac:dyDescent="0.35">
      <c r="A1057" s="47" t="s">
        <v>2450</v>
      </c>
      <c r="B1057" s="48">
        <v>1</v>
      </c>
    </row>
    <row r="1058" spans="1:2" x14ac:dyDescent="0.35">
      <c r="A1058" s="47" t="s">
        <v>2930</v>
      </c>
      <c r="B1058" s="48">
        <v>1</v>
      </c>
    </row>
    <row r="1059" spans="1:2" x14ac:dyDescent="0.35">
      <c r="A1059" s="47" t="s">
        <v>2513</v>
      </c>
      <c r="B1059" s="48">
        <v>1</v>
      </c>
    </row>
    <row r="1060" spans="1:2" x14ac:dyDescent="0.35">
      <c r="A1060" s="47" t="s">
        <v>1564</v>
      </c>
      <c r="B1060" s="48">
        <v>1</v>
      </c>
    </row>
    <row r="1061" spans="1:2" x14ac:dyDescent="0.35">
      <c r="A1061" s="47" t="s">
        <v>1491</v>
      </c>
      <c r="B1061" s="48">
        <v>1</v>
      </c>
    </row>
    <row r="1062" spans="1:2" x14ac:dyDescent="0.35">
      <c r="A1062" s="47" t="s">
        <v>806</v>
      </c>
      <c r="B1062" s="48">
        <v>1</v>
      </c>
    </row>
    <row r="1063" spans="1:2" x14ac:dyDescent="0.35">
      <c r="A1063" s="47" t="s">
        <v>745</v>
      </c>
      <c r="B1063" s="48">
        <v>1</v>
      </c>
    </row>
    <row r="1064" spans="1:2" x14ac:dyDescent="0.35">
      <c r="A1064" s="47" t="s">
        <v>1177</v>
      </c>
      <c r="B1064" s="48">
        <v>1</v>
      </c>
    </row>
    <row r="1065" spans="1:2" x14ac:dyDescent="0.35">
      <c r="A1065" s="47" t="s">
        <v>2197</v>
      </c>
      <c r="B1065" s="48">
        <v>1</v>
      </c>
    </row>
    <row r="1066" spans="1:2" x14ac:dyDescent="0.35">
      <c r="A1066" s="47" t="s">
        <v>697</v>
      </c>
      <c r="B1066" s="48">
        <v>1</v>
      </c>
    </row>
    <row r="1067" spans="1:2" x14ac:dyDescent="0.35">
      <c r="A1067" s="47" t="s">
        <v>3168</v>
      </c>
      <c r="B1067" s="48">
        <v>1</v>
      </c>
    </row>
    <row r="1068" spans="1:2" x14ac:dyDescent="0.35">
      <c r="A1068" s="47" t="s">
        <v>908</v>
      </c>
      <c r="B1068" s="48">
        <v>1</v>
      </c>
    </row>
    <row r="1069" spans="1:2" x14ac:dyDescent="0.35">
      <c r="A1069" s="47" t="s">
        <v>876</v>
      </c>
      <c r="B1069" s="48">
        <v>2</v>
      </c>
    </row>
    <row r="1070" spans="1:2" x14ac:dyDescent="0.35">
      <c r="A1070" s="47" t="s">
        <v>522</v>
      </c>
      <c r="B1070" s="48">
        <v>1</v>
      </c>
    </row>
    <row r="1071" spans="1:2" x14ac:dyDescent="0.35">
      <c r="A1071" s="47" t="s">
        <v>1148</v>
      </c>
      <c r="B1071" s="48">
        <v>1</v>
      </c>
    </row>
    <row r="1072" spans="1:2" x14ac:dyDescent="0.35">
      <c r="A1072" s="47" t="s">
        <v>510</v>
      </c>
      <c r="B1072" s="48">
        <v>1</v>
      </c>
    </row>
    <row r="1073" spans="1:2" x14ac:dyDescent="0.35">
      <c r="A1073" s="47" t="s">
        <v>2470</v>
      </c>
      <c r="B1073" s="48">
        <v>1</v>
      </c>
    </row>
    <row r="1074" spans="1:2" x14ac:dyDescent="0.35">
      <c r="A1074" s="47" t="s">
        <v>1025</v>
      </c>
      <c r="B1074" s="48">
        <v>1</v>
      </c>
    </row>
    <row r="1075" spans="1:2" x14ac:dyDescent="0.35">
      <c r="A1075" s="47" t="s">
        <v>1310</v>
      </c>
      <c r="B1075" s="48">
        <v>1</v>
      </c>
    </row>
    <row r="1076" spans="1:2" x14ac:dyDescent="0.35">
      <c r="A1076" s="47" t="s">
        <v>3182</v>
      </c>
      <c r="B1076" s="48">
        <v>1</v>
      </c>
    </row>
    <row r="1077" spans="1:2" x14ac:dyDescent="0.35">
      <c r="A1077" s="47" t="s">
        <v>2564</v>
      </c>
      <c r="B1077" s="48">
        <v>1</v>
      </c>
    </row>
    <row r="1078" spans="1:2" x14ac:dyDescent="0.35">
      <c r="A1078" s="47" t="s">
        <v>2529</v>
      </c>
      <c r="B1078" s="48">
        <v>1</v>
      </c>
    </row>
    <row r="1079" spans="1:2" x14ac:dyDescent="0.35">
      <c r="A1079" s="47" t="s">
        <v>3025</v>
      </c>
      <c r="B1079" s="48">
        <v>1</v>
      </c>
    </row>
    <row r="1080" spans="1:2" x14ac:dyDescent="0.35">
      <c r="A1080" s="47" t="s">
        <v>1921</v>
      </c>
      <c r="B1080" s="48">
        <v>1</v>
      </c>
    </row>
    <row r="1081" spans="1:2" x14ac:dyDescent="0.35">
      <c r="A1081" s="47" t="s">
        <v>724</v>
      </c>
      <c r="B1081" s="48">
        <v>1</v>
      </c>
    </row>
    <row r="1082" spans="1:2" x14ac:dyDescent="0.35">
      <c r="A1082" s="47" t="s">
        <v>511</v>
      </c>
      <c r="B1082" s="48">
        <v>1</v>
      </c>
    </row>
    <row r="1083" spans="1:2" x14ac:dyDescent="0.35">
      <c r="A1083" s="47" t="s">
        <v>2471</v>
      </c>
      <c r="B1083" s="48">
        <v>1</v>
      </c>
    </row>
    <row r="1084" spans="1:2" x14ac:dyDescent="0.35">
      <c r="A1084" s="47" t="s">
        <v>780</v>
      </c>
      <c r="B1084" s="48">
        <v>2</v>
      </c>
    </row>
    <row r="1085" spans="1:2" x14ac:dyDescent="0.35">
      <c r="A1085" s="47" t="s">
        <v>651</v>
      </c>
      <c r="B1085" s="48">
        <v>1</v>
      </c>
    </row>
    <row r="1086" spans="1:2" x14ac:dyDescent="0.35">
      <c r="A1086" s="47" t="s">
        <v>2445</v>
      </c>
      <c r="B1086" s="48">
        <v>1</v>
      </c>
    </row>
    <row r="1087" spans="1:2" x14ac:dyDescent="0.35">
      <c r="A1087" s="47" t="s">
        <v>1231</v>
      </c>
      <c r="B1087" s="48">
        <v>1</v>
      </c>
    </row>
    <row r="1088" spans="1:2" x14ac:dyDescent="0.35">
      <c r="A1088" s="47" t="s">
        <v>722</v>
      </c>
      <c r="B1088" s="48">
        <v>2</v>
      </c>
    </row>
    <row r="1089" spans="1:2" x14ac:dyDescent="0.35">
      <c r="A1089" s="47" t="s">
        <v>538</v>
      </c>
      <c r="B1089" s="48">
        <v>2</v>
      </c>
    </row>
    <row r="1090" spans="1:2" x14ac:dyDescent="0.35">
      <c r="A1090" s="47" t="s">
        <v>454</v>
      </c>
      <c r="B1090" s="48">
        <v>1</v>
      </c>
    </row>
    <row r="1091" spans="1:2" x14ac:dyDescent="0.35">
      <c r="A1091" s="47" t="s">
        <v>678</v>
      </c>
      <c r="B1091" s="48">
        <v>3</v>
      </c>
    </row>
    <row r="1092" spans="1:2" x14ac:dyDescent="0.35">
      <c r="A1092" s="47" t="s">
        <v>1964</v>
      </c>
      <c r="B1092" s="48">
        <v>1</v>
      </c>
    </row>
    <row r="1093" spans="1:2" x14ac:dyDescent="0.35">
      <c r="A1093" s="47" t="s">
        <v>1330</v>
      </c>
      <c r="B1093" s="48">
        <v>2</v>
      </c>
    </row>
    <row r="1094" spans="1:2" x14ac:dyDescent="0.35">
      <c r="A1094" s="47" t="s">
        <v>1331</v>
      </c>
      <c r="B1094" s="48">
        <v>1</v>
      </c>
    </row>
    <row r="1095" spans="1:2" x14ac:dyDescent="0.35">
      <c r="A1095" s="47" t="s">
        <v>1431</v>
      </c>
      <c r="B1095" s="48">
        <v>1</v>
      </c>
    </row>
    <row r="1096" spans="1:2" x14ac:dyDescent="0.35">
      <c r="A1096" s="47" t="s">
        <v>3053</v>
      </c>
      <c r="B1096" s="48">
        <v>1</v>
      </c>
    </row>
    <row r="1097" spans="1:2" x14ac:dyDescent="0.35">
      <c r="A1097" s="47" t="s">
        <v>1343</v>
      </c>
      <c r="B1097" s="48">
        <v>1</v>
      </c>
    </row>
    <row r="1098" spans="1:2" x14ac:dyDescent="0.35">
      <c r="A1098" s="47" t="s">
        <v>644</v>
      </c>
      <c r="B1098" s="48">
        <v>2</v>
      </c>
    </row>
    <row r="1099" spans="1:2" x14ac:dyDescent="0.35">
      <c r="A1099" s="47" t="s">
        <v>1260</v>
      </c>
      <c r="B1099" s="48">
        <v>1</v>
      </c>
    </row>
    <row r="1100" spans="1:2" x14ac:dyDescent="0.35">
      <c r="A1100" s="47" t="s">
        <v>1436</v>
      </c>
      <c r="B1100" s="48">
        <v>2</v>
      </c>
    </row>
    <row r="1101" spans="1:2" x14ac:dyDescent="0.35">
      <c r="A1101" s="47" t="s">
        <v>2585</v>
      </c>
      <c r="B1101" s="48">
        <v>1</v>
      </c>
    </row>
    <row r="1102" spans="1:2" x14ac:dyDescent="0.35">
      <c r="A1102" s="47" t="s">
        <v>435</v>
      </c>
      <c r="B1102" s="48">
        <v>2</v>
      </c>
    </row>
    <row r="1103" spans="1:2" x14ac:dyDescent="0.35">
      <c r="A1103" s="47" t="s">
        <v>1234</v>
      </c>
      <c r="B1103" s="48">
        <v>1</v>
      </c>
    </row>
    <row r="1104" spans="1:2" x14ac:dyDescent="0.35">
      <c r="A1104" s="47" t="s">
        <v>1945</v>
      </c>
      <c r="B1104" s="48">
        <v>1</v>
      </c>
    </row>
    <row r="1105" spans="1:2" x14ac:dyDescent="0.35">
      <c r="A1105" s="47" t="s">
        <v>2860</v>
      </c>
      <c r="B1105" s="48">
        <v>1</v>
      </c>
    </row>
    <row r="1106" spans="1:2" x14ac:dyDescent="0.35">
      <c r="A1106" s="47" t="s">
        <v>2377</v>
      </c>
      <c r="B1106" s="48">
        <v>1</v>
      </c>
    </row>
    <row r="1107" spans="1:2" x14ac:dyDescent="0.35">
      <c r="A1107" s="47" t="s">
        <v>1777</v>
      </c>
      <c r="B1107" s="48">
        <v>1</v>
      </c>
    </row>
    <row r="1108" spans="1:2" x14ac:dyDescent="0.35">
      <c r="A1108" s="47" t="s">
        <v>3118</v>
      </c>
      <c r="B1108" s="48">
        <v>1</v>
      </c>
    </row>
    <row r="1109" spans="1:2" x14ac:dyDescent="0.35">
      <c r="A1109" s="47" t="s">
        <v>2880</v>
      </c>
      <c r="B1109" s="48">
        <v>1</v>
      </c>
    </row>
    <row r="1110" spans="1:2" x14ac:dyDescent="0.35">
      <c r="A1110" s="47" t="s">
        <v>3259</v>
      </c>
      <c r="B1110" s="48">
        <v>1</v>
      </c>
    </row>
    <row r="1111" spans="1:2" x14ac:dyDescent="0.35">
      <c r="A1111" s="47" t="s">
        <v>3260</v>
      </c>
      <c r="B1111" s="48">
        <v>1</v>
      </c>
    </row>
    <row r="1112" spans="1:2" x14ac:dyDescent="0.35">
      <c r="A1112" s="47" t="s">
        <v>1127</v>
      </c>
      <c r="B1112" s="48">
        <v>1</v>
      </c>
    </row>
    <row r="1113" spans="1:2" x14ac:dyDescent="0.35">
      <c r="A1113" s="47" t="s">
        <v>2375</v>
      </c>
      <c r="B1113" s="48">
        <v>1</v>
      </c>
    </row>
    <row r="1114" spans="1:2" x14ac:dyDescent="0.35">
      <c r="A1114" s="47" t="s">
        <v>2553</v>
      </c>
      <c r="B1114" s="48">
        <v>1</v>
      </c>
    </row>
    <row r="1115" spans="1:2" x14ac:dyDescent="0.35">
      <c r="A1115" s="47" t="s">
        <v>1769</v>
      </c>
      <c r="B1115" s="48">
        <v>1</v>
      </c>
    </row>
    <row r="1116" spans="1:2" x14ac:dyDescent="0.35">
      <c r="A1116" s="47" t="s">
        <v>2247</v>
      </c>
      <c r="B1116" s="48">
        <v>1</v>
      </c>
    </row>
    <row r="1117" spans="1:2" x14ac:dyDescent="0.35">
      <c r="A1117" s="47" t="s">
        <v>2248</v>
      </c>
      <c r="B1117" s="48">
        <v>1</v>
      </c>
    </row>
    <row r="1118" spans="1:2" x14ac:dyDescent="0.35">
      <c r="A1118" s="47" t="s">
        <v>2246</v>
      </c>
      <c r="B1118" s="48">
        <v>1</v>
      </c>
    </row>
    <row r="1119" spans="1:2" x14ac:dyDescent="0.35">
      <c r="A1119" s="47" t="s">
        <v>665</v>
      </c>
      <c r="B1119" s="48">
        <v>3</v>
      </c>
    </row>
    <row r="1120" spans="1:2" x14ac:dyDescent="0.35">
      <c r="A1120" s="47" t="s">
        <v>1904</v>
      </c>
      <c r="B1120" s="48">
        <v>1</v>
      </c>
    </row>
    <row r="1121" spans="1:2" x14ac:dyDescent="0.35">
      <c r="A1121" s="47" t="s">
        <v>2371</v>
      </c>
      <c r="B1121" s="48">
        <v>2</v>
      </c>
    </row>
    <row r="1122" spans="1:2" x14ac:dyDescent="0.35">
      <c r="A1122" s="47" t="s">
        <v>2525</v>
      </c>
      <c r="B1122" s="48">
        <v>1</v>
      </c>
    </row>
    <row r="1123" spans="1:2" x14ac:dyDescent="0.35">
      <c r="A1123" s="47" t="s">
        <v>1156</v>
      </c>
      <c r="B1123" s="48">
        <v>1</v>
      </c>
    </row>
    <row r="1124" spans="1:2" x14ac:dyDescent="0.35">
      <c r="A1124" s="47" t="s">
        <v>1918</v>
      </c>
      <c r="B1124" s="48">
        <v>1</v>
      </c>
    </row>
    <row r="1125" spans="1:2" x14ac:dyDescent="0.35">
      <c r="A1125" s="47" t="s">
        <v>1755</v>
      </c>
      <c r="B1125" s="48">
        <v>2</v>
      </c>
    </row>
    <row r="1126" spans="1:2" x14ac:dyDescent="0.35">
      <c r="A1126" s="47" t="s">
        <v>1647</v>
      </c>
      <c r="B1126" s="48">
        <v>1</v>
      </c>
    </row>
    <row r="1127" spans="1:2" x14ac:dyDescent="0.35">
      <c r="A1127" s="47" t="s">
        <v>1157</v>
      </c>
      <c r="B1127" s="48">
        <v>1</v>
      </c>
    </row>
    <row r="1128" spans="1:2" x14ac:dyDescent="0.35">
      <c r="A1128" s="47" t="s">
        <v>1147</v>
      </c>
      <c r="B1128" s="48">
        <v>1</v>
      </c>
    </row>
    <row r="1129" spans="1:2" x14ac:dyDescent="0.35">
      <c r="A1129" s="47" t="s">
        <v>1933</v>
      </c>
      <c r="B1129" s="48">
        <v>1</v>
      </c>
    </row>
    <row r="1130" spans="1:2" x14ac:dyDescent="0.35">
      <c r="A1130" s="47" t="s">
        <v>1478</v>
      </c>
      <c r="B1130" s="48">
        <v>1</v>
      </c>
    </row>
    <row r="1131" spans="1:2" x14ac:dyDescent="0.35">
      <c r="A1131" s="47" t="s">
        <v>514</v>
      </c>
      <c r="B1131" s="48">
        <v>1</v>
      </c>
    </row>
    <row r="1132" spans="1:2" x14ac:dyDescent="0.35">
      <c r="A1132" s="47" t="s">
        <v>2496</v>
      </c>
      <c r="B1132" s="48">
        <v>1</v>
      </c>
    </row>
    <row r="1133" spans="1:2" x14ac:dyDescent="0.35">
      <c r="A1133" s="47" t="s">
        <v>2184</v>
      </c>
      <c r="B1133" s="48">
        <v>1</v>
      </c>
    </row>
    <row r="1134" spans="1:2" x14ac:dyDescent="0.35">
      <c r="A1134" s="47" t="s">
        <v>2135</v>
      </c>
      <c r="B1134" s="48">
        <v>1</v>
      </c>
    </row>
    <row r="1135" spans="1:2" x14ac:dyDescent="0.35">
      <c r="A1135" s="47" t="s">
        <v>2504</v>
      </c>
      <c r="B1135" s="48">
        <v>1</v>
      </c>
    </row>
    <row r="1136" spans="1:2" x14ac:dyDescent="0.35">
      <c r="A1136" s="47" t="s">
        <v>2249</v>
      </c>
      <c r="B1136" s="48">
        <v>1</v>
      </c>
    </row>
    <row r="1137" spans="1:2" x14ac:dyDescent="0.35">
      <c r="A1137" s="47" t="s">
        <v>920</v>
      </c>
      <c r="B1137" s="48">
        <v>1</v>
      </c>
    </row>
    <row r="1138" spans="1:2" x14ac:dyDescent="0.35">
      <c r="A1138" s="47" t="s">
        <v>3285</v>
      </c>
      <c r="B1138" s="48">
        <v>1</v>
      </c>
    </row>
    <row r="1139" spans="1:2" x14ac:dyDescent="0.35">
      <c r="A1139" s="47" t="s">
        <v>3044</v>
      </c>
      <c r="B1139" s="48">
        <v>1</v>
      </c>
    </row>
    <row r="1140" spans="1:2" x14ac:dyDescent="0.35">
      <c r="A1140" s="47" t="s">
        <v>2427</v>
      </c>
      <c r="B1140" s="48">
        <v>1</v>
      </c>
    </row>
    <row r="1141" spans="1:2" x14ac:dyDescent="0.35">
      <c r="A1141" s="47" t="s">
        <v>542</v>
      </c>
      <c r="B1141" s="48">
        <v>1</v>
      </c>
    </row>
    <row r="1142" spans="1:2" x14ac:dyDescent="0.35">
      <c r="A1142" s="47" t="s">
        <v>1531</v>
      </c>
      <c r="B1142" s="48">
        <v>1</v>
      </c>
    </row>
    <row r="1143" spans="1:2" x14ac:dyDescent="0.35">
      <c r="A1143" s="47" t="s">
        <v>1191</v>
      </c>
      <c r="B1143" s="48">
        <v>1</v>
      </c>
    </row>
    <row r="1144" spans="1:2" x14ac:dyDescent="0.35">
      <c r="A1144" s="47" t="s">
        <v>1775</v>
      </c>
      <c r="B1144" s="48">
        <v>1</v>
      </c>
    </row>
    <row r="1145" spans="1:2" x14ac:dyDescent="0.35">
      <c r="A1145" s="47" t="s">
        <v>1656</v>
      </c>
      <c r="B1145" s="48">
        <v>1</v>
      </c>
    </row>
    <row r="1146" spans="1:2" x14ac:dyDescent="0.35">
      <c r="A1146" s="47" t="s">
        <v>1189</v>
      </c>
      <c r="B1146" s="48">
        <v>1</v>
      </c>
    </row>
    <row r="1147" spans="1:2" x14ac:dyDescent="0.35">
      <c r="A1147" s="47" t="s">
        <v>1188</v>
      </c>
      <c r="B1147" s="48">
        <v>1</v>
      </c>
    </row>
    <row r="1148" spans="1:2" x14ac:dyDescent="0.35">
      <c r="A1148" s="47" t="s">
        <v>2274</v>
      </c>
      <c r="B1148" s="48">
        <v>1</v>
      </c>
    </row>
    <row r="1149" spans="1:2" x14ac:dyDescent="0.35">
      <c r="A1149" s="47" t="s">
        <v>1548</v>
      </c>
      <c r="B1149" s="48">
        <v>1</v>
      </c>
    </row>
    <row r="1150" spans="1:2" x14ac:dyDescent="0.35">
      <c r="A1150" s="47" t="s">
        <v>1561</v>
      </c>
      <c r="B1150" s="48">
        <v>1</v>
      </c>
    </row>
    <row r="1151" spans="1:2" x14ac:dyDescent="0.35">
      <c r="A1151" s="47" t="s">
        <v>1705</v>
      </c>
      <c r="B1151" s="48">
        <v>1</v>
      </c>
    </row>
    <row r="1152" spans="1:2" x14ac:dyDescent="0.35">
      <c r="A1152" s="47" t="s">
        <v>2473</v>
      </c>
      <c r="B1152" s="48">
        <v>1</v>
      </c>
    </row>
    <row r="1153" spans="1:2" x14ac:dyDescent="0.35">
      <c r="A1153" s="47" t="s">
        <v>2188</v>
      </c>
      <c r="B1153" s="48">
        <v>1</v>
      </c>
    </row>
    <row r="1154" spans="1:2" x14ac:dyDescent="0.35">
      <c r="A1154" s="47" t="s">
        <v>2176</v>
      </c>
      <c r="B1154" s="48">
        <v>1</v>
      </c>
    </row>
    <row r="1155" spans="1:2" x14ac:dyDescent="0.35">
      <c r="A1155" s="47" t="s">
        <v>477</v>
      </c>
      <c r="B1155" s="48">
        <v>1</v>
      </c>
    </row>
    <row r="1156" spans="1:2" x14ac:dyDescent="0.35">
      <c r="A1156" s="47" t="s">
        <v>1537</v>
      </c>
      <c r="B1156" s="48">
        <v>1</v>
      </c>
    </row>
    <row r="1157" spans="1:2" x14ac:dyDescent="0.35">
      <c r="A1157" s="47" t="s">
        <v>1371</v>
      </c>
      <c r="B1157" s="48">
        <v>2</v>
      </c>
    </row>
    <row r="1158" spans="1:2" x14ac:dyDescent="0.35">
      <c r="A1158" s="47" t="s">
        <v>784</v>
      </c>
      <c r="B1158" s="48">
        <v>1</v>
      </c>
    </row>
    <row r="1159" spans="1:2" x14ac:dyDescent="0.35">
      <c r="A1159" s="47" t="s">
        <v>3278</v>
      </c>
      <c r="B1159" s="48">
        <v>1</v>
      </c>
    </row>
    <row r="1160" spans="1:2" x14ac:dyDescent="0.35">
      <c r="A1160" s="47" t="s">
        <v>2647</v>
      </c>
      <c r="B1160" s="48">
        <v>1</v>
      </c>
    </row>
    <row r="1161" spans="1:2" x14ac:dyDescent="0.35">
      <c r="A1161" s="47" t="s">
        <v>1796</v>
      </c>
      <c r="B1161" s="48">
        <v>1</v>
      </c>
    </row>
    <row r="1162" spans="1:2" x14ac:dyDescent="0.35">
      <c r="A1162" s="47" t="s">
        <v>3095</v>
      </c>
      <c r="B1162" s="48">
        <v>1</v>
      </c>
    </row>
    <row r="1163" spans="1:2" x14ac:dyDescent="0.35">
      <c r="A1163" s="47" t="s">
        <v>3186</v>
      </c>
      <c r="B1163" s="48">
        <v>1</v>
      </c>
    </row>
    <row r="1164" spans="1:2" x14ac:dyDescent="0.35">
      <c r="A1164" s="47" t="s">
        <v>2571</v>
      </c>
      <c r="B1164" s="48">
        <v>1</v>
      </c>
    </row>
    <row r="1165" spans="1:2" x14ac:dyDescent="0.35">
      <c r="A1165" s="47" t="s">
        <v>2748</v>
      </c>
      <c r="B1165" s="48">
        <v>1</v>
      </c>
    </row>
    <row r="1166" spans="1:2" x14ac:dyDescent="0.35">
      <c r="A1166" s="47" t="s">
        <v>2292</v>
      </c>
      <c r="B1166" s="48">
        <v>1</v>
      </c>
    </row>
    <row r="1167" spans="1:2" x14ac:dyDescent="0.35">
      <c r="A1167" s="47" t="s">
        <v>1569</v>
      </c>
      <c r="B1167" s="48">
        <v>1</v>
      </c>
    </row>
    <row r="1168" spans="1:2" x14ac:dyDescent="0.35">
      <c r="A1168" s="47" t="s">
        <v>631</v>
      </c>
      <c r="B1168" s="48">
        <v>1</v>
      </c>
    </row>
    <row r="1169" spans="1:2" x14ac:dyDescent="0.35">
      <c r="A1169" s="47" t="s">
        <v>3091</v>
      </c>
      <c r="B1169" s="48">
        <v>1</v>
      </c>
    </row>
    <row r="1170" spans="1:2" x14ac:dyDescent="0.35">
      <c r="A1170" s="47" t="s">
        <v>1555</v>
      </c>
      <c r="B1170" s="48">
        <v>1</v>
      </c>
    </row>
    <row r="1171" spans="1:2" x14ac:dyDescent="0.35">
      <c r="A1171" s="47" t="s">
        <v>720</v>
      </c>
      <c r="B1171" s="48">
        <v>4</v>
      </c>
    </row>
    <row r="1172" spans="1:2" x14ac:dyDescent="0.35">
      <c r="A1172" s="47" t="s">
        <v>80</v>
      </c>
      <c r="B1172" s="48">
        <v>1</v>
      </c>
    </row>
    <row r="1173" spans="1:2" x14ac:dyDescent="0.35">
      <c r="A1173" s="47" t="s">
        <v>1323</v>
      </c>
      <c r="B1173" s="48">
        <v>2</v>
      </c>
    </row>
    <row r="1174" spans="1:2" x14ac:dyDescent="0.35">
      <c r="A1174" s="47" t="s">
        <v>1321</v>
      </c>
      <c r="B1174" s="48">
        <v>1</v>
      </c>
    </row>
    <row r="1175" spans="1:2" x14ac:dyDescent="0.35">
      <c r="A1175" s="47" t="s">
        <v>3089</v>
      </c>
      <c r="B1175" s="48">
        <v>1</v>
      </c>
    </row>
    <row r="1176" spans="1:2" x14ac:dyDescent="0.35">
      <c r="A1176" s="47" t="s">
        <v>2190</v>
      </c>
      <c r="B1176" s="48">
        <v>1</v>
      </c>
    </row>
    <row r="1177" spans="1:2" x14ac:dyDescent="0.35">
      <c r="A1177" s="47" t="s">
        <v>3178</v>
      </c>
      <c r="B1177" s="48">
        <v>1</v>
      </c>
    </row>
    <row r="1178" spans="1:2" x14ac:dyDescent="0.35">
      <c r="A1178" s="47" t="s">
        <v>2285</v>
      </c>
      <c r="B1178" s="48">
        <v>1</v>
      </c>
    </row>
    <row r="1179" spans="1:2" x14ac:dyDescent="0.35">
      <c r="A1179" s="47" t="s">
        <v>1530</v>
      </c>
      <c r="B1179" s="48">
        <v>1</v>
      </c>
    </row>
    <row r="1180" spans="1:2" x14ac:dyDescent="0.35">
      <c r="A1180" s="47" t="s">
        <v>2872</v>
      </c>
      <c r="B1180" s="48">
        <v>1</v>
      </c>
    </row>
    <row r="1181" spans="1:2" x14ac:dyDescent="0.35">
      <c r="A1181" s="47" t="s">
        <v>1497</v>
      </c>
      <c r="B1181" s="48">
        <v>1</v>
      </c>
    </row>
    <row r="1182" spans="1:2" x14ac:dyDescent="0.35">
      <c r="A1182" s="47" t="s">
        <v>1533</v>
      </c>
      <c r="B1182" s="48">
        <v>1</v>
      </c>
    </row>
    <row r="1183" spans="1:2" x14ac:dyDescent="0.35">
      <c r="A1183" s="47" t="s">
        <v>1305</v>
      </c>
      <c r="B1183" s="48">
        <v>1</v>
      </c>
    </row>
    <row r="1184" spans="1:2" x14ac:dyDescent="0.35">
      <c r="A1184" s="47" t="s">
        <v>1453</v>
      </c>
      <c r="B1184" s="48">
        <v>1</v>
      </c>
    </row>
    <row r="1185" spans="1:2" x14ac:dyDescent="0.35">
      <c r="A1185" s="47" t="s">
        <v>1543</v>
      </c>
      <c r="B1185" s="48">
        <v>1</v>
      </c>
    </row>
    <row r="1186" spans="1:2" x14ac:dyDescent="0.35">
      <c r="A1186" s="47" t="s">
        <v>1153</v>
      </c>
      <c r="B1186" s="48">
        <v>1</v>
      </c>
    </row>
    <row r="1187" spans="1:2" x14ac:dyDescent="0.35">
      <c r="A1187" s="47" t="s">
        <v>2570</v>
      </c>
      <c r="B1187" s="48">
        <v>1</v>
      </c>
    </row>
    <row r="1188" spans="1:2" x14ac:dyDescent="0.35">
      <c r="A1188" s="47" t="s">
        <v>1859</v>
      </c>
      <c r="B1188" s="48">
        <v>1</v>
      </c>
    </row>
    <row r="1189" spans="1:2" x14ac:dyDescent="0.35">
      <c r="A1189" s="47" t="s">
        <v>1973</v>
      </c>
      <c r="B1189" s="48">
        <v>1</v>
      </c>
    </row>
    <row r="1190" spans="1:2" x14ac:dyDescent="0.35">
      <c r="A1190" s="47" t="s">
        <v>2252</v>
      </c>
      <c r="B1190" s="48">
        <v>1</v>
      </c>
    </row>
    <row r="1191" spans="1:2" x14ac:dyDescent="0.35">
      <c r="A1191" s="47" t="s">
        <v>698</v>
      </c>
      <c r="B1191" s="48">
        <v>2</v>
      </c>
    </row>
    <row r="1192" spans="1:2" x14ac:dyDescent="0.35">
      <c r="A1192" s="47" t="s">
        <v>492</v>
      </c>
      <c r="B1192" s="48">
        <v>1</v>
      </c>
    </row>
    <row r="1193" spans="1:2" x14ac:dyDescent="0.35">
      <c r="A1193" s="47" t="s">
        <v>1405</v>
      </c>
      <c r="B1193" s="48">
        <v>1</v>
      </c>
    </row>
    <row r="1194" spans="1:2" x14ac:dyDescent="0.35">
      <c r="A1194" s="47" t="s">
        <v>2582</v>
      </c>
      <c r="B1194" s="48">
        <v>1</v>
      </c>
    </row>
    <row r="1195" spans="1:2" x14ac:dyDescent="0.35">
      <c r="A1195" s="47" t="s">
        <v>1340</v>
      </c>
      <c r="B1195" s="48">
        <v>1</v>
      </c>
    </row>
    <row r="1196" spans="1:2" x14ac:dyDescent="0.35">
      <c r="A1196" s="47" t="s">
        <v>1244</v>
      </c>
      <c r="B1196" s="48">
        <v>1</v>
      </c>
    </row>
    <row r="1197" spans="1:2" x14ac:dyDescent="0.35">
      <c r="A1197" s="47" t="s">
        <v>3244</v>
      </c>
      <c r="B1197" s="48">
        <v>1</v>
      </c>
    </row>
    <row r="1198" spans="1:2" x14ac:dyDescent="0.35">
      <c r="A1198" s="47" t="s">
        <v>2492</v>
      </c>
      <c r="B1198" s="48">
        <v>1</v>
      </c>
    </row>
    <row r="1199" spans="1:2" x14ac:dyDescent="0.35">
      <c r="A1199" s="47" t="s">
        <v>2251</v>
      </c>
      <c r="B1199" s="48">
        <v>1</v>
      </c>
    </row>
    <row r="1200" spans="1:2" x14ac:dyDescent="0.35">
      <c r="A1200" s="47" t="s">
        <v>2550</v>
      </c>
      <c r="B1200" s="48">
        <v>1</v>
      </c>
    </row>
    <row r="1201" spans="1:2" x14ac:dyDescent="0.35">
      <c r="A1201" s="47" t="s">
        <v>425</v>
      </c>
      <c r="B1201" s="48">
        <v>6</v>
      </c>
    </row>
    <row r="1202" spans="1:2" x14ac:dyDescent="0.35">
      <c r="A1202" s="47" t="s">
        <v>890</v>
      </c>
      <c r="B1202" s="48">
        <v>3</v>
      </c>
    </row>
    <row r="1203" spans="1:2" x14ac:dyDescent="0.35">
      <c r="A1203" s="47" t="s">
        <v>2979</v>
      </c>
      <c r="B1203" s="48">
        <v>5</v>
      </c>
    </row>
    <row r="1204" spans="1:2" x14ac:dyDescent="0.35">
      <c r="A1204" s="47" t="s">
        <v>3216</v>
      </c>
      <c r="B1204" s="48">
        <v>1</v>
      </c>
    </row>
    <row r="1205" spans="1:2" x14ac:dyDescent="0.35">
      <c r="A1205" s="47" t="s">
        <v>2422</v>
      </c>
      <c r="B1205" s="48">
        <v>1</v>
      </c>
    </row>
    <row r="1206" spans="1:2" x14ac:dyDescent="0.35">
      <c r="A1206" s="47" t="s">
        <v>2415</v>
      </c>
      <c r="B1206" s="48">
        <v>1</v>
      </c>
    </row>
    <row r="1207" spans="1:2" x14ac:dyDescent="0.35">
      <c r="A1207" s="47" t="s">
        <v>690</v>
      </c>
      <c r="B1207" s="48">
        <v>5</v>
      </c>
    </row>
    <row r="1208" spans="1:2" x14ac:dyDescent="0.35">
      <c r="A1208" s="47" t="s">
        <v>490</v>
      </c>
      <c r="B1208" s="48">
        <v>1</v>
      </c>
    </row>
    <row r="1209" spans="1:2" x14ac:dyDescent="0.35">
      <c r="A1209" s="47" t="s">
        <v>3197</v>
      </c>
      <c r="B1209" s="48">
        <v>1</v>
      </c>
    </row>
    <row r="1210" spans="1:2" x14ac:dyDescent="0.35">
      <c r="A1210" s="47" t="s">
        <v>3000</v>
      </c>
      <c r="B1210" s="48">
        <v>1</v>
      </c>
    </row>
    <row r="1211" spans="1:2" x14ac:dyDescent="0.35">
      <c r="A1211" s="47" t="s">
        <v>2998</v>
      </c>
      <c r="B1211" s="48">
        <v>1</v>
      </c>
    </row>
    <row r="1212" spans="1:2" x14ac:dyDescent="0.35">
      <c r="A1212" s="47" t="s">
        <v>2999</v>
      </c>
      <c r="B1212" s="48">
        <v>1</v>
      </c>
    </row>
    <row r="1213" spans="1:2" x14ac:dyDescent="0.35">
      <c r="A1213" s="47" t="s">
        <v>2439</v>
      </c>
      <c r="B1213" s="48">
        <v>1</v>
      </c>
    </row>
    <row r="1214" spans="1:2" x14ac:dyDescent="0.35">
      <c r="A1214" s="47" t="s">
        <v>1219</v>
      </c>
      <c r="B1214" s="48">
        <v>1</v>
      </c>
    </row>
    <row r="1215" spans="1:2" x14ac:dyDescent="0.35">
      <c r="A1215" s="47" t="s">
        <v>1961</v>
      </c>
      <c r="B1215" s="48">
        <v>1</v>
      </c>
    </row>
    <row r="1216" spans="1:2" x14ac:dyDescent="0.35">
      <c r="A1216" s="47" t="s">
        <v>1962</v>
      </c>
      <c r="B1216" s="48">
        <v>1</v>
      </c>
    </row>
    <row r="1217" spans="1:2" x14ac:dyDescent="0.35">
      <c r="A1217" s="47" t="s">
        <v>1917</v>
      </c>
      <c r="B1217" s="48">
        <v>1</v>
      </c>
    </row>
    <row r="1218" spans="1:2" x14ac:dyDescent="0.35">
      <c r="A1218" s="47" t="s">
        <v>1914</v>
      </c>
      <c r="B1218" s="48">
        <v>1</v>
      </c>
    </row>
    <row r="1219" spans="1:2" x14ac:dyDescent="0.35">
      <c r="A1219" s="47" t="s">
        <v>3142</v>
      </c>
      <c r="B1219" s="48">
        <v>1</v>
      </c>
    </row>
    <row r="1220" spans="1:2" x14ac:dyDescent="0.35">
      <c r="A1220" s="47" t="s">
        <v>652</v>
      </c>
      <c r="B1220" s="48">
        <v>1</v>
      </c>
    </row>
    <row r="1221" spans="1:2" x14ac:dyDescent="0.35">
      <c r="A1221" s="47" t="s">
        <v>1181</v>
      </c>
      <c r="B1221" s="48">
        <v>1</v>
      </c>
    </row>
    <row r="1222" spans="1:2" x14ac:dyDescent="0.35">
      <c r="A1222" s="47" t="s">
        <v>842</v>
      </c>
      <c r="B1222" s="48">
        <v>1</v>
      </c>
    </row>
    <row r="1223" spans="1:2" x14ac:dyDescent="0.35">
      <c r="A1223" s="47" t="s">
        <v>840</v>
      </c>
      <c r="B1223" s="48">
        <v>1</v>
      </c>
    </row>
    <row r="1224" spans="1:2" x14ac:dyDescent="0.35">
      <c r="A1224" s="47" t="s">
        <v>2557</v>
      </c>
      <c r="B1224" s="48">
        <v>1</v>
      </c>
    </row>
    <row r="1225" spans="1:2" x14ac:dyDescent="0.35">
      <c r="A1225" s="47" t="s">
        <v>1952</v>
      </c>
      <c r="B1225" s="48">
        <v>1</v>
      </c>
    </row>
    <row r="1226" spans="1:2" x14ac:dyDescent="0.35">
      <c r="A1226" s="47" t="s">
        <v>1960</v>
      </c>
      <c r="B1226" s="48">
        <v>1</v>
      </c>
    </row>
    <row r="1227" spans="1:2" x14ac:dyDescent="0.35">
      <c r="A1227" s="47" t="s">
        <v>1115</v>
      </c>
      <c r="B1227" s="48">
        <v>3</v>
      </c>
    </row>
    <row r="1228" spans="1:2" x14ac:dyDescent="0.35">
      <c r="A1228" s="47" t="s">
        <v>1019</v>
      </c>
      <c r="B1228" s="48">
        <v>1</v>
      </c>
    </row>
    <row r="1229" spans="1:2" x14ac:dyDescent="0.35">
      <c r="A1229" s="47" t="s">
        <v>1969</v>
      </c>
      <c r="B1229" s="48">
        <v>1</v>
      </c>
    </row>
    <row r="1230" spans="1:2" x14ac:dyDescent="0.35">
      <c r="A1230" s="47" t="s">
        <v>2155</v>
      </c>
      <c r="B1230" s="48">
        <v>1</v>
      </c>
    </row>
    <row r="1231" spans="1:2" x14ac:dyDescent="0.35">
      <c r="A1231" s="47" t="s">
        <v>1261</v>
      </c>
      <c r="B1231" s="48">
        <v>1</v>
      </c>
    </row>
    <row r="1232" spans="1:2" x14ac:dyDescent="0.35">
      <c r="A1232" s="47" t="s">
        <v>2742</v>
      </c>
      <c r="B1232" s="48">
        <v>1</v>
      </c>
    </row>
    <row r="1233" spans="1:2" x14ac:dyDescent="0.35">
      <c r="A1233" s="47" t="s">
        <v>1233</v>
      </c>
      <c r="B1233" s="48">
        <v>1</v>
      </c>
    </row>
    <row r="1234" spans="1:2" x14ac:dyDescent="0.35">
      <c r="A1234" s="47" t="s">
        <v>1176</v>
      </c>
      <c r="B1234" s="48">
        <v>2</v>
      </c>
    </row>
    <row r="1235" spans="1:2" x14ac:dyDescent="0.35">
      <c r="A1235" s="47" t="s">
        <v>685</v>
      </c>
      <c r="B1235" s="48">
        <v>2</v>
      </c>
    </row>
    <row r="1236" spans="1:2" x14ac:dyDescent="0.35">
      <c r="A1236" s="47" t="s">
        <v>436</v>
      </c>
      <c r="B1236" s="48">
        <v>4</v>
      </c>
    </row>
    <row r="1237" spans="1:2" x14ac:dyDescent="0.35">
      <c r="A1237" s="47" t="s">
        <v>2888</v>
      </c>
      <c r="B1237" s="48">
        <v>1</v>
      </c>
    </row>
    <row r="1238" spans="1:2" x14ac:dyDescent="0.35">
      <c r="A1238" s="47" t="s">
        <v>2669</v>
      </c>
      <c r="B1238" s="48">
        <v>1</v>
      </c>
    </row>
    <row r="1239" spans="1:2" x14ac:dyDescent="0.35">
      <c r="A1239" s="47" t="s">
        <v>2656</v>
      </c>
      <c r="B1239" s="48">
        <v>1</v>
      </c>
    </row>
    <row r="1240" spans="1:2" x14ac:dyDescent="0.35">
      <c r="A1240" s="47" t="s">
        <v>2619</v>
      </c>
      <c r="B1240" s="48">
        <v>1</v>
      </c>
    </row>
    <row r="1241" spans="1:2" x14ac:dyDescent="0.35">
      <c r="A1241" s="47" t="s">
        <v>798</v>
      </c>
      <c r="B1241" s="48">
        <v>1</v>
      </c>
    </row>
    <row r="1242" spans="1:2" x14ac:dyDescent="0.35">
      <c r="A1242" s="47" t="s">
        <v>1232</v>
      </c>
      <c r="B1242" s="48">
        <v>1</v>
      </c>
    </row>
    <row r="1243" spans="1:2" x14ac:dyDescent="0.35">
      <c r="A1243" s="47" t="s">
        <v>2843</v>
      </c>
      <c r="B1243" s="48">
        <v>2</v>
      </c>
    </row>
    <row r="1244" spans="1:2" x14ac:dyDescent="0.35">
      <c r="A1244" s="47" t="s">
        <v>2841</v>
      </c>
      <c r="B1244" s="48">
        <v>3</v>
      </c>
    </row>
    <row r="1245" spans="1:2" x14ac:dyDescent="0.35">
      <c r="A1245" s="47" t="s">
        <v>423</v>
      </c>
      <c r="B1245" s="48">
        <v>4</v>
      </c>
    </row>
    <row r="1246" spans="1:2" x14ac:dyDescent="0.35">
      <c r="A1246" s="47" t="s">
        <v>1173</v>
      </c>
      <c r="B1246" s="48">
        <v>1</v>
      </c>
    </row>
    <row r="1247" spans="1:2" x14ac:dyDescent="0.35">
      <c r="A1247" s="47" t="s">
        <v>3012</v>
      </c>
      <c r="B1247" s="48">
        <v>1</v>
      </c>
    </row>
    <row r="1248" spans="1:2" x14ac:dyDescent="0.35">
      <c r="A1248" s="47" t="s">
        <v>1288</v>
      </c>
      <c r="B1248" s="48">
        <v>2</v>
      </c>
    </row>
    <row r="1249" spans="1:2" x14ac:dyDescent="0.35">
      <c r="A1249" s="47" t="s">
        <v>524</v>
      </c>
      <c r="B1249" s="48">
        <v>1</v>
      </c>
    </row>
    <row r="1250" spans="1:2" x14ac:dyDescent="0.35">
      <c r="A1250" s="47" t="s">
        <v>2159</v>
      </c>
      <c r="B1250" s="48">
        <v>1</v>
      </c>
    </row>
    <row r="1251" spans="1:2" x14ac:dyDescent="0.35">
      <c r="A1251" s="47" t="s">
        <v>852</v>
      </c>
      <c r="B1251" s="48">
        <v>1</v>
      </c>
    </row>
    <row r="1252" spans="1:2" x14ac:dyDescent="0.35">
      <c r="A1252" s="47" t="s">
        <v>2240</v>
      </c>
      <c r="B1252" s="48">
        <v>1</v>
      </c>
    </row>
    <row r="1253" spans="1:2" x14ac:dyDescent="0.35">
      <c r="A1253" s="47" t="s">
        <v>1449</v>
      </c>
      <c r="B1253" s="48">
        <v>1</v>
      </c>
    </row>
    <row r="1254" spans="1:2" x14ac:dyDescent="0.35">
      <c r="A1254" s="47" t="s">
        <v>2214</v>
      </c>
      <c r="B1254" s="48">
        <v>2</v>
      </c>
    </row>
    <row r="1255" spans="1:2" x14ac:dyDescent="0.35">
      <c r="A1255" s="47" t="s">
        <v>2702</v>
      </c>
      <c r="B1255" s="48">
        <v>1</v>
      </c>
    </row>
    <row r="1256" spans="1:2" x14ac:dyDescent="0.35">
      <c r="A1256" s="47" t="s">
        <v>2275</v>
      </c>
      <c r="B1256" s="48">
        <v>1</v>
      </c>
    </row>
    <row r="1257" spans="1:2" x14ac:dyDescent="0.35">
      <c r="A1257" s="47" t="s">
        <v>605</v>
      </c>
      <c r="B1257" s="48">
        <v>3</v>
      </c>
    </row>
    <row r="1258" spans="1:2" x14ac:dyDescent="0.35">
      <c r="A1258" s="47" t="s">
        <v>1161</v>
      </c>
      <c r="B1258" s="48">
        <v>1</v>
      </c>
    </row>
    <row r="1259" spans="1:2" x14ac:dyDescent="0.35">
      <c r="A1259" s="47" t="s">
        <v>1549</v>
      </c>
      <c r="B1259" s="48">
        <v>1</v>
      </c>
    </row>
    <row r="1260" spans="1:2" x14ac:dyDescent="0.35">
      <c r="A1260" s="47" t="s">
        <v>2923</v>
      </c>
      <c r="B1260" s="48">
        <v>1</v>
      </c>
    </row>
    <row r="1261" spans="1:2" x14ac:dyDescent="0.35">
      <c r="A1261" s="47" t="s">
        <v>2924</v>
      </c>
      <c r="B1261" s="48">
        <v>1</v>
      </c>
    </row>
    <row r="1262" spans="1:2" x14ac:dyDescent="0.35">
      <c r="A1262" s="47" t="s">
        <v>532</v>
      </c>
      <c r="B1262" s="48">
        <v>1</v>
      </c>
    </row>
    <row r="1263" spans="1:2" x14ac:dyDescent="0.35">
      <c r="A1263" s="47" t="s">
        <v>2931</v>
      </c>
      <c r="B1263" s="48">
        <v>1</v>
      </c>
    </row>
    <row r="1264" spans="1:2" x14ac:dyDescent="0.35">
      <c r="A1264" s="47" t="s">
        <v>3154</v>
      </c>
      <c r="B1264" s="48">
        <v>1</v>
      </c>
    </row>
    <row r="1265" spans="1:2" x14ac:dyDescent="0.35">
      <c r="A1265" s="47" t="s">
        <v>570</v>
      </c>
      <c r="B1265" s="48">
        <v>1</v>
      </c>
    </row>
    <row r="1266" spans="1:2" x14ac:dyDescent="0.35">
      <c r="A1266" s="47" t="s">
        <v>2089</v>
      </c>
      <c r="B1266" s="48">
        <v>1</v>
      </c>
    </row>
    <row r="1267" spans="1:2" x14ac:dyDescent="0.35">
      <c r="A1267" s="47" t="s">
        <v>3005</v>
      </c>
      <c r="B1267" s="48">
        <v>1</v>
      </c>
    </row>
    <row r="1268" spans="1:2" x14ac:dyDescent="0.35">
      <c r="A1268" s="47" t="s">
        <v>1818</v>
      </c>
      <c r="B1268" s="48">
        <v>1</v>
      </c>
    </row>
    <row r="1269" spans="1:2" x14ac:dyDescent="0.35">
      <c r="A1269" s="47" t="s">
        <v>3045</v>
      </c>
      <c r="B1269" s="48">
        <v>1</v>
      </c>
    </row>
    <row r="1270" spans="1:2" x14ac:dyDescent="0.35">
      <c r="A1270" s="47" t="s">
        <v>1307</v>
      </c>
      <c r="B1270" s="48">
        <v>1</v>
      </c>
    </row>
    <row r="1271" spans="1:2" x14ac:dyDescent="0.35">
      <c r="A1271" s="47" t="s">
        <v>664</v>
      </c>
      <c r="B1271" s="48">
        <v>2</v>
      </c>
    </row>
    <row r="1272" spans="1:2" x14ac:dyDescent="0.35">
      <c r="A1272" s="47" t="s">
        <v>1365</v>
      </c>
      <c r="B1272" s="48">
        <v>2</v>
      </c>
    </row>
    <row r="1273" spans="1:2" x14ac:dyDescent="0.35">
      <c r="A1273" s="47" t="s">
        <v>3061</v>
      </c>
      <c r="B1273" s="48">
        <v>1</v>
      </c>
    </row>
    <row r="1274" spans="1:2" x14ac:dyDescent="0.35">
      <c r="A1274" s="47" t="s">
        <v>1292</v>
      </c>
      <c r="B1274" s="48">
        <v>1</v>
      </c>
    </row>
    <row r="1275" spans="1:2" x14ac:dyDescent="0.35">
      <c r="A1275" s="47" t="s">
        <v>1540</v>
      </c>
      <c r="B1275" s="48">
        <v>1</v>
      </c>
    </row>
    <row r="1276" spans="1:2" x14ac:dyDescent="0.35">
      <c r="A1276" s="47" t="s">
        <v>614</v>
      </c>
      <c r="B1276" s="48">
        <v>2</v>
      </c>
    </row>
    <row r="1277" spans="1:2" x14ac:dyDescent="0.35">
      <c r="A1277" s="47" t="s">
        <v>3185</v>
      </c>
      <c r="B1277" s="48">
        <v>1</v>
      </c>
    </row>
    <row r="1278" spans="1:2" x14ac:dyDescent="0.35">
      <c r="A1278" s="47" t="s">
        <v>1702</v>
      </c>
      <c r="B1278" s="48">
        <v>1</v>
      </c>
    </row>
    <row r="1279" spans="1:2" x14ac:dyDescent="0.35">
      <c r="A1279" s="47" t="s">
        <v>584</v>
      </c>
      <c r="B1279" s="48">
        <v>2</v>
      </c>
    </row>
    <row r="1280" spans="1:2" x14ac:dyDescent="0.35">
      <c r="A1280" s="47" t="s">
        <v>1111</v>
      </c>
      <c r="B1280" s="48">
        <v>2</v>
      </c>
    </row>
    <row r="1281" spans="1:2" x14ac:dyDescent="0.35">
      <c r="A1281" s="47" t="s">
        <v>2294</v>
      </c>
      <c r="B1281" s="48">
        <v>1</v>
      </c>
    </row>
    <row r="1282" spans="1:2" x14ac:dyDescent="0.35">
      <c r="A1282" s="47" t="s">
        <v>730</v>
      </c>
      <c r="B1282" s="48">
        <v>1</v>
      </c>
    </row>
    <row r="1283" spans="1:2" x14ac:dyDescent="0.35">
      <c r="A1283" s="47" t="s">
        <v>3228</v>
      </c>
      <c r="B1283" s="48">
        <v>1</v>
      </c>
    </row>
    <row r="1284" spans="1:2" x14ac:dyDescent="0.35">
      <c r="A1284" s="47" t="s">
        <v>2918</v>
      </c>
      <c r="B1284" s="48">
        <v>1</v>
      </c>
    </row>
    <row r="1285" spans="1:2" x14ac:dyDescent="0.35">
      <c r="A1285" s="47" t="s">
        <v>729</v>
      </c>
      <c r="B1285" s="48">
        <v>1</v>
      </c>
    </row>
    <row r="1286" spans="1:2" x14ac:dyDescent="0.35">
      <c r="A1286" s="47" t="s">
        <v>3227</v>
      </c>
      <c r="B1286" s="48">
        <v>1</v>
      </c>
    </row>
    <row r="1287" spans="1:2" x14ac:dyDescent="0.35">
      <c r="A1287" s="47" t="s">
        <v>2605</v>
      </c>
      <c r="B1287" s="48">
        <v>1</v>
      </c>
    </row>
    <row r="1288" spans="1:2" x14ac:dyDescent="0.35">
      <c r="A1288" s="47" t="s">
        <v>2348</v>
      </c>
      <c r="B1288" s="48">
        <v>1</v>
      </c>
    </row>
    <row r="1289" spans="1:2" x14ac:dyDescent="0.35">
      <c r="A1289" s="47" t="s">
        <v>1711</v>
      </c>
      <c r="B1289" s="48">
        <v>1</v>
      </c>
    </row>
    <row r="1290" spans="1:2" x14ac:dyDescent="0.35">
      <c r="A1290" s="47" t="s">
        <v>993</v>
      </c>
      <c r="B1290" s="48">
        <v>1</v>
      </c>
    </row>
    <row r="1291" spans="1:2" x14ac:dyDescent="0.35">
      <c r="A1291" s="47" t="s">
        <v>2648</v>
      </c>
      <c r="B1291" s="48">
        <v>1</v>
      </c>
    </row>
    <row r="1292" spans="1:2" x14ac:dyDescent="0.35">
      <c r="A1292" s="47" t="s">
        <v>2697</v>
      </c>
      <c r="B1292" s="48">
        <v>1</v>
      </c>
    </row>
    <row r="1293" spans="1:2" x14ac:dyDescent="0.35">
      <c r="A1293" s="47" t="s">
        <v>2727</v>
      </c>
      <c r="B1293" s="48">
        <v>1</v>
      </c>
    </row>
    <row r="1294" spans="1:2" x14ac:dyDescent="0.35">
      <c r="A1294" s="47" t="s">
        <v>1298</v>
      </c>
      <c r="B1294" s="48">
        <v>2</v>
      </c>
    </row>
    <row r="1295" spans="1:2" x14ac:dyDescent="0.35">
      <c r="A1295" s="47" t="s">
        <v>2723</v>
      </c>
      <c r="B1295" s="48">
        <v>1</v>
      </c>
    </row>
    <row r="1296" spans="1:2" x14ac:dyDescent="0.35">
      <c r="A1296" s="47" t="s">
        <v>3037</v>
      </c>
      <c r="B1296" s="48">
        <v>1</v>
      </c>
    </row>
    <row r="1297" spans="1:2" x14ac:dyDescent="0.35">
      <c r="A1297" s="47" t="s">
        <v>1812</v>
      </c>
      <c r="B1297" s="48">
        <v>1</v>
      </c>
    </row>
    <row r="1298" spans="1:2" x14ac:dyDescent="0.35">
      <c r="A1298" s="47" t="s">
        <v>2621</v>
      </c>
      <c r="B1298" s="48">
        <v>1</v>
      </c>
    </row>
    <row r="1299" spans="1:2" x14ac:dyDescent="0.35">
      <c r="A1299" s="47" t="s">
        <v>1114</v>
      </c>
      <c r="B1299" s="48">
        <v>2</v>
      </c>
    </row>
    <row r="1300" spans="1:2" x14ac:dyDescent="0.35">
      <c r="A1300" s="47" t="s">
        <v>1018</v>
      </c>
      <c r="B1300" s="48">
        <v>1</v>
      </c>
    </row>
    <row r="1301" spans="1:2" x14ac:dyDescent="0.35">
      <c r="A1301" s="47" t="s">
        <v>1475</v>
      </c>
      <c r="B1301" s="48">
        <v>1</v>
      </c>
    </row>
    <row r="1302" spans="1:2" x14ac:dyDescent="0.35">
      <c r="A1302" s="47" t="s">
        <v>2989</v>
      </c>
      <c r="B1302" s="48">
        <v>2</v>
      </c>
    </row>
    <row r="1303" spans="1:2" x14ac:dyDescent="0.35">
      <c r="A1303" s="47" t="s">
        <v>2192</v>
      </c>
      <c r="B1303" s="48">
        <v>1</v>
      </c>
    </row>
    <row r="1304" spans="1:2" x14ac:dyDescent="0.35">
      <c r="A1304" s="47" t="s">
        <v>2701</v>
      </c>
      <c r="B1304" s="48">
        <v>1</v>
      </c>
    </row>
    <row r="1305" spans="1:2" x14ac:dyDescent="0.35">
      <c r="A1305" s="47" t="s">
        <v>2420</v>
      </c>
      <c r="B1305" s="48">
        <v>1</v>
      </c>
    </row>
    <row r="1306" spans="1:2" x14ac:dyDescent="0.35">
      <c r="A1306" s="47" t="s">
        <v>1981</v>
      </c>
      <c r="B1306" s="48">
        <v>1</v>
      </c>
    </row>
    <row r="1307" spans="1:2" x14ac:dyDescent="0.35">
      <c r="A1307" s="47" t="s">
        <v>647</v>
      </c>
      <c r="B1307" s="48">
        <v>1</v>
      </c>
    </row>
    <row r="1308" spans="1:2" x14ac:dyDescent="0.35">
      <c r="A1308" s="47" t="s">
        <v>521</v>
      </c>
      <c r="B1308" s="48">
        <v>1</v>
      </c>
    </row>
    <row r="1309" spans="1:2" x14ac:dyDescent="0.35">
      <c r="A1309" s="47" t="s">
        <v>1179</v>
      </c>
      <c r="B1309" s="48">
        <v>1</v>
      </c>
    </row>
    <row r="1310" spans="1:2" x14ac:dyDescent="0.35">
      <c r="A1310" s="47" t="s">
        <v>1856</v>
      </c>
      <c r="B1310" s="48">
        <v>1</v>
      </c>
    </row>
    <row r="1311" spans="1:2" x14ac:dyDescent="0.35">
      <c r="A1311" s="47" t="s">
        <v>1837</v>
      </c>
      <c r="B1311" s="48">
        <v>1</v>
      </c>
    </row>
    <row r="1312" spans="1:2" x14ac:dyDescent="0.35">
      <c r="A1312" s="47" t="s">
        <v>1319</v>
      </c>
      <c r="B1312" s="48">
        <v>1</v>
      </c>
    </row>
    <row r="1313" spans="1:2" x14ac:dyDescent="0.35">
      <c r="A1313" s="47" t="s">
        <v>2421</v>
      </c>
      <c r="B1313" s="48">
        <v>1</v>
      </c>
    </row>
    <row r="1314" spans="1:2" x14ac:dyDescent="0.35">
      <c r="A1314" s="47" t="s">
        <v>506</v>
      </c>
      <c r="B1314" s="48">
        <v>1</v>
      </c>
    </row>
    <row r="1315" spans="1:2" x14ac:dyDescent="0.35">
      <c r="A1315" s="47" t="s">
        <v>70</v>
      </c>
      <c r="B1315" s="48">
        <v>1</v>
      </c>
    </row>
    <row r="1316" spans="1:2" x14ac:dyDescent="0.35">
      <c r="A1316" s="47" t="s">
        <v>2489</v>
      </c>
      <c r="B1316" s="48">
        <v>1</v>
      </c>
    </row>
    <row r="1317" spans="1:2" x14ac:dyDescent="0.35">
      <c r="A1317" s="47" t="s">
        <v>1279</v>
      </c>
      <c r="B1317" s="48">
        <v>1</v>
      </c>
    </row>
    <row r="1318" spans="1:2" x14ac:dyDescent="0.35">
      <c r="A1318" s="47" t="s">
        <v>475</v>
      </c>
      <c r="B1318" s="48">
        <v>1</v>
      </c>
    </row>
    <row r="1319" spans="1:2" x14ac:dyDescent="0.35">
      <c r="A1319" s="47" t="s">
        <v>3068</v>
      </c>
      <c r="B1319" s="48">
        <v>1</v>
      </c>
    </row>
    <row r="1320" spans="1:2" x14ac:dyDescent="0.35">
      <c r="A1320" s="47" t="s">
        <v>599</v>
      </c>
      <c r="B1320" s="48">
        <v>2</v>
      </c>
    </row>
    <row r="1321" spans="1:2" x14ac:dyDescent="0.35">
      <c r="A1321" s="47" t="s">
        <v>1312</v>
      </c>
      <c r="B1321" s="48">
        <v>1</v>
      </c>
    </row>
    <row r="1322" spans="1:2" x14ac:dyDescent="0.35">
      <c r="A1322" s="47" t="s">
        <v>1838</v>
      </c>
      <c r="B1322" s="48">
        <v>1</v>
      </c>
    </row>
    <row r="1323" spans="1:2" x14ac:dyDescent="0.35">
      <c r="A1323" s="47" t="s">
        <v>1398</v>
      </c>
      <c r="B1323" s="48">
        <v>1</v>
      </c>
    </row>
    <row r="1324" spans="1:2" x14ac:dyDescent="0.35">
      <c r="A1324" s="47" t="s">
        <v>1953</v>
      </c>
      <c r="B1324" s="48">
        <v>1</v>
      </c>
    </row>
    <row r="1325" spans="1:2" x14ac:dyDescent="0.35">
      <c r="A1325" s="47" t="s">
        <v>694</v>
      </c>
      <c r="B1325" s="48">
        <v>1</v>
      </c>
    </row>
    <row r="1326" spans="1:2" x14ac:dyDescent="0.35">
      <c r="A1326" s="47" t="s">
        <v>3090</v>
      </c>
      <c r="B1326" s="48">
        <v>1</v>
      </c>
    </row>
    <row r="1327" spans="1:2" x14ac:dyDescent="0.35">
      <c r="A1327" s="47" t="s">
        <v>3252</v>
      </c>
      <c r="B1327" s="48">
        <v>1</v>
      </c>
    </row>
    <row r="1328" spans="1:2" x14ac:dyDescent="0.35">
      <c r="A1328" s="47" t="s">
        <v>1560</v>
      </c>
      <c r="B1328" s="48">
        <v>1</v>
      </c>
    </row>
    <row r="1329" spans="1:2" x14ac:dyDescent="0.35">
      <c r="A1329" s="47" t="s">
        <v>1038</v>
      </c>
      <c r="B1329" s="48">
        <v>1</v>
      </c>
    </row>
    <row r="1330" spans="1:2" x14ac:dyDescent="0.35">
      <c r="A1330" s="47" t="s">
        <v>1284</v>
      </c>
      <c r="B1330" s="48">
        <v>1</v>
      </c>
    </row>
    <row r="1331" spans="1:2" x14ac:dyDescent="0.35">
      <c r="A1331" s="47" t="s">
        <v>613</v>
      </c>
      <c r="B1331" s="48">
        <v>2</v>
      </c>
    </row>
    <row r="1332" spans="1:2" x14ac:dyDescent="0.35">
      <c r="A1332" s="47" t="s">
        <v>1291</v>
      </c>
      <c r="B1332" s="48">
        <v>1</v>
      </c>
    </row>
    <row r="1333" spans="1:2" x14ac:dyDescent="0.35">
      <c r="A1333" s="47" t="s">
        <v>1559</v>
      </c>
      <c r="B1333" s="48">
        <v>1</v>
      </c>
    </row>
    <row r="1334" spans="1:2" x14ac:dyDescent="0.35">
      <c r="A1334" s="47" t="s">
        <v>2283</v>
      </c>
      <c r="B1334" s="48">
        <v>1</v>
      </c>
    </row>
    <row r="1335" spans="1:2" x14ac:dyDescent="0.35">
      <c r="A1335" s="47" t="s">
        <v>731</v>
      </c>
      <c r="B1335" s="48">
        <v>1</v>
      </c>
    </row>
    <row r="1336" spans="1:2" x14ac:dyDescent="0.35">
      <c r="A1336" s="47" t="s">
        <v>2696</v>
      </c>
      <c r="B1336" s="48">
        <v>1</v>
      </c>
    </row>
    <row r="1337" spans="1:2" x14ac:dyDescent="0.35">
      <c r="A1337" s="47" t="s">
        <v>1406</v>
      </c>
      <c r="B1337" s="48">
        <v>2</v>
      </c>
    </row>
    <row r="1338" spans="1:2" x14ac:dyDescent="0.35">
      <c r="A1338" s="47" t="s">
        <v>3215</v>
      </c>
      <c r="B1338" s="48">
        <v>1</v>
      </c>
    </row>
    <row r="1339" spans="1:2" x14ac:dyDescent="0.35">
      <c r="A1339" s="47" t="s">
        <v>2234</v>
      </c>
      <c r="B1339" s="48">
        <v>1</v>
      </c>
    </row>
    <row r="1340" spans="1:2" x14ac:dyDescent="0.35">
      <c r="A1340" s="47" t="s">
        <v>1912</v>
      </c>
      <c r="B1340" s="48">
        <v>1</v>
      </c>
    </row>
    <row r="1341" spans="1:2" x14ac:dyDescent="0.35">
      <c r="A1341" s="47" t="s">
        <v>1630</v>
      </c>
      <c r="B1341" s="48">
        <v>1</v>
      </c>
    </row>
    <row r="1342" spans="1:2" x14ac:dyDescent="0.35">
      <c r="A1342" s="47" t="s">
        <v>560</v>
      </c>
      <c r="B1342" s="48">
        <v>1</v>
      </c>
    </row>
    <row r="1343" spans="1:2" x14ac:dyDescent="0.35">
      <c r="A1343" s="47" t="s">
        <v>3046</v>
      </c>
      <c r="B1343" s="48">
        <v>1</v>
      </c>
    </row>
    <row r="1344" spans="1:2" x14ac:dyDescent="0.35">
      <c r="A1344" s="47" t="s">
        <v>603</v>
      </c>
      <c r="B1344" s="48">
        <v>1</v>
      </c>
    </row>
    <row r="1345" spans="1:2" x14ac:dyDescent="0.35">
      <c r="A1345" s="47" t="s">
        <v>1480</v>
      </c>
      <c r="B1345" s="48">
        <v>1</v>
      </c>
    </row>
    <row r="1346" spans="1:2" x14ac:dyDescent="0.35">
      <c r="A1346" s="47" t="s">
        <v>2867</v>
      </c>
      <c r="B1346" s="48">
        <v>1</v>
      </c>
    </row>
    <row r="1347" spans="1:2" x14ac:dyDescent="0.35">
      <c r="A1347" s="47" t="s">
        <v>1184</v>
      </c>
      <c r="B1347" s="48">
        <v>1</v>
      </c>
    </row>
    <row r="1348" spans="1:2" x14ac:dyDescent="0.35">
      <c r="A1348" s="47" t="s">
        <v>1212</v>
      </c>
      <c r="B1348" s="48">
        <v>1</v>
      </c>
    </row>
    <row r="1349" spans="1:2" x14ac:dyDescent="0.35">
      <c r="A1349" s="47" t="s">
        <v>2444</v>
      </c>
      <c r="B1349" s="48">
        <v>1</v>
      </c>
    </row>
    <row r="1350" spans="1:2" x14ac:dyDescent="0.35">
      <c r="A1350" s="47" t="s">
        <v>1538</v>
      </c>
      <c r="B1350" s="48">
        <v>1</v>
      </c>
    </row>
    <row r="1351" spans="1:2" x14ac:dyDescent="0.35">
      <c r="A1351" s="47" t="s">
        <v>1243</v>
      </c>
      <c r="B1351" s="48">
        <v>1</v>
      </c>
    </row>
    <row r="1352" spans="1:2" x14ac:dyDescent="0.35">
      <c r="A1352" s="47" t="s">
        <v>547</v>
      </c>
      <c r="B1352" s="48">
        <v>1</v>
      </c>
    </row>
    <row r="1353" spans="1:2" x14ac:dyDescent="0.35">
      <c r="A1353" s="47" t="s">
        <v>1281</v>
      </c>
      <c r="B1353" s="48">
        <v>1</v>
      </c>
    </row>
    <row r="1354" spans="1:2" x14ac:dyDescent="0.35">
      <c r="A1354" s="47" t="s">
        <v>3064</v>
      </c>
      <c r="B1354" s="48">
        <v>1</v>
      </c>
    </row>
    <row r="1355" spans="1:2" x14ac:dyDescent="0.35">
      <c r="A1355" s="47" t="s">
        <v>600</v>
      </c>
      <c r="B1355" s="48">
        <v>1</v>
      </c>
    </row>
    <row r="1356" spans="1:2" x14ac:dyDescent="0.35">
      <c r="A1356" s="47" t="s">
        <v>1516</v>
      </c>
      <c r="B1356" s="48">
        <v>1</v>
      </c>
    </row>
    <row r="1357" spans="1:2" x14ac:dyDescent="0.35">
      <c r="A1357" s="47" t="s">
        <v>2900</v>
      </c>
      <c r="B1357" s="48">
        <v>1</v>
      </c>
    </row>
    <row r="1358" spans="1:2" x14ac:dyDescent="0.35">
      <c r="A1358" s="47" t="s">
        <v>2109</v>
      </c>
      <c r="B1358" s="48">
        <v>1</v>
      </c>
    </row>
    <row r="1359" spans="1:2" x14ac:dyDescent="0.35">
      <c r="A1359" s="47" t="s">
        <v>1556</v>
      </c>
      <c r="B1359" s="48">
        <v>1</v>
      </c>
    </row>
    <row r="1360" spans="1:2" x14ac:dyDescent="0.35">
      <c r="A1360" s="47" t="s">
        <v>2982</v>
      </c>
      <c r="B1360" s="48">
        <v>3</v>
      </c>
    </row>
    <row r="1361" spans="1:2" x14ac:dyDescent="0.35">
      <c r="A1361" s="47" t="s">
        <v>1510</v>
      </c>
      <c r="B1361" s="48">
        <v>1</v>
      </c>
    </row>
    <row r="1362" spans="1:2" x14ac:dyDescent="0.35">
      <c r="A1362" s="47" t="s">
        <v>609</v>
      </c>
      <c r="B1362" s="48">
        <v>1</v>
      </c>
    </row>
    <row r="1363" spans="1:2" x14ac:dyDescent="0.35">
      <c r="A1363" s="47" t="s">
        <v>556</v>
      </c>
      <c r="B1363" s="48">
        <v>1</v>
      </c>
    </row>
    <row r="1364" spans="1:2" x14ac:dyDescent="0.35">
      <c r="A1364" s="47" t="s">
        <v>1420</v>
      </c>
      <c r="B1364" s="48">
        <v>1</v>
      </c>
    </row>
    <row r="1365" spans="1:2" x14ac:dyDescent="0.35">
      <c r="A1365" s="47" t="s">
        <v>2390</v>
      </c>
      <c r="B1365" s="48">
        <v>1</v>
      </c>
    </row>
    <row r="1366" spans="1:2" x14ac:dyDescent="0.35">
      <c r="A1366" s="47" t="s">
        <v>2349</v>
      </c>
      <c r="B1366" s="48">
        <v>1</v>
      </c>
    </row>
    <row r="1367" spans="1:2" x14ac:dyDescent="0.35">
      <c r="A1367" s="47" t="s">
        <v>1712</v>
      </c>
      <c r="B1367" s="48">
        <v>1</v>
      </c>
    </row>
    <row r="1368" spans="1:2" x14ac:dyDescent="0.35">
      <c r="A1368" s="47" t="s">
        <v>994</v>
      </c>
      <c r="B1368" s="48">
        <v>1</v>
      </c>
    </row>
    <row r="1369" spans="1:2" x14ac:dyDescent="0.35">
      <c r="A1369" s="47" t="s">
        <v>1765</v>
      </c>
      <c r="B1369" s="48">
        <v>2</v>
      </c>
    </row>
    <row r="1370" spans="1:2" x14ac:dyDescent="0.35">
      <c r="A1370" s="47" t="s">
        <v>23</v>
      </c>
      <c r="B1370" s="48">
        <v>3</v>
      </c>
    </row>
    <row r="1371" spans="1:2" x14ac:dyDescent="0.35">
      <c r="A1371" s="47" t="s">
        <v>3262</v>
      </c>
      <c r="B1371" s="48">
        <v>1</v>
      </c>
    </row>
    <row r="1372" spans="1:2" x14ac:dyDescent="0.35">
      <c r="A1372" s="47" t="s">
        <v>895</v>
      </c>
      <c r="B1372" s="48">
        <v>1</v>
      </c>
    </row>
    <row r="1373" spans="1:2" x14ac:dyDescent="0.35">
      <c r="A1373" s="47" t="s">
        <v>372</v>
      </c>
      <c r="B1373" s="48">
        <v>274</v>
      </c>
    </row>
    <row r="1374" spans="1:2" x14ac:dyDescent="0.35">
      <c r="A1374" s="47" t="s">
        <v>728</v>
      </c>
      <c r="B1374" s="48">
        <v>2</v>
      </c>
    </row>
    <row r="1375" spans="1:2" x14ac:dyDescent="0.35">
      <c r="A1375" s="47" t="s">
        <v>1469</v>
      </c>
      <c r="B1375" s="48">
        <v>3</v>
      </c>
    </row>
    <row r="1376" spans="1:2" x14ac:dyDescent="0.35">
      <c r="A1376" s="47" t="s">
        <v>3076</v>
      </c>
      <c r="B1376" s="48">
        <v>1</v>
      </c>
    </row>
    <row r="1377" spans="1:2" x14ac:dyDescent="0.35">
      <c r="A1377" s="47" t="s">
        <v>2123</v>
      </c>
      <c r="B1377" s="48">
        <v>1</v>
      </c>
    </row>
    <row r="1378" spans="1:2" x14ac:dyDescent="0.35">
      <c r="A1378" s="47" t="s">
        <v>3311</v>
      </c>
      <c r="B1378" s="48">
        <v>1</v>
      </c>
    </row>
    <row r="1379" spans="1:2" x14ac:dyDescent="0.35">
      <c r="A1379" s="47" t="s">
        <v>2160</v>
      </c>
      <c r="B1379" s="48">
        <v>1</v>
      </c>
    </row>
    <row r="1380" spans="1:2" x14ac:dyDescent="0.35">
      <c r="A1380" s="47" t="s">
        <v>3269</v>
      </c>
      <c r="B1380" s="48">
        <v>1</v>
      </c>
    </row>
    <row r="1381" spans="1:2" x14ac:dyDescent="0.35">
      <c r="A1381" s="47" t="s">
        <v>439</v>
      </c>
      <c r="B1381" s="48">
        <v>10</v>
      </c>
    </row>
    <row r="1382" spans="1:2" x14ac:dyDescent="0.35">
      <c r="A1382" s="47" t="s">
        <v>1097</v>
      </c>
      <c r="B1382" s="48">
        <v>8</v>
      </c>
    </row>
    <row r="1383" spans="1:2" x14ac:dyDescent="0.35">
      <c r="A1383" s="47" t="s">
        <v>1016</v>
      </c>
      <c r="B1383" s="48">
        <v>3</v>
      </c>
    </row>
    <row r="1384" spans="1:2" x14ac:dyDescent="0.35">
      <c r="A1384" s="47" t="s">
        <v>623</v>
      </c>
      <c r="B1384" s="48">
        <v>4</v>
      </c>
    </row>
    <row r="1385" spans="1:2" x14ac:dyDescent="0.35">
      <c r="A1385" s="47" t="s">
        <v>1842</v>
      </c>
      <c r="B1385" s="48">
        <v>1</v>
      </c>
    </row>
    <row r="1386" spans="1:2" x14ac:dyDescent="0.35">
      <c r="A1386" s="47" t="s">
        <v>630</v>
      </c>
      <c r="B1386" s="48">
        <v>1</v>
      </c>
    </row>
    <row r="1387" spans="1:2" x14ac:dyDescent="0.35">
      <c r="A1387" s="47" t="s">
        <v>73</v>
      </c>
      <c r="B1387" s="48">
        <v>1</v>
      </c>
    </row>
    <row r="1388" spans="1:2" x14ac:dyDescent="0.35">
      <c r="A1388" s="47" t="s">
        <v>1252</v>
      </c>
      <c r="B1388" s="48">
        <v>1</v>
      </c>
    </row>
    <row r="1389" spans="1:2" x14ac:dyDescent="0.35">
      <c r="A1389" s="47" t="s">
        <v>2874</v>
      </c>
      <c r="B1389" s="48">
        <v>1</v>
      </c>
    </row>
    <row r="1390" spans="1:2" x14ac:dyDescent="0.35">
      <c r="A1390" s="47" t="s">
        <v>1474</v>
      </c>
      <c r="B1390" s="48">
        <v>5</v>
      </c>
    </row>
    <row r="1391" spans="1:2" x14ac:dyDescent="0.35">
      <c r="A1391" s="47" t="s">
        <v>1036</v>
      </c>
      <c r="B1391" s="48">
        <v>1</v>
      </c>
    </row>
    <row r="1392" spans="1:2" x14ac:dyDescent="0.35">
      <c r="A1392" s="47" t="s">
        <v>1433</v>
      </c>
      <c r="B1392" s="48">
        <v>1</v>
      </c>
    </row>
    <row r="1393" spans="1:2" x14ac:dyDescent="0.35">
      <c r="A1393" s="47" t="s">
        <v>2122</v>
      </c>
      <c r="B1393" s="48">
        <v>1</v>
      </c>
    </row>
    <row r="1394" spans="1:2" x14ac:dyDescent="0.35">
      <c r="A1394" s="47" t="s">
        <v>1277</v>
      </c>
      <c r="B1394" s="48">
        <v>1</v>
      </c>
    </row>
    <row r="1395" spans="1:2" x14ac:dyDescent="0.35">
      <c r="A1395" s="47" t="s">
        <v>1473</v>
      </c>
      <c r="B1395" s="48">
        <v>1</v>
      </c>
    </row>
    <row r="1396" spans="1:2" x14ac:dyDescent="0.35">
      <c r="A1396" s="47" t="s">
        <v>1104</v>
      </c>
      <c r="B1396" s="48">
        <v>2</v>
      </c>
    </row>
    <row r="1397" spans="1:2" x14ac:dyDescent="0.35">
      <c r="A1397" s="47" t="s">
        <v>3302</v>
      </c>
      <c r="B1397" s="48">
        <v>1</v>
      </c>
    </row>
    <row r="1398" spans="1:2" x14ac:dyDescent="0.35">
      <c r="A1398" s="47" t="s">
        <v>810</v>
      </c>
      <c r="B1398" s="48">
        <v>1</v>
      </c>
    </row>
    <row r="1399" spans="1:2" x14ac:dyDescent="0.35">
      <c r="A1399" s="47" t="s">
        <v>1031</v>
      </c>
      <c r="B1399" s="48">
        <v>2</v>
      </c>
    </row>
    <row r="1400" spans="1:2" x14ac:dyDescent="0.35">
      <c r="A1400" s="47" t="s">
        <v>1167</v>
      </c>
      <c r="B1400" s="48">
        <v>1</v>
      </c>
    </row>
    <row r="1401" spans="1:2" x14ac:dyDescent="0.35">
      <c r="A1401" s="47" t="s">
        <v>528</v>
      </c>
      <c r="B1401" s="48">
        <v>1</v>
      </c>
    </row>
    <row r="1402" spans="1:2" x14ac:dyDescent="0.35">
      <c r="A1402" s="47" t="s">
        <v>909</v>
      </c>
      <c r="B1402" s="48">
        <v>1</v>
      </c>
    </row>
    <row r="1403" spans="1:2" x14ac:dyDescent="0.35">
      <c r="A1403" s="47" t="s">
        <v>1316</v>
      </c>
      <c r="B1403" s="48">
        <v>1</v>
      </c>
    </row>
    <row r="1404" spans="1:2" x14ac:dyDescent="0.35">
      <c r="A1404" s="47" t="s">
        <v>2530</v>
      </c>
      <c r="B1404" s="48">
        <v>1</v>
      </c>
    </row>
    <row r="1405" spans="1:2" x14ac:dyDescent="0.35">
      <c r="A1405" s="47" t="s">
        <v>91</v>
      </c>
      <c r="B1405" s="48">
        <v>1</v>
      </c>
    </row>
    <row r="1406" spans="1:2" x14ac:dyDescent="0.35">
      <c r="A1406" s="47" t="s">
        <v>1311</v>
      </c>
      <c r="B1406" s="48">
        <v>2</v>
      </c>
    </row>
    <row r="1407" spans="1:2" x14ac:dyDescent="0.35">
      <c r="A1407" s="47" t="s">
        <v>1922</v>
      </c>
      <c r="B1407" s="48">
        <v>2</v>
      </c>
    </row>
    <row r="1408" spans="1:2" x14ac:dyDescent="0.35">
      <c r="A1408" s="47" t="s">
        <v>1178</v>
      </c>
      <c r="B1408" s="48">
        <v>1</v>
      </c>
    </row>
    <row r="1409" spans="1:2" x14ac:dyDescent="0.35">
      <c r="A1409" s="47" t="s">
        <v>1980</v>
      </c>
      <c r="B1409" s="48">
        <v>1</v>
      </c>
    </row>
    <row r="1410" spans="1:2" x14ac:dyDescent="0.35">
      <c r="A1410" s="47" t="s">
        <v>2891</v>
      </c>
      <c r="B1410" s="48">
        <v>1</v>
      </c>
    </row>
    <row r="1411" spans="1:2" x14ac:dyDescent="0.35">
      <c r="A1411" s="47" t="s">
        <v>498</v>
      </c>
      <c r="B1411" s="48">
        <v>1</v>
      </c>
    </row>
    <row r="1412" spans="1:2" x14ac:dyDescent="0.35">
      <c r="A1412" s="47" t="s">
        <v>2892</v>
      </c>
      <c r="B1412" s="48">
        <v>1</v>
      </c>
    </row>
    <row r="1413" spans="1:2" x14ac:dyDescent="0.35">
      <c r="A1413" s="47" t="s">
        <v>2417</v>
      </c>
      <c r="B1413" s="48">
        <v>1</v>
      </c>
    </row>
    <row r="1414" spans="1:2" x14ac:dyDescent="0.35">
      <c r="A1414" s="47" t="s">
        <v>2568</v>
      </c>
      <c r="B1414" s="48">
        <v>1</v>
      </c>
    </row>
    <row r="1415" spans="1:2" x14ac:dyDescent="0.35">
      <c r="A1415" s="47" t="s">
        <v>1936</v>
      </c>
      <c r="B1415" s="48">
        <v>1</v>
      </c>
    </row>
    <row r="1416" spans="1:2" x14ac:dyDescent="0.35">
      <c r="A1416" s="47" t="s">
        <v>1677</v>
      </c>
      <c r="B1416" s="48">
        <v>1</v>
      </c>
    </row>
    <row r="1417" spans="1:2" x14ac:dyDescent="0.35">
      <c r="A1417" s="47" t="s">
        <v>1935</v>
      </c>
      <c r="B1417" s="48">
        <v>1</v>
      </c>
    </row>
    <row r="1418" spans="1:2" x14ac:dyDescent="0.35">
      <c r="A1418" s="47" t="s">
        <v>2539</v>
      </c>
      <c r="B1418" s="48">
        <v>1</v>
      </c>
    </row>
    <row r="1419" spans="1:2" x14ac:dyDescent="0.35">
      <c r="A1419" s="47" t="s">
        <v>455</v>
      </c>
      <c r="B1419" s="48">
        <v>1</v>
      </c>
    </row>
    <row r="1420" spans="1:2" x14ac:dyDescent="0.35">
      <c r="A1420" s="47" t="s">
        <v>1783</v>
      </c>
      <c r="B1420" s="48">
        <v>1</v>
      </c>
    </row>
    <row r="1421" spans="1:2" x14ac:dyDescent="0.35">
      <c r="A1421" s="47" t="s">
        <v>1142</v>
      </c>
      <c r="B1421" s="48">
        <v>1</v>
      </c>
    </row>
    <row r="1422" spans="1:2" x14ac:dyDescent="0.35">
      <c r="A1422" s="47" t="s">
        <v>1658</v>
      </c>
      <c r="B1422" s="48">
        <v>1</v>
      </c>
    </row>
    <row r="1423" spans="1:2" x14ac:dyDescent="0.35">
      <c r="A1423" s="47" t="s">
        <v>1357</v>
      </c>
      <c r="B1423" s="48">
        <v>1</v>
      </c>
    </row>
    <row r="1424" spans="1:2" x14ac:dyDescent="0.35">
      <c r="A1424" s="47" t="s">
        <v>1293</v>
      </c>
      <c r="B1424" s="48">
        <v>1</v>
      </c>
    </row>
    <row r="1425" spans="1:2" x14ac:dyDescent="0.35">
      <c r="A1425" s="47" t="s">
        <v>1294</v>
      </c>
      <c r="B1425" s="48">
        <v>1</v>
      </c>
    </row>
    <row r="1426" spans="1:2" x14ac:dyDescent="0.35">
      <c r="A1426" s="47" t="s">
        <v>2465</v>
      </c>
      <c r="B1426" s="48">
        <v>1</v>
      </c>
    </row>
    <row r="1427" spans="1:2" x14ac:dyDescent="0.35">
      <c r="A1427" s="47" t="s">
        <v>776</v>
      </c>
      <c r="B1427" s="48">
        <v>1</v>
      </c>
    </row>
    <row r="1428" spans="1:2" x14ac:dyDescent="0.35">
      <c r="A1428" s="47" t="s">
        <v>2488</v>
      </c>
      <c r="B1428" s="48">
        <v>1</v>
      </c>
    </row>
    <row r="1429" spans="1:2" x14ac:dyDescent="0.35">
      <c r="A1429" s="47" t="s">
        <v>1175</v>
      </c>
      <c r="B1429" s="48">
        <v>1</v>
      </c>
    </row>
    <row r="1430" spans="1:2" x14ac:dyDescent="0.35">
      <c r="A1430" s="47" t="s">
        <v>1174</v>
      </c>
      <c r="B1430" s="48">
        <v>1</v>
      </c>
    </row>
    <row r="1431" spans="1:2" x14ac:dyDescent="0.35">
      <c r="A1431" s="47" t="s">
        <v>2495</v>
      </c>
      <c r="B1431" s="48">
        <v>1</v>
      </c>
    </row>
    <row r="1432" spans="1:2" x14ac:dyDescent="0.35">
      <c r="A1432" s="47" t="s">
        <v>1751</v>
      </c>
      <c r="B1432" s="48">
        <v>2</v>
      </c>
    </row>
    <row r="1433" spans="1:2" x14ac:dyDescent="0.35">
      <c r="A1433" s="47" t="s">
        <v>3054</v>
      </c>
      <c r="B1433" s="48">
        <v>1</v>
      </c>
    </row>
    <row r="1434" spans="1:2" x14ac:dyDescent="0.35">
      <c r="A1434" s="47" t="s">
        <v>2509</v>
      </c>
      <c r="B1434" s="48">
        <v>1</v>
      </c>
    </row>
    <row r="1435" spans="1:2" x14ac:dyDescent="0.35">
      <c r="A1435" s="47" t="s">
        <v>1265</v>
      </c>
      <c r="B1435" s="48">
        <v>1</v>
      </c>
    </row>
    <row r="1436" spans="1:2" x14ac:dyDescent="0.35">
      <c r="A1436" s="47" t="s">
        <v>2925</v>
      </c>
      <c r="B1436" s="48">
        <v>1</v>
      </c>
    </row>
    <row r="1437" spans="1:2" x14ac:dyDescent="0.35">
      <c r="A1437" s="47" t="s">
        <v>1502</v>
      </c>
      <c r="B1437" s="48">
        <v>1</v>
      </c>
    </row>
    <row r="1438" spans="1:2" x14ac:dyDescent="0.35">
      <c r="A1438" s="47" t="s">
        <v>797</v>
      </c>
      <c r="B1438" s="48">
        <v>1</v>
      </c>
    </row>
    <row r="1439" spans="1:2" x14ac:dyDescent="0.35">
      <c r="A1439" s="47" t="s">
        <v>3277</v>
      </c>
      <c r="B1439" s="48">
        <v>1</v>
      </c>
    </row>
    <row r="1440" spans="1:2" x14ac:dyDescent="0.35">
      <c r="A1440" s="47" t="s">
        <v>2205</v>
      </c>
      <c r="B1440" s="48">
        <v>1</v>
      </c>
    </row>
    <row r="1441" spans="1:2" x14ac:dyDescent="0.35">
      <c r="A1441" s="47" t="s">
        <v>3286</v>
      </c>
      <c r="B1441" s="48">
        <v>1</v>
      </c>
    </row>
    <row r="1442" spans="1:2" x14ac:dyDescent="0.35">
      <c r="A1442" s="47" t="s">
        <v>727</v>
      </c>
      <c r="B1442" s="48">
        <v>1</v>
      </c>
    </row>
    <row r="1443" spans="1:2" x14ac:dyDescent="0.35">
      <c r="A1443" s="47" t="s">
        <v>3225</v>
      </c>
      <c r="B1443" s="48">
        <v>1</v>
      </c>
    </row>
    <row r="1444" spans="1:2" x14ac:dyDescent="0.35">
      <c r="A1444" s="47" t="s">
        <v>576</v>
      </c>
      <c r="B1444" s="48">
        <v>1</v>
      </c>
    </row>
    <row r="1445" spans="1:2" x14ac:dyDescent="0.35">
      <c r="A1445" s="47" t="s">
        <v>1254</v>
      </c>
      <c r="B1445" s="48">
        <v>2</v>
      </c>
    </row>
    <row r="1446" spans="1:2" x14ac:dyDescent="0.35">
      <c r="A1446" s="47" t="s">
        <v>3254</v>
      </c>
      <c r="B1446" s="48">
        <v>1</v>
      </c>
    </row>
    <row r="1447" spans="1:2" x14ac:dyDescent="0.35">
      <c r="A1447" s="47" t="s">
        <v>529</v>
      </c>
      <c r="B1447" s="48">
        <v>1</v>
      </c>
    </row>
    <row r="1448" spans="1:2" x14ac:dyDescent="0.35">
      <c r="A1448" s="47" t="s">
        <v>858</v>
      </c>
      <c r="B1448" s="48">
        <v>1</v>
      </c>
    </row>
    <row r="1449" spans="1:2" x14ac:dyDescent="0.35">
      <c r="A1449" s="47" t="s">
        <v>1109</v>
      </c>
      <c r="B1449" s="48">
        <v>2</v>
      </c>
    </row>
    <row r="1450" spans="1:2" x14ac:dyDescent="0.35">
      <c r="A1450" s="47" t="s">
        <v>1162</v>
      </c>
      <c r="B1450" s="48">
        <v>1</v>
      </c>
    </row>
    <row r="1451" spans="1:2" x14ac:dyDescent="0.35">
      <c r="A1451" s="47" t="s">
        <v>1472</v>
      </c>
      <c r="B1451" s="48">
        <v>2</v>
      </c>
    </row>
    <row r="1452" spans="1:2" x14ac:dyDescent="0.35">
      <c r="A1452" s="47" t="s">
        <v>1762</v>
      </c>
      <c r="B1452" s="48">
        <v>2</v>
      </c>
    </row>
    <row r="1453" spans="1:2" x14ac:dyDescent="0.35">
      <c r="A1453" s="47" t="s">
        <v>1650</v>
      </c>
      <c r="B1453" s="48">
        <v>1</v>
      </c>
    </row>
    <row r="1454" spans="1:2" x14ac:dyDescent="0.35">
      <c r="A1454" s="47" t="s">
        <v>1344</v>
      </c>
      <c r="B1454" s="48">
        <v>1</v>
      </c>
    </row>
    <row r="1455" spans="1:2" x14ac:dyDescent="0.35">
      <c r="A1455" s="47" t="s">
        <v>11</v>
      </c>
      <c r="B1455" s="48">
        <v>11</v>
      </c>
    </row>
    <row r="1456" spans="1:2" x14ac:dyDescent="0.35">
      <c r="A1456" s="47" t="s">
        <v>1100</v>
      </c>
      <c r="B1456" s="48">
        <v>3</v>
      </c>
    </row>
    <row r="1457" spans="1:2" x14ac:dyDescent="0.35">
      <c r="A1457" s="47" t="s">
        <v>726</v>
      </c>
      <c r="B1457" s="48">
        <v>1</v>
      </c>
    </row>
    <row r="1458" spans="1:2" x14ac:dyDescent="0.35">
      <c r="A1458" s="47" t="s">
        <v>1238</v>
      </c>
      <c r="B1458" s="48">
        <v>1</v>
      </c>
    </row>
    <row r="1459" spans="1:2" x14ac:dyDescent="0.35">
      <c r="A1459" s="47" t="s">
        <v>885</v>
      </c>
      <c r="B1459" s="48">
        <v>29</v>
      </c>
    </row>
    <row r="1460" spans="1:2" x14ac:dyDescent="0.35">
      <c r="A1460" s="47" t="s">
        <v>1128</v>
      </c>
      <c r="B1460" s="48">
        <v>1</v>
      </c>
    </row>
    <row r="1461" spans="1:2" x14ac:dyDescent="0.35">
      <c r="A1461" s="47" t="s">
        <v>1099</v>
      </c>
      <c r="B1461" s="48">
        <v>3</v>
      </c>
    </row>
    <row r="1462" spans="1:2" x14ac:dyDescent="0.35">
      <c r="A1462" s="47" t="s">
        <v>1847</v>
      </c>
      <c r="B1462" s="48">
        <v>1</v>
      </c>
    </row>
    <row r="1463" spans="1:2" x14ac:dyDescent="0.35">
      <c r="A1463" s="47" t="s">
        <v>1418</v>
      </c>
      <c r="B1463" s="48">
        <v>1</v>
      </c>
    </row>
    <row r="1464" spans="1:2" x14ac:dyDescent="0.35">
      <c r="A1464" s="47" t="s">
        <v>1112</v>
      </c>
      <c r="B1464" s="48">
        <v>2</v>
      </c>
    </row>
    <row r="1465" spans="1:2" x14ac:dyDescent="0.35">
      <c r="A1465" s="47" t="s">
        <v>904</v>
      </c>
      <c r="B1465" s="48">
        <v>1</v>
      </c>
    </row>
    <row r="1466" spans="1:2" x14ac:dyDescent="0.35">
      <c r="A1466" s="47" t="s">
        <v>1101</v>
      </c>
      <c r="B1466" s="48">
        <v>3</v>
      </c>
    </row>
    <row r="1467" spans="1:2" x14ac:dyDescent="0.35">
      <c r="A1467" s="47" t="s">
        <v>1108</v>
      </c>
      <c r="B1467" s="48">
        <v>2</v>
      </c>
    </row>
    <row r="1468" spans="1:2" x14ac:dyDescent="0.35">
      <c r="A1468" s="47" t="s">
        <v>1106</v>
      </c>
      <c r="B1468" s="48">
        <v>2</v>
      </c>
    </row>
    <row r="1469" spans="1:2" x14ac:dyDescent="0.35">
      <c r="A1469" s="47" t="s">
        <v>1140</v>
      </c>
      <c r="B1469" s="48">
        <v>1</v>
      </c>
    </row>
    <row r="1470" spans="1:2" x14ac:dyDescent="0.35">
      <c r="A1470" s="47" t="s">
        <v>1402</v>
      </c>
      <c r="B1470" s="48">
        <v>1</v>
      </c>
    </row>
    <row r="1471" spans="1:2" x14ac:dyDescent="0.35">
      <c r="A1471" s="47" t="s">
        <v>2191</v>
      </c>
      <c r="B1471" s="48">
        <v>1</v>
      </c>
    </row>
    <row r="1472" spans="1:2" x14ac:dyDescent="0.35">
      <c r="A1472" s="47" t="s">
        <v>2700</v>
      </c>
      <c r="B1472" s="48">
        <v>1</v>
      </c>
    </row>
    <row r="1473" spans="1:2" x14ac:dyDescent="0.35">
      <c r="A1473" s="47" t="s">
        <v>2380</v>
      </c>
      <c r="B1473" s="48">
        <v>1</v>
      </c>
    </row>
    <row r="1474" spans="1:2" x14ac:dyDescent="0.35">
      <c r="A1474" s="47" t="s">
        <v>595</v>
      </c>
      <c r="B1474" s="48">
        <v>1</v>
      </c>
    </row>
    <row r="1475" spans="1:2" x14ac:dyDescent="0.35">
      <c r="A1475" s="47" t="s">
        <v>2458</v>
      </c>
      <c r="B1475" s="48">
        <v>1</v>
      </c>
    </row>
    <row r="1476" spans="1:2" x14ac:dyDescent="0.35">
      <c r="A1476" s="47" t="s">
        <v>2519</v>
      </c>
      <c r="B1476" s="48">
        <v>1</v>
      </c>
    </row>
    <row r="1477" spans="1:2" x14ac:dyDescent="0.35">
      <c r="A1477" s="47" t="s">
        <v>1512</v>
      </c>
      <c r="B1477" s="48">
        <v>1</v>
      </c>
    </row>
    <row r="1478" spans="1:2" x14ac:dyDescent="0.35">
      <c r="A1478" s="47" t="s">
        <v>1781</v>
      </c>
      <c r="B1478" s="48">
        <v>1</v>
      </c>
    </row>
    <row r="1479" spans="1:2" x14ac:dyDescent="0.35">
      <c r="A1479" s="47" t="s">
        <v>585</v>
      </c>
      <c r="B1479" s="48">
        <v>1</v>
      </c>
    </row>
    <row r="1480" spans="1:2" x14ac:dyDescent="0.35">
      <c r="A1480" s="47" t="s">
        <v>2578</v>
      </c>
      <c r="B1480" s="48">
        <v>1</v>
      </c>
    </row>
    <row r="1481" spans="1:2" x14ac:dyDescent="0.35">
      <c r="A1481" s="47" t="s">
        <v>1982</v>
      </c>
      <c r="B1481" s="48">
        <v>1</v>
      </c>
    </row>
    <row r="1482" spans="1:2" x14ac:dyDescent="0.35">
      <c r="A1482" s="47" t="s">
        <v>2224</v>
      </c>
      <c r="B1482" s="48">
        <v>1</v>
      </c>
    </row>
    <row r="1483" spans="1:2" x14ac:dyDescent="0.35">
      <c r="A1483" s="47" t="s">
        <v>1356</v>
      </c>
      <c r="B1483" s="48">
        <v>1</v>
      </c>
    </row>
    <row r="1484" spans="1:2" x14ac:dyDescent="0.35">
      <c r="A1484" s="47" t="s">
        <v>2532</v>
      </c>
      <c r="B1484" s="48">
        <v>1</v>
      </c>
    </row>
    <row r="1485" spans="1:2" x14ac:dyDescent="0.35">
      <c r="A1485" s="47" t="s">
        <v>1358</v>
      </c>
      <c r="B1485" s="48">
        <v>1</v>
      </c>
    </row>
    <row r="1486" spans="1:2" x14ac:dyDescent="0.35">
      <c r="A1486" s="47" t="s">
        <v>3152</v>
      </c>
      <c r="B1486" s="48">
        <v>1</v>
      </c>
    </row>
    <row r="1487" spans="1:2" x14ac:dyDescent="0.35">
      <c r="A1487" s="47" t="s">
        <v>1391</v>
      </c>
      <c r="B1487" s="48">
        <v>1</v>
      </c>
    </row>
    <row r="1488" spans="1:2" x14ac:dyDescent="0.35">
      <c r="A1488" s="47" t="s">
        <v>3060</v>
      </c>
      <c r="B1488" s="48">
        <v>1</v>
      </c>
    </row>
    <row r="1489" spans="1:2" x14ac:dyDescent="0.35">
      <c r="A1489" s="47" t="s">
        <v>3132</v>
      </c>
      <c r="B1489" s="48">
        <v>1</v>
      </c>
    </row>
    <row r="1490" spans="1:2" x14ac:dyDescent="0.35">
      <c r="A1490" s="47" t="s">
        <v>1788</v>
      </c>
      <c r="B1490" s="48">
        <v>1</v>
      </c>
    </row>
    <row r="1491" spans="1:2" x14ac:dyDescent="0.35">
      <c r="A1491" s="47" t="s">
        <v>1979</v>
      </c>
      <c r="B1491" s="48">
        <v>1</v>
      </c>
    </row>
    <row r="1492" spans="1:2" x14ac:dyDescent="0.35">
      <c r="A1492" s="47" t="s">
        <v>3097</v>
      </c>
      <c r="B1492" s="48">
        <v>1</v>
      </c>
    </row>
    <row r="1493" spans="1:2" x14ac:dyDescent="0.35">
      <c r="A1493" s="47" t="s">
        <v>3020</v>
      </c>
      <c r="B1493" s="48">
        <v>1</v>
      </c>
    </row>
    <row r="1494" spans="1:2" x14ac:dyDescent="0.35">
      <c r="A1494" s="47" t="s">
        <v>2204</v>
      </c>
      <c r="B1494" s="48">
        <v>1</v>
      </c>
    </row>
    <row r="1495" spans="1:2" x14ac:dyDescent="0.35">
      <c r="A1495" s="47" t="s">
        <v>1700</v>
      </c>
      <c r="B1495" s="48">
        <v>1</v>
      </c>
    </row>
    <row r="1496" spans="1:2" x14ac:dyDescent="0.35">
      <c r="A1496" s="47" t="s">
        <v>921</v>
      </c>
      <c r="B1496" s="48">
        <v>1</v>
      </c>
    </row>
    <row r="1497" spans="1:2" x14ac:dyDescent="0.35">
      <c r="A1497" s="47" t="s">
        <v>2223</v>
      </c>
      <c r="B1497" s="48">
        <v>1</v>
      </c>
    </row>
    <row r="1498" spans="1:2" x14ac:dyDescent="0.35">
      <c r="A1498" s="47" t="s">
        <v>725</v>
      </c>
      <c r="B1498" s="48">
        <v>1</v>
      </c>
    </row>
    <row r="1499" spans="1:2" x14ac:dyDescent="0.35">
      <c r="A1499" s="47" t="s">
        <v>1814</v>
      </c>
      <c r="B1499" s="48">
        <v>1</v>
      </c>
    </row>
    <row r="1500" spans="1:2" x14ac:dyDescent="0.35">
      <c r="A1500" s="47" t="s">
        <v>481</v>
      </c>
      <c r="B1500" s="48">
        <v>1</v>
      </c>
    </row>
    <row r="1501" spans="1:2" x14ac:dyDescent="0.35">
      <c r="A1501" s="47" t="s">
        <v>2402</v>
      </c>
      <c r="B1501" s="48">
        <v>1</v>
      </c>
    </row>
    <row r="1502" spans="1:2" x14ac:dyDescent="0.35">
      <c r="A1502" s="47" t="s">
        <v>1836</v>
      </c>
      <c r="B1502" s="48">
        <v>1</v>
      </c>
    </row>
    <row r="1503" spans="1:2" x14ac:dyDescent="0.35">
      <c r="A1503" s="47" t="s">
        <v>1117</v>
      </c>
      <c r="B1503" s="48">
        <v>2</v>
      </c>
    </row>
    <row r="1504" spans="1:2" x14ac:dyDescent="0.35">
      <c r="A1504" s="47" t="s">
        <v>1623</v>
      </c>
      <c r="B1504" s="48">
        <v>1</v>
      </c>
    </row>
    <row r="1505" spans="1:2" x14ac:dyDescent="0.35">
      <c r="A1505" s="47" t="s">
        <v>864</v>
      </c>
      <c r="B1505" s="48">
        <v>1</v>
      </c>
    </row>
    <row r="1506" spans="1:2" x14ac:dyDescent="0.35">
      <c r="A1506" s="47" t="s">
        <v>1195</v>
      </c>
      <c r="B1506" s="48">
        <v>1</v>
      </c>
    </row>
    <row r="1507" spans="1:2" x14ac:dyDescent="0.35">
      <c r="A1507" s="47" t="s">
        <v>1253</v>
      </c>
      <c r="B1507" s="48">
        <v>1</v>
      </c>
    </row>
    <row r="1508" spans="1:2" x14ac:dyDescent="0.35">
      <c r="A1508" s="47" t="s">
        <v>1273</v>
      </c>
      <c r="B1508" s="48">
        <v>1</v>
      </c>
    </row>
    <row r="1509" spans="1:2" x14ac:dyDescent="0.35">
      <c r="A1509" s="47" t="s">
        <v>3001</v>
      </c>
      <c r="B1509" s="48">
        <v>1</v>
      </c>
    </row>
    <row r="1510" spans="1:2" x14ac:dyDescent="0.35">
      <c r="A1510" s="47" t="s">
        <v>1105</v>
      </c>
      <c r="B1510" s="48">
        <v>2</v>
      </c>
    </row>
    <row r="1511" spans="1:2" x14ac:dyDescent="0.35">
      <c r="A1511" s="47" t="s">
        <v>1270</v>
      </c>
      <c r="B1511" s="48">
        <v>1</v>
      </c>
    </row>
    <row r="1512" spans="1:2" x14ac:dyDescent="0.35">
      <c r="A1512" s="47" t="s">
        <v>1437</v>
      </c>
      <c r="B1512" s="48">
        <v>1</v>
      </c>
    </row>
    <row r="1513" spans="1:2" x14ac:dyDescent="0.35">
      <c r="A1513" s="47" t="s">
        <v>2374</v>
      </c>
      <c r="B1513" s="48">
        <v>2</v>
      </c>
    </row>
    <row r="1514" spans="1:2" x14ac:dyDescent="0.35">
      <c r="A1514" s="47" t="s">
        <v>2724</v>
      </c>
      <c r="B1514" s="48">
        <v>1</v>
      </c>
    </row>
    <row r="1515" spans="1:2" x14ac:dyDescent="0.35">
      <c r="A1515" s="47" t="s">
        <v>774</v>
      </c>
      <c r="B1515" s="48">
        <v>1</v>
      </c>
    </row>
    <row r="1516" spans="1:2" x14ac:dyDescent="0.35">
      <c r="A1516" s="47" t="s">
        <v>2436</v>
      </c>
      <c r="B1516" s="48">
        <v>1</v>
      </c>
    </row>
    <row r="1517" spans="1:2" x14ac:dyDescent="0.35">
      <c r="A1517" s="47" t="s">
        <v>1198</v>
      </c>
      <c r="B1517" s="48">
        <v>1</v>
      </c>
    </row>
    <row r="1518" spans="1:2" x14ac:dyDescent="0.35">
      <c r="A1518" s="47" t="s">
        <v>2434</v>
      </c>
      <c r="B1518" s="48">
        <v>1</v>
      </c>
    </row>
    <row r="1519" spans="1:2" x14ac:dyDescent="0.35">
      <c r="A1519" s="47" t="s">
        <v>863</v>
      </c>
      <c r="B1519" s="48">
        <v>1</v>
      </c>
    </row>
    <row r="1520" spans="1:2" x14ac:dyDescent="0.35">
      <c r="A1520" s="47" t="s">
        <v>1484</v>
      </c>
      <c r="B1520" s="48">
        <v>1</v>
      </c>
    </row>
    <row r="1521" spans="1:2" x14ac:dyDescent="0.35">
      <c r="A1521" s="47" t="s">
        <v>1282</v>
      </c>
      <c r="B1521" s="48">
        <v>1</v>
      </c>
    </row>
    <row r="1522" spans="1:2" x14ac:dyDescent="0.35">
      <c r="A1522" s="47" t="s">
        <v>1276</v>
      </c>
      <c r="B1522" s="48">
        <v>1</v>
      </c>
    </row>
    <row r="1523" spans="1:2" x14ac:dyDescent="0.35">
      <c r="A1523" s="47" t="s">
        <v>1118</v>
      </c>
      <c r="B1523" s="48">
        <v>2</v>
      </c>
    </row>
    <row r="1524" spans="1:2" x14ac:dyDescent="0.35">
      <c r="A1524" s="47" t="s">
        <v>1245</v>
      </c>
      <c r="B1524" s="48">
        <v>2</v>
      </c>
    </row>
    <row r="1525" spans="1:2" x14ac:dyDescent="0.35">
      <c r="A1525" s="47" t="s">
        <v>1205</v>
      </c>
      <c r="B1525" s="48">
        <v>1</v>
      </c>
    </row>
    <row r="1526" spans="1:2" x14ac:dyDescent="0.35">
      <c r="A1526" s="47" t="s">
        <v>1285</v>
      </c>
      <c r="B1526" s="48">
        <v>1</v>
      </c>
    </row>
    <row r="1527" spans="1:2" x14ac:dyDescent="0.35">
      <c r="A1527" s="47" t="s">
        <v>957</v>
      </c>
      <c r="B1527" s="48">
        <v>1</v>
      </c>
    </row>
    <row r="1528" spans="1:2" x14ac:dyDescent="0.35">
      <c r="A1528" s="47" t="s">
        <v>3191</v>
      </c>
      <c r="B1528" s="48">
        <v>1</v>
      </c>
    </row>
    <row r="1529" spans="1:2" x14ac:dyDescent="0.35">
      <c r="A1529" s="47" t="s">
        <v>1447</v>
      </c>
      <c r="B1529" s="48">
        <v>1</v>
      </c>
    </row>
    <row r="1530" spans="1:2" x14ac:dyDescent="0.35">
      <c r="A1530" s="47" t="s">
        <v>2584</v>
      </c>
      <c r="B1530" s="48">
        <v>1</v>
      </c>
    </row>
    <row r="1531" spans="1:2" x14ac:dyDescent="0.35">
      <c r="A1531" s="47" t="s">
        <v>3266</v>
      </c>
      <c r="B1531" s="48">
        <v>1</v>
      </c>
    </row>
    <row r="1532" spans="1:2" x14ac:dyDescent="0.35">
      <c r="A1532" s="47" t="s">
        <v>3203</v>
      </c>
      <c r="B1532" s="48">
        <v>1</v>
      </c>
    </row>
    <row r="1533" spans="1:2" x14ac:dyDescent="0.35">
      <c r="A1533" s="47" t="s">
        <v>711</v>
      </c>
      <c r="B1533" s="48">
        <v>1</v>
      </c>
    </row>
    <row r="1534" spans="1:2" x14ac:dyDescent="0.35">
      <c r="A1534" s="47" t="s">
        <v>1422</v>
      </c>
      <c r="B1534" s="48">
        <v>1</v>
      </c>
    </row>
    <row r="1535" spans="1:2" x14ac:dyDescent="0.35">
      <c r="A1535" s="47" t="s">
        <v>775</v>
      </c>
      <c r="B1535" s="48">
        <v>3</v>
      </c>
    </row>
    <row r="1536" spans="1:2" x14ac:dyDescent="0.35">
      <c r="A1536" s="47" t="s">
        <v>3270</v>
      </c>
      <c r="B1536" s="48">
        <v>1</v>
      </c>
    </row>
    <row r="1537" spans="1:2" x14ac:dyDescent="0.35">
      <c r="A1537" s="47" t="s">
        <v>3273</v>
      </c>
      <c r="B1537" s="48">
        <v>1</v>
      </c>
    </row>
    <row r="1538" spans="1:2" x14ac:dyDescent="0.35">
      <c r="A1538" s="47" t="s">
        <v>86</v>
      </c>
      <c r="B1538" s="48">
        <v>1</v>
      </c>
    </row>
    <row r="1539" spans="1:2" x14ac:dyDescent="0.35">
      <c r="A1539" s="47" t="s">
        <v>393</v>
      </c>
      <c r="B1539" s="48">
        <v>59</v>
      </c>
    </row>
    <row r="1540" spans="1:2" x14ac:dyDescent="0.35">
      <c r="A1540" s="47" t="s">
        <v>1621</v>
      </c>
      <c r="B1540" s="48">
        <v>1</v>
      </c>
    </row>
    <row r="1541" spans="1:2" x14ac:dyDescent="0.35">
      <c r="A1541" s="47" t="s">
        <v>1044</v>
      </c>
      <c r="B1541" s="48">
        <v>1</v>
      </c>
    </row>
    <row r="1542" spans="1:2" x14ac:dyDescent="0.35">
      <c r="A1542" s="47" t="s">
        <v>32</v>
      </c>
      <c r="B1542" s="48">
        <v>4</v>
      </c>
    </row>
    <row r="1543" spans="1:2" x14ac:dyDescent="0.35">
      <c r="A1543" s="47" t="s">
        <v>877</v>
      </c>
      <c r="B1543" s="48">
        <v>1</v>
      </c>
    </row>
    <row r="1544" spans="1:2" x14ac:dyDescent="0.35">
      <c r="A1544" s="47" t="s">
        <v>2992</v>
      </c>
      <c r="B1544" s="48">
        <v>1</v>
      </c>
    </row>
    <row r="1545" spans="1:2" x14ac:dyDescent="0.35">
      <c r="A1545" s="47" t="s">
        <v>383</v>
      </c>
      <c r="B1545" s="48">
        <v>49</v>
      </c>
    </row>
    <row r="1546" spans="1:2" x14ac:dyDescent="0.35">
      <c r="A1546" s="47" t="s">
        <v>1926</v>
      </c>
      <c r="B1546" s="48">
        <v>99</v>
      </c>
    </row>
    <row r="1547" spans="1:2" x14ac:dyDescent="0.35">
      <c r="A1547" s="47" t="s">
        <v>2919</v>
      </c>
      <c r="B1547" s="48">
        <v>1</v>
      </c>
    </row>
    <row r="1548" spans="1:2" x14ac:dyDescent="0.35">
      <c r="A1548" s="47" t="s">
        <v>22</v>
      </c>
      <c r="B1548" s="48">
        <v>3</v>
      </c>
    </row>
    <row r="1549" spans="1:2" x14ac:dyDescent="0.35">
      <c r="A1549" s="47" t="s">
        <v>2949</v>
      </c>
      <c r="B1549" s="48">
        <v>1</v>
      </c>
    </row>
    <row r="1550" spans="1:2" x14ac:dyDescent="0.35">
      <c r="A1550" s="47" t="s">
        <v>2953</v>
      </c>
      <c r="B1550" s="48">
        <v>1</v>
      </c>
    </row>
    <row r="1551" spans="1:2" x14ac:dyDescent="0.35">
      <c r="A1551" s="47" t="s">
        <v>2856</v>
      </c>
      <c r="B1551" s="48">
        <v>1</v>
      </c>
    </row>
    <row r="1552" spans="1:2" x14ac:dyDescent="0.35">
      <c r="A1552" s="47" t="s">
        <v>395</v>
      </c>
      <c r="B1552" s="48">
        <v>66</v>
      </c>
    </row>
    <row r="1553" spans="1:2" x14ac:dyDescent="0.35">
      <c r="A1553" s="47" t="s">
        <v>2958</v>
      </c>
      <c r="B1553" s="48">
        <v>1</v>
      </c>
    </row>
    <row r="1554" spans="1:2" x14ac:dyDescent="0.35">
      <c r="A1554" s="47" t="s">
        <v>34</v>
      </c>
      <c r="B1554" s="48">
        <v>9</v>
      </c>
    </row>
    <row r="1555" spans="1:2" x14ac:dyDescent="0.35">
      <c r="A1555" s="47" t="s">
        <v>417</v>
      </c>
      <c r="B1555" s="48">
        <v>43</v>
      </c>
    </row>
    <row r="1556" spans="1:2" x14ac:dyDescent="0.35">
      <c r="A1556" s="47" t="s">
        <v>1773</v>
      </c>
      <c r="B1556" s="48">
        <v>1</v>
      </c>
    </row>
    <row r="1557" spans="1:2" x14ac:dyDescent="0.35">
      <c r="A1557" s="47" t="s">
        <v>1218</v>
      </c>
      <c r="B1557" s="48">
        <v>1</v>
      </c>
    </row>
    <row r="1558" spans="1:2" x14ac:dyDescent="0.35">
      <c r="A1558" s="47" t="s">
        <v>891</v>
      </c>
      <c r="B1558" s="48">
        <v>1</v>
      </c>
    </row>
    <row r="1559" spans="1:2" x14ac:dyDescent="0.35">
      <c r="A1559" s="47" t="s">
        <v>52</v>
      </c>
      <c r="B1559" s="48">
        <v>8</v>
      </c>
    </row>
    <row r="1560" spans="1:2" x14ac:dyDescent="0.35">
      <c r="A1560" s="47" t="s">
        <v>1819</v>
      </c>
      <c r="B1560" s="48">
        <v>1</v>
      </c>
    </row>
    <row r="1561" spans="1:2" x14ac:dyDescent="0.35">
      <c r="A1561" s="47" t="s">
        <v>1445</v>
      </c>
      <c r="B1561" s="48">
        <v>2</v>
      </c>
    </row>
    <row r="1562" spans="1:2" x14ac:dyDescent="0.35">
      <c r="A1562" s="47" t="s">
        <v>2993</v>
      </c>
      <c r="B1562" s="48">
        <v>1</v>
      </c>
    </row>
    <row r="1563" spans="1:2" x14ac:dyDescent="0.35">
      <c r="A1563" s="47" t="s">
        <v>1854</v>
      </c>
      <c r="B1563" s="48">
        <v>1</v>
      </c>
    </row>
    <row r="1564" spans="1:2" x14ac:dyDescent="0.35">
      <c r="A1564" s="47" t="s">
        <v>373</v>
      </c>
      <c r="B1564" s="48">
        <v>70</v>
      </c>
    </row>
    <row r="1565" spans="1:2" x14ac:dyDescent="0.35">
      <c r="A1565" s="47" t="s">
        <v>896</v>
      </c>
      <c r="B1565" s="48">
        <v>1</v>
      </c>
    </row>
    <row r="1566" spans="1:2" x14ac:dyDescent="0.35">
      <c r="A1566" s="47" t="s">
        <v>2807</v>
      </c>
      <c r="B1566" s="48">
        <v>1</v>
      </c>
    </row>
    <row r="1567" spans="1:2" x14ac:dyDescent="0.35">
      <c r="A1567" s="47" t="s">
        <v>597</v>
      </c>
      <c r="B1567" s="48">
        <v>3</v>
      </c>
    </row>
    <row r="1568" spans="1:2" x14ac:dyDescent="0.35">
      <c r="A1568" s="47" t="s">
        <v>2345</v>
      </c>
      <c r="B1568" s="48">
        <v>1</v>
      </c>
    </row>
    <row r="1569" spans="1:2" x14ac:dyDescent="0.35">
      <c r="A1569" s="47" t="s">
        <v>1503</v>
      </c>
      <c r="B1569" s="48">
        <v>1</v>
      </c>
    </row>
    <row r="1570" spans="1:2" x14ac:dyDescent="0.35">
      <c r="A1570" s="47" t="s">
        <v>2026</v>
      </c>
      <c r="B1570" s="48">
        <v>1</v>
      </c>
    </row>
    <row r="1571" spans="1:2" x14ac:dyDescent="0.35">
      <c r="A1571" s="47" t="s">
        <v>12</v>
      </c>
      <c r="B1571" s="48">
        <v>5</v>
      </c>
    </row>
    <row r="1572" spans="1:2" x14ac:dyDescent="0.35">
      <c r="A1572" s="47" t="s">
        <v>1843</v>
      </c>
      <c r="B1572" s="48">
        <v>1</v>
      </c>
    </row>
    <row r="1573" spans="1:2" x14ac:dyDescent="0.35">
      <c r="A1573" s="47" t="s">
        <v>1190</v>
      </c>
      <c r="B1573" s="48">
        <v>1</v>
      </c>
    </row>
    <row r="1574" spans="1:2" x14ac:dyDescent="0.35">
      <c r="A1574" s="47" t="s">
        <v>2945</v>
      </c>
      <c r="B1574" s="48">
        <v>1</v>
      </c>
    </row>
    <row r="1575" spans="1:2" x14ac:dyDescent="0.35">
      <c r="A1575" s="47" t="s">
        <v>2594</v>
      </c>
      <c r="B1575" s="48">
        <v>1</v>
      </c>
    </row>
    <row r="1576" spans="1:2" x14ac:dyDescent="0.35">
      <c r="A1576" s="47" t="s">
        <v>702</v>
      </c>
      <c r="B1576" s="48">
        <v>2</v>
      </c>
    </row>
    <row r="1577" spans="1:2" x14ac:dyDescent="0.35">
      <c r="A1577" s="47" t="s">
        <v>2948</v>
      </c>
      <c r="B1577" s="48">
        <v>1</v>
      </c>
    </row>
    <row r="1578" spans="1:2" x14ac:dyDescent="0.35">
      <c r="A1578" s="47" t="s">
        <v>488</v>
      </c>
      <c r="B1578" s="48">
        <v>1</v>
      </c>
    </row>
    <row r="1579" spans="1:2" x14ac:dyDescent="0.35">
      <c r="A1579" s="47" t="s">
        <v>2944</v>
      </c>
      <c r="B1579" s="48">
        <v>1</v>
      </c>
    </row>
    <row r="1580" spans="1:2" x14ac:dyDescent="0.35">
      <c r="A1580" s="47" t="s">
        <v>1278</v>
      </c>
      <c r="B1580" s="48">
        <v>1</v>
      </c>
    </row>
    <row r="1581" spans="1:2" x14ac:dyDescent="0.35">
      <c r="A1581" s="47" t="s">
        <v>380</v>
      </c>
      <c r="B1581" s="48">
        <v>72</v>
      </c>
    </row>
    <row r="1582" spans="1:2" x14ac:dyDescent="0.35">
      <c r="A1582" s="47" t="s">
        <v>1544</v>
      </c>
      <c r="B1582" s="48">
        <v>2</v>
      </c>
    </row>
    <row r="1583" spans="1:2" x14ac:dyDescent="0.35">
      <c r="A1583" s="47" t="s">
        <v>2959</v>
      </c>
      <c r="B1583" s="48">
        <v>1</v>
      </c>
    </row>
    <row r="1584" spans="1:2" x14ac:dyDescent="0.35">
      <c r="A1584" s="47" t="s">
        <v>2725</v>
      </c>
      <c r="B1584" s="48">
        <v>1</v>
      </c>
    </row>
    <row r="1585" spans="1:2" x14ac:dyDescent="0.35">
      <c r="A1585" s="47" t="s">
        <v>2942</v>
      </c>
      <c r="B1585" s="48">
        <v>1</v>
      </c>
    </row>
    <row r="1586" spans="1:2" x14ac:dyDescent="0.35">
      <c r="A1586" s="47" t="s">
        <v>936</v>
      </c>
      <c r="B1586" s="48">
        <v>2</v>
      </c>
    </row>
    <row r="1587" spans="1:2" x14ac:dyDescent="0.35">
      <c r="A1587" s="47" t="s">
        <v>561</v>
      </c>
      <c r="B1587" s="48">
        <v>1</v>
      </c>
    </row>
    <row r="1588" spans="1:2" x14ac:dyDescent="0.35">
      <c r="A1588" s="47" t="s">
        <v>2299</v>
      </c>
      <c r="B1588" s="48">
        <v>1</v>
      </c>
    </row>
    <row r="1589" spans="1:2" x14ac:dyDescent="0.35">
      <c r="A1589" s="47" t="s">
        <v>1709</v>
      </c>
      <c r="B1589" s="48">
        <v>1</v>
      </c>
    </row>
    <row r="1590" spans="1:2" x14ac:dyDescent="0.35">
      <c r="A1590" s="47" t="s">
        <v>2793</v>
      </c>
      <c r="B1590" s="48">
        <v>1</v>
      </c>
    </row>
    <row r="1591" spans="1:2" x14ac:dyDescent="0.35">
      <c r="A1591" s="47" t="s">
        <v>1004</v>
      </c>
      <c r="B1591" s="48">
        <v>2</v>
      </c>
    </row>
    <row r="1592" spans="1:2" x14ac:dyDescent="0.35">
      <c r="A1592" s="47" t="s">
        <v>19</v>
      </c>
      <c r="B1592" s="48">
        <v>10</v>
      </c>
    </row>
    <row r="1593" spans="1:2" x14ac:dyDescent="0.35">
      <c r="A1593" s="47" t="s">
        <v>2773</v>
      </c>
      <c r="B1593" s="48">
        <v>1</v>
      </c>
    </row>
    <row r="1594" spans="1:2" x14ac:dyDescent="0.35">
      <c r="A1594" s="47" t="s">
        <v>1122</v>
      </c>
      <c r="B1594" s="48">
        <v>6</v>
      </c>
    </row>
    <row r="1595" spans="1:2" x14ac:dyDescent="0.35">
      <c r="A1595" s="47" t="s">
        <v>1021</v>
      </c>
      <c r="B1595" s="48">
        <v>1</v>
      </c>
    </row>
    <row r="1596" spans="1:2" x14ac:dyDescent="0.35">
      <c r="A1596" s="47" t="s">
        <v>980</v>
      </c>
      <c r="B1596" s="48">
        <v>1</v>
      </c>
    </row>
    <row r="1597" spans="1:2" x14ac:dyDescent="0.35">
      <c r="A1597" s="47" t="s">
        <v>1984</v>
      </c>
      <c r="B1597" s="48">
        <v>2</v>
      </c>
    </row>
    <row r="1598" spans="1:2" x14ac:dyDescent="0.35">
      <c r="A1598" s="47" t="s">
        <v>389</v>
      </c>
      <c r="B1598" s="48">
        <v>73</v>
      </c>
    </row>
    <row r="1599" spans="1:2" x14ac:dyDescent="0.35">
      <c r="A1599" s="47" t="s">
        <v>3239</v>
      </c>
      <c r="B1599" s="48">
        <v>1</v>
      </c>
    </row>
    <row r="1600" spans="1:2" x14ac:dyDescent="0.35">
      <c r="A1600" s="47" t="s">
        <v>2282</v>
      </c>
      <c r="B1600" s="48">
        <v>1</v>
      </c>
    </row>
    <row r="1601" spans="1:2" x14ac:dyDescent="0.35">
      <c r="A1601" s="47" t="s">
        <v>1558</v>
      </c>
      <c r="B1601" s="48">
        <v>1</v>
      </c>
    </row>
    <row r="1602" spans="1:2" x14ac:dyDescent="0.35">
      <c r="A1602" s="47" t="s">
        <v>2951</v>
      </c>
      <c r="B1602" s="48">
        <v>1</v>
      </c>
    </row>
    <row r="1603" spans="1:2" x14ac:dyDescent="0.35">
      <c r="A1603" s="47" t="s">
        <v>2957</v>
      </c>
      <c r="B1603" s="48">
        <v>1</v>
      </c>
    </row>
    <row r="1604" spans="1:2" x14ac:dyDescent="0.35">
      <c r="A1604" s="47" t="s">
        <v>2690</v>
      </c>
      <c r="B1604" s="48">
        <v>1</v>
      </c>
    </row>
    <row r="1605" spans="1:2" x14ac:dyDescent="0.35">
      <c r="A1605" s="47" t="s">
        <v>2346</v>
      </c>
      <c r="B1605" s="48">
        <v>1</v>
      </c>
    </row>
    <row r="1606" spans="1:2" x14ac:dyDescent="0.35">
      <c r="A1606" s="47" t="s">
        <v>2131</v>
      </c>
      <c r="B1606" s="48">
        <v>1</v>
      </c>
    </row>
    <row r="1607" spans="1:2" x14ac:dyDescent="0.35">
      <c r="A1607" s="47" t="s">
        <v>1833</v>
      </c>
      <c r="B1607" s="48">
        <v>2</v>
      </c>
    </row>
    <row r="1608" spans="1:2" x14ac:dyDescent="0.35">
      <c r="A1608" s="47" t="s">
        <v>28</v>
      </c>
      <c r="B1608" s="48">
        <v>12</v>
      </c>
    </row>
    <row r="1609" spans="1:2" x14ac:dyDescent="0.35">
      <c r="A1609" s="47" t="s">
        <v>3272</v>
      </c>
      <c r="B1609" s="48">
        <v>1</v>
      </c>
    </row>
    <row r="1610" spans="1:2" x14ac:dyDescent="0.35">
      <c r="A1610" s="47" t="s">
        <v>3310</v>
      </c>
      <c r="B1610" s="48">
        <v>1</v>
      </c>
    </row>
    <row r="1611" spans="1:2" x14ac:dyDescent="0.35">
      <c r="A1611" s="47" t="s">
        <v>2314</v>
      </c>
      <c r="B1611" s="48">
        <v>1</v>
      </c>
    </row>
    <row r="1612" spans="1:2" x14ac:dyDescent="0.35">
      <c r="A1612" s="47" t="s">
        <v>2201</v>
      </c>
      <c r="B1612" s="48">
        <v>1</v>
      </c>
    </row>
    <row r="1613" spans="1:2" x14ac:dyDescent="0.35">
      <c r="A1613" s="47" t="s">
        <v>2315</v>
      </c>
      <c r="B1613" s="48">
        <v>1</v>
      </c>
    </row>
    <row r="1614" spans="1:2" x14ac:dyDescent="0.35">
      <c r="A1614" s="47" t="s">
        <v>2947</v>
      </c>
      <c r="B1614" s="48">
        <v>1</v>
      </c>
    </row>
    <row r="1615" spans="1:2" x14ac:dyDescent="0.35">
      <c r="A1615" s="47" t="s">
        <v>2591</v>
      </c>
      <c r="B1615" s="48">
        <v>1</v>
      </c>
    </row>
    <row r="1616" spans="1:2" x14ac:dyDescent="0.35">
      <c r="A1616" s="47" t="s">
        <v>1799</v>
      </c>
      <c r="B1616" s="48">
        <v>1</v>
      </c>
    </row>
    <row r="1617" spans="1:2" x14ac:dyDescent="0.35">
      <c r="A1617" s="47" t="s">
        <v>869</v>
      </c>
      <c r="B1617" s="48">
        <v>1</v>
      </c>
    </row>
    <row r="1618" spans="1:2" x14ac:dyDescent="0.35">
      <c r="A1618" s="47" t="s">
        <v>369</v>
      </c>
      <c r="B1618" s="48">
        <v>440</v>
      </c>
    </row>
    <row r="1619" spans="1:2" x14ac:dyDescent="0.35">
      <c r="A1619" s="47" t="s">
        <v>445</v>
      </c>
      <c r="B1619" s="48">
        <v>6</v>
      </c>
    </row>
    <row r="1620" spans="1:2" x14ac:dyDescent="0.35">
      <c r="A1620" s="47" t="s">
        <v>1816</v>
      </c>
      <c r="B1620" s="48">
        <v>1</v>
      </c>
    </row>
    <row r="1621" spans="1:2" x14ac:dyDescent="0.35">
      <c r="A1621" s="47" t="s">
        <v>483</v>
      </c>
      <c r="B1621" s="48">
        <v>1</v>
      </c>
    </row>
    <row r="1622" spans="1:2" x14ac:dyDescent="0.35">
      <c r="A1622" s="47" t="s">
        <v>988</v>
      </c>
      <c r="B1622" s="48">
        <v>2</v>
      </c>
    </row>
    <row r="1623" spans="1:2" x14ac:dyDescent="0.35">
      <c r="A1623" s="47" t="s">
        <v>2806</v>
      </c>
      <c r="B1623" s="48">
        <v>1</v>
      </c>
    </row>
    <row r="1624" spans="1:2" x14ac:dyDescent="0.35">
      <c r="A1624" s="47" t="s">
        <v>2922</v>
      </c>
      <c r="B1624" s="48">
        <v>1</v>
      </c>
    </row>
    <row r="1625" spans="1:2" x14ac:dyDescent="0.35">
      <c r="A1625" s="47" t="s">
        <v>484</v>
      </c>
      <c r="B1625" s="48">
        <v>2</v>
      </c>
    </row>
    <row r="1626" spans="1:2" x14ac:dyDescent="0.35">
      <c r="A1626" s="47" t="s">
        <v>1874</v>
      </c>
      <c r="B1626" s="48">
        <v>1</v>
      </c>
    </row>
    <row r="1627" spans="1:2" x14ac:dyDescent="0.35">
      <c r="A1627" s="47" t="s">
        <v>671</v>
      </c>
      <c r="B1627" s="48">
        <v>1</v>
      </c>
    </row>
    <row r="1628" spans="1:2" x14ac:dyDescent="0.35">
      <c r="A1628" s="47" t="s">
        <v>1876</v>
      </c>
      <c r="B1628" s="48">
        <v>1</v>
      </c>
    </row>
    <row r="1629" spans="1:2" x14ac:dyDescent="0.35">
      <c r="A1629" s="47" t="s">
        <v>1810</v>
      </c>
      <c r="B1629" s="48">
        <v>1</v>
      </c>
    </row>
    <row r="1630" spans="1:2" x14ac:dyDescent="0.35">
      <c r="A1630" s="47" t="s">
        <v>2398</v>
      </c>
      <c r="B1630" s="48">
        <v>1</v>
      </c>
    </row>
    <row r="1631" spans="1:2" x14ac:dyDescent="0.35">
      <c r="A1631" s="47" t="s">
        <v>1164</v>
      </c>
      <c r="B1631" s="48">
        <v>1</v>
      </c>
    </row>
    <row r="1632" spans="1:2" x14ac:dyDescent="0.35">
      <c r="A1632" s="47" t="s">
        <v>2331</v>
      </c>
      <c r="B1632" s="48">
        <v>1</v>
      </c>
    </row>
    <row r="1633" spans="1:2" x14ac:dyDescent="0.35">
      <c r="A1633" s="47" t="s">
        <v>2912</v>
      </c>
      <c r="B1633" s="48">
        <v>1</v>
      </c>
    </row>
    <row r="1634" spans="1:2" x14ac:dyDescent="0.35">
      <c r="A1634" s="47" t="s">
        <v>2290</v>
      </c>
      <c r="B1634" s="48">
        <v>1</v>
      </c>
    </row>
    <row r="1635" spans="1:2" x14ac:dyDescent="0.35">
      <c r="A1635" s="47" t="s">
        <v>1706</v>
      </c>
      <c r="B1635" s="48">
        <v>1</v>
      </c>
    </row>
    <row r="1636" spans="1:2" x14ac:dyDescent="0.35">
      <c r="A1636" s="47" t="s">
        <v>3211</v>
      </c>
      <c r="B1636" s="48">
        <v>1</v>
      </c>
    </row>
    <row r="1637" spans="1:2" x14ac:dyDescent="0.35">
      <c r="A1637" s="47" t="s">
        <v>673</v>
      </c>
      <c r="B1637" s="48">
        <v>2</v>
      </c>
    </row>
    <row r="1638" spans="1:2" x14ac:dyDescent="0.35">
      <c r="A1638" s="47" t="s">
        <v>3172</v>
      </c>
      <c r="B1638" s="48">
        <v>1</v>
      </c>
    </row>
    <row r="1639" spans="1:2" x14ac:dyDescent="0.35">
      <c r="A1639" s="47" t="s">
        <v>2541</v>
      </c>
      <c r="B1639" s="48">
        <v>1</v>
      </c>
    </row>
    <row r="1640" spans="1:2" x14ac:dyDescent="0.35">
      <c r="A1640" s="47" t="s">
        <v>853</v>
      </c>
      <c r="B1640" s="48">
        <v>1</v>
      </c>
    </row>
    <row r="1641" spans="1:2" x14ac:dyDescent="0.35">
      <c r="A1641" s="47" t="s">
        <v>3134</v>
      </c>
      <c r="B1641" s="48">
        <v>1</v>
      </c>
    </row>
    <row r="1642" spans="1:2" x14ac:dyDescent="0.35">
      <c r="A1642" s="47" t="s">
        <v>3137</v>
      </c>
      <c r="B1642" s="48">
        <v>1</v>
      </c>
    </row>
    <row r="1643" spans="1:2" x14ac:dyDescent="0.35">
      <c r="A1643" s="47" t="s">
        <v>2182</v>
      </c>
      <c r="B1643" s="48">
        <v>1</v>
      </c>
    </row>
    <row r="1644" spans="1:2" x14ac:dyDescent="0.35">
      <c r="A1644" s="47" t="s">
        <v>3116</v>
      </c>
      <c r="B1644" s="48">
        <v>1</v>
      </c>
    </row>
    <row r="1645" spans="1:2" x14ac:dyDescent="0.35">
      <c r="A1645" s="47" t="s">
        <v>948</v>
      </c>
      <c r="B1645" s="48">
        <v>1</v>
      </c>
    </row>
    <row r="1646" spans="1:2" x14ac:dyDescent="0.35">
      <c r="A1646" s="47" t="s">
        <v>681</v>
      </c>
      <c r="B1646" s="48">
        <v>3</v>
      </c>
    </row>
    <row r="1647" spans="1:2" x14ac:dyDescent="0.35">
      <c r="A1647" s="47" t="s">
        <v>1518</v>
      </c>
      <c r="B1647" s="48">
        <v>1</v>
      </c>
    </row>
    <row r="1648" spans="1:2" x14ac:dyDescent="0.35">
      <c r="A1648" s="47" t="s">
        <v>2238</v>
      </c>
      <c r="B1648" s="48">
        <v>1</v>
      </c>
    </row>
    <row r="1649" spans="1:2" x14ac:dyDescent="0.35">
      <c r="A1649" s="47" t="s">
        <v>67</v>
      </c>
      <c r="B1649" s="48">
        <v>1</v>
      </c>
    </row>
    <row r="1650" spans="1:2" x14ac:dyDescent="0.35">
      <c r="A1650" s="47" t="s">
        <v>2542</v>
      </c>
      <c r="B1650" s="48">
        <v>1</v>
      </c>
    </row>
    <row r="1651" spans="1:2" x14ac:dyDescent="0.35">
      <c r="A1651" s="47" t="s">
        <v>2342</v>
      </c>
      <c r="B1651" s="48">
        <v>1</v>
      </c>
    </row>
    <row r="1652" spans="1:2" x14ac:dyDescent="0.35">
      <c r="A1652" s="47" t="s">
        <v>2759</v>
      </c>
      <c r="B1652" s="48">
        <v>1</v>
      </c>
    </row>
    <row r="1653" spans="1:2" x14ac:dyDescent="0.35">
      <c r="A1653" s="47" t="s">
        <v>2706</v>
      </c>
      <c r="B1653" s="48">
        <v>1</v>
      </c>
    </row>
    <row r="1654" spans="1:2" x14ac:dyDescent="0.35">
      <c r="A1654" s="47" t="s">
        <v>3084</v>
      </c>
      <c r="B1654" s="48">
        <v>1</v>
      </c>
    </row>
    <row r="1655" spans="1:2" x14ac:dyDescent="0.35">
      <c r="A1655" s="47" t="s">
        <v>1584</v>
      </c>
      <c r="B1655" s="48">
        <v>1</v>
      </c>
    </row>
    <row r="1656" spans="1:2" x14ac:dyDescent="0.35">
      <c r="A1656" s="47" t="s">
        <v>2802</v>
      </c>
      <c r="B1656" s="48">
        <v>1</v>
      </c>
    </row>
    <row r="1657" spans="1:2" x14ac:dyDescent="0.35">
      <c r="A1657" s="47" t="s">
        <v>2322</v>
      </c>
      <c r="B1657" s="48">
        <v>1</v>
      </c>
    </row>
    <row r="1658" spans="1:2" x14ac:dyDescent="0.35">
      <c r="A1658" s="47" t="s">
        <v>2447</v>
      </c>
      <c r="B1658" s="48">
        <v>1</v>
      </c>
    </row>
    <row r="1659" spans="1:2" x14ac:dyDescent="0.35">
      <c r="A1659" s="47" t="s">
        <v>2869</v>
      </c>
      <c r="B1659" s="48">
        <v>1</v>
      </c>
    </row>
    <row r="1660" spans="1:2" x14ac:dyDescent="0.35">
      <c r="A1660" s="47" t="s">
        <v>3074</v>
      </c>
      <c r="B1660" s="48">
        <v>1</v>
      </c>
    </row>
    <row r="1661" spans="1:2" x14ac:dyDescent="0.35">
      <c r="A1661" s="47" t="s">
        <v>2310</v>
      </c>
      <c r="B1661" s="48">
        <v>1</v>
      </c>
    </row>
    <row r="1662" spans="1:2" x14ac:dyDescent="0.35">
      <c r="A1662" s="47" t="s">
        <v>650</v>
      </c>
      <c r="B1662" s="48">
        <v>2</v>
      </c>
    </row>
    <row r="1663" spans="1:2" x14ac:dyDescent="0.35">
      <c r="A1663" s="47" t="s">
        <v>1632</v>
      </c>
      <c r="B1663" s="48">
        <v>1</v>
      </c>
    </row>
    <row r="1664" spans="1:2" x14ac:dyDescent="0.35">
      <c r="A1664" s="47" t="s">
        <v>2039</v>
      </c>
      <c r="B1664" s="48">
        <v>1</v>
      </c>
    </row>
    <row r="1665" spans="1:2" x14ac:dyDescent="0.35">
      <c r="A1665" s="47" t="s">
        <v>1807</v>
      </c>
      <c r="B1665" s="48">
        <v>1</v>
      </c>
    </row>
    <row r="1666" spans="1:2" x14ac:dyDescent="0.35">
      <c r="A1666" s="47" t="s">
        <v>2909</v>
      </c>
      <c r="B1666" s="48">
        <v>1</v>
      </c>
    </row>
    <row r="1667" spans="1:2" x14ac:dyDescent="0.35">
      <c r="A1667" s="47" t="s">
        <v>1792</v>
      </c>
      <c r="B1667" s="48">
        <v>1</v>
      </c>
    </row>
    <row r="1668" spans="1:2" x14ac:dyDescent="0.35">
      <c r="A1668" s="47" t="s">
        <v>1662</v>
      </c>
      <c r="B1668" s="48">
        <v>1</v>
      </c>
    </row>
    <row r="1669" spans="1:2" x14ac:dyDescent="0.35">
      <c r="A1669" s="47" t="s">
        <v>940</v>
      </c>
      <c r="B1669" s="48">
        <v>1</v>
      </c>
    </row>
    <row r="1670" spans="1:2" x14ac:dyDescent="0.35">
      <c r="A1670" s="47" t="s">
        <v>1634</v>
      </c>
      <c r="B1670" s="48">
        <v>1</v>
      </c>
    </row>
    <row r="1671" spans="1:2" x14ac:dyDescent="0.35">
      <c r="A1671" s="47" t="s">
        <v>1171</v>
      </c>
      <c r="B1671" s="48">
        <v>1</v>
      </c>
    </row>
    <row r="1672" spans="1:2" x14ac:dyDescent="0.35">
      <c r="A1672" s="47" t="s">
        <v>1329</v>
      </c>
      <c r="B1672" s="48">
        <v>1</v>
      </c>
    </row>
    <row r="1673" spans="1:2" x14ac:dyDescent="0.35">
      <c r="A1673" s="47" t="s">
        <v>736</v>
      </c>
      <c r="B1673" s="48">
        <v>2</v>
      </c>
    </row>
    <row r="1674" spans="1:2" x14ac:dyDescent="0.35">
      <c r="A1674" s="47" t="s">
        <v>83</v>
      </c>
      <c r="B1674" s="48">
        <v>1</v>
      </c>
    </row>
    <row r="1675" spans="1:2" x14ac:dyDescent="0.35">
      <c r="A1675" s="47" t="s">
        <v>1831</v>
      </c>
      <c r="B1675" s="48">
        <v>1</v>
      </c>
    </row>
    <row r="1676" spans="1:2" x14ac:dyDescent="0.35">
      <c r="A1676" s="47" t="s">
        <v>1672</v>
      </c>
      <c r="B1676" s="48">
        <v>1</v>
      </c>
    </row>
    <row r="1677" spans="1:2" x14ac:dyDescent="0.35">
      <c r="A1677" s="47" t="s">
        <v>3140</v>
      </c>
      <c r="B1677" s="48">
        <v>1</v>
      </c>
    </row>
    <row r="1678" spans="1:2" x14ac:dyDescent="0.35">
      <c r="A1678" s="47" t="s">
        <v>607</v>
      </c>
      <c r="B1678" s="48">
        <v>3</v>
      </c>
    </row>
    <row r="1679" spans="1:2" x14ac:dyDescent="0.35">
      <c r="A1679" s="47" t="s">
        <v>1779</v>
      </c>
      <c r="B1679" s="48">
        <v>1</v>
      </c>
    </row>
    <row r="1680" spans="1:2" x14ac:dyDescent="0.35">
      <c r="A1680" s="47" t="s">
        <v>2686</v>
      </c>
      <c r="B1680" s="48">
        <v>1</v>
      </c>
    </row>
    <row r="1681" spans="1:2" x14ac:dyDescent="0.35">
      <c r="A1681" s="47" t="s">
        <v>2383</v>
      </c>
      <c r="B1681" s="48">
        <v>1</v>
      </c>
    </row>
    <row r="1682" spans="1:2" x14ac:dyDescent="0.35">
      <c r="A1682" s="47" t="s">
        <v>2763</v>
      </c>
      <c r="B1682" s="48">
        <v>1</v>
      </c>
    </row>
    <row r="1683" spans="1:2" x14ac:dyDescent="0.35">
      <c r="A1683" s="47" t="s">
        <v>3158</v>
      </c>
      <c r="B1683" s="48">
        <v>1</v>
      </c>
    </row>
    <row r="1684" spans="1:2" x14ac:dyDescent="0.35">
      <c r="A1684" s="47" t="s">
        <v>3192</v>
      </c>
      <c r="B1684" s="48">
        <v>1</v>
      </c>
    </row>
    <row r="1685" spans="1:2" x14ac:dyDescent="0.35">
      <c r="A1685" s="47" t="s">
        <v>2750</v>
      </c>
      <c r="B1685" s="48">
        <v>1</v>
      </c>
    </row>
    <row r="1686" spans="1:2" x14ac:dyDescent="0.35">
      <c r="A1686" s="47" t="s">
        <v>1791</v>
      </c>
      <c r="B1686" s="48">
        <v>1</v>
      </c>
    </row>
    <row r="1687" spans="1:2" x14ac:dyDescent="0.35">
      <c r="A1687" s="47" t="s">
        <v>482</v>
      </c>
      <c r="B1687" s="48">
        <v>1</v>
      </c>
    </row>
    <row r="1688" spans="1:2" x14ac:dyDescent="0.35">
      <c r="A1688" s="47" t="s">
        <v>461</v>
      </c>
      <c r="B1688" s="48">
        <v>1</v>
      </c>
    </row>
    <row r="1689" spans="1:2" x14ac:dyDescent="0.35">
      <c r="A1689" s="47" t="s">
        <v>3117</v>
      </c>
      <c r="B1689" s="48">
        <v>1</v>
      </c>
    </row>
    <row r="1690" spans="1:2" x14ac:dyDescent="0.35">
      <c r="A1690" s="47" t="s">
        <v>2084</v>
      </c>
      <c r="B1690" s="48">
        <v>1</v>
      </c>
    </row>
    <row r="1691" spans="1:2" x14ac:dyDescent="0.35">
      <c r="A1691" s="47" t="s">
        <v>2715</v>
      </c>
      <c r="B1691" s="48">
        <v>1</v>
      </c>
    </row>
    <row r="1692" spans="1:2" x14ac:dyDescent="0.35">
      <c r="A1692" s="47" t="s">
        <v>1334</v>
      </c>
      <c r="B1692" s="48">
        <v>1</v>
      </c>
    </row>
    <row r="1693" spans="1:2" x14ac:dyDescent="0.35">
      <c r="A1693" s="47" t="s">
        <v>2556</v>
      </c>
      <c r="B1693" s="48">
        <v>1</v>
      </c>
    </row>
    <row r="1694" spans="1:2" x14ac:dyDescent="0.35">
      <c r="A1694" s="47" t="s">
        <v>3171</v>
      </c>
      <c r="B1694" s="48">
        <v>1</v>
      </c>
    </row>
    <row r="1695" spans="1:2" x14ac:dyDescent="0.35">
      <c r="A1695" s="47" t="s">
        <v>968</v>
      </c>
      <c r="B1695" s="48">
        <v>1</v>
      </c>
    </row>
    <row r="1696" spans="1:2" x14ac:dyDescent="0.35">
      <c r="A1696" s="47" t="s">
        <v>3223</v>
      </c>
      <c r="B1696" s="48">
        <v>1</v>
      </c>
    </row>
    <row r="1697" spans="1:2" x14ac:dyDescent="0.35">
      <c r="A1697" s="47" t="s">
        <v>660</v>
      </c>
      <c r="B1697" s="48">
        <v>4</v>
      </c>
    </row>
    <row r="1698" spans="1:2" x14ac:dyDescent="0.35">
      <c r="A1698" s="47" t="s">
        <v>2164</v>
      </c>
      <c r="B1698" s="48">
        <v>1</v>
      </c>
    </row>
    <row r="1699" spans="1:2" x14ac:dyDescent="0.35">
      <c r="A1699" s="47" t="s">
        <v>2712</v>
      </c>
      <c r="B1699" s="48">
        <v>1</v>
      </c>
    </row>
    <row r="1700" spans="1:2" x14ac:dyDescent="0.35">
      <c r="A1700" s="47" t="s">
        <v>879</v>
      </c>
      <c r="B1700" s="48">
        <v>2</v>
      </c>
    </row>
    <row r="1701" spans="1:2" x14ac:dyDescent="0.35">
      <c r="A1701" s="47" t="s">
        <v>2059</v>
      </c>
      <c r="B1701" s="48">
        <v>1</v>
      </c>
    </row>
    <row r="1702" spans="1:2" x14ac:dyDescent="0.35">
      <c r="A1702" s="47" t="s">
        <v>2090</v>
      </c>
      <c r="B1702" s="48">
        <v>1</v>
      </c>
    </row>
    <row r="1703" spans="1:2" x14ac:dyDescent="0.35">
      <c r="A1703" s="47" t="s">
        <v>800</v>
      </c>
      <c r="B1703" s="48">
        <v>1</v>
      </c>
    </row>
    <row r="1704" spans="1:2" x14ac:dyDescent="0.35">
      <c r="A1704" s="47" t="s">
        <v>88</v>
      </c>
      <c r="B1704" s="48">
        <v>1</v>
      </c>
    </row>
    <row r="1705" spans="1:2" x14ac:dyDescent="0.35">
      <c r="A1705" s="47" t="s">
        <v>3292</v>
      </c>
      <c r="B1705" s="48">
        <v>1</v>
      </c>
    </row>
    <row r="1706" spans="1:2" x14ac:dyDescent="0.35">
      <c r="A1706" s="47" t="s">
        <v>2064</v>
      </c>
      <c r="B1706" s="48">
        <v>1</v>
      </c>
    </row>
    <row r="1707" spans="1:2" x14ac:dyDescent="0.35">
      <c r="A1707" s="47" t="s">
        <v>2511</v>
      </c>
      <c r="B1707" s="48">
        <v>1</v>
      </c>
    </row>
    <row r="1708" spans="1:2" x14ac:dyDescent="0.35">
      <c r="A1708" s="47" t="s">
        <v>2927</v>
      </c>
      <c r="B1708" s="48">
        <v>1</v>
      </c>
    </row>
    <row r="1709" spans="1:2" x14ac:dyDescent="0.35">
      <c r="A1709" s="47" t="s">
        <v>1267</v>
      </c>
      <c r="B1709" s="48">
        <v>1</v>
      </c>
    </row>
    <row r="1710" spans="1:2" x14ac:dyDescent="0.35">
      <c r="A1710" s="47" t="s">
        <v>612</v>
      </c>
      <c r="B1710" s="48">
        <v>1</v>
      </c>
    </row>
    <row r="1711" spans="1:2" x14ac:dyDescent="0.35">
      <c r="A1711" s="47" t="s">
        <v>3004</v>
      </c>
      <c r="B1711" s="48">
        <v>1</v>
      </c>
    </row>
    <row r="1712" spans="1:2" x14ac:dyDescent="0.35">
      <c r="A1712" s="47" t="s">
        <v>2650</v>
      </c>
      <c r="B1712" s="48">
        <v>1</v>
      </c>
    </row>
    <row r="1713" spans="1:2" x14ac:dyDescent="0.35">
      <c r="A1713" s="47" t="s">
        <v>822</v>
      </c>
      <c r="B1713" s="48">
        <v>3</v>
      </c>
    </row>
    <row r="1714" spans="1:2" x14ac:dyDescent="0.35">
      <c r="A1714" s="47" t="s">
        <v>3070</v>
      </c>
      <c r="B1714" s="48">
        <v>1</v>
      </c>
    </row>
    <row r="1715" spans="1:2" x14ac:dyDescent="0.35">
      <c r="A1715" s="47" t="s">
        <v>783</v>
      </c>
      <c r="B1715" s="48">
        <v>2</v>
      </c>
    </row>
    <row r="1716" spans="1:2" x14ac:dyDescent="0.35">
      <c r="A1716" s="47" t="s">
        <v>2045</v>
      </c>
      <c r="B1716" s="48">
        <v>1</v>
      </c>
    </row>
    <row r="1717" spans="1:2" x14ac:dyDescent="0.35">
      <c r="A1717" s="47" t="s">
        <v>2897</v>
      </c>
      <c r="B1717" s="48">
        <v>1</v>
      </c>
    </row>
    <row r="1718" spans="1:2" x14ac:dyDescent="0.35">
      <c r="A1718" s="47" t="s">
        <v>2768</v>
      </c>
      <c r="B1718" s="48">
        <v>1</v>
      </c>
    </row>
    <row r="1719" spans="1:2" x14ac:dyDescent="0.35">
      <c r="A1719" s="47" t="s">
        <v>2230</v>
      </c>
      <c r="B1719" s="48">
        <v>1</v>
      </c>
    </row>
    <row r="1720" spans="1:2" x14ac:dyDescent="0.35">
      <c r="A1720" s="47" t="s">
        <v>2515</v>
      </c>
      <c r="B1720" s="48">
        <v>1</v>
      </c>
    </row>
    <row r="1721" spans="1:2" x14ac:dyDescent="0.35">
      <c r="A1721" s="47" t="s">
        <v>3101</v>
      </c>
      <c r="B1721" s="48">
        <v>1</v>
      </c>
    </row>
    <row r="1722" spans="1:2" x14ac:dyDescent="0.35">
      <c r="A1722" s="47" t="s">
        <v>3011</v>
      </c>
      <c r="B1722" s="48">
        <v>1</v>
      </c>
    </row>
    <row r="1723" spans="1:2" x14ac:dyDescent="0.35">
      <c r="A1723" s="47" t="s">
        <v>2507</v>
      </c>
      <c r="B1723" s="48">
        <v>1</v>
      </c>
    </row>
    <row r="1724" spans="1:2" x14ac:dyDescent="0.35">
      <c r="A1724" s="47" t="s">
        <v>977</v>
      </c>
      <c r="B1724" s="48">
        <v>1</v>
      </c>
    </row>
    <row r="1725" spans="1:2" x14ac:dyDescent="0.35">
      <c r="A1725" s="47" t="s">
        <v>2770</v>
      </c>
      <c r="B1725" s="48">
        <v>1</v>
      </c>
    </row>
    <row r="1726" spans="1:2" x14ac:dyDescent="0.35">
      <c r="A1726" s="47" t="s">
        <v>1798</v>
      </c>
      <c r="B1726" s="48">
        <v>1</v>
      </c>
    </row>
    <row r="1727" spans="1:2" x14ac:dyDescent="0.35">
      <c r="A1727" s="47" t="s">
        <v>465</v>
      </c>
      <c r="B1727" s="48">
        <v>1</v>
      </c>
    </row>
    <row r="1728" spans="1:2" x14ac:dyDescent="0.35">
      <c r="A1728" s="47" t="s">
        <v>2145</v>
      </c>
      <c r="B1728" s="48">
        <v>1</v>
      </c>
    </row>
    <row r="1729" spans="1:2" x14ac:dyDescent="0.35">
      <c r="A1729" s="47" t="s">
        <v>2608</v>
      </c>
      <c r="B1729" s="48">
        <v>1</v>
      </c>
    </row>
    <row r="1730" spans="1:2" x14ac:dyDescent="0.35">
      <c r="A1730" s="47" t="s">
        <v>429</v>
      </c>
      <c r="B1730" s="48">
        <v>3</v>
      </c>
    </row>
    <row r="1731" spans="1:2" x14ac:dyDescent="0.35">
      <c r="A1731" s="47" t="s">
        <v>62</v>
      </c>
      <c r="B1731" s="48">
        <v>2</v>
      </c>
    </row>
    <row r="1732" spans="1:2" x14ac:dyDescent="0.35">
      <c r="A1732" s="47" t="s">
        <v>1302</v>
      </c>
      <c r="B1732" s="48">
        <v>1</v>
      </c>
    </row>
    <row r="1733" spans="1:2" x14ac:dyDescent="0.35">
      <c r="A1733" s="47" t="s">
        <v>2231</v>
      </c>
      <c r="B1733" s="48">
        <v>1</v>
      </c>
    </row>
    <row r="1734" spans="1:2" x14ac:dyDescent="0.35">
      <c r="A1734" s="47" t="s">
        <v>2544</v>
      </c>
      <c r="B1734" s="48">
        <v>1</v>
      </c>
    </row>
    <row r="1735" spans="1:2" x14ac:dyDescent="0.35">
      <c r="A1735" s="47" t="s">
        <v>2528</v>
      </c>
      <c r="B1735" s="48">
        <v>1</v>
      </c>
    </row>
    <row r="1736" spans="1:2" x14ac:dyDescent="0.35">
      <c r="A1736" s="47" t="s">
        <v>3162</v>
      </c>
      <c r="B1736" s="48">
        <v>1</v>
      </c>
    </row>
    <row r="1737" spans="1:2" x14ac:dyDescent="0.35">
      <c r="A1737" s="47" t="s">
        <v>1382</v>
      </c>
      <c r="B1737" s="48">
        <v>1</v>
      </c>
    </row>
    <row r="1738" spans="1:2" x14ac:dyDescent="0.35">
      <c r="A1738" s="47" t="s">
        <v>663</v>
      </c>
      <c r="B1738" s="48">
        <v>2</v>
      </c>
    </row>
    <row r="1739" spans="1:2" x14ac:dyDescent="0.35">
      <c r="A1739" s="47" t="s">
        <v>1900</v>
      </c>
      <c r="B1739" s="48">
        <v>1</v>
      </c>
    </row>
    <row r="1740" spans="1:2" x14ac:dyDescent="0.35">
      <c r="A1740" s="47" t="s">
        <v>2139</v>
      </c>
      <c r="B1740" s="48">
        <v>1</v>
      </c>
    </row>
    <row r="1741" spans="1:2" x14ac:dyDescent="0.35">
      <c r="A1741" s="47" t="s">
        <v>923</v>
      </c>
      <c r="B1741" s="48">
        <v>1</v>
      </c>
    </row>
    <row r="1742" spans="1:2" x14ac:dyDescent="0.35">
      <c r="A1742" s="47" t="s">
        <v>473</v>
      </c>
      <c r="B1742" s="48">
        <v>1</v>
      </c>
    </row>
    <row r="1743" spans="1:2" x14ac:dyDescent="0.35">
      <c r="A1743" s="47" t="s">
        <v>2396</v>
      </c>
      <c r="B1743" s="48">
        <v>1</v>
      </c>
    </row>
    <row r="1744" spans="1:2" x14ac:dyDescent="0.35">
      <c r="A1744" s="47" t="s">
        <v>2451</v>
      </c>
      <c r="B1744" s="48">
        <v>1</v>
      </c>
    </row>
    <row r="1745" spans="1:2" x14ac:dyDescent="0.35">
      <c r="A1745" s="47" t="s">
        <v>1941</v>
      </c>
      <c r="B1745" s="48">
        <v>2</v>
      </c>
    </row>
    <row r="1746" spans="1:2" x14ac:dyDescent="0.35">
      <c r="A1746" s="47" t="s">
        <v>3157</v>
      </c>
      <c r="B1746" s="48">
        <v>1</v>
      </c>
    </row>
    <row r="1747" spans="1:2" x14ac:dyDescent="0.35">
      <c r="A1747" s="47" t="s">
        <v>1534</v>
      </c>
      <c r="B1747" s="48">
        <v>1</v>
      </c>
    </row>
    <row r="1748" spans="1:2" x14ac:dyDescent="0.35">
      <c r="A1748" s="47" t="s">
        <v>622</v>
      </c>
      <c r="B1748" s="48">
        <v>2</v>
      </c>
    </row>
    <row r="1749" spans="1:2" x14ac:dyDescent="0.35">
      <c r="A1749" s="47" t="s">
        <v>3080</v>
      </c>
      <c r="B1749" s="48">
        <v>1</v>
      </c>
    </row>
    <row r="1750" spans="1:2" x14ac:dyDescent="0.35">
      <c r="A1750" s="47" t="s">
        <v>818</v>
      </c>
      <c r="B1750" s="48">
        <v>1</v>
      </c>
    </row>
    <row r="1751" spans="1:2" x14ac:dyDescent="0.35">
      <c r="A1751" s="47" t="s">
        <v>1893</v>
      </c>
      <c r="B1751" s="48">
        <v>1</v>
      </c>
    </row>
    <row r="1752" spans="1:2" x14ac:dyDescent="0.35">
      <c r="A1752" s="47" t="s">
        <v>3107</v>
      </c>
      <c r="B1752" s="48">
        <v>1</v>
      </c>
    </row>
    <row r="1753" spans="1:2" x14ac:dyDescent="0.35">
      <c r="A1753" s="47" t="s">
        <v>2708</v>
      </c>
      <c r="B1753" s="48">
        <v>1</v>
      </c>
    </row>
    <row r="1754" spans="1:2" x14ac:dyDescent="0.35">
      <c r="A1754" s="47" t="s">
        <v>3202</v>
      </c>
      <c r="B1754" s="48">
        <v>1</v>
      </c>
    </row>
    <row r="1755" spans="1:2" x14ac:dyDescent="0.35">
      <c r="A1755" s="47" t="s">
        <v>1826</v>
      </c>
      <c r="B1755" s="48">
        <v>1</v>
      </c>
    </row>
    <row r="1756" spans="1:2" x14ac:dyDescent="0.35">
      <c r="A1756" s="47" t="s">
        <v>1669</v>
      </c>
      <c r="B1756" s="48">
        <v>1</v>
      </c>
    </row>
    <row r="1757" spans="1:2" x14ac:dyDescent="0.35">
      <c r="A1757" s="47" t="s">
        <v>2707</v>
      </c>
      <c r="B1757" s="48">
        <v>1</v>
      </c>
    </row>
    <row r="1758" spans="1:2" x14ac:dyDescent="0.35">
      <c r="A1758" s="47" t="s">
        <v>2587</v>
      </c>
      <c r="B1758" s="48">
        <v>1</v>
      </c>
    </row>
    <row r="1759" spans="1:2" x14ac:dyDescent="0.35">
      <c r="A1759" s="47" t="s">
        <v>1408</v>
      </c>
      <c r="B1759" s="48">
        <v>1</v>
      </c>
    </row>
    <row r="1760" spans="1:2" x14ac:dyDescent="0.35">
      <c r="A1760" s="47" t="s">
        <v>1440</v>
      </c>
      <c r="B1760" s="48">
        <v>2</v>
      </c>
    </row>
    <row r="1761" spans="1:2" x14ac:dyDescent="0.35">
      <c r="A1761" s="47" t="s">
        <v>2767</v>
      </c>
      <c r="B1761" s="48">
        <v>1</v>
      </c>
    </row>
    <row r="1762" spans="1:2" x14ac:dyDescent="0.35">
      <c r="A1762" s="47" t="s">
        <v>777</v>
      </c>
      <c r="B1762" s="48">
        <v>1</v>
      </c>
    </row>
    <row r="1763" spans="1:2" x14ac:dyDescent="0.35">
      <c r="A1763" s="47" t="s">
        <v>2058</v>
      </c>
      <c r="B1763" s="48">
        <v>2</v>
      </c>
    </row>
    <row r="1764" spans="1:2" x14ac:dyDescent="0.35">
      <c r="A1764" s="47" t="s">
        <v>471</v>
      </c>
      <c r="B1764" s="48">
        <v>1</v>
      </c>
    </row>
    <row r="1765" spans="1:2" x14ac:dyDescent="0.35">
      <c r="A1765" s="47" t="s">
        <v>792</v>
      </c>
      <c r="B1765" s="48">
        <v>1</v>
      </c>
    </row>
    <row r="1766" spans="1:2" x14ac:dyDescent="0.35">
      <c r="A1766" s="47" t="s">
        <v>2652</v>
      </c>
      <c r="B1766" s="48">
        <v>1</v>
      </c>
    </row>
    <row r="1767" spans="1:2" x14ac:dyDescent="0.35">
      <c r="A1767" s="47" t="s">
        <v>2007</v>
      </c>
      <c r="B1767" s="48">
        <v>1</v>
      </c>
    </row>
    <row r="1768" spans="1:2" x14ac:dyDescent="0.35">
      <c r="A1768" s="47" t="s">
        <v>713</v>
      </c>
      <c r="B1768" s="48">
        <v>2</v>
      </c>
    </row>
    <row r="1769" spans="1:2" x14ac:dyDescent="0.35">
      <c r="A1769" s="47" t="s">
        <v>672</v>
      </c>
      <c r="B1769" s="48">
        <v>1</v>
      </c>
    </row>
    <row r="1770" spans="1:2" x14ac:dyDescent="0.35">
      <c r="A1770" s="47" t="s">
        <v>624</v>
      </c>
      <c r="B1770" s="48">
        <v>1</v>
      </c>
    </row>
    <row r="1771" spans="1:2" x14ac:dyDescent="0.35">
      <c r="A1771" s="47" t="s">
        <v>3087</v>
      </c>
      <c r="B1771" s="48">
        <v>1</v>
      </c>
    </row>
    <row r="1772" spans="1:2" x14ac:dyDescent="0.35">
      <c r="A1772" s="47" t="s">
        <v>3301</v>
      </c>
      <c r="B1772" s="48">
        <v>1</v>
      </c>
    </row>
    <row r="1773" spans="1:2" x14ac:dyDescent="0.35">
      <c r="A1773" s="47" t="s">
        <v>2674</v>
      </c>
      <c r="B1773" s="48">
        <v>1</v>
      </c>
    </row>
    <row r="1774" spans="1:2" x14ac:dyDescent="0.35">
      <c r="A1774" s="47" t="s">
        <v>2731</v>
      </c>
      <c r="B1774" s="48">
        <v>1</v>
      </c>
    </row>
    <row r="1775" spans="1:2" x14ac:dyDescent="0.35">
      <c r="A1775" s="47" t="s">
        <v>3234</v>
      </c>
      <c r="B1775" s="48">
        <v>1</v>
      </c>
    </row>
    <row r="1776" spans="1:2" x14ac:dyDescent="0.35">
      <c r="A1776" s="47" t="s">
        <v>1322</v>
      </c>
      <c r="B1776" s="48">
        <v>1</v>
      </c>
    </row>
    <row r="1777" spans="1:2" x14ac:dyDescent="0.35">
      <c r="A1777" s="47" t="s">
        <v>3105</v>
      </c>
      <c r="B1777" s="48">
        <v>1</v>
      </c>
    </row>
    <row r="1778" spans="1:2" x14ac:dyDescent="0.35">
      <c r="A1778" s="47" t="s">
        <v>2242</v>
      </c>
      <c r="B1778" s="48">
        <v>1</v>
      </c>
    </row>
    <row r="1779" spans="1:2" x14ac:dyDescent="0.35">
      <c r="A1779" s="47" t="s">
        <v>1520</v>
      </c>
      <c r="B1779" s="48">
        <v>1</v>
      </c>
    </row>
    <row r="1780" spans="1:2" x14ac:dyDescent="0.35">
      <c r="A1780" s="47" t="s">
        <v>3085</v>
      </c>
      <c r="B1780" s="48">
        <v>1</v>
      </c>
    </row>
    <row r="1781" spans="1:2" x14ac:dyDescent="0.35">
      <c r="A1781" s="47" t="s">
        <v>1369</v>
      </c>
      <c r="B1781" s="48">
        <v>1</v>
      </c>
    </row>
    <row r="1782" spans="1:2" x14ac:dyDescent="0.35">
      <c r="A1782" s="47" t="s">
        <v>827</v>
      </c>
      <c r="B1782" s="48">
        <v>2</v>
      </c>
    </row>
    <row r="1783" spans="1:2" x14ac:dyDescent="0.35">
      <c r="A1783" s="47" t="s">
        <v>2726</v>
      </c>
      <c r="B1783" s="48">
        <v>1</v>
      </c>
    </row>
    <row r="1784" spans="1:2" x14ac:dyDescent="0.35">
      <c r="A1784" s="47" t="s">
        <v>2395</v>
      </c>
      <c r="B1784" s="48">
        <v>1</v>
      </c>
    </row>
    <row r="1785" spans="1:2" x14ac:dyDescent="0.35">
      <c r="A1785" s="47" t="s">
        <v>793</v>
      </c>
      <c r="B1785" s="48">
        <v>1</v>
      </c>
    </row>
    <row r="1786" spans="1:2" x14ac:dyDescent="0.35">
      <c r="A1786" s="47" t="s">
        <v>794</v>
      </c>
      <c r="B1786" s="48">
        <v>1</v>
      </c>
    </row>
    <row r="1787" spans="1:2" x14ac:dyDescent="0.35">
      <c r="A1787" s="47" t="s">
        <v>3287</v>
      </c>
      <c r="B1787" s="48">
        <v>1</v>
      </c>
    </row>
    <row r="1788" spans="1:2" x14ac:dyDescent="0.35">
      <c r="A1788" s="47" t="s">
        <v>3041</v>
      </c>
      <c r="B1788" s="48">
        <v>1</v>
      </c>
    </row>
    <row r="1789" spans="1:2" x14ac:dyDescent="0.35">
      <c r="A1789" s="47" t="s">
        <v>491</v>
      </c>
      <c r="B1789" s="48">
        <v>1</v>
      </c>
    </row>
    <row r="1790" spans="1:2" x14ac:dyDescent="0.35">
      <c r="A1790" s="47" t="s">
        <v>1899</v>
      </c>
      <c r="B1790" s="48">
        <v>1</v>
      </c>
    </row>
    <row r="1791" spans="1:2" x14ac:dyDescent="0.35">
      <c r="A1791" s="47" t="s">
        <v>2676</v>
      </c>
      <c r="B1791" s="48">
        <v>1</v>
      </c>
    </row>
    <row r="1792" spans="1:2" x14ac:dyDescent="0.35">
      <c r="A1792" s="47" t="s">
        <v>1508</v>
      </c>
      <c r="B1792" s="48">
        <v>1</v>
      </c>
    </row>
    <row r="1793" spans="1:2" x14ac:dyDescent="0.35">
      <c r="A1793" s="47" t="s">
        <v>1301</v>
      </c>
      <c r="B1793" s="48">
        <v>1</v>
      </c>
    </row>
    <row r="1794" spans="1:2" x14ac:dyDescent="0.35">
      <c r="A1794" s="47" t="s">
        <v>1889</v>
      </c>
      <c r="B1794" s="48">
        <v>1</v>
      </c>
    </row>
    <row r="1795" spans="1:2" x14ac:dyDescent="0.35">
      <c r="A1795" s="47" t="s">
        <v>3131</v>
      </c>
      <c r="B1795" s="48">
        <v>1</v>
      </c>
    </row>
    <row r="1796" spans="1:2" x14ac:dyDescent="0.35">
      <c r="A1796" s="47" t="s">
        <v>2456</v>
      </c>
      <c r="B1796" s="48">
        <v>1</v>
      </c>
    </row>
    <row r="1797" spans="1:2" x14ac:dyDescent="0.35">
      <c r="A1797" s="47" t="s">
        <v>1333</v>
      </c>
      <c r="B1797" s="48">
        <v>1</v>
      </c>
    </row>
    <row r="1798" spans="1:2" x14ac:dyDescent="0.35">
      <c r="A1798" s="47" t="s">
        <v>1535</v>
      </c>
      <c r="B1798" s="48">
        <v>1</v>
      </c>
    </row>
    <row r="1799" spans="1:2" x14ac:dyDescent="0.35">
      <c r="A1799" s="47" t="s">
        <v>1203</v>
      </c>
      <c r="B1799" s="48">
        <v>1</v>
      </c>
    </row>
    <row r="1800" spans="1:2" x14ac:dyDescent="0.35">
      <c r="A1800" s="47" t="s">
        <v>1825</v>
      </c>
      <c r="B1800" s="48">
        <v>1</v>
      </c>
    </row>
    <row r="1801" spans="1:2" x14ac:dyDescent="0.35">
      <c r="A1801" s="47" t="s">
        <v>1668</v>
      </c>
      <c r="B1801" s="48">
        <v>1</v>
      </c>
    </row>
    <row r="1802" spans="1:2" x14ac:dyDescent="0.35">
      <c r="A1802" s="47" t="s">
        <v>2457</v>
      </c>
      <c r="B1802" s="48">
        <v>1</v>
      </c>
    </row>
    <row r="1803" spans="1:2" x14ac:dyDescent="0.35">
      <c r="A1803" s="47" t="s">
        <v>2733</v>
      </c>
      <c r="B1803" s="48">
        <v>1</v>
      </c>
    </row>
    <row r="1804" spans="1:2" x14ac:dyDescent="0.35">
      <c r="A1804" s="47" t="s">
        <v>3121</v>
      </c>
      <c r="B1804" s="48">
        <v>1</v>
      </c>
    </row>
    <row r="1805" spans="1:2" x14ac:dyDescent="0.35">
      <c r="A1805" s="47" t="s">
        <v>1290</v>
      </c>
      <c r="B1805" s="48">
        <v>1</v>
      </c>
    </row>
    <row r="1806" spans="1:2" x14ac:dyDescent="0.35">
      <c r="A1806" s="47" t="s">
        <v>3199</v>
      </c>
      <c r="B1806" s="48">
        <v>1</v>
      </c>
    </row>
    <row r="1807" spans="1:2" x14ac:dyDescent="0.35">
      <c r="A1807" s="47" t="s">
        <v>1998</v>
      </c>
      <c r="B1807" s="48">
        <v>1</v>
      </c>
    </row>
    <row r="1808" spans="1:2" x14ac:dyDescent="0.35">
      <c r="A1808" s="47" t="s">
        <v>708</v>
      </c>
      <c r="B1808" s="48">
        <v>2</v>
      </c>
    </row>
    <row r="1809" spans="1:2" x14ac:dyDescent="0.35">
      <c r="A1809" s="47" t="s">
        <v>3009</v>
      </c>
      <c r="B1809" s="48">
        <v>1</v>
      </c>
    </row>
    <row r="1810" spans="1:2" x14ac:dyDescent="0.35">
      <c r="A1810" s="47" t="s">
        <v>1207</v>
      </c>
      <c r="B1810" s="48">
        <v>1</v>
      </c>
    </row>
    <row r="1811" spans="1:2" x14ac:dyDescent="0.35">
      <c r="A1811" s="47" t="s">
        <v>2751</v>
      </c>
      <c r="B1811" s="48">
        <v>1</v>
      </c>
    </row>
    <row r="1812" spans="1:2" x14ac:dyDescent="0.35">
      <c r="A1812" s="47" t="s">
        <v>3247</v>
      </c>
      <c r="B1812" s="48">
        <v>1</v>
      </c>
    </row>
    <row r="1813" spans="1:2" x14ac:dyDescent="0.35">
      <c r="A1813" s="47" t="s">
        <v>657</v>
      </c>
      <c r="B1813" s="48">
        <v>3</v>
      </c>
    </row>
    <row r="1814" spans="1:2" x14ac:dyDescent="0.35">
      <c r="A1814" s="47" t="s">
        <v>2203</v>
      </c>
      <c r="B1814" s="48">
        <v>1</v>
      </c>
    </row>
    <row r="1815" spans="1:2" x14ac:dyDescent="0.35">
      <c r="A1815" s="47" t="s">
        <v>2752</v>
      </c>
      <c r="B1815" s="48">
        <v>1</v>
      </c>
    </row>
    <row r="1816" spans="1:2" x14ac:dyDescent="0.35">
      <c r="A1816" s="47" t="s">
        <v>1367</v>
      </c>
      <c r="B1816" s="48">
        <v>1</v>
      </c>
    </row>
    <row r="1817" spans="1:2" x14ac:dyDescent="0.35">
      <c r="A1817" s="47" t="s">
        <v>981</v>
      </c>
      <c r="B1817" s="48">
        <v>1</v>
      </c>
    </row>
    <row r="1818" spans="1:2" x14ac:dyDescent="0.35">
      <c r="A1818" s="47" t="s">
        <v>2476</v>
      </c>
      <c r="B1818" s="48">
        <v>1</v>
      </c>
    </row>
    <row r="1819" spans="1:2" x14ac:dyDescent="0.35">
      <c r="A1819" s="47" t="s">
        <v>2606</v>
      </c>
      <c r="B1819" s="48">
        <v>1</v>
      </c>
    </row>
    <row r="1820" spans="1:2" x14ac:dyDescent="0.35">
      <c r="A1820" s="47" t="s">
        <v>636</v>
      </c>
      <c r="B1820" s="48">
        <v>2</v>
      </c>
    </row>
    <row r="1821" spans="1:2" x14ac:dyDescent="0.35">
      <c r="A1821" s="47" t="s">
        <v>2735</v>
      </c>
      <c r="B1821" s="48">
        <v>1</v>
      </c>
    </row>
    <row r="1822" spans="1:2" x14ac:dyDescent="0.35">
      <c r="A1822" s="47" t="s">
        <v>817</v>
      </c>
      <c r="B1822" s="48">
        <v>1</v>
      </c>
    </row>
    <row r="1823" spans="1:2" x14ac:dyDescent="0.35">
      <c r="A1823" s="47" t="s">
        <v>1514</v>
      </c>
      <c r="B1823" s="48">
        <v>1</v>
      </c>
    </row>
    <row r="1824" spans="1:2" x14ac:dyDescent="0.35">
      <c r="A1824" s="47" t="s">
        <v>1457</v>
      </c>
      <c r="B1824" s="48">
        <v>1</v>
      </c>
    </row>
    <row r="1825" spans="1:2" x14ac:dyDescent="0.35">
      <c r="A1825" s="47" t="s">
        <v>739</v>
      </c>
      <c r="B1825" s="48">
        <v>1</v>
      </c>
    </row>
    <row r="1826" spans="1:2" x14ac:dyDescent="0.35">
      <c r="A1826" s="47" t="s">
        <v>2996</v>
      </c>
      <c r="B1826" s="48">
        <v>1</v>
      </c>
    </row>
    <row r="1827" spans="1:2" x14ac:dyDescent="0.35">
      <c r="A1827" s="47" t="s">
        <v>1435</v>
      </c>
      <c r="B1827" s="48">
        <v>1</v>
      </c>
    </row>
    <row r="1828" spans="1:2" x14ac:dyDescent="0.35">
      <c r="A1828" s="47" t="s">
        <v>2622</v>
      </c>
      <c r="B1828" s="48">
        <v>1</v>
      </c>
    </row>
    <row r="1829" spans="1:2" x14ac:dyDescent="0.35">
      <c r="A1829" s="47" t="s">
        <v>2279</v>
      </c>
      <c r="B1829" s="48">
        <v>1</v>
      </c>
    </row>
    <row r="1830" spans="1:2" x14ac:dyDescent="0.35">
      <c r="A1830" s="47" t="s">
        <v>1411</v>
      </c>
      <c r="B1830" s="48">
        <v>1</v>
      </c>
    </row>
    <row r="1831" spans="1:2" x14ac:dyDescent="0.35">
      <c r="A1831" s="47" t="s">
        <v>1306</v>
      </c>
      <c r="B1831" s="48">
        <v>1</v>
      </c>
    </row>
    <row r="1832" spans="1:2" x14ac:dyDescent="0.35">
      <c r="A1832" s="47" t="s">
        <v>1567</v>
      </c>
      <c r="B1832" s="48">
        <v>2</v>
      </c>
    </row>
    <row r="1833" spans="1:2" x14ac:dyDescent="0.35">
      <c r="A1833" s="47" t="s">
        <v>2747</v>
      </c>
      <c r="B1833" s="48">
        <v>1</v>
      </c>
    </row>
    <row r="1834" spans="1:2" x14ac:dyDescent="0.35">
      <c r="A1834" s="47" t="s">
        <v>1496</v>
      </c>
      <c r="B1834" s="48">
        <v>1</v>
      </c>
    </row>
    <row r="1835" spans="1:2" x14ac:dyDescent="0.35">
      <c r="A1835" s="47" t="s">
        <v>1867</v>
      </c>
      <c r="B1835" s="48">
        <v>1</v>
      </c>
    </row>
    <row r="1836" spans="1:2" x14ac:dyDescent="0.35">
      <c r="A1836" s="47" t="s">
        <v>1485</v>
      </c>
      <c r="B1836" s="48">
        <v>1</v>
      </c>
    </row>
    <row r="1837" spans="1:2" x14ac:dyDescent="0.35">
      <c r="A1837" s="47" t="s">
        <v>670</v>
      </c>
      <c r="B1837" s="48">
        <v>1</v>
      </c>
    </row>
    <row r="1838" spans="1:2" x14ac:dyDescent="0.35">
      <c r="A1838" s="47" t="s">
        <v>1873</v>
      </c>
      <c r="B1838" s="48">
        <v>1</v>
      </c>
    </row>
    <row r="1839" spans="1:2" x14ac:dyDescent="0.35">
      <c r="A1839" s="47" t="s">
        <v>3017</v>
      </c>
      <c r="B1839" s="48">
        <v>1</v>
      </c>
    </row>
    <row r="1840" spans="1:2" x14ac:dyDescent="0.35">
      <c r="A1840" s="47" t="s">
        <v>1271</v>
      </c>
      <c r="B1840" s="48">
        <v>1</v>
      </c>
    </row>
    <row r="1841" spans="1:2" x14ac:dyDescent="0.35">
      <c r="A1841" s="47" t="s">
        <v>571</v>
      </c>
      <c r="B1841" s="48">
        <v>3</v>
      </c>
    </row>
    <row r="1842" spans="1:2" x14ac:dyDescent="0.35">
      <c r="A1842" s="47" t="s">
        <v>2431</v>
      </c>
      <c r="B1842" s="48">
        <v>1</v>
      </c>
    </row>
    <row r="1843" spans="1:2" x14ac:dyDescent="0.35">
      <c r="A1843" s="47" t="s">
        <v>967</v>
      </c>
      <c r="B1843" s="48">
        <v>1</v>
      </c>
    </row>
    <row r="1844" spans="1:2" x14ac:dyDescent="0.35">
      <c r="A1844" s="47" t="s">
        <v>3112</v>
      </c>
      <c r="B1844" s="48">
        <v>1</v>
      </c>
    </row>
    <row r="1845" spans="1:2" x14ac:dyDescent="0.35">
      <c r="A1845" s="47" t="s">
        <v>3073</v>
      </c>
      <c r="B1845" s="48">
        <v>1</v>
      </c>
    </row>
    <row r="1846" spans="1:2" x14ac:dyDescent="0.35">
      <c r="A1846" s="47" t="s">
        <v>639</v>
      </c>
      <c r="B1846" s="48">
        <v>1</v>
      </c>
    </row>
    <row r="1847" spans="1:2" x14ac:dyDescent="0.35">
      <c r="A1847" s="47" t="s">
        <v>3023</v>
      </c>
      <c r="B1847" s="48">
        <v>1</v>
      </c>
    </row>
    <row r="1848" spans="1:2" x14ac:dyDescent="0.35">
      <c r="A1848" s="47" t="s">
        <v>3075</v>
      </c>
      <c r="B1848" s="48">
        <v>1</v>
      </c>
    </row>
    <row r="1849" spans="1:2" x14ac:dyDescent="0.35">
      <c r="A1849" s="47" t="s">
        <v>2651</v>
      </c>
      <c r="B1849" s="48">
        <v>1</v>
      </c>
    </row>
    <row r="1850" spans="1:2" x14ac:dyDescent="0.35">
      <c r="A1850" s="47" t="s">
        <v>2760</v>
      </c>
      <c r="B1850" s="48">
        <v>1</v>
      </c>
    </row>
    <row r="1851" spans="1:2" x14ac:dyDescent="0.35">
      <c r="A1851" s="47" t="s">
        <v>2076</v>
      </c>
      <c r="B1851" s="48">
        <v>1</v>
      </c>
    </row>
    <row r="1852" spans="1:2" x14ac:dyDescent="0.35">
      <c r="A1852" s="47" t="s">
        <v>811</v>
      </c>
      <c r="B1852" s="48">
        <v>2</v>
      </c>
    </row>
    <row r="1853" spans="1:2" x14ac:dyDescent="0.35">
      <c r="A1853" s="47" t="s">
        <v>1872</v>
      </c>
      <c r="B1853" s="48">
        <v>1</v>
      </c>
    </row>
    <row r="1854" spans="1:2" x14ac:dyDescent="0.35">
      <c r="A1854" s="47" t="s">
        <v>669</v>
      </c>
      <c r="B1854" s="48">
        <v>3</v>
      </c>
    </row>
    <row r="1855" spans="1:2" x14ac:dyDescent="0.35">
      <c r="A1855" s="47" t="s">
        <v>2001</v>
      </c>
      <c r="B1855" s="48">
        <v>2</v>
      </c>
    </row>
    <row r="1856" spans="1:2" x14ac:dyDescent="0.35">
      <c r="A1856" s="47" t="s">
        <v>710</v>
      </c>
      <c r="B1856" s="48">
        <v>2</v>
      </c>
    </row>
    <row r="1857" spans="1:2" x14ac:dyDescent="0.35">
      <c r="A1857" s="47" t="s">
        <v>1303</v>
      </c>
      <c r="B1857" s="48">
        <v>1</v>
      </c>
    </row>
    <row r="1858" spans="1:2" x14ac:dyDescent="0.35">
      <c r="A1858" s="47" t="s">
        <v>758</v>
      </c>
      <c r="B1858" s="48">
        <v>2</v>
      </c>
    </row>
    <row r="1859" spans="1:2" x14ac:dyDescent="0.35">
      <c r="A1859" s="47" t="s">
        <v>2094</v>
      </c>
      <c r="B1859" s="48">
        <v>1</v>
      </c>
    </row>
    <row r="1860" spans="1:2" x14ac:dyDescent="0.35">
      <c r="A1860" s="47" t="s">
        <v>2878</v>
      </c>
      <c r="B1860" s="48">
        <v>1</v>
      </c>
    </row>
    <row r="1861" spans="1:2" x14ac:dyDescent="0.35">
      <c r="A1861" s="47" t="s">
        <v>2136</v>
      </c>
      <c r="B1861" s="48">
        <v>1</v>
      </c>
    </row>
    <row r="1862" spans="1:2" x14ac:dyDescent="0.35">
      <c r="A1862" s="47" t="s">
        <v>2414</v>
      </c>
      <c r="B1862" s="48">
        <v>1</v>
      </c>
    </row>
    <row r="1863" spans="1:2" x14ac:dyDescent="0.35">
      <c r="A1863" s="47" t="s">
        <v>558</v>
      </c>
      <c r="B1863" s="48">
        <v>1</v>
      </c>
    </row>
    <row r="1864" spans="1:2" x14ac:dyDescent="0.35">
      <c r="A1864" s="47" t="s">
        <v>1170</v>
      </c>
      <c r="B1864" s="48">
        <v>1</v>
      </c>
    </row>
    <row r="1865" spans="1:2" x14ac:dyDescent="0.35">
      <c r="A1865" s="47" t="s">
        <v>1830</v>
      </c>
      <c r="B1865" s="48">
        <v>1</v>
      </c>
    </row>
    <row r="1866" spans="1:2" x14ac:dyDescent="0.35">
      <c r="A1866" s="47" t="s">
        <v>824</v>
      </c>
      <c r="B1866" s="48">
        <v>1</v>
      </c>
    </row>
    <row r="1867" spans="1:2" x14ac:dyDescent="0.35">
      <c r="A1867" s="47" t="s">
        <v>3016</v>
      </c>
      <c r="B1867" s="48">
        <v>1</v>
      </c>
    </row>
    <row r="1868" spans="1:2" x14ac:dyDescent="0.35">
      <c r="A1868" s="47" t="s">
        <v>2907</v>
      </c>
      <c r="B1868" s="48">
        <v>1</v>
      </c>
    </row>
    <row r="1869" spans="1:2" x14ac:dyDescent="0.35">
      <c r="A1869" s="47" t="s">
        <v>2596</v>
      </c>
      <c r="B1869" s="48">
        <v>1</v>
      </c>
    </row>
    <row r="1870" spans="1:2" x14ac:dyDescent="0.35">
      <c r="A1870" s="47" t="s">
        <v>2057</v>
      </c>
      <c r="B1870" s="48">
        <v>1</v>
      </c>
    </row>
    <row r="1871" spans="1:2" x14ac:dyDescent="0.35">
      <c r="A1871" s="47" t="s">
        <v>2662</v>
      </c>
      <c r="B1871" s="48">
        <v>1</v>
      </c>
    </row>
    <row r="1872" spans="1:2" x14ac:dyDescent="0.35">
      <c r="A1872" s="47" t="s">
        <v>1248</v>
      </c>
      <c r="B1872" s="48">
        <v>1</v>
      </c>
    </row>
    <row r="1873" spans="1:2" x14ac:dyDescent="0.35">
      <c r="A1873" s="47" t="s">
        <v>1864</v>
      </c>
      <c r="B1873" s="48">
        <v>1</v>
      </c>
    </row>
    <row r="1874" spans="1:2" x14ac:dyDescent="0.35">
      <c r="A1874" s="47" t="s">
        <v>3031</v>
      </c>
      <c r="B1874" s="48">
        <v>1</v>
      </c>
    </row>
    <row r="1875" spans="1:2" x14ac:dyDescent="0.35">
      <c r="A1875" s="47" t="s">
        <v>1223</v>
      </c>
      <c r="B1875" s="48">
        <v>1</v>
      </c>
    </row>
    <row r="1876" spans="1:2" x14ac:dyDescent="0.35">
      <c r="A1876" s="47" t="s">
        <v>535</v>
      </c>
      <c r="B1876" s="48">
        <v>1</v>
      </c>
    </row>
    <row r="1877" spans="1:2" x14ac:dyDescent="0.35">
      <c r="A1877" s="47" t="s">
        <v>1865</v>
      </c>
      <c r="B1877" s="48">
        <v>1</v>
      </c>
    </row>
    <row r="1878" spans="1:2" x14ac:dyDescent="0.35">
      <c r="A1878" s="47" t="s">
        <v>1327</v>
      </c>
      <c r="B1878" s="48">
        <v>1</v>
      </c>
    </row>
    <row r="1879" spans="1:2" x14ac:dyDescent="0.35">
      <c r="A1879" s="47" t="s">
        <v>2711</v>
      </c>
      <c r="B1879" s="48">
        <v>1</v>
      </c>
    </row>
    <row r="1880" spans="1:2" x14ac:dyDescent="0.35">
      <c r="A1880" s="47" t="s">
        <v>90</v>
      </c>
      <c r="B1880" s="48">
        <v>1</v>
      </c>
    </row>
    <row r="1881" spans="1:2" x14ac:dyDescent="0.35">
      <c r="A1881" s="47" t="s">
        <v>1466</v>
      </c>
      <c r="B1881" s="48">
        <v>1</v>
      </c>
    </row>
    <row r="1882" spans="1:2" x14ac:dyDescent="0.35">
      <c r="A1882" s="47" t="s">
        <v>3049</v>
      </c>
      <c r="B1882" s="48">
        <v>1</v>
      </c>
    </row>
    <row r="1883" spans="1:2" x14ac:dyDescent="0.35">
      <c r="A1883" s="47" t="s">
        <v>837</v>
      </c>
      <c r="B1883" s="48">
        <v>1</v>
      </c>
    </row>
    <row r="1884" spans="1:2" x14ac:dyDescent="0.35">
      <c r="A1884" s="47" t="s">
        <v>2235</v>
      </c>
      <c r="B1884" s="48">
        <v>1</v>
      </c>
    </row>
    <row r="1885" spans="1:2" x14ac:dyDescent="0.35">
      <c r="A1885" s="47" t="s">
        <v>2714</v>
      </c>
      <c r="B1885" s="48">
        <v>1</v>
      </c>
    </row>
    <row r="1886" spans="1:2" x14ac:dyDescent="0.35">
      <c r="A1886" s="47" t="s">
        <v>3024</v>
      </c>
      <c r="B1886" s="48">
        <v>1</v>
      </c>
    </row>
    <row r="1887" spans="1:2" x14ac:dyDescent="0.35">
      <c r="A1887" s="47" t="s">
        <v>3096</v>
      </c>
      <c r="B1887" s="48">
        <v>1</v>
      </c>
    </row>
    <row r="1888" spans="1:2" x14ac:dyDescent="0.35">
      <c r="A1888" s="47" t="s">
        <v>3133</v>
      </c>
      <c r="B1888" s="48">
        <v>1</v>
      </c>
    </row>
    <row r="1889" spans="1:2" x14ac:dyDescent="0.35">
      <c r="A1889" s="47" t="s">
        <v>621</v>
      </c>
      <c r="B1889" s="48">
        <v>2</v>
      </c>
    </row>
    <row r="1890" spans="1:2" x14ac:dyDescent="0.35">
      <c r="A1890" s="47" t="s">
        <v>2437</v>
      </c>
      <c r="B1890" s="48">
        <v>1</v>
      </c>
    </row>
    <row r="1891" spans="1:2" x14ac:dyDescent="0.35">
      <c r="A1891" s="47" t="s">
        <v>1200</v>
      </c>
      <c r="B1891" s="48">
        <v>1</v>
      </c>
    </row>
    <row r="1892" spans="1:2" x14ac:dyDescent="0.35">
      <c r="A1892" s="47" t="s">
        <v>2009</v>
      </c>
      <c r="B1892" s="48">
        <v>1</v>
      </c>
    </row>
    <row r="1893" spans="1:2" x14ac:dyDescent="0.35">
      <c r="A1893" s="47" t="s">
        <v>536</v>
      </c>
      <c r="B1893" s="48">
        <v>1</v>
      </c>
    </row>
    <row r="1894" spans="1:2" x14ac:dyDescent="0.35">
      <c r="A1894" s="47" t="s">
        <v>2101</v>
      </c>
      <c r="B1894" s="48">
        <v>1</v>
      </c>
    </row>
    <row r="1895" spans="1:2" x14ac:dyDescent="0.35">
      <c r="A1895" s="47" t="s">
        <v>618</v>
      </c>
      <c r="B1895" s="48">
        <v>3</v>
      </c>
    </row>
    <row r="1896" spans="1:2" x14ac:dyDescent="0.35">
      <c r="A1896" s="47" t="s">
        <v>505</v>
      </c>
      <c r="B1896" s="48">
        <v>1</v>
      </c>
    </row>
    <row r="1897" spans="1:2" x14ac:dyDescent="0.35">
      <c r="A1897" s="47" t="s">
        <v>1313</v>
      </c>
      <c r="B1897" s="48">
        <v>1</v>
      </c>
    </row>
    <row r="1898" spans="1:2" x14ac:dyDescent="0.35">
      <c r="A1898" s="47" t="s">
        <v>1878</v>
      </c>
      <c r="B1898" s="48">
        <v>1</v>
      </c>
    </row>
    <row r="1899" spans="1:2" x14ac:dyDescent="0.35">
      <c r="A1899" s="47" t="s">
        <v>1541</v>
      </c>
      <c r="B1899" s="48">
        <v>1</v>
      </c>
    </row>
    <row r="1900" spans="1:2" x14ac:dyDescent="0.35">
      <c r="A1900" s="47" t="s">
        <v>1794</v>
      </c>
      <c r="B1900" s="48">
        <v>1</v>
      </c>
    </row>
    <row r="1901" spans="1:2" x14ac:dyDescent="0.35">
      <c r="A1901" s="47" t="s">
        <v>1487</v>
      </c>
      <c r="B1901" s="48">
        <v>1</v>
      </c>
    </row>
    <row r="1902" spans="1:2" x14ac:dyDescent="0.35">
      <c r="A1902" s="47" t="s">
        <v>3206</v>
      </c>
      <c r="B1902" s="48">
        <v>1</v>
      </c>
    </row>
    <row r="1903" spans="1:2" x14ac:dyDescent="0.35">
      <c r="A1903" s="47" t="s">
        <v>1007</v>
      </c>
      <c r="B1903" s="48">
        <v>1</v>
      </c>
    </row>
    <row r="1904" spans="1:2" x14ac:dyDescent="0.35">
      <c r="A1904" s="47" t="s">
        <v>829</v>
      </c>
      <c r="B1904" s="48">
        <v>2</v>
      </c>
    </row>
    <row r="1905" spans="1:2" x14ac:dyDescent="0.35">
      <c r="A1905" s="47" t="s">
        <v>546</v>
      </c>
      <c r="B1905" s="48">
        <v>1</v>
      </c>
    </row>
    <row r="1906" spans="1:2" x14ac:dyDescent="0.35">
      <c r="A1906" s="47" t="s">
        <v>881</v>
      </c>
      <c r="B1906" s="48">
        <v>2</v>
      </c>
    </row>
    <row r="1907" spans="1:2" x14ac:dyDescent="0.35">
      <c r="A1907" s="47" t="s">
        <v>2206</v>
      </c>
      <c r="B1907" s="48">
        <v>1</v>
      </c>
    </row>
    <row r="1908" spans="1:2" x14ac:dyDescent="0.35">
      <c r="A1908" s="47" t="s">
        <v>924</v>
      </c>
      <c r="B1908" s="48">
        <v>1</v>
      </c>
    </row>
    <row r="1909" spans="1:2" x14ac:dyDescent="0.35">
      <c r="A1909" s="47" t="s">
        <v>2772</v>
      </c>
      <c r="B1909" s="48">
        <v>1</v>
      </c>
    </row>
    <row r="1910" spans="1:2" x14ac:dyDescent="0.35">
      <c r="A1910" s="47" t="s">
        <v>1006</v>
      </c>
      <c r="B1910" s="48">
        <v>3</v>
      </c>
    </row>
    <row r="1911" spans="1:2" x14ac:dyDescent="0.35">
      <c r="A1911" s="47" t="s">
        <v>2805</v>
      </c>
      <c r="B1911" s="48">
        <v>1</v>
      </c>
    </row>
    <row r="1912" spans="1:2" x14ac:dyDescent="0.35">
      <c r="A1912" s="47" t="s">
        <v>1593</v>
      </c>
      <c r="B1912" s="48">
        <v>1</v>
      </c>
    </row>
    <row r="1913" spans="1:2" x14ac:dyDescent="0.35">
      <c r="A1913" s="47" t="s">
        <v>101</v>
      </c>
      <c r="B1913" s="48">
        <v>1</v>
      </c>
    </row>
    <row r="1914" spans="1:2" x14ac:dyDescent="0.35">
      <c r="A1914" s="47" t="s">
        <v>925</v>
      </c>
      <c r="B1914" s="48">
        <v>1</v>
      </c>
    </row>
    <row r="1915" spans="1:2" x14ac:dyDescent="0.35">
      <c r="A1915" s="47" t="s">
        <v>611</v>
      </c>
      <c r="B1915" s="48">
        <v>1</v>
      </c>
    </row>
    <row r="1916" spans="1:2" x14ac:dyDescent="0.35">
      <c r="A1916" s="47" t="s">
        <v>2901</v>
      </c>
      <c r="B1916" s="48">
        <v>1</v>
      </c>
    </row>
    <row r="1917" spans="1:2" x14ac:dyDescent="0.35">
      <c r="A1917" s="47" t="s">
        <v>1875</v>
      </c>
      <c r="B1917" s="48">
        <v>1</v>
      </c>
    </row>
    <row r="1918" spans="1:2" x14ac:dyDescent="0.35">
      <c r="A1918" s="47" t="s">
        <v>941</v>
      </c>
      <c r="B1918" s="48">
        <v>1</v>
      </c>
    </row>
    <row r="1919" spans="1:2" x14ac:dyDescent="0.35">
      <c r="A1919" s="47" t="s">
        <v>928</v>
      </c>
      <c r="B1919" s="48">
        <v>1</v>
      </c>
    </row>
    <row r="1920" spans="1:2" x14ac:dyDescent="0.35">
      <c r="A1920" s="47" t="s">
        <v>649</v>
      </c>
      <c r="B1920" s="48">
        <v>1</v>
      </c>
    </row>
    <row r="1921" spans="1:2" x14ac:dyDescent="0.35">
      <c r="A1921" s="47" t="s">
        <v>942</v>
      </c>
      <c r="B1921" s="48">
        <v>1</v>
      </c>
    </row>
    <row r="1922" spans="1:2" x14ac:dyDescent="0.35">
      <c r="A1922" s="47" t="s">
        <v>937</v>
      </c>
      <c r="B1922" s="48">
        <v>1</v>
      </c>
    </row>
    <row r="1923" spans="1:2" x14ac:dyDescent="0.35">
      <c r="A1923" s="47" t="s">
        <v>2620</v>
      </c>
      <c r="B1923" s="48">
        <v>1</v>
      </c>
    </row>
    <row r="1924" spans="1:2" x14ac:dyDescent="0.35">
      <c r="A1924" s="47" t="s">
        <v>2797</v>
      </c>
      <c r="B1924" s="48">
        <v>1</v>
      </c>
    </row>
    <row r="1925" spans="1:2" x14ac:dyDescent="0.35">
      <c r="A1925" s="47" t="s">
        <v>2126</v>
      </c>
      <c r="B1925" s="48">
        <v>1</v>
      </c>
    </row>
    <row r="1926" spans="1:2" x14ac:dyDescent="0.35">
      <c r="A1926" s="47" t="s">
        <v>2871</v>
      </c>
      <c r="B1926" s="48">
        <v>1</v>
      </c>
    </row>
    <row r="1927" spans="1:2" x14ac:dyDescent="0.35">
      <c r="A1927" s="47" t="s">
        <v>2883</v>
      </c>
      <c r="B1927" s="48">
        <v>1</v>
      </c>
    </row>
    <row r="1928" spans="1:2" x14ac:dyDescent="0.35">
      <c r="A1928" s="47" t="s">
        <v>1588</v>
      </c>
      <c r="B1928" s="48">
        <v>1</v>
      </c>
    </row>
    <row r="1929" spans="1:2" x14ac:dyDescent="0.35">
      <c r="A1929" s="47" t="s">
        <v>2328</v>
      </c>
      <c r="B1929" s="48">
        <v>1</v>
      </c>
    </row>
    <row r="1930" spans="1:2" x14ac:dyDescent="0.35">
      <c r="A1930" s="47" t="s">
        <v>469</v>
      </c>
      <c r="B1930" s="48">
        <v>1</v>
      </c>
    </row>
    <row r="1931" spans="1:2" x14ac:dyDescent="0.35">
      <c r="A1931" s="47" t="s">
        <v>1598</v>
      </c>
      <c r="B1931" s="48">
        <v>1</v>
      </c>
    </row>
    <row r="1932" spans="1:2" x14ac:dyDescent="0.35">
      <c r="A1932" s="47" t="s">
        <v>2341</v>
      </c>
      <c r="B1932" s="48">
        <v>1</v>
      </c>
    </row>
    <row r="1933" spans="1:2" x14ac:dyDescent="0.35">
      <c r="A1933" s="47" t="s">
        <v>2137</v>
      </c>
      <c r="B1933" s="48">
        <v>1</v>
      </c>
    </row>
    <row r="1934" spans="1:2" x14ac:dyDescent="0.35">
      <c r="A1934" s="47" t="s">
        <v>2754</v>
      </c>
      <c r="B1934" s="48">
        <v>1</v>
      </c>
    </row>
    <row r="1935" spans="1:2" x14ac:dyDescent="0.35">
      <c r="A1935" s="47" t="s">
        <v>1580</v>
      </c>
      <c r="B1935" s="48">
        <v>1</v>
      </c>
    </row>
    <row r="1936" spans="1:2" x14ac:dyDescent="0.35">
      <c r="A1936" s="47" t="s">
        <v>2316</v>
      </c>
      <c r="B1936" s="48">
        <v>1</v>
      </c>
    </row>
    <row r="1937" spans="1:2" x14ac:dyDescent="0.35">
      <c r="A1937" s="47" t="s">
        <v>2789</v>
      </c>
      <c r="B1937" s="48">
        <v>1</v>
      </c>
    </row>
    <row r="1938" spans="1:2" x14ac:dyDescent="0.35">
      <c r="A1938" s="47" t="s">
        <v>927</v>
      </c>
      <c r="B1938" s="48">
        <v>1</v>
      </c>
    </row>
    <row r="1939" spans="1:2" x14ac:dyDescent="0.35">
      <c r="A1939" s="47" t="s">
        <v>1608</v>
      </c>
      <c r="B1939" s="48">
        <v>1</v>
      </c>
    </row>
    <row r="1940" spans="1:2" x14ac:dyDescent="0.35">
      <c r="A1940" s="47" t="s">
        <v>1507</v>
      </c>
      <c r="B1940" s="48">
        <v>1</v>
      </c>
    </row>
    <row r="1941" spans="1:2" x14ac:dyDescent="0.35">
      <c r="A1941" s="47" t="s">
        <v>882</v>
      </c>
      <c r="B1941" s="48">
        <v>1</v>
      </c>
    </row>
    <row r="1942" spans="1:2" x14ac:dyDescent="0.35">
      <c r="A1942" s="47" t="s">
        <v>828</v>
      </c>
      <c r="B1942" s="48">
        <v>2</v>
      </c>
    </row>
    <row r="1943" spans="1:2" x14ac:dyDescent="0.35">
      <c r="A1943" s="47" t="s">
        <v>2792</v>
      </c>
      <c r="B1943" s="48">
        <v>1</v>
      </c>
    </row>
    <row r="1944" spans="1:2" x14ac:dyDescent="0.35">
      <c r="A1944" s="47" t="s">
        <v>2790</v>
      </c>
      <c r="B1944" s="48">
        <v>1</v>
      </c>
    </row>
    <row r="1945" spans="1:2" x14ac:dyDescent="0.35">
      <c r="A1945" s="47" t="s">
        <v>939</v>
      </c>
      <c r="B1945" s="48">
        <v>1</v>
      </c>
    </row>
    <row r="1946" spans="1:2" x14ac:dyDescent="0.35">
      <c r="A1946" s="47" t="s">
        <v>1011</v>
      </c>
      <c r="B1946" s="48">
        <v>2</v>
      </c>
    </row>
    <row r="1947" spans="1:2" x14ac:dyDescent="0.35">
      <c r="A1947" s="47" t="s">
        <v>1574</v>
      </c>
      <c r="B1947" s="48">
        <v>1</v>
      </c>
    </row>
    <row r="1948" spans="1:2" x14ac:dyDescent="0.35">
      <c r="A1948" s="47" t="s">
        <v>2777</v>
      </c>
      <c r="B1948" s="48">
        <v>1</v>
      </c>
    </row>
    <row r="1949" spans="1:2" x14ac:dyDescent="0.35">
      <c r="A1949" s="47" t="s">
        <v>2970</v>
      </c>
      <c r="B1949" s="48">
        <v>1</v>
      </c>
    </row>
    <row r="1950" spans="1:2" x14ac:dyDescent="0.35">
      <c r="A1950" s="47" t="s">
        <v>951</v>
      </c>
      <c r="B1950" s="48">
        <v>1</v>
      </c>
    </row>
    <row r="1951" spans="1:2" x14ac:dyDescent="0.35">
      <c r="A1951" s="47" t="s">
        <v>1001</v>
      </c>
      <c r="B1951" s="48">
        <v>1</v>
      </c>
    </row>
    <row r="1952" spans="1:2" x14ac:dyDescent="0.35">
      <c r="A1952" s="47" t="s">
        <v>1557</v>
      </c>
      <c r="B1952" s="48">
        <v>1</v>
      </c>
    </row>
    <row r="1953" spans="1:2" x14ac:dyDescent="0.35">
      <c r="A1953" s="47" t="s">
        <v>2738</v>
      </c>
      <c r="B1953" s="48">
        <v>1</v>
      </c>
    </row>
    <row r="1954" spans="1:2" x14ac:dyDescent="0.35">
      <c r="A1954" s="47" t="s">
        <v>2552</v>
      </c>
      <c r="B1954" s="48">
        <v>1</v>
      </c>
    </row>
    <row r="1955" spans="1:2" x14ac:dyDescent="0.35">
      <c r="A1955" s="47" t="s">
        <v>2764</v>
      </c>
      <c r="B1955" s="48">
        <v>1</v>
      </c>
    </row>
    <row r="1956" spans="1:2" x14ac:dyDescent="0.35">
      <c r="A1956" s="47" t="s">
        <v>1551</v>
      </c>
      <c r="B1956" s="48">
        <v>2</v>
      </c>
    </row>
    <row r="1957" spans="1:2" x14ac:dyDescent="0.35">
      <c r="A1957" s="47" t="s">
        <v>667</v>
      </c>
      <c r="B1957" s="48">
        <v>3</v>
      </c>
    </row>
    <row r="1958" spans="1:2" x14ac:dyDescent="0.35">
      <c r="A1958" s="47" t="s">
        <v>75</v>
      </c>
      <c r="B1958" s="48">
        <v>1</v>
      </c>
    </row>
    <row r="1959" spans="1:2" x14ac:dyDescent="0.35">
      <c r="A1959" s="47" t="s">
        <v>2388</v>
      </c>
      <c r="B1959" s="48">
        <v>1</v>
      </c>
    </row>
    <row r="1960" spans="1:2" x14ac:dyDescent="0.35">
      <c r="A1960" s="47" t="s">
        <v>1950</v>
      </c>
      <c r="B1960" s="48">
        <v>1</v>
      </c>
    </row>
    <row r="1961" spans="1:2" x14ac:dyDescent="0.35">
      <c r="A1961" s="47" t="s">
        <v>986</v>
      </c>
      <c r="B1961" s="48">
        <v>1</v>
      </c>
    </row>
    <row r="1962" spans="1:2" x14ac:dyDescent="0.35">
      <c r="A1962" s="47" t="s">
        <v>564</v>
      </c>
      <c r="B1962" s="48">
        <v>2</v>
      </c>
    </row>
    <row r="1963" spans="1:2" x14ac:dyDescent="0.35">
      <c r="A1963" s="47" t="s">
        <v>2404</v>
      </c>
      <c r="B1963" s="48">
        <v>1</v>
      </c>
    </row>
    <row r="1964" spans="1:2" x14ac:dyDescent="0.35">
      <c r="A1964" s="47" t="s">
        <v>734</v>
      </c>
      <c r="B1964" s="48">
        <v>2</v>
      </c>
    </row>
    <row r="1965" spans="1:2" x14ac:dyDescent="0.35">
      <c r="A1965" s="47" t="s">
        <v>2980</v>
      </c>
      <c r="B1965" s="48">
        <v>4</v>
      </c>
    </row>
    <row r="1966" spans="1:2" x14ac:dyDescent="0.35">
      <c r="A1966" s="47" t="s">
        <v>1993</v>
      </c>
      <c r="B1966" s="48">
        <v>1</v>
      </c>
    </row>
    <row r="1967" spans="1:2" x14ac:dyDescent="0.35">
      <c r="A1967" s="47" t="s">
        <v>1680</v>
      </c>
      <c r="B1967" s="48">
        <v>1</v>
      </c>
    </row>
    <row r="1968" spans="1:2" x14ac:dyDescent="0.35">
      <c r="A1968" s="47" t="s">
        <v>926</v>
      </c>
      <c r="B1968" s="48">
        <v>1</v>
      </c>
    </row>
    <row r="1969" spans="1:2" x14ac:dyDescent="0.35">
      <c r="A1969" s="47" t="s">
        <v>2319</v>
      </c>
      <c r="B1969" s="48">
        <v>1</v>
      </c>
    </row>
    <row r="1970" spans="1:2" x14ac:dyDescent="0.35">
      <c r="A1970" s="47" t="s">
        <v>602</v>
      </c>
      <c r="B1970" s="48">
        <v>1</v>
      </c>
    </row>
    <row r="1971" spans="1:2" x14ac:dyDescent="0.35">
      <c r="A1971" s="47" t="s">
        <v>1582</v>
      </c>
      <c r="B1971" s="48">
        <v>1</v>
      </c>
    </row>
    <row r="1972" spans="1:2" x14ac:dyDescent="0.35">
      <c r="A1972" s="47" t="s">
        <v>1583</v>
      </c>
      <c r="B1972" s="48">
        <v>1</v>
      </c>
    </row>
    <row r="1973" spans="1:2" x14ac:dyDescent="0.35">
      <c r="A1973" s="47" t="s">
        <v>1460</v>
      </c>
      <c r="B1973" s="48">
        <v>1</v>
      </c>
    </row>
    <row r="1974" spans="1:2" x14ac:dyDescent="0.35">
      <c r="A1974" s="47" t="s">
        <v>3108</v>
      </c>
      <c r="B1974" s="48">
        <v>1</v>
      </c>
    </row>
    <row r="1975" spans="1:2" x14ac:dyDescent="0.35">
      <c r="A1975" s="47" t="s">
        <v>2572</v>
      </c>
      <c r="B1975" s="48">
        <v>1</v>
      </c>
    </row>
    <row r="1976" spans="1:2" x14ac:dyDescent="0.35">
      <c r="A1976" s="47" t="s">
        <v>1165</v>
      </c>
      <c r="B1976" s="48">
        <v>1</v>
      </c>
    </row>
    <row r="1977" spans="1:2" x14ac:dyDescent="0.35">
      <c r="A1977" s="47" t="s">
        <v>2181</v>
      </c>
      <c r="B1977" s="48">
        <v>1</v>
      </c>
    </row>
    <row r="1978" spans="1:2" x14ac:dyDescent="0.35">
      <c r="A1978" s="47" t="s">
        <v>1827</v>
      </c>
      <c r="B1978" s="48">
        <v>1</v>
      </c>
    </row>
    <row r="1979" spans="1:2" x14ac:dyDescent="0.35">
      <c r="A1979" s="47" t="s">
        <v>1670</v>
      </c>
      <c r="B1979" s="48">
        <v>1</v>
      </c>
    </row>
    <row r="1980" spans="1:2" x14ac:dyDescent="0.35">
      <c r="A1980" s="47" t="s">
        <v>2494</v>
      </c>
      <c r="B1980" s="48">
        <v>1</v>
      </c>
    </row>
    <row r="1981" spans="1:2" x14ac:dyDescent="0.35">
      <c r="A1981" s="47" t="s">
        <v>816</v>
      </c>
      <c r="B1981" s="48">
        <v>1</v>
      </c>
    </row>
    <row r="1982" spans="1:2" x14ac:dyDescent="0.35">
      <c r="A1982" s="47" t="s">
        <v>1456</v>
      </c>
      <c r="B1982" s="48">
        <v>1</v>
      </c>
    </row>
    <row r="1983" spans="1:2" x14ac:dyDescent="0.35">
      <c r="A1983" s="47" t="s">
        <v>2110</v>
      </c>
      <c r="B1983" s="48">
        <v>1</v>
      </c>
    </row>
    <row r="1984" spans="1:2" x14ac:dyDescent="0.35">
      <c r="A1984" s="47" t="s">
        <v>2863</v>
      </c>
      <c r="B1984" s="48">
        <v>1</v>
      </c>
    </row>
    <row r="1985" spans="1:2" x14ac:dyDescent="0.35">
      <c r="A1985" s="47" t="s">
        <v>2864</v>
      </c>
      <c r="B1985" s="48">
        <v>1</v>
      </c>
    </row>
    <row r="1986" spans="1:2" x14ac:dyDescent="0.35">
      <c r="A1986" s="47" t="s">
        <v>3305</v>
      </c>
      <c r="B1986" s="48">
        <v>1</v>
      </c>
    </row>
    <row r="1987" spans="1:2" x14ac:dyDescent="0.35">
      <c r="A1987" s="47" t="s">
        <v>823</v>
      </c>
      <c r="B1987" s="48">
        <v>2</v>
      </c>
    </row>
    <row r="1988" spans="1:2" x14ac:dyDescent="0.35">
      <c r="A1988" s="47" t="s">
        <v>2092</v>
      </c>
      <c r="B1988" s="48">
        <v>1</v>
      </c>
    </row>
    <row r="1989" spans="1:2" x14ac:dyDescent="0.35">
      <c r="A1989" s="47" t="s">
        <v>2083</v>
      </c>
      <c r="B1989" s="48">
        <v>1</v>
      </c>
    </row>
    <row r="1990" spans="1:2" x14ac:dyDescent="0.35">
      <c r="A1990" s="47" t="s">
        <v>2082</v>
      </c>
      <c r="B1990" s="48">
        <v>1</v>
      </c>
    </row>
    <row r="1991" spans="1:2" x14ac:dyDescent="0.35">
      <c r="A1991" s="47" t="s">
        <v>2681</v>
      </c>
      <c r="B1991" s="48">
        <v>1</v>
      </c>
    </row>
    <row r="1992" spans="1:2" x14ac:dyDescent="0.35">
      <c r="A1992" s="47" t="s">
        <v>2688</v>
      </c>
      <c r="B1992" s="48">
        <v>1</v>
      </c>
    </row>
    <row r="1993" spans="1:2" x14ac:dyDescent="0.35">
      <c r="A1993" s="47" t="s">
        <v>2102</v>
      </c>
      <c r="B1993" s="48">
        <v>1</v>
      </c>
    </row>
    <row r="1994" spans="1:2" x14ac:dyDescent="0.35">
      <c r="A1994" s="47" t="s">
        <v>2969</v>
      </c>
      <c r="B1994" s="48">
        <v>1</v>
      </c>
    </row>
    <row r="1995" spans="1:2" x14ac:dyDescent="0.35">
      <c r="A1995" s="47" t="s">
        <v>1443</v>
      </c>
      <c r="B1995" s="48">
        <v>2</v>
      </c>
    </row>
    <row r="1996" spans="1:2" x14ac:dyDescent="0.35">
      <c r="A1996" s="47" t="s">
        <v>2179</v>
      </c>
      <c r="B1996" s="48">
        <v>1</v>
      </c>
    </row>
    <row r="1997" spans="1:2" x14ac:dyDescent="0.35">
      <c r="A1997" s="47" t="s">
        <v>2822</v>
      </c>
      <c r="B1997" s="48">
        <v>1</v>
      </c>
    </row>
    <row r="1998" spans="1:2" x14ac:dyDescent="0.35">
      <c r="A1998" s="47" t="s">
        <v>1237</v>
      </c>
      <c r="B1998" s="48">
        <v>1</v>
      </c>
    </row>
    <row r="1999" spans="1:2" x14ac:dyDescent="0.35">
      <c r="A1999" s="47" t="s">
        <v>2510</v>
      </c>
      <c r="B1999" s="48">
        <v>1</v>
      </c>
    </row>
    <row r="2000" spans="1:2" x14ac:dyDescent="0.35">
      <c r="A2000" s="47" t="s">
        <v>504</v>
      </c>
      <c r="B2000" s="48">
        <v>1</v>
      </c>
    </row>
    <row r="2001" spans="1:2" x14ac:dyDescent="0.35">
      <c r="A2001" s="47" t="s">
        <v>2464</v>
      </c>
      <c r="B2001" s="48">
        <v>1</v>
      </c>
    </row>
    <row r="2002" spans="1:2" x14ac:dyDescent="0.35">
      <c r="A2002" s="47" t="s">
        <v>518</v>
      </c>
      <c r="B2002" s="48">
        <v>1</v>
      </c>
    </row>
    <row r="2003" spans="1:2" x14ac:dyDescent="0.35">
      <c r="A2003" s="47" t="s">
        <v>520</v>
      </c>
      <c r="B2003" s="48">
        <v>1</v>
      </c>
    </row>
    <row r="2004" spans="1:2" x14ac:dyDescent="0.35">
      <c r="A2004" s="47" t="s">
        <v>2111</v>
      </c>
      <c r="B2004" s="48">
        <v>1</v>
      </c>
    </row>
    <row r="2005" spans="1:2" x14ac:dyDescent="0.35">
      <c r="A2005" s="47" t="s">
        <v>746</v>
      </c>
      <c r="B2005" s="48">
        <v>1</v>
      </c>
    </row>
    <row r="2006" spans="1:2" x14ac:dyDescent="0.35">
      <c r="A2006" s="47" t="s">
        <v>2614</v>
      </c>
      <c r="B2006" s="48">
        <v>1</v>
      </c>
    </row>
    <row r="2007" spans="1:2" x14ac:dyDescent="0.35">
      <c r="A2007" s="47" t="s">
        <v>2391</v>
      </c>
      <c r="B2007" s="48">
        <v>1</v>
      </c>
    </row>
    <row r="2008" spans="1:2" x14ac:dyDescent="0.35">
      <c r="A2008" s="47" t="s">
        <v>3032</v>
      </c>
      <c r="B2008" s="48">
        <v>1</v>
      </c>
    </row>
    <row r="2009" spans="1:2" x14ac:dyDescent="0.35">
      <c r="A2009" s="47" t="s">
        <v>555</v>
      </c>
      <c r="B2009" s="48">
        <v>1</v>
      </c>
    </row>
    <row r="2010" spans="1:2" x14ac:dyDescent="0.35">
      <c r="A2010" s="47" t="s">
        <v>2143</v>
      </c>
      <c r="B2010" s="48">
        <v>1</v>
      </c>
    </row>
    <row r="2011" spans="1:2" x14ac:dyDescent="0.35">
      <c r="A2011" s="47" t="s">
        <v>2142</v>
      </c>
      <c r="B2011" s="48">
        <v>1</v>
      </c>
    </row>
    <row r="2012" spans="1:2" x14ac:dyDescent="0.35">
      <c r="A2012" s="47" t="s">
        <v>814</v>
      </c>
      <c r="B2012" s="48">
        <v>1</v>
      </c>
    </row>
    <row r="2013" spans="1:2" x14ac:dyDescent="0.35">
      <c r="A2013" s="47" t="s">
        <v>704</v>
      </c>
      <c r="B2013" s="48">
        <v>4</v>
      </c>
    </row>
    <row r="2014" spans="1:2" x14ac:dyDescent="0.35">
      <c r="A2014" s="47" t="s">
        <v>1486</v>
      </c>
      <c r="B2014" s="48">
        <v>1</v>
      </c>
    </row>
    <row r="2015" spans="1:2" x14ac:dyDescent="0.35">
      <c r="A2015" s="47" t="s">
        <v>2627</v>
      </c>
      <c r="B2015" s="48">
        <v>1</v>
      </c>
    </row>
    <row r="2016" spans="1:2" x14ac:dyDescent="0.35">
      <c r="A2016" s="47" t="s">
        <v>2146</v>
      </c>
      <c r="B2016" s="48">
        <v>1</v>
      </c>
    </row>
    <row r="2017" spans="1:2" x14ac:dyDescent="0.35">
      <c r="A2017" s="47" t="s">
        <v>3243</v>
      </c>
      <c r="B2017" s="48">
        <v>1</v>
      </c>
    </row>
    <row r="2018" spans="1:2" x14ac:dyDescent="0.35">
      <c r="A2018" s="47" t="s">
        <v>2049</v>
      </c>
      <c r="B2018" s="48">
        <v>1</v>
      </c>
    </row>
    <row r="2019" spans="1:2" x14ac:dyDescent="0.35">
      <c r="A2019" s="47" t="s">
        <v>2657</v>
      </c>
      <c r="B2019" s="48">
        <v>1</v>
      </c>
    </row>
    <row r="2020" spans="1:2" x14ac:dyDescent="0.35">
      <c r="A2020" s="47" t="s">
        <v>1451</v>
      </c>
      <c r="B2020" s="48">
        <v>1</v>
      </c>
    </row>
    <row r="2021" spans="1:2" x14ac:dyDescent="0.35">
      <c r="A2021" s="47" t="s">
        <v>3042</v>
      </c>
      <c r="B2021" s="48">
        <v>1</v>
      </c>
    </row>
    <row r="2022" spans="1:2" x14ac:dyDescent="0.35">
      <c r="A2022" s="47" t="s">
        <v>953</v>
      </c>
      <c r="B2022" s="48">
        <v>1</v>
      </c>
    </row>
    <row r="2023" spans="1:2" x14ac:dyDescent="0.35">
      <c r="A2023" s="47" t="s">
        <v>771</v>
      </c>
      <c r="B2023" s="48">
        <v>1</v>
      </c>
    </row>
    <row r="2024" spans="1:2" x14ac:dyDescent="0.35">
      <c r="A2024" s="47" t="s">
        <v>3267</v>
      </c>
      <c r="B2024" s="48">
        <v>1</v>
      </c>
    </row>
    <row r="2025" spans="1:2" x14ac:dyDescent="0.35">
      <c r="A2025" s="47" t="s">
        <v>1444</v>
      </c>
      <c r="B2025" s="48">
        <v>2</v>
      </c>
    </row>
    <row r="2026" spans="1:2" x14ac:dyDescent="0.35">
      <c r="A2026" s="47" t="s">
        <v>2512</v>
      </c>
      <c r="B2026" s="48">
        <v>1</v>
      </c>
    </row>
    <row r="2027" spans="1:2" x14ac:dyDescent="0.35">
      <c r="A2027" s="47" t="s">
        <v>2680</v>
      </c>
      <c r="B2027" s="48">
        <v>1</v>
      </c>
    </row>
    <row r="2028" spans="1:2" x14ac:dyDescent="0.35">
      <c r="A2028" s="47" t="s">
        <v>1488</v>
      </c>
      <c r="B2028" s="48">
        <v>1</v>
      </c>
    </row>
    <row r="2029" spans="1:2" x14ac:dyDescent="0.35">
      <c r="A2029" s="47" t="s">
        <v>2018</v>
      </c>
      <c r="B2029" s="48">
        <v>1</v>
      </c>
    </row>
    <row r="2030" spans="1:2" x14ac:dyDescent="0.35">
      <c r="A2030" s="47" t="s">
        <v>1683</v>
      </c>
      <c r="B2030" s="48">
        <v>1</v>
      </c>
    </row>
    <row r="2031" spans="1:2" x14ac:dyDescent="0.35">
      <c r="A2031" s="47" t="s">
        <v>2091</v>
      </c>
      <c r="B2031" s="48">
        <v>1</v>
      </c>
    </row>
    <row r="2032" spans="1:2" x14ac:dyDescent="0.35">
      <c r="A2032" s="47" t="s">
        <v>867</v>
      </c>
      <c r="B2032" s="48">
        <v>1</v>
      </c>
    </row>
    <row r="2033" spans="1:2" x14ac:dyDescent="0.35">
      <c r="A2033" s="47" t="s">
        <v>2148</v>
      </c>
      <c r="B2033" s="48">
        <v>1</v>
      </c>
    </row>
    <row r="2034" spans="1:2" x14ac:dyDescent="0.35">
      <c r="A2034" s="47" t="s">
        <v>1464</v>
      </c>
      <c r="B2034" s="48">
        <v>1</v>
      </c>
    </row>
    <row r="2035" spans="1:2" x14ac:dyDescent="0.35">
      <c r="A2035" s="47" t="s">
        <v>586</v>
      </c>
      <c r="B2035" s="48">
        <v>1</v>
      </c>
    </row>
    <row r="2036" spans="1:2" x14ac:dyDescent="0.35">
      <c r="A2036" s="47" t="s">
        <v>3047</v>
      </c>
      <c r="B2036" s="48">
        <v>1</v>
      </c>
    </row>
    <row r="2037" spans="1:2" x14ac:dyDescent="0.35">
      <c r="A2037" s="47" t="s">
        <v>963</v>
      </c>
      <c r="B2037" s="48">
        <v>1</v>
      </c>
    </row>
    <row r="2038" spans="1:2" x14ac:dyDescent="0.35">
      <c r="A2038" s="47" t="s">
        <v>1268</v>
      </c>
      <c r="B2038" s="48">
        <v>1</v>
      </c>
    </row>
    <row r="2039" spans="1:2" x14ac:dyDescent="0.35">
      <c r="A2039" s="47" t="s">
        <v>2366</v>
      </c>
      <c r="B2039" s="48">
        <v>1</v>
      </c>
    </row>
    <row r="2040" spans="1:2" x14ac:dyDescent="0.35">
      <c r="A2040" s="47" t="s">
        <v>962</v>
      </c>
      <c r="B2040" s="48">
        <v>1</v>
      </c>
    </row>
    <row r="2041" spans="1:2" x14ac:dyDescent="0.35">
      <c r="A2041" s="47" t="s">
        <v>525</v>
      </c>
      <c r="B2041" s="48">
        <v>1</v>
      </c>
    </row>
    <row r="2042" spans="1:2" x14ac:dyDescent="0.35">
      <c r="A2042" s="47" t="s">
        <v>3056</v>
      </c>
      <c r="B2042" s="48">
        <v>1</v>
      </c>
    </row>
    <row r="2043" spans="1:2" x14ac:dyDescent="0.35">
      <c r="A2043" s="47" t="s">
        <v>709</v>
      </c>
      <c r="B2043" s="48">
        <v>1</v>
      </c>
    </row>
    <row r="2044" spans="1:2" x14ac:dyDescent="0.35">
      <c r="A2044" s="47" t="s">
        <v>3038</v>
      </c>
      <c r="B2044" s="48">
        <v>1</v>
      </c>
    </row>
    <row r="2045" spans="1:2" x14ac:dyDescent="0.35">
      <c r="A2045" s="47" t="s">
        <v>1442</v>
      </c>
      <c r="B2045" s="48">
        <v>1</v>
      </c>
    </row>
    <row r="2046" spans="1:2" x14ac:dyDescent="0.35">
      <c r="A2046" s="47" t="s">
        <v>1461</v>
      </c>
      <c r="B2046" s="48">
        <v>1</v>
      </c>
    </row>
    <row r="2047" spans="1:2" x14ac:dyDescent="0.35">
      <c r="A2047" s="47" t="s">
        <v>3043</v>
      </c>
      <c r="B2047" s="48">
        <v>1</v>
      </c>
    </row>
    <row r="2048" spans="1:2" x14ac:dyDescent="0.35">
      <c r="A2048" s="47" t="s">
        <v>1224</v>
      </c>
      <c r="B2048" s="48">
        <v>1</v>
      </c>
    </row>
    <row r="2049" spans="1:2" x14ac:dyDescent="0.35">
      <c r="A2049" s="47" t="s">
        <v>466</v>
      </c>
      <c r="B2049" s="48">
        <v>1</v>
      </c>
    </row>
    <row r="2050" spans="1:2" x14ac:dyDescent="0.35">
      <c r="A2050" s="47" t="s">
        <v>872</v>
      </c>
      <c r="B2050" s="48">
        <v>1</v>
      </c>
    </row>
    <row r="2051" spans="1:2" x14ac:dyDescent="0.35">
      <c r="A2051" s="47" t="s">
        <v>1504</v>
      </c>
      <c r="B2051" s="48">
        <v>1</v>
      </c>
    </row>
    <row r="2052" spans="1:2" x14ac:dyDescent="0.35">
      <c r="A2052" s="47" t="s">
        <v>747</v>
      </c>
      <c r="B2052" s="48">
        <v>1</v>
      </c>
    </row>
    <row r="2053" spans="1:2" x14ac:dyDescent="0.35">
      <c r="A2053" s="47" t="s">
        <v>2150</v>
      </c>
      <c r="B2053" s="48">
        <v>1</v>
      </c>
    </row>
    <row r="2054" spans="1:2" x14ac:dyDescent="0.35">
      <c r="A2054" s="47" t="s">
        <v>2066</v>
      </c>
      <c r="B2054" s="48">
        <v>1</v>
      </c>
    </row>
    <row r="2055" spans="1:2" x14ac:dyDescent="0.35">
      <c r="A2055" s="47" t="s">
        <v>3057</v>
      </c>
      <c r="B2055" s="48">
        <v>1</v>
      </c>
    </row>
    <row r="2056" spans="1:2" x14ac:dyDescent="0.35">
      <c r="A2056" s="47" t="s">
        <v>1419</v>
      </c>
      <c r="B2056" s="48">
        <v>2</v>
      </c>
    </row>
    <row r="2057" spans="1:2" x14ac:dyDescent="0.35">
      <c r="A2057" s="47" t="s">
        <v>2615</v>
      </c>
      <c r="B2057" s="48">
        <v>1</v>
      </c>
    </row>
    <row r="2058" spans="1:2" x14ac:dyDescent="0.35">
      <c r="A2058" s="47" t="s">
        <v>2392</v>
      </c>
      <c r="B2058" s="48">
        <v>1</v>
      </c>
    </row>
    <row r="2059" spans="1:2" x14ac:dyDescent="0.35">
      <c r="A2059" s="47" t="s">
        <v>1800</v>
      </c>
      <c r="B2059" s="48">
        <v>1</v>
      </c>
    </row>
    <row r="2060" spans="1:2" x14ac:dyDescent="0.35">
      <c r="A2060" s="47" t="s">
        <v>2453</v>
      </c>
      <c r="B2060" s="48">
        <v>1</v>
      </c>
    </row>
    <row r="2061" spans="1:2" x14ac:dyDescent="0.35">
      <c r="A2061" s="47" t="s">
        <v>1587</v>
      </c>
      <c r="B2061" s="48">
        <v>1</v>
      </c>
    </row>
    <row r="2062" spans="1:2" x14ac:dyDescent="0.35">
      <c r="A2062" s="47" t="s">
        <v>1991</v>
      </c>
      <c r="B2062" s="48">
        <v>1</v>
      </c>
    </row>
    <row r="2063" spans="1:2" x14ac:dyDescent="0.35">
      <c r="A2063" s="47" t="s">
        <v>2794</v>
      </c>
      <c r="B2063" s="48">
        <v>1</v>
      </c>
    </row>
    <row r="2064" spans="1:2" x14ac:dyDescent="0.35">
      <c r="A2064" s="47" t="s">
        <v>1138</v>
      </c>
      <c r="B2064" s="48">
        <v>1</v>
      </c>
    </row>
    <row r="2065" spans="1:2" x14ac:dyDescent="0.35">
      <c r="A2065" s="47" t="s">
        <v>2567</v>
      </c>
      <c r="B2065" s="48">
        <v>1</v>
      </c>
    </row>
    <row r="2066" spans="1:2" x14ac:dyDescent="0.35">
      <c r="A2066" s="47" t="s">
        <v>2531</v>
      </c>
      <c r="B2066" s="48">
        <v>1</v>
      </c>
    </row>
    <row r="2067" spans="1:2" x14ac:dyDescent="0.35">
      <c r="A2067" s="47" t="s">
        <v>3150</v>
      </c>
      <c r="B2067" s="48">
        <v>1</v>
      </c>
    </row>
    <row r="2068" spans="1:2" x14ac:dyDescent="0.35">
      <c r="A2068" s="47" t="s">
        <v>1125</v>
      </c>
      <c r="B2068" s="48">
        <v>3</v>
      </c>
    </row>
    <row r="2069" spans="1:2" x14ac:dyDescent="0.35">
      <c r="A2069" s="47" t="s">
        <v>1967</v>
      </c>
      <c r="B2069" s="48">
        <v>1</v>
      </c>
    </row>
    <row r="2070" spans="1:2" x14ac:dyDescent="0.35">
      <c r="A2070" s="47" t="s">
        <v>3181</v>
      </c>
      <c r="B2070" s="48">
        <v>1</v>
      </c>
    </row>
    <row r="2071" spans="1:2" x14ac:dyDescent="0.35">
      <c r="A2071" s="47" t="s">
        <v>2336</v>
      </c>
      <c r="B2071" s="48">
        <v>1</v>
      </c>
    </row>
    <row r="2072" spans="1:2" x14ac:dyDescent="0.35">
      <c r="A2072" s="47" t="s">
        <v>1959</v>
      </c>
      <c r="B2072" s="48">
        <v>1</v>
      </c>
    </row>
    <row r="2073" spans="1:2" x14ac:dyDescent="0.35">
      <c r="A2073" s="47" t="s">
        <v>892</v>
      </c>
      <c r="B2073" s="48">
        <v>1</v>
      </c>
    </row>
    <row r="2074" spans="1:2" x14ac:dyDescent="0.35">
      <c r="A2074" s="47" t="s">
        <v>3173</v>
      </c>
      <c r="B2074" s="48">
        <v>1</v>
      </c>
    </row>
    <row r="2075" spans="1:2" x14ac:dyDescent="0.35">
      <c r="A2075" s="47" t="s">
        <v>3127</v>
      </c>
      <c r="B2075" s="48">
        <v>1</v>
      </c>
    </row>
    <row r="2076" spans="1:2" x14ac:dyDescent="0.35">
      <c r="A2076" s="47" t="s">
        <v>1352</v>
      </c>
      <c r="B2076" s="48">
        <v>1</v>
      </c>
    </row>
    <row r="2077" spans="1:2" x14ac:dyDescent="0.35">
      <c r="A2077" s="47" t="s">
        <v>3128</v>
      </c>
      <c r="B2077" s="48">
        <v>1</v>
      </c>
    </row>
    <row r="2078" spans="1:2" x14ac:dyDescent="0.35">
      <c r="A2078" s="47" t="s">
        <v>1970</v>
      </c>
      <c r="B2078" s="48">
        <v>1</v>
      </c>
    </row>
    <row r="2079" spans="1:2" x14ac:dyDescent="0.35">
      <c r="A2079" s="47" t="s">
        <v>2114</v>
      </c>
      <c r="B2079" s="48">
        <v>1</v>
      </c>
    </row>
    <row r="2080" spans="1:2" x14ac:dyDescent="0.35">
      <c r="A2080" s="47" t="s">
        <v>2254</v>
      </c>
      <c r="B2080" s="48">
        <v>1</v>
      </c>
    </row>
    <row r="2081" spans="1:2" x14ac:dyDescent="0.35">
      <c r="A2081" s="47" t="s">
        <v>1754</v>
      </c>
      <c r="B2081" s="48">
        <v>2</v>
      </c>
    </row>
    <row r="2082" spans="1:2" x14ac:dyDescent="0.35">
      <c r="A2082" s="47" t="s">
        <v>1536</v>
      </c>
      <c r="B2082" s="48">
        <v>1</v>
      </c>
    </row>
    <row r="2083" spans="1:2" x14ac:dyDescent="0.35">
      <c r="A2083" s="47" t="s">
        <v>2262</v>
      </c>
      <c r="B2083" s="48">
        <v>1</v>
      </c>
    </row>
    <row r="2084" spans="1:2" x14ac:dyDescent="0.35">
      <c r="A2084" s="47" t="s">
        <v>3155</v>
      </c>
      <c r="B2084" s="48">
        <v>1</v>
      </c>
    </row>
    <row r="2085" spans="1:2" x14ac:dyDescent="0.35">
      <c r="A2085" s="47" t="s">
        <v>1387</v>
      </c>
      <c r="B2085" s="48">
        <v>3</v>
      </c>
    </row>
    <row r="2086" spans="1:2" x14ac:dyDescent="0.35">
      <c r="A2086" s="47" t="s">
        <v>1032</v>
      </c>
      <c r="B2086" s="48">
        <v>1</v>
      </c>
    </row>
    <row r="2087" spans="1:2" x14ac:dyDescent="0.35">
      <c r="A2087" s="47" t="s">
        <v>3125</v>
      </c>
      <c r="B2087" s="48">
        <v>1</v>
      </c>
    </row>
    <row r="2088" spans="1:2" x14ac:dyDescent="0.35">
      <c r="A2088" s="47" t="s">
        <v>3149</v>
      </c>
      <c r="B2088" s="48">
        <v>1</v>
      </c>
    </row>
    <row r="2089" spans="1:2" x14ac:dyDescent="0.35">
      <c r="A2089" s="47" t="s">
        <v>2526</v>
      </c>
      <c r="B2089" s="48">
        <v>1</v>
      </c>
    </row>
    <row r="2090" spans="1:2" x14ac:dyDescent="0.35">
      <c r="A2090" s="47" t="s">
        <v>1396</v>
      </c>
      <c r="B2090" s="48">
        <v>3</v>
      </c>
    </row>
    <row r="2091" spans="1:2" x14ac:dyDescent="0.35">
      <c r="A2091" s="47" t="s">
        <v>2866</v>
      </c>
      <c r="B2091" s="48">
        <v>1</v>
      </c>
    </row>
    <row r="2092" spans="1:2" x14ac:dyDescent="0.35">
      <c r="A2092" s="47" t="s">
        <v>1242</v>
      </c>
      <c r="B2092" s="48">
        <v>1</v>
      </c>
    </row>
    <row r="2093" spans="1:2" x14ac:dyDescent="0.35">
      <c r="A2093" s="47" t="s">
        <v>1381</v>
      </c>
      <c r="B2093" s="48">
        <v>1</v>
      </c>
    </row>
    <row r="2094" spans="1:2" x14ac:dyDescent="0.35">
      <c r="A2094" s="47" t="s">
        <v>3184</v>
      </c>
      <c r="B2094" s="48">
        <v>1</v>
      </c>
    </row>
    <row r="2095" spans="1:2" x14ac:dyDescent="0.35">
      <c r="A2095" s="47" t="s">
        <v>1939</v>
      </c>
      <c r="B2095" s="48">
        <v>1</v>
      </c>
    </row>
    <row r="2096" spans="1:2" x14ac:dyDescent="0.35">
      <c r="A2096" s="47" t="s">
        <v>2626</v>
      </c>
      <c r="B2096" s="48">
        <v>1</v>
      </c>
    </row>
    <row r="2097" spans="1:2" x14ac:dyDescent="0.35">
      <c r="A2097" s="47" t="s">
        <v>3161</v>
      </c>
      <c r="B2097" s="48">
        <v>1</v>
      </c>
    </row>
    <row r="2098" spans="1:2" x14ac:dyDescent="0.35">
      <c r="A2098" s="47" t="s">
        <v>2543</v>
      </c>
      <c r="B2098" s="48">
        <v>1</v>
      </c>
    </row>
    <row r="2099" spans="1:2" x14ac:dyDescent="0.35">
      <c r="A2099" s="47" t="s">
        <v>2200</v>
      </c>
      <c r="B2099" s="48">
        <v>1</v>
      </c>
    </row>
    <row r="2100" spans="1:2" x14ac:dyDescent="0.35">
      <c r="A2100" s="47" t="s">
        <v>737</v>
      </c>
      <c r="B2100" s="48">
        <v>2</v>
      </c>
    </row>
    <row r="2101" spans="1:2" x14ac:dyDescent="0.35">
      <c r="A2101" s="47" t="s">
        <v>2566</v>
      </c>
      <c r="B2101" s="48">
        <v>1</v>
      </c>
    </row>
    <row r="2102" spans="1:2" x14ac:dyDescent="0.35">
      <c r="A2102" s="47" t="s">
        <v>2684</v>
      </c>
      <c r="B2102" s="48">
        <v>1</v>
      </c>
    </row>
    <row r="2103" spans="1:2" x14ac:dyDescent="0.35">
      <c r="A2103" s="47" t="s">
        <v>2063</v>
      </c>
      <c r="B2103" s="48">
        <v>1</v>
      </c>
    </row>
    <row r="2104" spans="1:2" x14ac:dyDescent="0.35">
      <c r="A2104" s="47" t="s">
        <v>2679</v>
      </c>
      <c r="B2104" s="48">
        <v>1</v>
      </c>
    </row>
    <row r="2105" spans="1:2" x14ac:dyDescent="0.35">
      <c r="A2105" s="47" t="s">
        <v>906</v>
      </c>
      <c r="B2105" s="48">
        <v>1</v>
      </c>
    </row>
    <row r="2106" spans="1:2" x14ac:dyDescent="0.35">
      <c r="A2106" s="47" t="s">
        <v>738</v>
      </c>
      <c r="B2106" s="48">
        <v>1</v>
      </c>
    </row>
    <row r="2107" spans="1:2" x14ac:dyDescent="0.35">
      <c r="A2107" s="47" t="s">
        <v>2298</v>
      </c>
      <c r="B2107" s="48">
        <v>1</v>
      </c>
    </row>
    <row r="2108" spans="1:2" x14ac:dyDescent="0.35">
      <c r="A2108" s="47" t="s">
        <v>1349</v>
      </c>
      <c r="B2108" s="48">
        <v>2</v>
      </c>
    </row>
    <row r="2109" spans="1:2" x14ac:dyDescent="0.35">
      <c r="A2109" s="47" t="s">
        <v>1043</v>
      </c>
      <c r="B2109" s="48">
        <v>1</v>
      </c>
    </row>
    <row r="2110" spans="1:2" x14ac:dyDescent="0.35">
      <c r="A2110" s="47" t="s">
        <v>2632</v>
      </c>
      <c r="B2110" s="48">
        <v>1</v>
      </c>
    </row>
    <row r="2111" spans="1:2" x14ac:dyDescent="0.35">
      <c r="A2111" s="47" t="s">
        <v>3160</v>
      </c>
      <c r="B2111" s="48">
        <v>1</v>
      </c>
    </row>
    <row r="2112" spans="1:2" x14ac:dyDescent="0.35">
      <c r="A2112" s="47" t="s">
        <v>1607</v>
      </c>
      <c r="B2112" s="48">
        <v>1</v>
      </c>
    </row>
    <row r="2113" spans="1:2" x14ac:dyDescent="0.35">
      <c r="A2113" s="47" t="s">
        <v>2335</v>
      </c>
      <c r="B2113" s="48">
        <v>1</v>
      </c>
    </row>
    <row r="2114" spans="1:2" x14ac:dyDescent="0.35">
      <c r="A2114" s="47" t="s">
        <v>2781</v>
      </c>
      <c r="B2114" s="48">
        <v>1</v>
      </c>
    </row>
    <row r="2115" spans="1:2" x14ac:dyDescent="0.35">
      <c r="A2115" s="47" t="s">
        <v>2917</v>
      </c>
      <c r="B2115" s="48">
        <v>1</v>
      </c>
    </row>
    <row r="2116" spans="1:2" x14ac:dyDescent="0.35">
      <c r="A2116" s="47" t="s">
        <v>1523</v>
      </c>
      <c r="B2116" s="48">
        <v>1</v>
      </c>
    </row>
    <row r="2117" spans="1:2" x14ac:dyDescent="0.35">
      <c r="A2117" s="47" t="s">
        <v>2245</v>
      </c>
      <c r="B2117" s="48">
        <v>1</v>
      </c>
    </row>
    <row r="2118" spans="1:2" x14ac:dyDescent="0.35">
      <c r="A2118" s="47" t="s">
        <v>2741</v>
      </c>
      <c r="B2118" s="48">
        <v>1</v>
      </c>
    </row>
    <row r="2119" spans="1:2" x14ac:dyDescent="0.35">
      <c r="A2119" s="47" t="s">
        <v>1975</v>
      </c>
      <c r="B2119" s="48">
        <v>1</v>
      </c>
    </row>
    <row r="2120" spans="1:2" x14ac:dyDescent="0.35">
      <c r="A2120" s="47" t="s">
        <v>1987</v>
      </c>
      <c r="B2120" s="48">
        <v>1</v>
      </c>
    </row>
    <row r="2121" spans="1:2" x14ac:dyDescent="0.35">
      <c r="A2121" s="47" t="s">
        <v>2576</v>
      </c>
      <c r="B2121" s="48">
        <v>1</v>
      </c>
    </row>
    <row r="2122" spans="1:2" x14ac:dyDescent="0.35">
      <c r="A2122" s="47" t="s">
        <v>2562</v>
      </c>
      <c r="B2122" s="48">
        <v>1</v>
      </c>
    </row>
    <row r="2123" spans="1:2" x14ac:dyDescent="0.35">
      <c r="A2123" s="47" t="s">
        <v>2195</v>
      </c>
      <c r="B2123" s="48">
        <v>1</v>
      </c>
    </row>
    <row r="2124" spans="1:2" x14ac:dyDescent="0.35">
      <c r="A2124" s="47" t="s">
        <v>1597</v>
      </c>
      <c r="B2124" s="48">
        <v>1</v>
      </c>
    </row>
    <row r="2125" spans="1:2" x14ac:dyDescent="0.35">
      <c r="A2125" s="47" t="s">
        <v>3245</v>
      </c>
      <c r="B2125" s="48">
        <v>1</v>
      </c>
    </row>
    <row r="2126" spans="1:2" x14ac:dyDescent="0.35">
      <c r="A2126" s="47" t="s">
        <v>2425</v>
      </c>
      <c r="B2126" s="48">
        <v>1</v>
      </c>
    </row>
    <row r="2127" spans="1:2" x14ac:dyDescent="0.35">
      <c r="A2127" s="47" t="s">
        <v>1186</v>
      </c>
      <c r="B2127" s="48">
        <v>1</v>
      </c>
    </row>
    <row r="2128" spans="1:2" x14ac:dyDescent="0.35">
      <c r="A2128" s="47" t="s">
        <v>2618</v>
      </c>
      <c r="B2128" s="48">
        <v>1</v>
      </c>
    </row>
    <row r="2129" spans="1:2" x14ac:dyDescent="0.35">
      <c r="A2129" s="47" t="s">
        <v>2325</v>
      </c>
      <c r="B2129" s="48">
        <v>1</v>
      </c>
    </row>
    <row r="2130" spans="1:2" x14ac:dyDescent="0.35">
      <c r="A2130" s="47" t="s">
        <v>1585</v>
      </c>
      <c r="B2130" s="48">
        <v>1</v>
      </c>
    </row>
    <row r="2131" spans="1:2" x14ac:dyDescent="0.35">
      <c r="A2131" s="47" t="s">
        <v>1042</v>
      </c>
      <c r="B2131" s="48">
        <v>1</v>
      </c>
    </row>
    <row r="2132" spans="1:2" x14ac:dyDescent="0.35">
      <c r="A2132" s="47" t="s">
        <v>3028</v>
      </c>
      <c r="B2132" s="48">
        <v>1</v>
      </c>
    </row>
    <row r="2133" spans="1:2" x14ac:dyDescent="0.35">
      <c r="A2133" s="47" t="s">
        <v>2106</v>
      </c>
      <c r="B2133" s="48">
        <v>1</v>
      </c>
    </row>
    <row r="2134" spans="1:2" x14ac:dyDescent="0.35">
      <c r="A2134" s="47" t="s">
        <v>625</v>
      </c>
      <c r="B2134" s="48">
        <v>3</v>
      </c>
    </row>
    <row r="2135" spans="1:2" x14ac:dyDescent="0.35">
      <c r="A2135" s="47" t="s">
        <v>3231</v>
      </c>
      <c r="B2135" s="48">
        <v>1</v>
      </c>
    </row>
    <row r="2136" spans="1:2" x14ac:dyDescent="0.35">
      <c r="A2136" s="47" t="s">
        <v>2616</v>
      </c>
      <c r="B2136" s="48">
        <v>1</v>
      </c>
    </row>
    <row r="2137" spans="1:2" x14ac:dyDescent="0.35">
      <c r="A2137" s="47" t="s">
        <v>3077</v>
      </c>
      <c r="B2137" s="48">
        <v>1</v>
      </c>
    </row>
    <row r="2138" spans="1:2" x14ac:dyDescent="0.35">
      <c r="A2138" s="47" t="s">
        <v>1886</v>
      </c>
      <c r="B2138" s="48">
        <v>2</v>
      </c>
    </row>
    <row r="2139" spans="1:2" x14ac:dyDescent="0.35">
      <c r="A2139" s="47" t="s">
        <v>460</v>
      </c>
      <c r="B2139" s="48">
        <v>2</v>
      </c>
    </row>
    <row r="2140" spans="1:2" x14ac:dyDescent="0.35">
      <c r="A2140" s="47" t="s">
        <v>64</v>
      </c>
      <c r="B2140" s="48">
        <v>2</v>
      </c>
    </row>
    <row r="2141" spans="1:2" x14ac:dyDescent="0.35">
      <c r="A2141" s="47" t="s">
        <v>572</v>
      </c>
      <c r="B2141" s="48">
        <v>1</v>
      </c>
    </row>
    <row r="2142" spans="1:2" x14ac:dyDescent="0.35">
      <c r="A2142" s="47" t="s">
        <v>1635</v>
      </c>
      <c r="B2142" s="48">
        <v>2</v>
      </c>
    </row>
    <row r="2143" spans="1:2" x14ac:dyDescent="0.35">
      <c r="A2143" s="47" t="s">
        <v>1045</v>
      </c>
      <c r="B2143" s="48">
        <v>1</v>
      </c>
    </row>
    <row r="2144" spans="1:2" x14ac:dyDescent="0.35">
      <c r="A2144" s="47" t="s">
        <v>2061</v>
      </c>
      <c r="B2144" s="48">
        <v>1</v>
      </c>
    </row>
    <row r="2145" spans="1:2" x14ac:dyDescent="0.35">
      <c r="A2145" s="47" t="s">
        <v>2579</v>
      </c>
      <c r="B2145" s="48">
        <v>1</v>
      </c>
    </row>
    <row r="2146" spans="1:2" x14ac:dyDescent="0.35">
      <c r="A2146" s="47" t="s">
        <v>1600</v>
      </c>
      <c r="B2146" s="48">
        <v>1</v>
      </c>
    </row>
    <row r="2147" spans="1:2" x14ac:dyDescent="0.35">
      <c r="A2147" s="47" t="s">
        <v>1589</v>
      </c>
      <c r="B2147" s="48">
        <v>1</v>
      </c>
    </row>
    <row r="2148" spans="1:2" x14ac:dyDescent="0.35">
      <c r="A2148" s="47" t="s">
        <v>1590</v>
      </c>
      <c r="B2148" s="48">
        <v>1</v>
      </c>
    </row>
    <row r="2149" spans="1:2" x14ac:dyDescent="0.35">
      <c r="A2149" s="47" t="s">
        <v>1983</v>
      </c>
      <c r="B2149" s="48">
        <v>2</v>
      </c>
    </row>
    <row r="2150" spans="1:2" x14ac:dyDescent="0.35">
      <c r="A2150" s="47" t="s">
        <v>1988</v>
      </c>
      <c r="B2150" s="48">
        <v>1</v>
      </c>
    </row>
    <row r="2151" spans="1:2" x14ac:dyDescent="0.35">
      <c r="A2151" s="47" t="s">
        <v>2588</v>
      </c>
      <c r="B2151" s="48">
        <v>1</v>
      </c>
    </row>
    <row r="2152" spans="1:2" x14ac:dyDescent="0.35">
      <c r="A2152" s="47" t="s">
        <v>1384</v>
      </c>
      <c r="B2152" s="48">
        <v>1</v>
      </c>
    </row>
    <row r="2153" spans="1:2" x14ac:dyDescent="0.35">
      <c r="A2153" s="47" t="s">
        <v>2455</v>
      </c>
      <c r="B2153" s="48">
        <v>1</v>
      </c>
    </row>
    <row r="2154" spans="1:2" x14ac:dyDescent="0.35">
      <c r="A2154" s="47" t="s">
        <v>2966</v>
      </c>
      <c r="B2154" s="48">
        <v>1</v>
      </c>
    </row>
    <row r="2155" spans="1:2" x14ac:dyDescent="0.35">
      <c r="A2155" s="47" t="s">
        <v>2811</v>
      </c>
      <c r="B2155" s="48">
        <v>1</v>
      </c>
    </row>
    <row r="2156" spans="1:2" x14ac:dyDescent="0.35">
      <c r="A2156" s="47" t="s">
        <v>3195</v>
      </c>
      <c r="B2156" s="48">
        <v>1</v>
      </c>
    </row>
    <row r="2157" spans="1:2" x14ac:dyDescent="0.35">
      <c r="A2157" s="47" t="s">
        <v>1749</v>
      </c>
      <c r="B2157" s="48">
        <v>2</v>
      </c>
    </row>
    <row r="2158" spans="1:2" x14ac:dyDescent="0.35">
      <c r="A2158" s="47" t="s">
        <v>3175</v>
      </c>
      <c r="B2158" s="48">
        <v>1</v>
      </c>
    </row>
    <row r="2159" spans="1:2" x14ac:dyDescent="0.35">
      <c r="A2159" s="47" t="s">
        <v>2985</v>
      </c>
      <c r="B2159" s="48">
        <v>2</v>
      </c>
    </row>
    <row r="2160" spans="1:2" x14ac:dyDescent="0.35">
      <c r="A2160" s="47" t="s">
        <v>2198</v>
      </c>
      <c r="B2160" s="48">
        <v>1</v>
      </c>
    </row>
    <row r="2161" spans="1:2" x14ac:dyDescent="0.35">
      <c r="A2161" s="47" t="s">
        <v>2607</v>
      </c>
      <c r="B2161" s="48">
        <v>1</v>
      </c>
    </row>
    <row r="2162" spans="1:2" x14ac:dyDescent="0.35">
      <c r="A2162" s="47" t="s">
        <v>2112</v>
      </c>
      <c r="B2162" s="48">
        <v>1</v>
      </c>
    </row>
    <row r="2163" spans="1:2" x14ac:dyDescent="0.35">
      <c r="A2163" s="47" t="s">
        <v>3176</v>
      </c>
      <c r="B2163" s="48">
        <v>1</v>
      </c>
    </row>
    <row r="2164" spans="1:2" x14ac:dyDescent="0.35">
      <c r="A2164" s="47" t="s">
        <v>845</v>
      </c>
      <c r="B2164" s="48">
        <v>1</v>
      </c>
    </row>
    <row r="2165" spans="1:2" x14ac:dyDescent="0.35">
      <c r="A2165" s="47" t="s">
        <v>1834</v>
      </c>
      <c r="B2165" s="48">
        <v>1</v>
      </c>
    </row>
    <row r="2166" spans="1:2" x14ac:dyDescent="0.35">
      <c r="A2166" s="47" t="s">
        <v>3123</v>
      </c>
      <c r="B2166" s="48">
        <v>1</v>
      </c>
    </row>
    <row r="2167" spans="1:2" x14ac:dyDescent="0.35">
      <c r="A2167" s="47" t="s">
        <v>688</v>
      </c>
      <c r="B2167" s="48">
        <v>1</v>
      </c>
    </row>
    <row r="2168" spans="1:2" x14ac:dyDescent="0.35">
      <c r="A2168" s="47" t="s">
        <v>565</v>
      </c>
      <c r="B2168" s="48">
        <v>4</v>
      </c>
    </row>
    <row r="2169" spans="1:2" x14ac:dyDescent="0.35">
      <c r="A2169" s="47" t="s">
        <v>1994</v>
      </c>
      <c r="B2169" s="48">
        <v>1</v>
      </c>
    </row>
    <row r="2170" spans="1:2" x14ac:dyDescent="0.35">
      <c r="A2170" s="47" t="s">
        <v>463</v>
      </c>
      <c r="B2170" s="48">
        <v>1</v>
      </c>
    </row>
    <row r="2171" spans="1:2" x14ac:dyDescent="0.35">
      <c r="A2171" s="47" t="s">
        <v>2765</v>
      </c>
      <c r="B2171" s="48">
        <v>1</v>
      </c>
    </row>
    <row r="2172" spans="1:2" x14ac:dyDescent="0.35">
      <c r="A2172" s="47" t="s">
        <v>916</v>
      </c>
      <c r="B2172" s="48">
        <v>1</v>
      </c>
    </row>
    <row r="2173" spans="1:2" x14ac:dyDescent="0.35">
      <c r="A2173" s="47" t="s">
        <v>1185</v>
      </c>
      <c r="B2173" s="48">
        <v>1</v>
      </c>
    </row>
    <row r="2174" spans="1:2" x14ac:dyDescent="0.35">
      <c r="A2174" s="47" t="s">
        <v>71</v>
      </c>
      <c r="B2174" s="48">
        <v>1</v>
      </c>
    </row>
    <row r="2175" spans="1:2" x14ac:dyDescent="0.35">
      <c r="A2175" s="47" t="s">
        <v>2625</v>
      </c>
      <c r="B2175" s="48">
        <v>1</v>
      </c>
    </row>
    <row r="2176" spans="1:2" x14ac:dyDescent="0.35">
      <c r="A2176" s="47" t="s">
        <v>3120</v>
      </c>
      <c r="B2176" s="48">
        <v>1</v>
      </c>
    </row>
    <row r="2177" spans="1:2" x14ac:dyDescent="0.35">
      <c r="A2177" s="47" t="s">
        <v>2730</v>
      </c>
      <c r="B2177" s="48">
        <v>1</v>
      </c>
    </row>
    <row r="2178" spans="1:2" x14ac:dyDescent="0.35">
      <c r="A2178" s="47" t="s">
        <v>979</v>
      </c>
      <c r="B2178" s="48">
        <v>1</v>
      </c>
    </row>
    <row r="2179" spans="1:2" x14ac:dyDescent="0.35">
      <c r="A2179" s="47" t="s">
        <v>2232</v>
      </c>
      <c r="B2179" s="48">
        <v>1</v>
      </c>
    </row>
    <row r="2180" spans="1:2" x14ac:dyDescent="0.35">
      <c r="A2180" s="47" t="s">
        <v>1511</v>
      </c>
      <c r="B2180" s="48">
        <v>1</v>
      </c>
    </row>
    <row r="2181" spans="1:2" x14ac:dyDescent="0.35">
      <c r="A2181" s="47" t="s">
        <v>2261</v>
      </c>
      <c r="B2181" s="48">
        <v>1</v>
      </c>
    </row>
    <row r="2182" spans="1:2" x14ac:dyDescent="0.35">
      <c r="A2182" s="47" t="s">
        <v>666</v>
      </c>
      <c r="B2182" s="48">
        <v>3</v>
      </c>
    </row>
    <row r="2183" spans="1:2" x14ac:dyDescent="0.35">
      <c r="A2183" s="47" t="s">
        <v>2555</v>
      </c>
      <c r="B2183" s="48">
        <v>1</v>
      </c>
    </row>
    <row r="2184" spans="1:2" x14ac:dyDescent="0.35">
      <c r="A2184" s="47" t="s">
        <v>2113</v>
      </c>
      <c r="B2184" s="48">
        <v>1</v>
      </c>
    </row>
    <row r="2185" spans="1:2" x14ac:dyDescent="0.35">
      <c r="A2185" s="47" t="s">
        <v>2269</v>
      </c>
      <c r="B2185" s="48">
        <v>1</v>
      </c>
    </row>
    <row r="2186" spans="1:2" x14ac:dyDescent="0.35">
      <c r="A2186" s="47" t="s">
        <v>1703</v>
      </c>
      <c r="B2186" s="48">
        <v>1</v>
      </c>
    </row>
    <row r="2187" spans="1:2" x14ac:dyDescent="0.35">
      <c r="A2187" s="47" t="s">
        <v>1426</v>
      </c>
      <c r="B2187" s="48">
        <v>1</v>
      </c>
    </row>
    <row r="2188" spans="1:2" x14ac:dyDescent="0.35">
      <c r="A2188" s="47" t="s">
        <v>2602</v>
      </c>
      <c r="B2188" s="48">
        <v>1</v>
      </c>
    </row>
    <row r="2189" spans="1:2" x14ac:dyDescent="0.35">
      <c r="A2189" s="47" t="s">
        <v>2668</v>
      </c>
      <c r="B2189" s="48">
        <v>1</v>
      </c>
    </row>
    <row r="2190" spans="1:2" x14ac:dyDescent="0.35">
      <c r="A2190" s="47" t="s">
        <v>717</v>
      </c>
      <c r="B2190" s="48">
        <v>1</v>
      </c>
    </row>
    <row r="2191" spans="1:2" x14ac:dyDescent="0.35">
      <c r="A2191" s="47" t="s">
        <v>3210</v>
      </c>
      <c r="B2191" s="48">
        <v>1</v>
      </c>
    </row>
    <row r="2192" spans="1:2" x14ac:dyDescent="0.35">
      <c r="A2192" s="47" t="s">
        <v>1957</v>
      </c>
      <c r="B2192" s="48">
        <v>1</v>
      </c>
    </row>
    <row r="2193" spans="1:2" x14ac:dyDescent="0.35">
      <c r="A2193" s="47" t="s">
        <v>1636</v>
      </c>
      <c r="B2193" s="48">
        <v>1</v>
      </c>
    </row>
    <row r="2194" spans="1:2" x14ac:dyDescent="0.35">
      <c r="A2194" s="47" t="s">
        <v>1046</v>
      </c>
      <c r="B2194" s="48">
        <v>1</v>
      </c>
    </row>
    <row r="2195" spans="1:2" x14ac:dyDescent="0.35">
      <c r="A2195" s="47" t="s">
        <v>1320</v>
      </c>
      <c r="B2195" s="48">
        <v>2</v>
      </c>
    </row>
    <row r="2196" spans="1:2" x14ac:dyDescent="0.35">
      <c r="A2196" s="47" t="s">
        <v>513</v>
      </c>
      <c r="B2196" s="48">
        <v>2</v>
      </c>
    </row>
    <row r="2197" spans="1:2" x14ac:dyDescent="0.35">
      <c r="A2197" s="47" t="s">
        <v>1208</v>
      </c>
      <c r="B2197" s="48">
        <v>1</v>
      </c>
    </row>
    <row r="2198" spans="1:2" x14ac:dyDescent="0.35">
      <c r="A2198" s="47" t="s">
        <v>553</v>
      </c>
      <c r="B2198" s="48">
        <v>1</v>
      </c>
    </row>
    <row r="2199" spans="1:2" x14ac:dyDescent="0.35">
      <c r="A2199" s="47" t="s">
        <v>1992</v>
      </c>
      <c r="B2199" s="48">
        <v>1</v>
      </c>
    </row>
    <row r="2200" spans="1:2" x14ac:dyDescent="0.35">
      <c r="A2200" s="47" t="s">
        <v>830</v>
      </c>
      <c r="B2200" s="48">
        <v>1</v>
      </c>
    </row>
    <row r="2201" spans="1:2" x14ac:dyDescent="0.35">
      <c r="A2201" s="47" t="s">
        <v>2758</v>
      </c>
      <c r="B2201" s="48">
        <v>1</v>
      </c>
    </row>
    <row r="2202" spans="1:2" x14ac:dyDescent="0.35">
      <c r="A2202" s="47" t="s">
        <v>2172</v>
      </c>
      <c r="B2202" s="48">
        <v>1</v>
      </c>
    </row>
    <row r="2203" spans="1:2" x14ac:dyDescent="0.35">
      <c r="A2203" s="47" t="s">
        <v>2087</v>
      </c>
      <c r="B2203" s="48">
        <v>1</v>
      </c>
    </row>
    <row r="2204" spans="1:2" x14ac:dyDescent="0.35">
      <c r="A2204" s="47" t="s">
        <v>2685</v>
      </c>
      <c r="B2204" s="48">
        <v>1</v>
      </c>
    </row>
    <row r="2205" spans="1:2" x14ac:dyDescent="0.35">
      <c r="A2205" s="47" t="s">
        <v>757</v>
      </c>
      <c r="B2205" s="48">
        <v>2</v>
      </c>
    </row>
    <row r="2206" spans="1:2" x14ac:dyDescent="0.35">
      <c r="A2206" s="47" t="s">
        <v>2096</v>
      </c>
      <c r="B2206" s="48">
        <v>1</v>
      </c>
    </row>
    <row r="2207" spans="1:2" x14ac:dyDescent="0.35">
      <c r="A2207" s="47" t="s">
        <v>2040</v>
      </c>
      <c r="B2207" s="48">
        <v>1</v>
      </c>
    </row>
    <row r="2208" spans="1:2" x14ac:dyDescent="0.35">
      <c r="A2208" s="47" t="s">
        <v>2687</v>
      </c>
      <c r="B2208" s="48">
        <v>1</v>
      </c>
    </row>
    <row r="2209" spans="1:2" x14ac:dyDescent="0.35">
      <c r="A2209" s="47" t="s">
        <v>2720</v>
      </c>
      <c r="B2209" s="48">
        <v>1</v>
      </c>
    </row>
    <row r="2210" spans="1:2" x14ac:dyDescent="0.35">
      <c r="A2210" s="47" t="s">
        <v>2080</v>
      </c>
      <c r="B2210" s="48">
        <v>1</v>
      </c>
    </row>
    <row r="2211" spans="1:2" x14ac:dyDescent="0.35">
      <c r="A2211" s="47" t="s">
        <v>1361</v>
      </c>
      <c r="B2211" s="48">
        <v>1</v>
      </c>
    </row>
    <row r="2212" spans="1:2" x14ac:dyDescent="0.35">
      <c r="A2212" s="47" t="s">
        <v>601</v>
      </c>
      <c r="B2212" s="48">
        <v>2</v>
      </c>
    </row>
    <row r="2213" spans="1:2" x14ac:dyDescent="0.35">
      <c r="A2213" s="47" t="s">
        <v>2968</v>
      </c>
      <c r="B2213" s="48">
        <v>1</v>
      </c>
    </row>
    <row r="2214" spans="1:2" x14ac:dyDescent="0.35">
      <c r="A2214" s="47" t="s">
        <v>2820</v>
      </c>
      <c r="B2214" s="48">
        <v>1</v>
      </c>
    </row>
    <row r="2215" spans="1:2" x14ac:dyDescent="0.35">
      <c r="A2215" s="47" t="s">
        <v>2873</v>
      </c>
      <c r="B2215" s="48">
        <v>1</v>
      </c>
    </row>
    <row r="2216" spans="1:2" x14ac:dyDescent="0.35">
      <c r="A2216" s="47" t="s">
        <v>550</v>
      </c>
      <c r="B2216" s="48">
        <v>1</v>
      </c>
    </row>
    <row r="2217" spans="1:2" x14ac:dyDescent="0.35">
      <c r="A2217" s="47" t="s">
        <v>3136</v>
      </c>
      <c r="B2217" s="48">
        <v>1</v>
      </c>
    </row>
    <row r="2218" spans="1:2" x14ac:dyDescent="0.35">
      <c r="A2218" s="47" t="s">
        <v>2078</v>
      </c>
      <c r="B2218" s="48">
        <v>1</v>
      </c>
    </row>
    <row r="2219" spans="1:2" x14ac:dyDescent="0.35">
      <c r="A2219" s="47" t="s">
        <v>2573</v>
      </c>
      <c r="B2219" s="48">
        <v>1</v>
      </c>
    </row>
    <row r="2220" spans="1:2" x14ac:dyDescent="0.35">
      <c r="A2220" s="47" t="s">
        <v>3027</v>
      </c>
      <c r="B2220" s="48">
        <v>1</v>
      </c>
    </row>
    <row r="2221" spans="1:2" x14ac:dyDescent="0.35">
      <c r="A2221" s="47" t="s">
        <v>701</v>
      </c>
      <c r="B2221" s="48">
        <v>3</v>
      </c>
    </row>
    <row r="2222" spans="1:2" x14ac:dyDescent="0.35">
      <c r="A2222" s="47" t="s">
        <v>3065</v>
      </c>
      <c r="B2222" s="48">
        <v>1</v>
      </c>
    </row>
    <row r="2223" spans="1:2" x14ac:dyDescent="0.35">
      <c r="A2223" s="47" t="s">
        <v>1029</v>
      </c>
      <c r="B2223" s="48">
        <v>1</v>
      </c>
    </row>
    <row r="2224" spans="1:2" x14ac:dyDescent="0.35">
      <c r="A2224" s="47" t="s">
        <v>2397</v>
      </c>
      <c r="B2224" s="48">
        <v>1</v>
      </c>
    </row>
    <row r="2225" spans="1:2" x14ac:dyDescent="0.35">
      <c r="A2225" s="47" t="s">
        <v>1809</v>
      </c>
      <c r="B2225" s="48">
        <v>1</v>
      </c>
    </row>
    <row r="2226" spans="1:2" x14ac:dyDescent="0.35">
      <c r="A2226" s="47" t="s">
        <v>2654</v>
      </c>
      <c r="B2226" s="48">
        <v>1</v>
      </c>
    </row>
    <row r="2227" spans="1:2" x14ac:dyDescent="0.35">
      <c r="A2227" s="47" t="s">
        <v>912</v>
      </c>
      <c r="B2227" s="48">
        <v>1</v>
      </c>
    </row>
    <row r="2228" spans="1:2" x14ac:dyDescent="0.35">
      <c r="A2228" s="47" t="s">
        <v>969</v>
      </c>
      <c r="B2228" s="48">
        <v>1</v>
      </c>
    </row>
    <row r="2229" spans="1:2" x14ac:dyDescent="0.35">
      <c r="A2229" s="47" t="s">
        <v>749</v>
      </c>
      <c r="B2229" s="48">
        <v>2</v>
      </c>
    </row>
    <row r="2230" spans="1:2" x14ac:dyDescent="0.35">
      <c r="A2230" s="47" t="s">
        <v>2665</v>
      </c>
      <c r="B2230" s="48">
        <v>1</v>
      </c>
    </row>
    <row r="2231" spans="1:2" x14ac:dyDescent="0.35">
      <c r="A2231" s="47" t="s">
        <v>2506</v>
      </c>
      <c r="B2231" s="48">
        <v>1</v>
      </c>
    </row>
    <row r="2232" spans="1:2" x14ac:dyDescent="0.35">
      <c r="A2232" s="47" t="s">
        <v>1314</v>
      </c>
      <c r="B2232" s="48">
        <v>2</v>
      </c>
    </row>
    <row r="2233" spans="1:2" x14ac:dyDescent="0.35">
      <c r="A2233" s="47" t="s">
        <v>582</v>
      </c>
      <c r="B2233" s="48">
        <v>1</v>
      </c>
    </row>
    <row r="2234" spans="1:2" x14ac:dyDescent="0.35">
      <c r="A2234" s="47" t="s">
        <v>889</v>
      </c>
      <c r="B2234" s="48">
        <v>1</v>
      </c>
    </row>
    <row r="2235" spans="1:2" x14ac:dyDescent="0.35">
      <c r="A2235" s="47" t="s">
        <v>2210</v>
      </c>
      <c r="B2235" s="48">
        <v>1</v>
      </c>
    </row>
    <row r="2236" spans="1:2" x14ac:dyDescent="0.35">
      <c r="A2236" s="47" t="s">
        <v>519</v>
      </c>
      <c r="B2236" s="48">
        <v>1</v>
      </c>
    </row>
    <row r="2237" spans="1:2" x14ac:dyDescent="0.35">
      <c r="A2237" s="47" t="s">
        <v>886</v>
      </c>
      <c r="B2237" s="48">
        <v>1</v>
      </c>
    </row>
    <row r="2238" spans="1:2" x14ac:dyDescent="0.35">
      <c r="A2238" s="47" t="s">
        <v>2208</v>
      </c>
      <c r="B2238" s="48">
        <v>1</v>
      </c>
    </row>
    <row r="2239" spans="1:2" x14ac:dyDescent="0.35">
      <c r="A2239" s="47" t="s">
        <v>2443</v>
      </c>
      <c r="B2239" s="48">
        <v>1</v>
      </c>
    </row>
    <row r="2240" spans="1:2" x14ac:dyDescent="0.35">
      <c r="A2240" s="47" t="s">
        <v>1210</v>
      </c>
      <c r="B2240" s="48">
        <v>1</v>
      </c>
    </row>
    <row r="2241" spans="1:2" x14ac:dyDescent="0.35">
      <c r="A2241" s="47" t="s">
        <v>3010</v>
      </c>
      <c r="B2241" s="48">
        <v>1</v>
      </c>
    </row>
    <row r="2242" spans="1:2" x14ac:dyDescent="0.35">
      <c r="A2242" s="47" t="s">
        <v>2902</v>
      </c>
      <c r="B2242" s="48">
        <v>1</v>
      </c>
    </row>
    <row r="2243" spans="1:2" x14ac:dyDescent="0.35">
      <c r="A2243" s="47" t="s">
        <v>1532</v>
      </c>
      <c r="B2243" s="48">
        <v>2</v>
      </c>
    </row>
    <row r="2244" spans="1:2" x14ac:dyDescent="0.35">
      <c r="A2244" s="47" t="s">
        <v>2258</v>
      </c>
      <c r="B2244" s="48">
        <v>1</v>
      </c>
    </row>
    <row r="2245" spans="1:2" x14ac:dyDescent="0.35">
      <c r="A2245" s="47" t="s">
        <v>1740</v>
      </c>
      <c r="B2245" s="48">
        <v>36</v>
      </c>
    </row>
    <row r="2246" spans="1:2" x14ac:dyDescent="0.35">
      <c r="A2246" s="47" t="s">
        <v>2358</v>
      </c>
      <c r="B2246" s="48">
        <v>1</v>
      </c>
    </row>
    <row r="2247" spans="1:2" x14ac:dyDescent="0.35">
      <c r="A2247" s="47" t="s">
        <v>1744</v>
      </c>
      <c r="B2247" s="48">
        <v>4</v>
      </c>
    </row>
    <row r="2248" spans="1:2" x14ac:dyDescent="0.35">
      <c r="A2248" s="47" t="s">
        <v>2153</v>
      </c>
      <c r="B2248" s="48">
        <v>1</v>
      </c>
    </row>
    <row r="2249" spans="1:2" x14ac:dyDescent="0.35">
      <c r="A2249" s="47" t="s">
        <v>2098</v>
      </c>
      <c r="B2249" s="48">
        <v>1</v>
      </c>
    </row>
    <row r="2250" spans="1:2" x14ac:dyDescent="0.35">
      <c r="A2250" s="47" t="s">
        <v>1639</v>
      </c>
      <c r="B2250" s="48">
        <v>20</v>
      </c>
    </row>
    <row r="2251" spans="1:2" x14ac:dyDescent="0.35">
      <c r="A2251" s="47" t="s">
        <v>2134</v>
      </c>
      <c r="B2251" s="48">
        <v>1</v>
      </c>
    </row>
    <row r="2252" spans="1:2" x14ac:dyDescent="0.35">
      <c r="A2252" s="47" t="s">
        <v>2267</v>
      </c>
      <c r="B2252" s="48">
        <v>1</v>
      </c>
    </row>
    <row r="2253" spans="1:2" x14ac:dyDescent="0.35">
      <c r="A2253" s="47" t="s">
        <v>696</v>
      </c>
      <c r="B2253" s="48">
        <v>5</v>
      </c>
    </row>
    <row r="2254" spans="1:2" x14ac:dyDescent="0.35">
      <c r="A2254" s="47" t="s">
        <v>408</v>
      </c>
      <c r="B2254" s="48">
        <v>12</v>
      </c>
    </row>
    <row r="2255" spans="1:2" x14ac:dyDescent="0.35">
      <c r="A2255" s="47" t="s">
        <v>998</v>
      </c>
      <c r="B2255" s="48">
        <v>1</v>
      </c>
    </row>
    <row r="2256" spans="1:2" x14ac:dyDescent="0.35">
      <c r="A2256" s="47" t="s">
        <v>1595</v>
      </c>
      <c r="B2256" s="48">
        <v>1</v>
      </c>
    </row>
    <row r="2257" spans="1:2" x14ac:dyDescent="0.35">
      <c r="A2257" s="47" t="s">
        <v>8</v>
      </c>
      <c r="B2257" s="48">
        <v>70</v>
      </c>
    </row>
    <row r="2258" spans="1:2" x14ac:dyDescent="0.35">
      <c r="A2258" s="47" t="s">
        <v>1096</v>
      </c>
      <c r="B2258" s="48">
        <v>6</v>
      </c>
    </row>
    <row r="2259" spans="1:2" x14ac:dyDescent="0.35">
      <c r="A2259" s="47" t="s">
        <v>2326</v>
      </c>
      <c r="B2259" s="48">
        <v>1</v>
      </c>
    </row>
    <row r="2260" spans="1:2" x14ac:dyDescent="0.35">
      <c r="A2260" s="47" t="s">
        <v>846</v>
      </c>
      <c r="B2260" s="48">
        <v>1</v>
      </c>
    </row>
    <row r="2261" spans="1:2" x14ac:dyDescent="0.35">
      <c r="A2261" s="47" t="s">
        <v>1094</v>
      </c>
      <c r="B2261" s="48">
        <v>10</v>
      </c>
    </row>
    <row r="2262" spans="1:2" x14ac:dyDescent="0.35">
      <c r="A2262" s="47" t="s">
        <v>1452</v>
      </c>
      <c r="B2262" s="48">
        <v>1</v>
      </c>
    </row>
    <row r="2263" spans="1:2" x14ac:dyDescent="0.35">
      <c r="A2263" s="47" t="s">
        <v>1413</v>
      </c>
      <c r="B2263" s="48">
        <v>1</v>
      </c>
    </row>
    <row r="2264" spans="1:2" x14ac:dyDescent="0.35">
      <c r="A2264" s="47" t="s">
        <v>627</v>
      </c>
      <c r="B2264" s="48">
        <v>2</v>
      </c>
    </row>
    <row r="2265" spans="1:2" x14ac:dyDescent="0.35">
      <c r="A2265" s="47" t="s">
        <v>3088</v>
      </c>
      <c r="B2265" s="48">
        <v>1</v>
      </c>
    </row>
    <row r="2266" spans="1:2" x14ac:dyDescent="0.35">
      <c r="A2266" s="47" t="s">
        <v>1459</v>
      </c>
      <c r="B2266" s="48">
        <v>1</v>
      </c>
    </row>
    <row r="2267" spans="1:2" x14ac:dyDescent="0.35">
      <c r="A2267" s="47" t="s">
        <v>910</v>
      </c>
      <c r="B2267" s="48">
        <v>1</v>
      </c>
    </row>
    <row r="2268" spans="1:2" x14ac:dyDescent="0.35">
      <c r="A2268" s="47" t="s">
        <v>813</v>
      </c>
      <c r="B2268" s="48">
        <v>1</v>
      </c>
    </row>
    <row r="2269" spans="1:2" x14ac:dyDescent="0.35">
      <c r="A2269" s="47" t="s">
        <v>3135</v>
      </c>
      <c r="B2269" s="48">
        <v>1</v>
      </c>
    </row>
    <row r="2270" spans="1:2" x14ac:dyDescent="0.35">
      <c r="A2270" s="47" t="s">
        <v>1159</v>
      </c>
      <c r="B2270" s="48">
        <v>2</v>
      </c>
    </row>
    <row r="2271" spans="1:2" x14ac:dyDescent="0.35">
      <c r="A2271" s="47" t="s">
        <v>3183</v>
      </c>
      <c r="B2271" s="48">
        <v>1</v>
      </c>
    </row>
    <row r="2272" spans="1:2" x14ac:dyDescent="0.35">
      <c r="A2272" s="47" t="s">
        <v>1027</v>
      </c>
      <c r="B2272" s="48">
        <v>1</v>
      </c>
    </row>
    <row r="2273" spans="1:2" x14ac:dyDescent="0.35">
      <c r="A2273" s="47" t="s">
        <v>1345</v>
      </c>
      <c r="B2273" s="48">
        <v>1</v>
      </c>
    </row>
    <row r="2274" spans="1:2" x14ac:dyDescent="0.35">
      <c r="A2274" s="47" t="s">
        <v>680</v>
      </c>
      <c r="B2274" s="48">
        <v>1</v>
      </c>
    </row>
    <row r="2275" spans="1:2" x14ac:dyDescent="0.35">
      <c r="A2275" s="47" t="s">
        <v>515</v>
      </c>
      <c r="B2275" s="48">
        <v>1</v>
      </c>
    </row>
    <row r="2276" spans="1:2" x14ac:dyDescent="0.35">
      <c r="A2276" s="47" t="s">
        <v>3170</v>
      </c>
      <c r="B2276" s="48">
        <v>1</v>
      </c>
    </row>
    <row r="2277" spans="1:2" x14ac:dyDescent="0.35">
      <c r="A2277" s="47" t="s">
        <v>2008</v>
      </c>
      <c r="B2277" s="48">
        <v>1</v>
      </c>
    </row>
    <row r="2278" spans="1:2" x14ac:dyDescent="0.35">
      <c r="A2278" s="47" t="s">
        <v>3241</v>
      </c>
      <c r="B2278" s="48">
        <v>1</v>
      </c>
    </row>
    <row r="2279" spans="1:2" x14ac:dyDescent="0.35">
      <c r="A2279" s="47" t="s">
        <v>3050</v>
      </c>
      <c r="B2279" s="48">
        <v>1</v>
      </c>
    </row>
    <row r="2280" spans="1:2" x14ac:dyDescent="0.35">
      <c r="A2280" s="47" t="s">
        <v>1956</v>
      </c>
      <c r="B2280" s="48">
        <v>1</v>
      </c>
    </row>
    <row r="2281" spans="1:2" x14ac:dyDescent="0.35">
      <c r="A2281" s="47" t="s">
        <v>635</v>
      </c>
      <c r="B2281" s="48">
        <v>2</v>
      </c>
    </row>
    <row r="2282" spans="1:2" x14ac:dyDescent="0.35">
      <c r="A2282" s="47" t="s">
        <v>2301</v>
      </c>
      <c r="B2282" s="48">
        <v>1</v>
      </c>
    </row>
    <row r="2283" spans="1:2" x14ac:dyDescent="0.35">
      <c r="A2283" s="47" t="s">
        <v>2699</v>
      </c>
      <c r="B2283" s="48">
        <v>1</v>
      </c>
    </row>
    <row r="2284" spans="1:2" x14ac:dyDescent="0.35">
      <c r="A2284" s="47" t="s">
        <v>3094</v>
      </c>
      <c r="B2284" s="48">
        <v>1</v>
      </c>
    </row>
    <row r="2285" spans="1:2" x14ac:dyDescent="0.35">
      <c r="A2285" s="47" t="s">
        <v>1968</v>
      </c>
      <c r="B2285" s="48">
        <v>1</v>
      </c>
    </row>
    <row r="2286" spans="1:2" x14ac:dyDescent="0.35">
      <c r="A2286" s="47" t="s">
        <v>3055</v>
      </c>
      <c r="B2286" s="48">
        <v>1</v>
      </c>
    </row>
    <row r="2287" spans="1:2" x14ac:dyDescent="0.35">
      <c r="A2287" s="47" t="s">
        <v>567</v>
      </c>
      <c r="B2287" s="48">
        <v>1</v>
      </c>
    </row>
    <row r="2288" spans="1:2" x14ac:dyDescent="0.35">
      <c r="A2288" s="47" t="s">
        <v>687</v>
      </c>
      <c r="B2288" s="48">
        <v>1</v>
      </c>
    </row>
    <row r="2289" spans="1:2" x14ac:dyDescent="0.35">
      <c r="A2289" s="47" t="s">
        <v>1966</v>
      </c>
      <c r="B2289" s="48">
        <v>1</v>
      </c>
    </row>
    <row r="2290" spans="1:2" x14ac:dyDescent="0.35">
      <c r="A2290" s="47" t="s">
        <v>2196</v>
      </c>
      <c r="B2290" s="48">
        <v>1</v>
      </c>
    </row>
    <row r="2291" spans="1:2" x14ac:dyDescent="0.35">
      <c r="A2291" s="47" t="s">
        <v>2379</v>
      </c>
      <c r="B2291" s="48">
        <v>1</v>
      </c>
    </row>
    <row r="2292" spans="1:2" x14ac:dyDescent="0.35">
      <c r="A2292" s="47" t="s">
        <v>3179</v>
      </c>
      <c r="B2292" s="48">
        <v>1</v>
      </c>
    </row>
    <row r="2293" spans="1:2" x14ac:dyDescent="0.35">
      <c r="A2293" s="47" t="s">
        <v>3113</v>
      </c>
      <c r="B2293" s="48">
        <v>1</v>
      </c>
    </row>
    <row r="2294" spans="1:2" x14ac:dyDescent="0.35">
      <c r="A2294" s="47" t="s">
        <v>1898</v>
      </c>
      <c r="B2294" s="48">
        <v>1</v>
      </c>
    </row>
    <row r="2295" spans="1:2" x14ac:dyDescent="0.35">
      <c r="A2295" s="47" t="s">
        <v>662</v>
      </c>
      <c r="B2295" s="48">
        <v>1</v>
      </c>
    </row>
    <row r="2296" spans="1:2" x14ac:dyDescent="0.35">
      <c r="A2296" s="47" t="s">
        <v>2563</v>
      </c>
      <c r="B2296" s="48">
        <v>1</v>
      </c>
    </row>
    <row r="2297" spans="1:2" x14ac:dyDescent="0.35">
      <c r="A2297" s="47" t="s">
        <v>3180</v>
      </c>
      <c r="B2297" s="48">
        <v>1</v>
      </c>
    </row>
    <row r="2298" spans="1:2" x14ac:dyDescent="0.35">
      <c r="A2298" s="47" t="s">
        <v>661</v>
      </c>
      <c r="B2298" s="48">
        <v>1</v>
      </c>
    </row>
    <row r="2299" spans="1:2" x14ac:dyDescent="0.35">
      <c r="A2299" s="47" t="s">
        <v>1339</v>
      </c>
      <c r="B2299" s="48">
        <v>1</v>
      </c>
    </row>
    <row r="2300" spans="1:2" x14ac:dyDescent="0.35">
      <c r="A2300" s="47" t="s">
        <v>674</v>
      </c>
      <c r="B2300" s="48">
        <v>2</v>
      </c>
    </row>
    <row r="2301" spans="1:2" x14ac:dyDescent="0.35">
      <c r="A2301" s="47" t="s">
        <v>517</v>
      </c>
      <c r="B2301" s="48">
        <v>1</v>
      </c>
    </row>
    <row r="2302" spans="1:2" x14ac:dyDescent="0.35">
      <c r="A2302" s="47" t="s">
        <v>741</v>
      </c>
      <c r="B2302" s="48">
        <v>1</v>
      </c>
    </row>
    <row r="2303" spans="1:2" x14ac:dyDescent="0.35">
      <c r="A2303" s="47" t="s">
        <v>3100</v>
      </c>
      <c r="B2303" s="48">
        <v>1</v>
      </c>
    </row>
    <row r="2304" spans="1:2" x14ac:dyDescent="0.35">
      <c r="A2304" s="47" t="s">
        <v>3036</v>
      </c>
      <c r="B2304" s="48">
        <v>1</v>
      </c>
    </row>
    <row r="2305" spans="1:2" x14ac:dyDescent="0.35">
      <c r="A2305" s="47" t="s">
        <v>1347</v>
      </c>
      <c r="B2305" s="48">
        <v>1</v>
      </c>
    </row>
    <row r="2306" spans="1:2" x14ac:dyDescent="0.35">
      <c r="A2306" s="47" t="s">
        <v>1404</v>
      </c>
      <c r="B2306" s="48">
        <v>1</v>
      </c>
    </row>
    <row r="2307" spans="1:2" x14ac:dyDescent="0.35">
      <c r="A2307" s="47" t="s">
        <v>2575</v>
      </c>
      <c r="B2307" s="48">
        <v>1</v>
      </c>
    </row>
    <row r="2308" spans="1:2" x14ac:dyDescent="0.35">
      <c r="A2308" s="47" t="s">
        <v>2548</v>
      </c>
      <c r="B2308" s="48">
        <v>1</v>
      </c>
    </row>
    <row r="2309" spans="1:2" x14ac:dyDescent="0.35">
      <c r="A2309" s="47" t="s">
        <v>3165</v>
      </c>
      <c r="B2309" s="48">
        <v>1</v>
      </c>
    </row>
    <row r="2310" spans="1:2" x14ac:dyDescent="0.35">
      <c r="A2310" s="47" t="s">
        <v>1977</v>
      </c>
      <c r="B2310" s="48">
        <v>2</v>
      </c>
    </row>
    <row r="2311" spans="1:2" x14ac:dyDescent="0.35">
      <c r="A2311" s="47" t="s">
        <v>3122</v>
      </c>
      <c r="B2311" s="48">
        <v>1</v>
      </c>
    </row>
    <row r="2312" spans="1:2" x14ac:dyDescent="0.35">
      <c r="A2312" s="47" t="s">
        <v>2253</v>
      </c>
      <c r="B2312" s="48">
        <v>1</v>
      </c>
    </row>
    <row r="2313" spans="1:2" x14ac:dyDescent="0.35">
      <c r="A2313" s="47" t="s">
        <v>1526</v>
      </c>
      <c r="B2313" s="48">
        <v>1</v>
      </c>
    </row>
    <row r="2314" spans="1:2" x14ac:dyDescent="0.35">
      <c r="A2314" s="47" t="s">
        <v>2538</v>
      </c>
      <c r="B2314" s="48">
        <v>1</v>
      </c>
    </row>
    <row r="2315" spans="1:2" x14ac:dyDescent="0.35">
      <c r="A2315" s="47" t="s">
        <v>849</v>
      </c>
      <c r="B2315" s="48">
        <v>1</v>
      </c>
    </row>
    <row r="2316" spans="1:2" x14ac:dyDescent="0.35">
      <c r="A2316" s="47" t="s">
        <v>2077</v>
      </c>
      <c r="B2316" s="48">
        <v>1</v>
      </c>
    </row>
    <row r="2317" spans="1:2" x14ac:dyDescent="0.35">
      <c r="A2317" s="47" t="s">
        <v>3303</v>
      </c>
      <c r="B2317" s="48">
        <v>1</v>
      </c>
    </row>
    <row r="2318" spans="1:2" x14ac:dyDescent="0.35">
      <c r="A2318" s="47" t="s">
        <v>2677</v>
      </c>
      <c r="B2318" s="48">
        <v>1</v>
      </c>
    </row>
    <row r="2319" spans="1:2" x14ac:dyDescent="0.35">
      <c r="A2319" s="47" t="s">
        <v>1317</v>
      </c>
      <c r="B2319" s="48">
        <v>1</v>
      </c>
    </row>
    <row r="2320" spans="1:2" x14ac:dyDescent="0.35">
      <c r="A2320" s="47" t="s">
        <v>1855</v>
      </c>
      <c r="B2320" s="48">
        <v>1</v>
      </c>
    </row>
    <row r="2321" spans="1:2" x14ac:dyDescent="0.35">
      <c r="A2321" s="47" t="s">
        <v>2372</v>
      </c>
      <c r="B2321" s="48">
        <v>2</v>
      </c>
    </row>
    <row r="2322" spans="1:2" x14ac:dyDescent="0.35">
      <c r="A2322" s="47" t="s">
        <v>1336</v>
      </c>
      <c r="B2322" s="48">
        <v>1</v>
      </c>
    </row>
    <row r="2323" spans="1:2" x14ac:dyDescent="0.35">
      <c r="A2323" s="47" t="s">
        <v>854</v>
      </c>
      <c r="B2323" s="48">
        <v>1</v>
      </c>
    </row>
    <row r="2324" spans="1:2" x14ac:dyDescent="0.35">
      <c r="A2324" s="47" t="s">
        <v>742</v>
      </c>
      <c r="B2324" s="48">
        <v>1</v>
      </c>
    </row>
    <row r="2325" spans="1:2" x14ac:dyDescent="0.35">
      <c r="A2325" s="47" t="s">
        <v>2611</v>
      </c>
      <c r="B2325" s="48">
        <v>1</v>
      </c>
    </row>
    <row r="2326" spans="1:2" x14ac:dyDescent="0.35">
      <c r="A2326" s="47" t="s">
        <v>3237</v>
      </c>
      <c r="B2326" s="48">
        <v>1</v>
      </c>
    </row>
    <row r="2327" spans="1:2" x14ac:dyDescent="0.35">
      <c r="A2327" s="47" t="s">
        <v>2664</v>
      </c>
      <c r="B2327" s="48">
        <v>1</v>
      </c>
    </row>
    <row r="2328" spans="1:2" x14ac:dyDescent="0.35">
      <c r="A2328" s="47" t="s">
        <v>3291</v>
      </c>
      <c r="B2328" s="48">
        <v>1</v>
      </c>
    </row>
    <row r="2329" spans="1:2" x14ac:dyDescent="0.35">
      <c r="A2329" s="47" t="s">
        <v>646</v>
      </c>
      <c r="B2329" s="48">
        <v>1</v>
      </c>
    </row>
    <row r="2330" spans="1:2" x14ac:dyDescent="0.35">
      <c r="A2330" s="47" t="s">
        <v>3207</v>
      </c>
      <c r="B2330" s="48">
        <v>1</v>
      </c>
    </row>
    <row r="2331" spans="1:2" x14ac:dyDescent="0.35">
      <c r="A2331" s="47" t="s">
        <v>1974</v>
      </c>
      <c r="B2331" s="48">
        <v>1</v>
      </c>
    </row>
    <row r="2332" spans="1:2" x14ac:dyDescent="0.35">
      <c r="A2332" s="47" t="s">
        <v>1930</v>
      </c>
      <c r="B2332" s="48">
        <v>1</v>
      </c>
    </row>
    <row r="2333" spans="1:2" x14ac:dyDescent="0.35">
      <c r="A2333" s="47" t="s">
        <v>1397</v>
      </c>
      <c r="B2333" s="48">
        <v>1</v>
      </c>
    </row>
    <row r="2334" spans="1:2" x14ac:dyDescent="0.35">
      <c r="A2334" s="47" t="s">
        <v>1495</v>
      </c>
      <c r="B2334" s="48">
        <v>1</v>
      </c>
    </row>
    <row r="2335" spans="1:2" x14ac:dyDescent="0.35">
      <c r="A2335" s="47" t="s">
        <v>549</v>
      </c>
      <c r="B2335" s="48">
        <v>1</v>
      </c>
    </row>
    <row r="2336" spans="1:2" x14ac:dyDescent="0.35">
      <c r="A2336" s="47" t="s">
        <v>1309</v>
      </c>
      <c r="B2336" s="48">
        <v>1</v>
      </c>
    </row>
    <row r="2337" spans="1:2" x14ac:dyDescent="0.35">
      <c r="A2337" s="47" t="s">
        <v>2378</v>
      </c>
      <c r="B2337" s="48">
        <v>1</v>
      </c>
    </row>
    <row r="2338" spans="1:2" x14ac:dyDescent="0.35">
      <c r="A2338" s="47" t="s">
        <v>502</v>
      </c>
      <c r="B2338" s="48">
        <v>1</v>
      </c>
    </row>
    <row r="2339" spans="1:2" x14ac:dyDescent="0.35">
      <c r="A2339" s="47" t="s">
        <v>2609</v>
      </c>
      <c r="B2339" s="48">
        <v>1</v>
      </c>
    </row>
    <row r="2340" spans="1:2" x14ac:dyDescent="0.35">
      <c r="A2340" s="47" t="s">
        <v>1490</v>
      </c>
      <c r="B2340" s="48">
        <v>1</v>
      </c>
    </row>
    <row r="2341" spans="1:2" x14ac:dyDescent="0.35">
      <c r="A2341" s="47" t="s">
        <v>1895</v>
      </c>
      <c r="B2341" s="48">
        <v>1</v>
      </c>
    </row>
    <row r="2342" spans="1:2" x14ac:dyDescent="0.35">
      <c r="A2342" s="47" t="s">
        <v>2698</v>
      </c>
      <c r="B2342" s="48">
        <v>1</v>
      </c>
    </row>
    <row r="2343" spans="1:2" x14ac:dyDescent="0.35">
      <c r="A2343" s="47" t="s">
        <v>2561</v>
      </c>
      <c r="B2343" s="48">
        <v>1</v>
      </c>
    </row>
    <row r="2344" spans="1:2" x14ac:dyDescent="0.35">
      <c r="A2344" s="47" t="s">
        <v>642</v>
      </c>
      <c r="B2344" s="48">
        <v>3</v>
      </c>
    </row>
    <row r="2345" spans="1:2" x14ac:dyDescent="0.35">
      <c r="A2345" s="47" t="s">
        <v>799</v>
      </c>
      <c r="B2345" s="48">
        <v>2</v>
      </c>
    </row>
    <row r="2346" spans="1:2" x14ac:dyDescent="0.35">
      <c r="A2346" s="47" t="s">
        <v>87</v>
      </c>
      <c r="B2346" s="48">
        <v>1</v>
      </c>
    </row>
    <row r="2347" spans="1:2" x14ac:dyDescent="0.35">
      <c r="A2347" s="47" t="s">
        <v>2633</v>
      </c>
      <c r="B2347" s="48">
        <v>1</v>
      </c>
    </row>
    <row r="2348" spans="1:2" x14ac:dyDescent="0.35">
      <c r="A2348" s="47" t="s">
        <v>2259</v>
      </c>
      <c r="B2348" s="48">
        <v>1</v>
      </c>
    </row>
    <row r="2349" spans="1:2" x14ac:dyDescent="0.35">
      <c r="A2349" s="47" t="s">
        <v>3177</v>
      </c>
      <c r="B2349" s="48">
        <v>1</v>
      </c>
    </row>
    <row r="2350" spans="1:2" x14ac:dyDescent="0.35">
      <c r="A2350" s="47" t="s">
        <v>922</v>
      </c>
      <c r="B2350" s="48">
        <v>1</v>
      </c>
    </row>
    <row r="2351" spans="1:2" x14ac:dyDescent="0.35">
      <c r="A2351" s="47" t="s">
        <v>1879</v>
      </c>
      <c r="B2351" s="48">
        <v>1</v>
      </c>
    </row>
    <row r="2352" spans="1:2" x14ac:dyDescent="0.35">
      <c r="A2352" s="47" t="s">
        <v>676</v>
      </c>
      <c r="B2352" s="48">
        <v>1</v>
      </c>
    </row>
    <row r="2353" spans="1:2" x14ac:dyDescent="0.35">
      <c r="A2353" s="47" t="s">
        <v>748</v>
      </c>
      <c r="B2353" s="48">
        <v>1</v>
      </c>
    </row>
    <row r="2354" spans="1:2" x14ac:dyDescent="0.35">
      <c r="A2354" s="47" t="s">
        <v>2486</v>
      </c>
      <c r="B2354" s="48">
        <v>1</v>
      </c>
    </row>
    <row r="2355" spans="1:2" x14ac:dyDescent="0.35">
      <c r="A2355" s="47" t="s">
        <v>2268</v>
      </c>
      <c r="B2355" s="48">
        <v>1</v>
      </c>
    </row>
    <row r="2356" spans="1:2" x14ac:dyDescent="0.35">
      <c r="A2356" s="47" t="s">
        <v>1857</v>
      </c>
      <c r="B2356" s="48">
        <v>1</v>
      </c>
    </row>
    <row r="2357" spans="1:2" x14ac:dyDescent="0.35">
      <c r="A2357" s="47" t="s">
        <v>3104</v>
      </c>
      <c r="B2357" s="48">
        <v>1</v>
      </c>
    </row>
    <row r="2358" spans="1:2" x14ac:dyDescent="0.35">
      <c r="A2358" s="47" t="s">
        <v>952</v>
      </c>
      <c r="B2358" s="48">
        <v>1</v>
      </c>
    </row>
    <row r="2359" spans="1:2" x14ac:dyDescent="0.35">
      <c r="A2359" s="47" t="s">
        <v>3106</v>
      </c>
      <c r="B2359" s="48">
        <v>1</v>
      </c>
    </row>
    <row r="2360" spans="1:2" x14ac:dyDescent="0.35">
      <c r="A2360" s="47" t="s">
        <v>548</v>
      </c>
      <c r="B2360" s="48">
        <v>1</v>
      </c>
    </row>
    <row r="2361" spans="1:2" x14ac:dyDescent="0.35">
      <c r="A2361" s="47" t="s">
        <v>3115</v>
      </c>
      <c r="B2361" s="48">
        <v>1</v>
      </c>
    </row>
    <row r="2362" spans="1:2" x14ac:dyDescent="0.35">
      <c r="A2362" s="47" t="s">
        <v>2219</v>
      </c>
      <c r="B2362" s="48">
        <v>1</v>
      </c>
    </row>
    <row r="2363" spans="1:2" x14ac:dyDescent="0.35">
      <c r="A2363" s="47" t="s">
        <v>1525</v>
      </c>
      <c r="B2363" s="48">
        <v>1</v>
      </c>
    </row>
    <row r="2364" spans="1:2" x14ac:dyDescent="0.35">
      <c r="A2364" s="47" t="s">
        <v>1986</v>
      </c>
      <c r="B2364" s="48">
        <v>1</v>
      </c>
    </row>
    <row r="2365" spans="1:2" x14ac:dyDescent="0.35">
      <c r="A2365" s="47" t="s">
        <v>1342</v>
      </c>
      <c r="B2365" s="48">
        <v>1</v>
      </c>
    </row>
    <row r="2366" spans="1:2" x14ac:dyDescent="0.35">
      <c r="A2366" s="47" t="s">
        <v>2870</v>
      </c>
      <c r="B2366" s="48">
        <v>1</v>
      </c>
    </row>
    <row r="2367" spans="1:2" x14ac:dyDescent="0.35">
      <c r="A2367" s="47" t="s">
        <v>2546</v>
      </c>
      <c r="B2367" s="48">
        <v>1</v>
      </c>
    </row>
    <row r="2368" spans="1:2" x14ac:dyDescent="0.35">
      <c r="A2368" s="47" t="s">
        <v>2709</v>
      </c>
      <c r="B2368" s="48">
        <v>1</v>
      </c>
    </row>
    <row r="2369" spans="1:2" x14ac:dyDescent="0.35">
      <c r="A2369" s="47" t="s">
        <v>1942</v>
      </c>
      <c r="B2369" s="48">
        <v>2</v>
      </c>
    </row>
    <row r="2370" spans="1:2" x14ac:dyDescent="0.35">
      <c r="A2370" s="47" t="s">
        <v>2549</v>
      </c>
      <c r="B2370" s="48">
        <v>1</v>
      </c>
    </row>
    <row r="2371" spans="1:2" x14ac:dyDescent="0.35">
      <c r="A2371" s="47" t="s">
        <v>1861</v>
      </c>
      <c r="B2371" s="48">
        <v>2</v>
      </c>
    </row>
    <row r="2372" spans="1:2" x14ac:dyDescent="0.35">
      <c r="A2372" s="47" t="s">
        <v>3164</v>
      </c>
      <c r="B2372" s="48">
        <v>1</v>
      </c>
    </row>
    <row r="2373" spans="1:2" x14ac:dyDescent="0.35">
      <c r="A2373" s="47" t="s">
        <v>1976</v>
      </c>
      <c r="B2373" s="48">
        <v>1</v>
      </c>
    </row>
    <row r="2374" spans="1:2" x14ac:dyDescent="0.35">
      <c r="A2374" s="47" t="s">
        <v>537</v>
      </c>
      <c r="B2374" s="48">
        <v>3</v>
      </c>
    </row>
    <row r="2375" spans="1:2" x14ac:dyDescent="0.35">
      <c r="A2375" s="47" t="s">
        <v>682</v>
      </c>
      <c r="B2375" s="48">
        <v>2</v>
      </c>
    </row>
    <row r="2376" spans="1:2" x14ac:dyDescent="0.35">
      <c r="A2376" s="47" t="s">
        <v>1414</v>
      </c>
      <c r="B2376" s="48">
        <v>1</v>
      </c>
    </row>
    <row r="2377" spans="1:2" x14ac:dyDescent="0.35">
      <c r="A2377" s="47" t="s">
        <v>2997</v>
      </c>
      <c r="B2377" s="48">
        <v>1</v>
      </c>
    </row>
    <row r="2378" spans="1:2" x14ac:dyDescent="0.35">
      <c r="A2378" s="47" t="s">
        <v>2438</v>
      </c>
      <c r="B2378" s="48">
        <v>1</v>
      </c>
    </row>
    <row r="2379" spans="1:2" x14ac:dyDescent="0.35">
      <c r="A2379" s="47" t="s">
        <v>2558</v>
      </c>
      <c r="B2379" s="48">
        <v>1</v>
      </c>
    </row>
    <row r="2380" spans="1:2" x14ac:dyDescent="0.35">
      <c r="A2380" s="47" t="s">
        <v>2559</v>
      </c>
      <c r="B2380" s="48">
        <v>1</v>
      </c>
    </row>
    <row r="2381" spans="1:2" x14ac:dyDescent="0.35">
      <c r="A2381" s="47" t="s">
        <v>1882</v>
      </c>
      <c r="B2381" s="48">
        <v>1</v>
      </c>
    </row>
    <row r="2382" spans="1:2" x14ac:dyDescent="0.35">
      <c r="A2382" s="47" t="s">
        <v>1348</v>
      </c>
      <c r="B2382" s="48">
        <v>1</v>
      </c>
    </row>
    <row r="2383" spans="1:2" x14ac:dyDescent="0.35">
      <c r="A2383" s="47" t="s">
        <v>1476</v>
      </c>
      <c r="B2383" s="48">
        <v>1</v>
      </c>
    </row>
    <row r="2384" spans="1:2" x14ac:dyDescent="0.35">
      <c r="A2384" s="47" t="s">
        <v>2271</v>
      </c>
      <c r="B2384" s="48">
        <v>1</v>
      </c>
    </row>
    <row r="2385" spans="1:2" x14ac:dyDescent="0.35">
      <c r="A2385" s="47" t="s">
        <v>2416</v>
      </c>
      <c r="B2385" s="48">
        <v>1</v>
      </c>
    </row>
    <row r="2386" spans="1:2" x14ac:dyDescent="0.35">
      <c r="A2386" s="47" t="s">
        <v>1835</v>
      </c>
      <c r="B2386" s="48">
        <v>1</v>
      </c>
    </row>
    <row r="2387" spans="1:2" x14ac:dyDescent="0.35">
      <c r="A2387" s="47" t="s">
        <v>1932</v>
      </c>
      <c r="B2387" s="48">
        <v>1</v>
      </c>
    </row>
    <row r="2388" spans="1:2" x14ac:dyDescent="0.35">
      <c r="A2388" s="47" t="s">
        <v>1789</v>
      </c>
      <c r="B2388" s="48">
        <v>1</v>
      </c>
    </row>
    <row r="2389" spans="1:2" x14ac:dyDescent="0.35">
      <c r="A2389" s="47" t="s">
        <v>3141</v>
      </c>
      <c r="B2389" s="48">
        <v>1</v>
      </c>
    </row>
    <row r="2390" spans="1:2" x14ac:dyDescent="0.35">
      <c r="A2390" s="47" t="s">
        <v>1674</v>
      </c>
      <c r="B2390" s="48">
        <v>1</v>
      </c>
    </row>
    <row r="2391" spans="1:2" x14ac:dyDescent="0.35">
      <c r="A2391" s="47" t="s">
        <v>751</v>
      </c>
      <c r="B2391" s="48">
        <v>2</v>
      </c>
    </row>
    <row r="2392" spans="1:2" x14ac:dyDescent="0.35">
      <c r="A2392" s="47" t="s">
        <v>1885</v>
      </c>
      <c r="B2392" s="48">
        <v>1</v>
      </c>
    </row>
    <row r="2393" spans="1:2" x14ac:dyDescent="0.35">
      <c r="A2393" s="47" t="s">
        <v>430</v>
      </c>
      <c r="B2393" s="48">
        <v>2</v>
      </c>
    </row>
    <row r="2394" spans="1:2" x14ac:dyDescent="0.35">
      <c r="A2394" s="47" t="s">
        <v>1978</v>
      </c>
      <c r="B2394" s="48">
        <v>1</v>
      </c>
    </row>
    <row r="2395" spans="1:2" x14ac:dyDescent="0.35">
      <c r="A2395" s="47" t="s">
        <v>684</v>
      </c>
      <c r="B2395" s="48">
        <v>1</v>
      </c>
    </row>
    <row r="2396" spans="1:2" x14ac:dyDescent="0.35">
      <c r="A2396" s="47" t="s">
        <v>2140</v>
      </c>
      <c r="B2396" s="48">
        <v>1</v>
      </c>
    </row>
    <row r="2397" spans="1:2" x14ac:dyDescent="0.35">
      <c r="A2397" s="47" t="s">
        <v>1565</v>
      </c>
      <c r="B2397" s="48">
        <v>1</v>
      </c>
    </row>
    <row r="2398" spans="1:2" x14ac:dyDescent="0.35">
      <c r="A2398" s="47" t="s">
        <v>2729</v>
      </c>
      <c r="B2398" s="48">
        <v>1</v>
      </c>
    </row>
    <row r="2399" spans="1:2" x14ac:dyDescent="0.35">
      <c r="A2399" s="47" t="s">
        <v>1547</v>
      </c>
      <c r="B2399" s="48">
        <v>1</v>
      </c>
    </row>
    <row r="2400" spans="1:2" x14ac:dyDescent="0.35">
      <c r="A2400" s="47" t="s">
        <v>1931</v>
      </c>
      <c r="B2400" s="48">
        <v>2</v>
      </c>
    </row>
    <row r="2401" spans="1:2" x14ac:dyDescent="0.35">
      <c r="A2401" s="47" t="s">
        <v>693</v>
      </c>
      <c r="B2401" s="48">
        <v>1</v>
      </c>
    </row>
    <row r="2402" spans="1:2" x14ac:dyDescent="0.35">
      <c r="A2402" s="47" t="s">
        <v>1251</v>
      </c>
      <c r="B2402" s="48">
        <v>1</v>
      </c>
    </row>
    <row r="2403" spans="1:2" x14ac:dyDescent="0.35">
      <c r="A2403" s="47" t="s">
        <v>512</v>
      </c>
      <c r="B2403" s="48">
        <v>1</v>
      </c>
    </row>
    <row r="2404" spans="1:2" x14ac:dyDescent="0.35">
      <c r="A2404" s="47" t="s">
        <v>1335</v>
      </c>
      <c r="B2404" s="48">
        <v>1</v>
      </c>
    </row>
    <row r="2405" spans="1:2" x14ac:dyDescent="0.35">
      <c r="A2405" s="47" t="s">
        <v>2424</v>
      </c>
      <c r="B2405" s="48">
        <v>1</v>
      </c>
    </row>
    <row r="2406" spans="1:2" x14ac:dyDescent="0.35">
      <c r="A2406" s="47" t="s">
        <v>898</v>
      </c>
      <c r="B2406" s="48">
        <v>1</v>
      </c>
    </row>
    <row r="2407" spans="1:2" x14ac:dyDescent="0.35">
      <c r="A2407" s="47" t="s">
        <v>2293</v>
      </c>
      <c r="B2407" s="48">
        <v>1</v>
      </c>
    </row>
    <row r="2408" spans="1:2" x14ac:dyDescent="0.35">
      <c r="A2408" s="47" t="s">
        <v>855</v>
      </c>
      <c r="B2408" s="48">
        <v>1</v>
      </c>
    </row>
    <row r="2409" spans="1:2" x14ac:dyDescent="0.35">
      <c r="A2409" s="47" t="s">
        <v>949</v>
      </c>
      <c r="B2409" s="48">
        <v>1</v>
      </c>
    </row>
    <row r="2410" spans="1:2" x14ac:dyDescent="0.35">
      <c r="A2410" s="47" t="s">
        <v>2189</v>
      </c>
      <c r="B2410" s="48">
        <v>1</v>
      </c>
    </row>
    <row r="2411" spans="1:2" x14ac:dyDescent="0.35">
      <c r="A2411" s="47" t="s">
        <v>1351</v>
      </c>
      <c r="B2411" s="48">
        <v>1</v>
      </c>
    </row>
    <row r="2412" spans="1:2" x14ac:dyDescent="0.35">
      <c r="A2412" s="47" t="s">
        <v>2270</v>
      </c>
      <c r="B2412" s="48">
        <v>1</v>
      </c>
    </row>
    <row r="2413" spans="1:2" x14ac:dyDescent="0.35">
      <c r="A2413" s="47" t="s">
        <v>1546</v>
      </c>
      <c r="B2413" s="48">
        <v>1</v>
      </c>
    </row>
    <row r="2414" spans="1:2" x14ac:dyDescent="0.35">
      <c r="A2414" s="47" t="s">
        <v>2753</v>
      </c>
      <c r="B2414" s="48">
        <v>1</v>
      </c>
    </row>
    <row r="2415" spans="1:2" x14ac:dyDescent="0.35">
      <c r="A2415" s="47" t="s">
        <v>960</v>
      </c>
      <c r="B2415" s="48">
        <v>1</v>
      </c>
    </row>
    <row r="2416" spans="1:2" x14ac:dyDescent="0.35">
      <c r="A2416" s="47" t="s">
        <v>648</v>
      </c>
      <c r="B2416" s="48">
        <v>4</v>
      </c>
    </row>
    <row r="2417" spans="1:2" x14ac:dyDescent="0.35">
      <c r="A2417" s="47" t="s">
        <v>3188</v>
      </c>
      <c r="B2417" s="48">
        <v>1</v>
      </c>
    </row>
    <row r="2418" spans="1:2" x14ac:dyDescent="0.35">
      <c r="A2418" s="47" t="s">
        <v>2577</v>
      </c>
      <c r="B2418" s="48">
        <v>1</v>
      </c>
    </row>
    <row r="2419" spans="1:2" x14ac:dyDescent="0.35">
      <c r="A2419" s="47" t="s">
        <v>3102</v>
      </c>
      <c r="B2419" s="48">
        <v>1</v>
      </c>
    </row>
    <row r="2420" spans="1:2" x14ac:dyDescent="0.35">
      <c r="A2420" s="47" t="s">
        <v>686</v>
      </c>
      <c r="B2420" s="48">
        <v>1</v>
      </c>
    </row>
    <row r="2421" spans="1:2" x14ac:dyDescent="0.35">
      <c r="A2421" s="47" t="s">
        <v>913</v>
      </c>
      <c r="B2421" s="48">
        <v>1</v>
      </c>
    </row>
    <row r="2422" spans="1:2" x14ac:dyDescent="0.35">
      <c r="A2422" s="47" t="s">
        <v>606</v>
      </c>
      <c r="B2422" s="48">
        <v>1</v>
      </c>
    </row>
    <row r="2423" spans="1:2" x14ac:dyDescent="0.35">
      <c r="A2423" s="47" t="s">
        <v>3067</v>
      </c>
      <c r="B2423" s="48">
        <v>1</v>
      </c>
    </row>
    <row r="2424" spans="1:2" x14ac:dyDescent="0.35">
      <c r="A2424" s="47" t="s">
        <v>1286</v>
      </c>
      <c r="B2424" s="48">
        <v>1</v>
      </c>
    </row>
    <row r="2425" spans="1:2" x14ac:dyDescent="0.35">
      <c r="A2425" s="47" t="s">
        <v>1368</v>
      </c>
      <c r="B2425" s="48">
        <v>2</v>
      </c>
    </row>
    <row r="2426" spans="1:2" x14ac:dyDescent="0.35">
      <c r="A2426" s="47" t="s">
        <v>3111</v>
      </c>
      <c r="B2426" s="48">
        <v>1</v>
      </c>
    </row>
    <row r="2427" spans="1:2" x14ac:dyDescent="0.35">
      <c r="A2427" s="47" t="s">
        <v>526</v>
      </c>
      <c r="B2427" s="48">
        <v>1</v>
      </c>
    </row>
    <row r="2428" spans="1:2" x14ac:dyDescent="0.35">
      <c r="A2428" s="47" t="s">
        <v>2623</v>
      </c>
      <c r="B2428" s="48">
        <v>1</v>
      </c>
    </row>
    <row r="2429" spans="1:2" x14ac:dyDescent="0.35">
      <c r="A2429" s="47" t="s">
        <v>1434</v>
      </c>
      <c r="B2429" s="48">
        <v>1</v>
      </c>
    </row>
    <row r="2430" spans="1:2" x14ac:dyDescent="0.35">
      <c r="A2430" s="47" t="s">
        <v>1805</v>
      </c>
      <c r="B2430" s="48">
        <v>1</v>
      </c>
    </row>
    <row r="2431" spans="1:2" x14ac:dyDescent="0.35">
      <c r="A2431" s="47" t="s">
        <v>1665</v>
      </c>
      <c r="B2431" s="48">
        <v>1</v>
      </c>
    </row>
    <row r="2432" spans="1:2" x14ac:dyDescent="0.35">
      <c r="A2432" s="47" t="s">
        <v>2284</v>
      </c>
      <c r="B2432" s="48">
        <v>1</v>
      </c>
    </row>
    <row r="2433" spans="1:2" x14ac:dyDescent="0.35">
      <c r="A2433" s="47" t="s">
        <v>641</v>
      </c>
      <c r="B2433" s="48">
        <v>1</v>
      </c>
    </row>
    <row r="2434" spans="1:2" x14ac:dyDescent="0.35">
      <c r="A2434" s="47" t="s">
        <v>1315</v>
      </c>
      <c r="B2434" s="48">
        <v>2</v>
      </c>
    </row>
    <row r="2435" spans="1:2" x14ac:dyDescent="0.35">
      <c r="A2435" s="47" t="s">
        <v>470</v>
      </c>
      <c r="B2435" s="48">
        <v>1</v>
      </c>
    </row>
    <row r="2436" spans="1:2" x14ac:dyDescent="0.35">
      <c r="A2436" s="47" t="s">
        <v>703</v>
      </c>
      <c r="B2436" s="48">
        <v>3</v>
      </c>
    </row>
    <row r="2437" spans="1:2" x14ac:dyDescent="0.35">
      <c r="A2437" s="47" t="s">
        <v>78</v>
      </c>
      <c r="B2437" s="48">
        <v>1</v>
      </c>
    </row>
    <row r="2438" spans="1:2" x14ac:dyDescent="0.35">
      <c r="A2438" s="47" t="s">
        <v>2740</v>
      </c>
      <c r="B2438" s="48">
        <v>1</v>
      </c>
    </row>
    <row r="2439" spans="1:2" x14ac:dyDescent="0.35">
      <c r="A2439" s="47" t="s">
        <v>3230</v>
      </c>
      <c r="B2439" s="48">
        <v>1</v>
      </c>
    </row>
    <row r="2440" spans="1:2" x14ac:dyDescent="0.35">
      <c r="A2440" s="47" t="s">
        <v>1627</v>
      </c>
      <c r="B2440" s="48">
        <v>1</v>
      </c>
    </row>
    <row r="2441" spans="1:2" x14ac:dyDescent="0.35">
      <c r="A2441" s="47" t="s">
        <v>1790</v>
      </c>
      <c r="B2441" s="48">
        <v>1</v>
      </c>
    </row>
    <row r="2442" spans="1:2" x14ac:dyDescent="0.35">
      <c r="A2442" s="47" t="s">
        <v>2382</v>
      </c>
      <c r="B2442" s="48">
        <v>1</v>
      </c>
    </row>
    <row r="2443" spans="1:2" x14ac:dyDescent="0.35">
      <c r="A2443" s="47" t="s">
        <v>459</v>
      </c>
      <c r="B2443" s="48">
        <v>1</v>
      </c>
    </row>
    <row r="2444" spans="1:2" x14ac:dyDescent="0.35">
      <c r="A2444" s="47" t="s">
        <v>2683</v>
      </c>
      <c r="B2444" s="48">
        <v>1</v>
      </c>
    </row>
    <row r="2445" spans="1:2" x14ac:dyDescent="0.35">
      <c r="A2445" s="47" t="s">
        <v>2085</v>
      </c>
      <c r="B2445" s="48">
        <v>1</v>
      </c>
    </row>
    <row r="2446" spans="1:2" x14ac:dyDescent="0.35">
      <c r="A2446" s="47" t="s">
        <v>2882</v>
      </c>
      <c r="B2446" s="48">
        <v>1</v>
      </c>
    </row>
    <row r="2447" spans="1:2" x14ac:dyDescent="0.35">
      <c r="A2447" s="47" t="s">
        <v>975</v>
      </c>
      <c r="B2447" s="48">
        <v>1</v>
      </c>
    </row>
    <row r="2448" spans="1:2" x14ac:dyDescent="0.35">
      <c r="A2448" s="47" t="s">
        <v>2440</v>
      </c>
      <c r="B2448" s="48">
        <v>1</v>
      </c>
    </row>
    <row r="2449" spans="1:2" x14ac:dyDescent="0.35">
      <c r="A2449" s="47" t="s">
        <v>1944</v>
      </c>
      <c r="B2449" s="48">
        <v>1</v>
      </c>
    </row>
    <row r="2450" spans="1:2" x14ac:dyDescent="0.35">
      <c r="A2450" s="47" t="s">
        <v>1341</v>
      </c>
      <c r="B2450" s="48">
        <v>1</v>
      </c>
    </row>
    <row r="2451" spans="1:2" x14ac:dyDescent="0.35">
      <c r="A2451" s="47" t="s">
        <v>2212</v>
      </c>
      <c r="B2451" s="48">
        <v>1</v>
      </c>
    </row>
    <row r="2452" spans="1:2" x14ac:dyDescent="0.35">
      <c r="A2452" s="47" t="s">
        <v>2722</v>
      </c>
      <c r="B2452" s="48">
        <v>1</v>
      </c>
    </row>
    <row r="2453" spans="1:2" x14ac:dyDescent="0.35">
      <c r="A2453" s="47" t="s">
        <v>2237</v>
      </c>
      <c r="B2453" s="48">
        <v>1</v>
      </c>
    </row>
    <row r="2454" spans="1:2" x14ac:dyDescent="0.35">
      <c r="A2454" s="47" t="s">
        <v>563</v>
      </c>
      <c r="B2454" s="48">
        <v>1</v>
      </c>
    </row>
    <row r="2455" spans="1:2" x14ac:dyDescent="0.35">
      <c r="A2455" s="47" t="s">
        <v>1247</v>
      </c>
      <c r="B2455" s="48">
        <v>1</v>
      </c>
    </row>
    <row r="2456" spans="1:2" x14ac:dyDescent="0.35">
      <c r="A2456" s="47" t="s">
        <v>2749</v>
      </c>
      <c r="B2456" s="48">
        <v>1</v>
      </c>
    </row>
    <row r="2457" spans="1:2" x14ac:dyDescent="0.35">
      <c r="A2457" s="47" t="s">
        <v>976</v>
      </c>
      <c r="B2457" s="48">
        <v>1</v>
      </c>
    </row>
    <row r="2458" spans="1:2" x14ac:dyDescent="0.35">
      <c r="A2458" s="47" t="s">
        <v>3289</v>
      </c>
      <c r="B2458" s="48">
        <v>1</v>
      </c>
    </row>
    <row r="2459" spans="1:2" x14ac:dyDescent="0.35">
      <c r="A2459" s="47" t="s">
        <v>1263</v>
      </c>
      <c r="B2459" s="48">
        <v>1</v>
      </c>
    </row>
    <row r="2460" spans="1:2" x14ac:dyDescent="0.35">
      <c r="A2460" s="47" t="s">
        <v>2220</v>
      </c>
      <c r="B2460" s="48">
        <v>1</v>
      </c>
    </row>
    <row r="2461" spans="1:2" x14ac:dyDescent="0.35">
      <c r="A2461" s="47" t="s">
        <v>3290</v>
      </c>
      <c r="B2461" s="48">
        <v>1</v>
      </c>
    </row>
    <row r="2462" spans="1:2" x14ac:dyDescent="0.35">
      <c r="A2462" s="47" t="s">
        <v>1943</v>
      </c>
      <c r="B2462" s="48">
        <v>1</v>
      </c>
    </row>
    <row r="2463" spans="1:2" x14ac:dyDescent="0.35">
      <c r="A2463" s="47" t="s">
        <v>2612</v>
      </c>
      <c r="B2463" s="48">
        <v>1</v>
      </c>
    </row>
    <row r="2464" spans="1:2" x14ac:dyDescent="0.35">
      <c r="A2464" s="47" t="s">
        <v>820</v>
      </c>
      <c r="B2464" s="48">
        <v>2</v>
      </c>
    </row>
    <row r="2465" spans="1:2" x14ac:dyDescent="0.35">
      <c r="A2465" s="47" t="s">
        <v>1522</v>
      </c>
      <c r="B2465" s="48">
        <v>1</v>
      </c>
    </row>
    <row r="2466" spans="1:2" x14ac:dyDescent="0.35">
      <c r="A2466" s="47" t="s">
        <v>2244</v>
      </c>
      <c r="B2466" s="48">
        <v>1</v>
      </c>
    </row>
    <row r="2467" spans="1:2" x14ac:dyDescent="0.35">
      <c r="A2467" s="47" t="s">
        <v>2755</v>
      </c>
      <c r="B2467" s="48">
        <v>1</v>
      </c>
    </row>
    <row r="2468" spans="1:2" x14ac:dyDescent="0.35">
      <c r="A2468" s="47" t="s">
        <v>945</v>
      </c>
      <c r="B2468" s="48">
        <v>1</v>
      </c>
    </row>
    <row r="2469" spans="1:2" x14ac:dyDescent="0.35">
      <c r="A2469" s="47" t="s">
        <v>866</v>
      </c>
      <c r="B2469" s="48">
        <v>1</v>
      </c>
    </row>
    <row r="2470" spans="1:2" x14ac:dyDescent="0.35">
      <c r="A2470" s="47" t="s">
        <v>887</v>
      </c>
      <c r="B2470" s="48">
        <v>1</v>
      </c>
    </row>
    <row r="2471" spans="1:2" x14ac:dyDescent="0.35">
      <c r="A2471" s="47" t="s">
        <v>415</v>
      </c>
      <c r="B2471" s="48">
        <v>32</v>
      </c>
    </row>
    <row r="2472" spans="1:2" x14ac:dyDescent="0.35">
      <c r="A2472" s="47" t="s">
        <v>1415</v>
      </c>
      <c r="B2472" s="48">
        <v>1</v>
      </c>
    </row>
    <row r="2473" spans="1:2" x14ac:dyDescent="0.35">
      <c r="A2473" s="47" t="s">
        <v>2103</v>
      </c>
      <c r="B2473" s="48">
        <v>1</v>
      </c>
    </row>
    <row r="2474" spans="1:2" x14ac:dyDescent="0.35">
      <c r="A2474" s="47" t="s">
        <v>1417</v>
      </c>
      <c r="B2474" s="48">
        <v>1</v>
      </c>
    </row>
    <row r="2475" spans="1:2" x14ac:dyDescent="0.35">
      <c r="A2475" s="47" t="s">
        <v>3224</v>
      </c>
      <c r="B2475" s="48">
        <v>1</v>
      </c>
    </row>
    <row r="2476" spans="1:2" x14ac:dyDescent="0.35">
      <c r="A2476" s="47" t="s">
        <v>1625</v>
      </c>
      <c r="B2476" s="48">
        <v>1</v>
      </c>
    </row>
    <row r="2477" spans="1:2" x14ac:dyDescent="0.35">
      <c r="A2477" s="47" t="s">
        <v>1416</v>
      </c>
      <c r="B2477" s="48">
        <v>1</v>
      </c>
    </row>
    <row r="2478" spans="1:2" x14ac:dyDescent="0.35">
      <c r="A2478" s="47" t="s">
        <v>3119</v>
      </c>
      <c r="B2478" s="48">
        <v>1</v>
      </c>
    </row>
    <row r="2479" spans="1:2" x14ac:dyDescent="0.35">
      <c r="A2479" s="47" t="s">
        <v>1753</v>
      </c>
      <c r="B2479" s="48">
        <v>2</v>
      </c>
    </row>
    <row r="2480" spans="1:2" x14ac:dyDescent="0.35">
      <c r="A2480" s="47" t="s">
        <v>679</v>
      </c>
      <c r="B2480" s="48">
        <v>2</v>
      </c>
    </row>
    <row r="2481" spans="1:2" x14ac:dyDescent="0.35">
      <c r="A2481" s="47" t="s">
        <v>2574</v>
      </c>
      <c r="B2481" s="48">
        <v>1</v>
      </c>
    </row>
    <row r="2482" spans="1:2" x14ac:dyDescent="0.35">
      <c r="A2482" s="47" t="s">
        <v>3126</v>
      </c>
      <c r="B2482" s="48">
        <v>1</v>
      </c>
    </row>
    <row r="2483" spans="1:2" x14ac:dyDescent="0.35">
      <c r="A2483" s="47" t="s">
        <v>3034</v>
      </c>
      <c r="B2483" s="48">
        <v>1</v>
      </c>
    </row>
    <row r="2484" spans="1:2" x14ac:dyDescent="0.35">
      <c r="A2484" s="47" t="s">
        <v>3013</v>
      </c>
      <c r="B2484" s="48">
        <v>1</v>
      </c>
    </row>
    <row r="2485" spans="1:2" x14ac:dyDescent="0.35">
      <c r="A2485" s="47" t="s">
        <v>899</v>
      </c>
      <c r="B2485" s="48">
        <v>1</v>
      </c>
    </row>
    <row r="2486" spans="1:2" x14ac:dyDescent="0.35">
      <c r="A2486" s="47" t="s">
        <v>1870</v>
      </c>
      <c r="B2486" s="48">
        <v>1</v>
      </c>
    </row>
    <row r="2487" spans="1:2" x14ac:dyDescent="0.35">
      <c r="A2487" s="47" t="s">
        <v>907</v>
      </c>
      <c r="B2487" s="48">
        <v>1</v>
      </c>
    </row>
    <row r="2488" spans="1:2" x14ac:dyDescent="0.35">
      <c r="A2488" s="47" t="s">
        <v>472</v>
      </c>
      <c r="B2488" s="48">
        <v>1</v>
      </c>
    </row>
    <row r="2489" spans="1:2" x14ac:dyDescent="0.35">
      <c r="A2489" s="47" t="s">
        <v>2441</v>
      </c>
      <c r="B2489" s="48">
        <v>1</v>
      </c>
    </row>
    <row r="2490" spans="1:2" x14ac:dyDescent="0.35">
      <c r="A2490" s="47" t="s">
        <v>878</v>
      </c>
      <c r="B2490" s="48">
        <v>2</v>
      </c>
    </row>
    <row r="2491" spans="1:2" x14ac:dyDescent="0.35">
      <c r="A2491" s="47" t="s">
        <v>2202</v>
      </c>
      <c r="B2491" s="48">
        <v>1</v>
      </c>
    </row>
    <row r="2492" spans="1:2" x14ac:dyDescent="0.35">
      <c r="A2492" s="47" t="s">
        <v>1143</v>
      </c>
      <c r="B2492" s="48">
        <v>1</v>
      </c>
    </row>
    <row r="2493" spans="1:2" x14ac:dyDescent="0.35">
      <c r="A2493" s="47" t="s">
        <v>1120</v>
      </c>
      <c r="B2493" s="48">
        <v>2</v>
      </c>
    </row>
    <row r="2494" spans="1:2" x14ac:dyDescent="0.35">
      <c r="A2494" s="47" t="s">
        <v>2115</v>
      </c>
      <c r="B2494" s="48">
        <v>1</v>
      </c>
    </row>
    <row r="2495" spans="1:2" x14ac:dyDescent="0.35">
      <c r="A2495" s="47" t="s">
        <v>50</v>
      </c>
      <c r="B2495" s="48">
        <v>1</v>
      </c>
    </row>
    <row r="2496" spans="1:2" x14ac:dyDescent="0.35">
      <c r="A2496" s="47" t="s">
        <v>1228</v>
      </c>
      <c r="B2496" s="48">
        <v>1</v>
      </c>
    </row>
    <row r="2497" spans="1:2" x14ac:dyDescent="0.35">
      <c r="A2497" s="47" t="s">
        <v>1095</v>
      </c>
      <c r="B2497" s="48">
        <v>7</v>
      </c>
    </row>
    <row r="2498" spans="1:2" x14ac:dyDescent="0.35">
      <c r="A2498" s="47" t="s">
        <v>1239</v>
      </c>
      <c r="B2498" s="48">
        <v>1</v>
      </c>
    </row>
    <row r="2499" spans="1:2" x14ac:dyDescent="0.35">
      <c r="A2499" s="47" t="s">
        <v>2939</v>
      </c>
      <c r="B2499" s="48">
        <v>1</v>
      </c>
    </row>
    <row r="2500" spans="1:2" x14ac:dyDescent="0.35">
      <c r="A2500" s="47" t="s">
        <v>2523</v>
      </c>
      <c r="B2500" s="48">
        <v>1</v>
      </c>
    </row>
    <row r="2501" spans="1:2" x14ac:dyDescent="0.35">
      <c r="A2501" s="47" t="s">
        <v>1489</v>
      </c>
      <c r="B2501" s="48">
        <v>1</v>
      </c>
    </row>
    <row r="2502" spans="1:2" x14ac:dyDescent="0.35">
      <c r="A2502" s="47" t="s">
        <v>3066</v>
      </c>
      <c r="B2502" s="48">
        <v>1</v>
      </c>
    </row>
    <row r="2503" spans="1:2" x14ac:dyDescent="0.35">
      <c r="A2503" s="47" t="s">
        <v>1150</v>
      </c>
      <c r="B2503" s="48">
        <v>2</v>
      </c>
    </row>
    <row r="2504" spans="1:2" x14ac:dyDescent="0.35">
      <c r="A2504" s="47" t="s">
        <v>1026</v>
      </c>
      <c r="B2504" s="48">
        <v>1</v>
      </c>
    </row>
    <row r="2505" spans="1:2" x14ac:dyDescent="0.35">
      <c r="A2505" s="47" t="s">
        <v>1465</v>
      </c>
      <c r="B2505" s="48">
        <v>1</v>
      </c>
    </row>
    <row r="2506" spans="1:2" x14ac:dyDescent="0.35">
      <c r="A2506" s="47" t="s">
        <v>3030</v>
      </c>
      <c r="B2506" s="48">
        <v>1</v>
      </c>
    </row>
    <row r="2507" spans="1:2" x14ac:dyDescent="0.35">
      <c r="A2507" s="47" t="s">
        <v>1113</v>
      </c>
      <c r="B2507" s="48">
        <v>3</v>
      </c>
    </row>
    <row r="2508" spans="1:2" x14ac:dyDescent="0.35">
      <c r="A2508" s="47" t="s">
        <v>3189</v>
      </c>
      <c r="B2508" s="48">
        <v>1</v>
      </c>
    </row>
    <row r="2509" spans="1:2" x14ac:dyDescent="0.35">
      <c r="A2509" s="47" t="s">
        <v>2233</v>
      </c>
      <c r="B2509" s="48">
        <v>1</v>
      </c>
    </row>
    <row r="2510" spans="1:2" x14ac:dyDescent="0.35">
      <c r="A2510" s="47" t="s">
        <v>3253</v>
      </c>
      <c r="B2510" s="48">
        <v>1</v>
      </c>
    </row>
    <row r="2511" spans="1:2" x14ac:dyDescent="0.35">
      <c r="A2511" s="47" t="s">
        <v>643</v>
      </c>
      <c r="B2511" s="48">
        <v>2</v>
      </c>
    </row>
    <row r="2512" spans="1:2" x14ac:dyDescent="0.35">
      <c r="A2512" s="47" t="s">
        <v>1513</v>
      </c>
      <c r="B2512" s="48">
        <v>1</v>
      </c>
    </row>
    <row r="2513" spans="1:2" x14ac:dyDescent="0.35">
      <c r="A2513" s="47" t="s">
        <v>1517</v>
      </c>
      <c r="B2513" s="48">
        <v>1</v>
      </c>
    </row>
    <row r="2514" spans="1:2" x14ac:dyDescent="0.35">
      <c r="A2514" s="47" t="s">
        <v>961</v>
      </c>
      <c r="B2514" s="48">
        <v>1</v>
      </c>
    </row>
    <row r="2515" spans="1:2" x14ac:dyDescent="0.35">
      <c r="A2515" s="47" t="s">
        <v>796</v>
      </c>
      <c r="B2515" s="48">
        <v>1</v>
      </c>
    </row>
    <row r="2516" spans="1:2" x14ac:dyDescent="0.35">
      <c r="A2516" s="47" t="s">
        <v>856</v>
      </c>
      <c r="B2516" s="48">
        <v>1</v>
      </c>
    </row>
    <row r="2517" spans="1:2" x14ac:dyDescent="0.35">
      <c r="A2517" s="47" t="s">
        <v>1214</v>
      </c>
      <c r="B2517" s="48">
        <v>1</v>
      </c>
    </row>
    <row r="2518" spans="1:2" x14ac:dyDescent="0.35">
      <c r="A2518" s="47" t="s">
        <v>1626</v>
      </c>
      <c r="B2518" s="48">
        <v>1</v>
      </c>
    </row>
    <row r="2519" spans="1:2" x14ac:dyDescent="0.35">
      <c r="A2519" s="47" t="s">
        <v>3236</v>
      </c>
      <c r="B2519" s="48">
        <v>1</v>
      </c>
    </row>
    <row r="2520" spans="1:2" x14ac:dyDescent="0.35">
      <c r="A2520" s="47" t="s">
        <v>805</v>
      </c>
      <c r="B2520" s="48">
        <v>1</v>
      </c>
    </row>
    <row r="2521" spans="1:2" x14ac:dyDescent="0.35">
      <c r="A2521" s="47" t="s">
        <v>3294</v>
      </c>
      <c r="B2521" s="48">
        <v>1</v>
      </c>
    </row>
    <row r="2522" spans="1:2" x14ac:dyDescent="0.35">
      <c r="A2522" s="47" t="s">
        <v>2068</v>
      </c>
      <c r="B2522" s="48">
        <v>1</v>
      </c>
    </row>
    <row r="2523" spans="1:2" x14ac:dyDescent="0.35">
      <c r="A2523" s="47" t="s">
        <v>2671</v>
      </c>
      <c r="B2523" s="48">
        <v>1</v>
      </c>
    </row>
    <row r="2524" spans="1:2" x14ac:dyDescent="0.35">
      <c r="A2524" s="47" t="s">
        <v>803</v>
      </c>
      <c r="B2524" s="48">
        <v>1</v>
      </c>
    </row>
    <row r="2525" spans="1:2" x14ac:dyDescent="0.35">
      <c r="A2525" s="47" t="s">
        <v>1139</v>
      </c>
      <c r="B2525" s="48">
        <v>1</v>
      </c>
    </row>
    <row r="2526" spans="1:2" x14ac:dyDescent="0.35">
      <c r="A2526" s="47" t="s">
        <v>1412</v>
      </c>
      <c r="B2526" s="48">
        <v>1</v>
      </c>
    </row>
    <row r="2527" spans="1:2" x14ac:dyDescent="0.35">
      <c r="A2527" s="47" t="s">
        <v>2104</v>
      </c>
      <c r="B2527" s="48">
        <v>1</v>
      </c>
    </row>
    <row r="2528" spans="1:2" x14ac:dyDescent="0.35">
      <c r="A2528" s="47" t="s">
        <v>712</v>
      </c>
      <c r="B2528" s="48">
        <v>2</v>
      </c>
    </row>
    <row r="2529" spans="1:2" x14ac:dyDescent="0.35">
      <c r="A2529" s="47" t="s">
        <v>706</v>
      </c>
      <c r="B2529" s="48">
        <v>1</v>
      </c>
    </row>
    <row r="2530" spans="1:2" x14ac:dyDescent="0.35">
      <c r="A2530" s="47" t="s">
        <v>1997</v>
      </c>
      <c r="B2530" s="48">
        <v>1</v>
      </c>
    </row>
    <row r="2531" spans="1:2" x14ac:dyDescent="0.35">
      <c r="A2531" s="47" t="s">
        <v>3196</v>
      </c>
      <c r="B2531" s="48">
        <v>1</v>
      </c>
    </row>
    <row r="2532" spans="1:2" x14ac:dyDescent="0.35">
      <c r="A2532" s="47" t="s">
        <v>1008</v>
      </c>
      <c r="B2532" s="48">
        <v>1</v>
      </c>
    </row>
    <row r="2533" spans="1:2" x14ac:dyDescent="0.35">
      <c r="A2533" s="47" t="s">
        <v>3078</v>
      </c>
      <c r="B2533" s="48">
        <v>1</v>
      </c>
    </row>
    <row r="2534" spans="1:2" x14ac:dyDescent="0.35">
      <c r="A2534" s="47" t="s">
        <v>2967</v>
      </c>
      <c r="B2534" s="48">
        <v>1</v>
      </c>
    </row>
    <row r="2535" spans="1:2" x14ac:dyDescent="0.35">
      <c r="A2535" s="47" t="s">
        <v>2819</v>
      </c>
      <c r="B2535" s="48">
        <v>1</v>
      </c>
    </row>
    <row r="2536" spans="1:2" x14ac:dyDescent="0.35">
      <c r="A2536" s="47" t="s">
        <v>1168</v>
      </c>
      <c r="B2536" s="48">
        <v>1</v>
      </c>
    </row>
    <row r="2537" spans="1:2" x14ac:dyDescent="0.35">
      <c r="A2537" s="47" t="s">
        <v>982</v>
      </c>
      <c r="B2537" s="48">
        <v>1</v>
      </c>
    </row>
    <row r="2538" spans="1:2" x14ac:dyDescent="0.35">
      <c r="A2538" s="47" t="s">
        <v>1509</v>
      </c>
      <c r="B2538" s="48">
        <v>1</v>
      </c>
    </row>
    <row r="2539" spans="1:2" x14ac:dyDescent="0.35">
      <c r="A2539" s="47" t="s">
        <v>1897</v>
      </c>
      <c r="B2539" s="48">
        <v>1</v>
      </c>
    </row>
    <row r="2540" spans="1:2" x14ac:dyDescent="0.35">
      <c r="A2540" s="47" t="s">
        <v>847</v>
      </c>
      <c r="B2540" s="48">
        <v>4</v>
      </c>
    </row>
    <row r="2541" spans="1:2" x14ac:dyDescent="0.35">
      <c r="A2541" s="47" t="s">
        <v>2842</v>
      </c>
      <c r="B2541" s="48">
        <v>5</v>
      </c>
    </row>
    <row r="2542" spans="1:2" x14ac:dyDescent="0.35">
      <c r="A2542" s="47" t="s">
        <v>1890</v>
      </c>
      <c r="B2542" s="48">
        <v>2</v>
      </c>
    </row>
    <row r="2543" spans="1:2" x14ac:dyDescent="0.35">
      <c r="A2543" s="47" t="s">
        <v>3324</v>
      </c>
      <c r="B2543" s="48">
        <v>1</v>
      </c>
    </row>
    <row r="2544" spans="1:2" x14ac:dyDescent="0.35">
      <c r="A2544" s="47" t="s">
        <v>2716</v>
      </c>
      <c r="B2544" s="48">
        <v>1</v>
      </c>
    </row>
    <row r="2545" spans="1:2" x14ac:dyDescent="0.35">
      <c r="A2545" s="47" t="s">
        <v>2229</v>
      </c>
      <c r="B2545" s="48">
        <v>1</v>
      </c>
    </row>
    <row r="2546" spans="1:2" x14ac:dyDescent="0.35">
      <c r="A2546" s="47" t="s">
        <v>2241</v>
      </c>
      <c r="B2546" s="48">
        <v>1</v>
      </c>
    </row>
    <row r="2547" spans="1:2" x14ac:dyDescent="0.35">
      <c r="A2547" s="47" t="s">
        <v>2384</v>
      </c>
      <c r="B2547" s="48">
        <v>1</v>
      </c>
    </row>
    <row r="2548" spans="1:2" x14ac:dyDescent="0.35">
      <c r="A2548" s="47" t="s">
        <v>1592</v>
      </c>
      <c r="B2548" s="48">
        <v>1</v>
      </c>
    </row>
    <row r="2549" spans="1:2" x14ac:dyDescent="0.35">
      <c r="A2549" s="47" t="s">
        <v>987</v>
      </c>
      <c r="B2549" s="48">
        <v>1</v>
      </c>
    </row>
    <row r="2550" spans="1:2" x14ac:dyDescent="0.35">
      <c r="A2550" s="47" t="s">
        <v>1633</v>
      </c>
      <c r="B2550" s="48">
        <v>1</v>
      </c>
    </row>
    <row r="2551" spans="1:2" x14ac:dyDescent="0.35">
      <c r="A2551" s="47" t="s">
        <v>3058</v>
      </c>
      <c r="B2551" s="48">
        <v>1</v>
      </c>
    </row>
    <row r="2552" spans="1:2" x14ac:dyDescent="0.35">
      <c r="A2552" s="47" t="s">
        <v>2818</v>
      </c>
      <c r="B2552" s="48">
        <v>1</v>
      </c>
    </row>
    <row r="2553" spans="1:2" x14ac:dyDescent="0.35">
      <c r="A2553" s="47" t="s">
        <v>1604</v>
      </c>
      <c r="B2553" s="48">
        <v>1</v>
      </c>
    </row>
    <row r="2554" spans="1:2" x14ac:dyDescent="0.35">
      <c r="A2554" s="47" t="s">
        <v>1745</v>
      </c>
      <c r="B2554" s="48">
        <v>6</v>
      </c>
    </row>
    <row r="2555" spans="1:2" x14ac:dyDescent="0.35">
      <c r="A2555" s="47" t="s">
        <v>2779</v>
      </c>
      <c r="B2555" s="48">
        <v>1</v>
      </c>
    </row>
    <row r="2556" spans="1:2" x14ac:dyDescent="0.35">
      <c r="A2556" s="47" t="s">
        <v>2775</v>
      </c>
      <c r="B2556" s="48">
        <v>1</v>
      </c>
    </row>
    <row r="2557" spans="1:2" x14ac:dyDescent="0.35">
      <c r="A2557" s="47" t="s">
        <v>2362</v>
      </c>
      <c r="B2557" s="48">
        <v>1</v>
      </c>
    </row>
    <row r="2558" spans="1:2" x14ac:dyDescent="0.35">
      <c r="A2558" s="47" t="s">
        <v>1714</v>
      </c>
      <c r="B2558" s="48">
        <v>2</v>
      </c>
    </row>
    <row r="2559" spans="1:2" x14ac:dyDescent="0.35">
      <c r="A2559" s="47" t="s">
        <v>441</v>
      </c>
      <c r="B2559" s="48">
        <v>2</v>
      </c>
    </row>
    <row r="2560" spans="1:2" x14ac:dyDescent="0.35">
      <c r="A2560" s="47" t="s">
        <v>1605</v>
      </c>
      <c r="B2560" s="48">
        <v>1</v>
      </c>
    </row>
    <row r="2561" spans="1:2" x14ac:dyDescent="0.35">
      <c r="A2561" s="47" t="s">
        <v>1643</v>
      </c>
      <c r="B2561" s="48">
        <v>3</v>
      </c>
    </row>
    <row r="2562" spans="1:2" x14ac:dyDescent="0.35">
      <c r="A2562" s="47" t="s">
        <v>1123</v>
      </c>
      <c r="B2562" s="48">
        <v>5</v>
      </c>
    </row>
    <row r="2563" spans="1:2" x14ac:dyDescent="0.35">
      <c r="A2563" s="47" t="s">
        <v>3163</v>
      </c>
      <c r="B2563" s="48">
        <v>1</v>
      </c>
    </row>
    <row r="2564" spans="1:2" x14ac:dyDescent="0.35">
      <c r="A2564" s="47" t="s">
        <v>2739</v>
      </c>
      <c r="B2564" s="48">
        <v>1</v>
      </c>
    </row>
    <row r="2565" spans="1:2" x14ac:dyDescent="0.35">
      <c r="A2565" s="47" t="s">
        <v>1553</v>
      </c>
      <c r="B2565" s="48">
        <v>2</v>
      </c>
    </row>
    <row r="2566" spans="1:2" x14ac:dyDescent="0.35">
      <c r="A2566" s="47" t="s">
        <v>1037</v>
      </c>
      <c r="B2566" s="48">
        <v>1</v>
      </c>
    </row>
    <row r="2567" spans="1:2" x14ac:dyDescent="0.35">
      <c r="A2567" s="47" t="s">
        <v>2105</v>
      </c>
      <c r="B2567" s="48">
        <v>1</v>
      </c>
    </row>
    <row r="2568" spans="1:2" x14ac:dyDescent="0.35">
      <c r="A2568" s="47" t="s">
        <v>668</v>
      </c>
      <c r="B2568" s="48">
        <v>3</v>
      </c>
    </row>
    <row r="2569" spans="1:2" x14ac:dyDescent="0.35">
      <c r="A2569" s="47" t="s">
        <v>1908</v>
      </c>
      <c r="B2569" s="48">
        <v>1</v>
      </c>
    </row>
    <row r="2570" spans="1:2" x14ac:dyDescent="0.35">
      <c r="A2570" s="47" t="s">
        <v>2678</v>
      </c>
      <c r="B2570" s="48">
        <v>1</v>
      </c>
    </row>
    <row r="2571" spans="1:2" x14ac:dyDescent="0.35">
      <c r="A2571" s="47" t="s">
        <v>1776</v>
      </c>
      <c r="B2571" s="48">
        <v>1</v>
      </c>
    </row>
    <row r="2572" spans="1:2" x14ac:dyDescent="0.35">
      <c r="A2572" s="47" t="s">
        <v>2908</v>
      </c>
      <c r="B2572" s="48">
        <v>1</v>
      </c>
    </row>
    <row r="2573" spans="1:2" x14ac:dyDescent="0.35">
      <c r="A2573" s="47" t="s">
        <v>2728</v>
      </c>
      <c r="B2573" s="48">
        <v>1</v>
      </c>
    </row>
    <row r="2574" spans="1:2" x14ac:dyDescent="0.35">
      <c r="A2574" s="47" t="s">
        <v>76</v>
      </c>
      <c r="B2574" s="48">
        <v>1</v>
      </c>
    </row>
    <row r="2575" spans="1:2" x14ac:dyDescent="0.35">
      <c r="A2575" s="47" t="s">
        <v>2381</v>
      </c>
      <c r="B2575" s="48">
        <v>1</v>
      </c>
    </row>
    <row r="2576" spans="1:2" x14ac:dyDescent="0.35">
      <c r="A2576" s="47" t="s">
        <v>971</v>
      </c>
      <c r="B2576" s="48">
        <v>1</v>
      </c>
    </row>
    <row r="2577" spans="1:2" x14ac:dyDescent="0.35">
      <c r="A2577" s="47" t="s">
        <v>707</v>
      </c>
      <c r="B2577" s="48">
        <v>5</v>
      </c>
    </row>
    <row r="2578" spans="1:2" x14ac:dyDescent="0.35">
      <c r="A2578" s="47" t="s">
        <v>1934</v>
      </c>
      <c r="B2578" s="48">
        <v>1</v>
      </c>
    </row>
    <row r="2579" spans="1:2" x14ac:dyDescent="0.35">
      <c r="A2579" s="47" t="s">
        <v>752</v>
      </c>
      <c r="B2579" s="48">
        <v>5</v>
      </c>
    </row>
    <row r="2580" spans="1:2" x14ac:dyDescent="0.35">
      <c r="A2580" s="47" t="s">
        <v>2593</v>
      </c>
      <c r="B2580" s="48">
        <v>1</v>
      </c>
    </row>
    <row r="2581" spans="1:2" x14ac:dyDescent="0.35">
      <c r="A2581" s="47" t="s">
        <v>1628</v>
      </c>
      <c r="B2581" s="48">
        <v>1</v>
      </c>
    </row>
    <row r="2582" spans="1:2" x14ac:dyDescent="0.35">
      <c r="A2582" s="47" t="s">
        <v>2785</v>
      </c>
      <c r="B2582" s="48">
        <v>1</v>
      </c>
    </row>
    <row r="2583" spans="1:2" x14ac:dyDescent="0.35">
      <c r="A2583" s="47" t="s">
        <v>3103</v>
      </c>
      <c r="B2583" s="48">
        <v>1</v>
      </c>
    </row>
    <row r="2584" spans="1:2" x14ac:dyDescent="0.35">
      <c r="A2584" s="47" t="s">
        <v>1764</v>
      </c>
      <c r="B2584" s="48">
        <v>2</v>
      </c>
    </row>
    <row r="2585" spans="1:2" x14ac:dyDescent="0.35">
      <c r="A2585" s="47" t="s">
        <v>1201</v>
      </c>
      <c r="B2585" s="48">
        <v>1</v>
      </c>
    </row>
    <row r="2586" spans="1:2" x14ac:dyDescent="0.35">
      <c r="A2586" s="47" t="s">
        <v>2321</v>
      </c>
      <c r="B2586" s="48">
        <v>1</v>
      </c>
    </row>
    <row r="2587" spans="1:2" x14ac:dyDescent="0.35">
      <c r="A2587" s="47" t="s">
        <v>1996</v>
      </c>
      <c r="B2587" s="48">
        <v>1</v>
      </c>
    </row>
    <row r="2588" spans="1:2" x14ac:dyDescent="0.35">
      <c r="A2588" s="47" t="s">
        <v>413</v>
      </c>
      <c r="B2588" s="48">
        <v>12</v>
      </c>
    </row>
    <row r="2589" spans="1:2" x14ac:dyDescent="0.35">
      <c r="A2589" s="47" t="s">
        <v>2124</v>
      </c>
      <c r="B2589" s="48">
        <v>1</v>
      </c>
    </row>
    <row r="2590" spans="1:2" x14ac:dyDescent="0.35">
      <c r="A2590" s="47" t="s">
        <v>2617</v>
      </c>
      <c r="B2590" s="48">
        <v>1</v>
      </c>
    </row>
    <row r="2591" spans="1:2" x14ac:dyDescent="0.35">
      <c r="A2591" s="47" t="s">
        <v>1757</v>
      </c>
      <c r="B2591" s="48">
        <v>2</v>
      </c>
    </row>
    <row r="2592" spans="1:2" x14ac:dyDescent="0.35">
      <c r="A2592" s="47" t="s">
        <v>2324</v>
      </c>
      <c r="B2592" s="48">
        <v>1</v>
      </c>
    </row>
    <row r="2593" spans="1:2" x14ac:dyDescent="0.35">
      <c r="A2593" s="47" t="s">
        <v>2093</v>
      </c>
      <c r="B2593" s="48">
        <v>1</v>
      </c>
    </row>
    <row r="2594" spans="1:2" x14ac:dyDescent="0.35">
      <c r="A2594" s="47" t="s">
        <v>2100</v>
      </c>
      <c r="B2594" s="48">
        <v>1</v>
      </c>
    </row>
    <row r="2595" spans="1:2" x14ac:dyDescent="0.35">
      <c r="A2595" s="47" t="s">
        <v>3240</v>
      </c>
      <c r="B2595" s="48">
        <v>1</v>
      </c>
    </row>
    <row r="2596" spans="1:2" x14ac:dyDescent="0.35">
      <c r="A2596" s="47" t="s">
        <v>744</v>
      </c>
      <c r="B2596" s="48">
        <v>1</v>
      </c>
    </row>
    <row r="2597" spans="1:2" x14ac:dyDescent="0.35">
      <c r="A2597" s="47" t="s">
        <v>2318</v>
      </c>
      <c r="B2597" s="48">
        <v>1</v>
      </c>
    </row>
    <row r="2598" spans="1:2" x14ac:dyDescent="0.35">
      <c r="A2598" s="47" t="s">
        <v>1710</v>
      </c>
      <c r="B2598" s="48">
        <v>1</v>
      </c>
    </row>
    <row r="2599" spans="1:2" x14ac:dyDescent="0.35">
      <c r="A2599" s="47" t="s">
        <v>427</v>
      </c>
      <c r="B2599" s="48">
        <v>5</v>
      </c>
    </row>
    <row r="2600" spans="1:2" x14ac:dyDescent="0.35">
      <c r="A2600" s="47" t="s">
        <v>1215</v>
      </c>
      <c r="B2600" s="48">
        <v>1</v>
      </c>
    </row>
    <row r="2601" spans="1:2" x14ac:dyDescent="0.35">
      <c r="A2601" s="47" t="s">
        <v>58</v>
      </c>
      <c r="B2601" s="48">
        <v>1</v>
      </c>
    </row>
    <row r="2602" spans="1:2" x14ac:dyDescent="0.35">
      <c r="A2602" s="47" t="s">
        <v>675</v>
      </c>
      <c r="B2602" s="48">
        <v>2</v>
      </c>
    </row>
    <row r="2603" spans="1:2" x14ac:dyDescent="0.35">
      <c r="A2603" s="47" t="s">
        <v>77</v>
      </c>
      <c r="B2603" s="48">
        <v>1</v>
      </c>
    </row>
    <row r="2604" spans="1:2" x14ac:dyDescent="0.35">
      <c r="A2604" s="47" t="s">
        <v>2791</v>
      </c>
      <c r="B2604" s="48">
        <v>1</v>
      </c>
    </row>
    <row r="2605" spans="1:2" x14ac:dyDescent="0.35">
      <c r="A2605" s="47" t="s">
        <v>1576</v>
      </c>
      <c r="B2605" s="48">
        <v>2</v>
      </c>
    </row>
    <row r="2606" spans="1:2" x14ac:dyDescent="0.35">
      <c r="A2606" s="47" t="s">
        <v>3296</v>
      </c>
      <c r="B2606" s="48">
        <v>1</v>
      </c>
    </row>
    <row r="2607" spans="1:2" x14ac:dyDescent="0.35">
      <c r="A2607" s="47" t="s">
        <v>1542</v>
      </c>
      <c r="B2607" s="48">
        <v>1</v>
      </c>
    </row>
    <row r="2608" spans="1:2" x14ac:dyDescent="0.35">
      <c r="A2608" s="47" t="s">
        <v>2266</v>
      </c>
      <c r="B2608" s="48">
        <v>1</v>
      </c>
    </row>
    <row r="2609" spans="1:2" x14ac:dyDescent="0.35">
      <c r="A2609" s="47" t="s">
        <v>412</v>
      </c>
      <c r="B2609" s="48">
        <v>17</v>
      </c>
    </row>
    <row r="2610" spans="1:2" x14ac:dyDescent="0.35">
      <c r="A2610" s="47" t="s">
        <v>49</v>
      </c>
      <c r="B2610" s="48">
        <v>6</v>
      </c>
    </row>
    <row r="2611" spans="1:2" x14ac:dyDescent="0.35">
      <c r="A2611" s="47" t="s">
        <v>2920</v>
      </c>
      <c r="B2611" s="48">
        <v>2</v>
      </c>
    </row>
    <row r="2612" spans="1:2" x14ac:dyDescent="0.35">
      <c r="A2612" s="47" t="s">
        <v>428</v>
      </c>
      <c r="B2612" s="48">
        <v>3</v>
      </c>
    </row>
    <row r="2613" spans="1:2" x14ac:dyDescent="0.35">
      <c r="A2613" s="47" t="s">
        <v>59</v>
      </c>
      <c r="B2613" s="48">
        <v>1</v>
      </c>
    </row>
    <row r="2614" spans="1:2" x14ac:dyDescent="0.35">
      <c r="A2614" s="47" t="s">
        <v>3255</v>
      </c>
      <c r="B2614" s="48">
        <v>1</v>
      </c>
    </row>
    <row r="2615" spans="1:2" x14ac:dyDescent="0.35">
      <c r="A2615" s="47" t="s">
        <v>2663</v>
      </c>
      <c r="B2615" s="48">
        <v>1</v>
      </c>
    </row>
    <row r="2616" spans="1:2" x14ac:dyDescent="0.35">
      <c r="A2616" s="47" t="s">
        <v>494</v>
      </c>
      <c r="B2616" s="48">
        <v>1</v>
      </c>
    </row>
    <row r="2617" spans="1:2" x14ac:dyDescent="0.35">
      <c r="A2617" s="47" t="s">
        <v>2631</v>
      </c>
      <c r="B2617" s="48">
        <v>1</v>
      </c>
    </row>
    <row r="2618" spans="1:2" x14ac:dyDescent="0.35">
      <c r="A2618" s="47" t="s">
        <v>658</v>
      </c>
      <c r="B2618" s="48">
        <v>2</v>
      </c>
    </row>
    <row r="2619" spans="1:2" x14ac:dyDescent="0.35">
      <c r="A2619" s="47" t="s">
        <v>2236</v>
      </c>
      <c r="B2619" s="48">
        <v>1</v>
      </c>
    </row>
    <row r="2620" spans="1:2" x14ac:dyDescent="0.35">
      <c r="A2620" s="47" t="s">
        <v>795</v>
      </c>
      <c r="B2620" s="48">
        <v>1</v>
      </c>
    </row>
    <row r="2621" spans="1:2" x14ac:dyDescent="0.35">
      <c r="A2621" s="47" t="s">
        <v>791</v>
      </c>
      <c r="B2621" s="48">
        <v>1</v>
      </c>
    </row>
    <row r="2622" spans="1:2" x14ac:dyDescent="0.35">
      <c r="A2622" s="47" t="s">
        <v>2209</v>
      </c>
      <c r="B2622" s="48">
        <v>1</v>
      </c>
    </row>
    <row r="2623" spans="1:2" x14ac:dyDescent="0.35">
      <c r="A2623" s="47" t="s">
        <v>638</v>
      </c>
      <c r="B2623" s="48">
        <v>3</v>
      </c>
    </row>
    <row r="2624" spans="1:2" x14ac:dyDescent="0.35">
      <c r="A2624" s="47" t="s">
        <v>888</v>
      </c>
      <c r="B2624" s="48">
        <v>1</v>
      </c>
    </row>
    <row r="2625" spans="1:2" x14ac:dyDescent="0.35">
      <c r="A2625" s="47" t="s">
        <v>1132</v>
      </c>
      <c r="B2625" s="48">
        <v>6</v>
      </c>
    </row>
    <row r="2626" spans="1:2" x14ac:dyDescent="0.35">
      <c r="A2626" s="47" t="s">
        <v>1024</v>
      </c>
      <c r="B2626" s="48">
        <v>1</v>
      </c>
    </row>
    <row r="2627" spans="1:2" x14ac:dyDescent="0.35">
      <c r="A2627" s="47" t="s">
        <v>1124</v>
      </c>
      <c r="B2627" s="48">
        <v>2</v>
      </c>
    </row>
    <row r="2628" spans="1:2" x14ac:dyDescent="0.35">
      <c r="A2628" s="47" t="s">
        <v>2305</v>
      </c>
      <c r="B2628" s="48">
        <v>1</v>
      </c>
    </row>
    <row r="2629" spans="1:2" x14ac:dyDescent="0.35">
      <c r="A2629" s="47" t="s">
        <v>501</v>
      </c>
      <c r="B2629" s="48">
        <v>1</v>
      </c>
    </row>
    <row r="2630" spans="1:2" x14ac:dyDescent="0.35">
      <c r="A2630" s="47" t="s">
        <v>1611</v>
      </c>
      <c r="B2630" s="48">
        <v>1</v>
      </c>
    </row>
    <row r="2631" spans="1:2" x14ac:dyDescent="0.35">
      <c r="A2631" s="47" t="s">
        <v>1022</v>
      </c>
      <c r="B2631" s="48">
        <v>1</v>
      </c>
    </row>
    <row r="2632" spans="1:2" x14ac:dyDescent="0.35">
      <c r="A2632" s="47" t="s">
        <v>950</v>
      </c>
      <c r="B2632" s="48">
        <v>1</v>
      </c>
    </row>
    <row r="2633" spans="1:2" x14ac:dyDescent="0.35">
      <c r="A2633" s="47" t="s">
        <v>3242</v>
      </c>
      <c r="B2633" s="48">
        <v>1</v>
      </c>
    </row>
    <row r="2634" spans="1:2" x14ac:dyDescent="0.35">
      <c r="A2634" s="47" t="s">
        <v>402</v>
      </c>
      <c r="B2634" s="48">
        <v>30</v>
      </c>
    </row>
    <row r="2635" spans="1:2" x14ac:dyDescent="0.35">
      <c r="A2635" s="47" t="s">
        <v>2311</v>
      </c>
      <c r="B2635" s="48">
        <v>1</v>
      </c>
    </row>
    <row r="2636" spans="1:2" x14ac:dyDescent="0.35">
      <c r="A2636" s="47" t="s">
        <v>1401</v>
      </c>
      <c r="B2636" s="48">
        <v>1</v>
      </c>
    </row>
    <row r="2637" spans="1:2" x14ac:dyDescent="0.35">
      <c r="A2637" s="47" t="s">
        <v>2006</v>
      </c>
      <c r="B2637" s="48">
        <v>1</v>
      </c>
    </row>
    <row r="2638" spans="1:2" x14ac:dyDescent="0.35">
      <c r="A2638" s="47" t="s">
        <v>2022</v>
      </c>
      <c r="B2638" s="48">
        <v>1</v>
      </c>
    </row>
    <row r="2639" spans="1:2" x14ac:dyDescent="0.35">
      <c r="A2639" s="47" t="s">
        <v>2300</v>
      </c>
      <c r="B2639" s="48">
        <v>1</v>
      </c>
    </row>
    <row r="2640" spans="1:2" x14ac:dyDescent="0.35">
      <c r="A2640" s="47" t="s">
        <v>1596</v>
      </c>
      <c r="B2640" s="48">
        <v>1</v>
      </c>
    </row>
    <row r="2641" spans="1:2" x14ac:dyDescent="0.35">
      <c r="A2641" s="47" t="s">
        <v>1594</v>
      </c>
      <c r="B2641" s="48">
        <v>1</v>
      </c>
    </row>
    <row r="2642" spans="1:2" x14ac:dyDescent="0.35">
      <c r="A2642" s="47" t="s">
        <v>2787</v>
      </c>
      <c r="B2642" s="48">
        <v>1</v>
      </c>
    </row>
    <row r="2643" spans="1:2" x14ac:dyDescent="0.35">
      <c r="A2643" s="47" t="s">
        <v>1586</v>
      </c>
      <c r="B2643" s="48">
        <v>1</v>
      </c>
    </row>
    <row r="2644" spans="1:2" x14ac:dyDescent="0.35">
      <c r="A2644" s="47" t="s">
        <v>2307</v>
      </c>
      <c r="B2644" s="48">
        <v>1</v>
      </c>
    </row>
    <row r="2645" spans="1:2" x14ac:dyDescent="0.35">
      <c r="A2645" s="47" t="s">
        <v>2803</v>
      </c>
      <c r="B2645" s="48">
        <v>1</v>
      </c>
    </row>
    <row r="2646" spans="1:2" x14ac:dyDescent="0.35">
      <c r="A2646" s="47" t="s">
        <v>2302</v>
      </c>
      <c r="B2646" s="48">
        <v>1</v>
      </c>
    </row>
    <row r="2647" spans="1:2" x14ac:dyDescent="0.35">
      <c r="A2647" s="47" t="s">
        <v>2788</v>
      </c>
      <c r="B2647" s="48">
        <v>1</v>
      </c>
    </row>
    <row r="2648" spans="1:2" x14ac:dyDescent="0.35">
      <c r="A2648" s="47" t="s">
        <v>442</v>
      </c>
      <c r="B2648" s="48">
        <v>2</v>
      </c>
    </row>
    <row r="2649" spans="1:2" x14ac:dyDescent="0.35">
      <c r="A2649" s="47" t="s">
        <v>2343</v>
      </c>
      <c r="B2649" s="48">
        <v>1</v>
      </c>
    </row>
    <row r="2650" spans="1:2" x14ac:dyDescent="0.35">
      <c r="A2650" s="47" t="s">
        <v>1610</v>
      </c>
      <c r="B2650" s="48">
        <v>1</v>
      </c>
    </row>
    <row r="2651" spans="1:2" x14ac:dyDescent="0.35">
      <c r="A2651" s="47" t="s">
        <v>2329</v>
      </c>
      <c r="B2651" s="48">
        <v>1</v>
      </c>
    </row>
    <row r="2652" spans="1:2" x14ac:dyDescent="0.35">
      <c r="A2652" s="47" t="s">
        <v>2330</v>
      </c>
      <c r="B2652" s="48">
        <v>1</v>
      </c>
    </row>
    <row r="2653" spans="1:2" x14ac:dyDescent="0.35">
      <c r="A2653" s="47" t="s">
        <v>2804</v>
      </c>
      <c r="B2653" s="48">
        <v>1</v>
      </c>
    </row>
    <row r="2654" spans="1:2" x14ac:dyDescent="0.35">
      <c r="A2654" s="47" t="s">
        <v>2327</v>
      </c>
      <c r="B2654" s="48">
        <v>1</v>
      </c>
    </row>
    <row r="2655" spans="1:2" x14ac:dyDescent="0.35">
      <c r="A2655" s="47" t="s">
        <v>2778</v>
      </c>
      <c r="B2655" s="48">
        <v>1</v>
      </c>
    </row>
    <row r="2656" spans="1:2" x14ac:dyDescent="0.35">
      <c r="A2656" s="47" t="s">
        <v>1599</v>
      </c>
      <c r="B2656" s="48">
        <v>1</v>
      </c>
    </row>
    <row r="2657" spans="1:2" x14ac:dyDescent="0.35">
      <c r="A2657" s="47" t="s">
        <v>1146</v>
      </c>
      <c r="B2657" s="48">
        <v>1</v>
      </c>
    </row>
    <row r="2658" spans="1:2" x14ac:dyDescent="0.35">
      <c r="A2658" s="47" t="s">
        <v>1927</v>
      </c>
      <c r="B2658" s="48">
        <v>1</v>
      </c>
    </row>
    <row r="2659" spans="1:2" x14ac:dyDescent="0.35">
      <c r="A2659" s="47" t="s">
        <v>1743</v>
      </c>
      <c r="B2659" s="48">
        <v>4</v>
      </c>
    </row>
    <row r="2660" spans="1:2" x14ac:dyDescent="0.35">
      <c r="A2660" s="47" t="s">
        <v>1642</v>
      </c>
      <c r="B2660" s="48">
        <v>1</v>
      </c>
    </row>
    <row r="2661" spans="1:2" x14ac:dyDescent="0.35">
      <c r="A2661" s="47" t="s">
        <v>2332</v>
      </c>
      <c r="B2661" s="48">
        <v>1</v>
      </c>
    </row>
    <row r="2662" spans="1:2" x14ac:dyDescent="0.35">
      <c r="A2662" s="47" t="s">
        <v>41</v>
      </c>
      <c r="B2662" s="48">
        <v>1</v>
      </c>
    </row>
    <row r="2663" spans="1:2" x14ac:dyDescent="0.35">
      <c r="A2663" s="47" t="s">
        <v>2630</v>
      </c>
      <c r="B2663" s="48">
        <v>1</v>
      </c>
    </row>
    <row r="2664" spans="1:2" x14ac:dyDescent="0.35">
      <c r="A2664" s="47" t="s">
        <v>2823</v>
      </c>
      <c r="B2664" s="48">
        <v>1</v>
      </c>
    </row>
    <row r="2665" spans="1:2" x14ac:dyDescent="0.35">
      <c r="A2665" s="47" t="s">
        <v>1003</v>
      </c>
      <c r="B2665" s="48">
        <v>4</v>
      </c>
    </row>
    <row r="2666" spans="1:2" x14ac:dyDescent="0.35">
      <c r="A2666" s="47" t="s">
        <v>2304</v>
      </c>
      <c r="B2666" s="48">
        <v>1</v>
      </c>
    </row>
    <row r="2667" spans="1:2" x14ac:dyDescent="0.35">
      <c r="A2667" s="47" t="s">
        <v>1603</v>
      </c>
      <c r="B2667" s="48">
        <v>1</v>
      </c>
    </row>
    <row r="2668" spans="1:2" x14ac:dyDescent="0.35">
      <c r="A2668" s="47" t="s">
        <v>100</v>
      </c>
      <c r="B2668" s="48">
        <v>1</v>
      </c>
    </row>
    <row r="2669" spans="1:2" x14ac:dyDescent="0.35">
      <c r="A2669" s="47" t="s">
        <v>2333</v>
      </c>
      <c r="B2669" s="48">
        <v>1</v>
      </c>
    </row>
    <row r="2670" spans="1:2" x14ac:dyDescent="0.35">
      <c r="A2670" s="47" t="s">
        <v>931</v>
      </c>
      <c r="B2670" s="48">
        <v>1</v>
      </c>
    </row>
    <row r="2671" spans="1:2" x14ac:dyDescent="0.35">
      <c r="A2671" s="47" t="s">
        <v>2359</v>
      </c>
      <c r="B2671" s="48">
        <v>1</v>
      </c>
    </row>
    <row r="2672" spans="1:2" x14ac:dyDescent="0.35">
      <c r="A2672" s="47" t="s">
        <v>1829</v>
      </c>
      <c r="B2672" s="48">
        <v>1</v>
      </c>
    </row>
    <row r="2673" spans="1:2" x14ac:dyDescent="0.35">
      <c r="A2673" s="47" t="s">
        <v>1671</v>
      </c>
      <c r="B2673" s="48">
        <v>1</v>
      </c>
    </row>
    <row r="2674" spans="1:2" x14ac:dyDescent="0.35">
      <c r="A2674" s="47" t="s">
        <v>2879</v>
      </c>
      <c r="B2674" s="48">
        <v>1</v>
      </c>
    </row>
    <row r="2675" spans="1:2" x14ac:dyDescent="0.35">
      <c r="A2675" s="47" t="s">
        <v>2801</v>
      </c>
      <c r="B2675" s="48">
        <v>1</v>
      </c>
    </row>
    <row r="2676" spans="1:2" x14ac:dyDescent="0.35">
      <c r="A2676" s="47" t="s">
        <v>954</v>
      </c>
      <c r="B2676" s="48">
        <v>3</v>
      </c>
    </row>
    <row r="2677" spans="1:2" x14ac:dyDescent="0.35">
      <c r="A2677" s="47" t="s">
        <v>2780</v>
      </c>
      <c r="B2677" s="48">
        <v>1</v>
      </c>
    </row>
    <row r="2678" spans="1:2" x14ac:dyDescent="0.35">
      <c r="A2678" s="47" t="s">
        <v>2799</v>
      </c>
      <c r="B2678" s="48">
        <v>1</v>
      </c>
    </row>
    <row r="2679" spans="1:2" x14ac:dyDescent="0.35">
      <c r="A2679" s="47" t="s">
        <v>1806</v>
      </c>
      <c r="B2679" s="48">
        <v>1</v>
      </c>
    </row>
    <row r="2680" spans="1:2" x14ac:dyDescent="0.35">
      <c r="A2680" s="47" t="s">
        <v>1209</v>
      </c>
      <c r="B2680" s="48">
        <v>1</v>
      </c>
    </row>
    <row r="2681" spans="1:2" x14ac:dyDescent="0.35">
      <c r="A2681" s="47" t="s">
        <v>2309</v>
      </c>
      <c r="B2681" s="48">
        <v>1</v>
      </c>
    </row>
    <row r="2682" spans="1:2" x14ac:dyDescent="0.35">
      <c r="A2682" s="47" t="s">
        <v>1581</v>
      </c>
      <c r="B2682" s="48">
        <v>1</v>
      </c>
    </row>
    <row r="2683" spans="1:2" x14ac:dyDescent="0.35">
      <c r="A2683" s="47" t="s">
        <v>2784</v>
      </c>
      <c r="B2683" s="48">
        <v>1</v>
      </c>
    </row>
    <row r="2684" spans="1:2" x14ac:dyDescent="0.35">
      <c r="A2684" s="47" t="s">
        <v>930</v>
      </c>
      <c r="B2684" s="48">
        <v>1</v>
      </c>
    </row>
    <row r="2685" spans="1:2" x14ac:dyDescent="0.35">
      <c r="A2685" s="47" t="s">
        <v>2718</v>
      </c>
      <c r="B2685" s="48">
        <v>1</v>
      </c>
    </row>
    <row r="2686" spans="1:2" x14ac:dyDescent="0.35">
      <c r="A2686" s="47" t="s">
        <v>2207</v>
      </c>
      <c r="B2686" s="48">
        <v>1</v>
      </c>
    </row>
    <row r="2687" spans="1:2" x14ac:dyDescent="0.35">
      <c r="A2687" s="47" t="s">
        <v>705</v>
      </c>
      <c r="B2687" s="48">
        <v>2</v>
      </c>
    </row>
    <row r="2688" spans="1:2" x14ac:dyDescent="0.35">
      <c r="A2688" s="47" t="s">
        <v>1578</v>
      </c>
      <c r="B2688" s="48">
        <v>1</v>
      </c>
    </row>
    <row r="2689" spans="1:2" x14ac:dyDescent="0.35">
      <c r="A2689" s="47" t="s">
        <v>835</v>
      </c>
      <c r="B2689" s="48">
        <v>1</v>
      </c>
    </row>
    <row r="2690" spans="1:2" x14ac:dyDescent="0.35">
      <c r="A2690" s="47" t="s">
        <v>2338</v>
      </c>
      <c r="B2690" s="48">
        <v>1</v>
      </c>
    </row>
    <row r="2691" spans="1:2" x14ac:dyDescent="0.35">
      <c r="A2691" s="47" t="s">
        <v>1793</v>
      </c>
      <c r="B2691" s="48">
        <v>1</v>
      </c>
    </row>
    <row r="2692" spans="1:2" x14ac:dyDescent="0.35">
      <c r="A2692" s="47" t="s">
        <v>2387</v>
      </c>
      <c r="B2692" s="48">
        <v>1</v>
      </c>
    </row>
    <row r="2693" spans="1:2" x14ac:dyDescent="0.35">
      <c r="A2693" s="47" t="s">
        <v>444</v>
      </c>
      <c r="B2693" s="48">
        <v>7</v>
      </c>
    </row>
    <row r="2694" spans="1:2" x14ac:dyDescent="0.35">
      <c r="A2694" s="47" t="s">
        <v>1946</v>
      </c>
      <c r="B2694" s="48">
        <v>2</v>
      </c>
    </row>
    <row r="2695" spans="1:2" x14ac:dyDescent="0.35">
      <c r="A2695" s="47" t="s">
        <v>3099</v>
      </c>
      <c r="B2695" s="48">
        <v>1</v>
      </c>
    </row>
    <row r="2696" spans="1:2" x14ac:dyDescent="0.35">
      <c r="A2696" s="47" t="s">
        <v>2737</v>
      </c>
      <c r="B2696" s="48">
        <v>1</v>
      </c>
    </row>
    <row r="2697" spans="1:2" x14ac:dyDescent="0.35">
      <c r="A2697" s="47" t="s">
        <v>1005</v>
      </c>
      <c r="B2697" s="48">
        <v>1</v>
      </c>
    </row>
    <row r="2698" spans="1:2" x14ac:dyDescent="0.35">
      <c r="A2698" s="47" t="s">
        <v>1963</v>
      </c>
      <c r="B2698" s="48">
        <v>1</v>
      </c>
    </row>
    <row r="2699" spans="1:2" x14ac:dyDescent="0.35">
      <c r="A2699" s="47" t="s">
        <v>2118</v>
      </c>
      <c r="B2699" s="48">
        <v>1</v>
      </c>
    </row>
    <row r="2700" spans="1:2" x14ac:dyDescent="0.35">
      <c r="A2700" s="47" t="s">
        <v>2363</v>
      </c>
      <c r="B2700" s="48">
        <v>1</v>
      </c>
    </row>
    <row r="2701" spans="1:2" x14ac:dyDescent="0.35">
      <c r="A2701" s="47" t="s">
        <v>999</v>
      </c>
      <c r="B2701" s="48">
        <v>1</v>
      </c>
    </row>
    <row r="2702" spans="1:2" x14ac:dyDescent="0.35">
      <c r="A2702" s="47" t="s">
        <v>61</v>
      </c>
      <c r="B2702" s="48">
        <v>1</v>
      </c>
    </row>
    <row r="2703" spans="1:2" x14ac:dyDescent="0.35">
      <c r="A2703" s="47" t="s">
        <v>3166</v>
      </c>
      <c r="B2703" s="48">
        <v>1</v>
      </c>
    </row>
    <row r="2704" spans="1:2" x14ac:dyDescent="0.35">
      <c r="A2704" s="47" t="s">
        <v>2776</v>
      </c>
      <c r="B2704" s="48">
        <v>1</v>
      </c>
    </row>
    <row r="2705" spans="1:2" x14ac:dyDescent="0.35">
      <c r="A2705" s="47" t="s">
        <v>1896</v>
      </c>
      <c r="B2705" s="48">
        <v>1</v>
      </c>
    </row>
    <row r="2706" spans="1:2" x14ac:dyDescent="0.35">
      <c r="A2706" s="47" t="s">
        <v>2287</v>
      </c>
      <c r="B2706" s="48">
        <v>1</v>
      </c>
    </row>
    <row r="2707" spans="1:2" x14ac:dyDescent="0.35">
      <c r="A2707" s="47" t="s">
        <v>718</v>
      </c>
      <c r="B2707" s="48">
        <v>2</v>
      </c>
    </row>
    <row r="2708" spans="1:2" x14ac:dyDescent="0.35">
      <c r="A2708" s="47" t="s">
        <v>79</v>
      </c>
      <c r="B2708" s="48">
        <v>1</v>
      </c>
    </row>
    <row r="2709" spans="1:2" x14ac:dyDescent="0.35">
      <c r="A2709" s="47" t="s">
        <v>997</v>
      </c>
      <c r="B2709" s="48">
        <v>2</v>
      </c>
    </row>
    <row r="2710" spans="1:2" x14ac:dyDescent="0.35">
      <c r="A2710" s="47" t="s">
        <v>2357</v>
      </c>
      <c r="B2710" s="48">
        <v>1</v>
      </c>
    </row>
    <row r="2711" spans="1:2" x14ac:dyDescent="0.35">
      <c r="A2711" s="47" t="s">
        <v>98</v>
      </c>
      <c r="B2711" s="48">
        <v>1</v>
      </c>
    </row>
    <row r="2712" spans="1:2" x14ac:dyDescent="0.35">
      <c r="A2712" s="47" t="s">
        <v>1427</v>
      </c>
      <c r="B2712" s="48">
        <v>1</v>
      </c>
    </row>
    <row r="2713" spans="1:2" x14ac:dyDescent="0.35">
      <c r="A2713" s="47" t="s">
        <v>1965</v>
      </c>
      <c r="B2713" s="48">
        <v>1</v>
      </c>
    </row>
    <row r="2714" spans="1:2" x14ac:dyDescent="0.35">
      <c r="A2714" s="47" t="s">
        <v>433</v>
      </c>
      <c r="B2714" s="48">
        <v>3</v>
      </c>
    </row>
    <row r="2715" spans="1:2" x14ac:dyDescent="0.35">
      <c r="A2715" s="47" t="s">
        <v>2368</v>
      </c>
      <c r="B2715" s="48">
        <v>3</v>
      </c>
    </row>
    <row r="2716" spans="1:2" x14ac:dyDescent="0.35">
      <c r="A2716" s="47" t="s">
        <v>2410</v>
      </c>
      <c r="B2716" s="48">
        <v>1</v>
      </c>
    </row>
    <row r="2717" spans="1:2" x14ac:dyDescent="0.35">
      <c r="A2717" s="47" t="s">
        <v>812</v>
      </c>
      <c r="B2717" s="48">
        <v>2</v>
      </c>
    </row>
    <row r="2718" spans="1:2" x14ac:dyDescent="0.35">
      <c r="A2718" s="47" t="s">
        <v>3063</v>
      </c>
      <c r="B2718" s="48">
        <v>1</v>
      </c>
    </row>
    <row r="2719" spans="1:2" x14ac:dyDescent="0.35">
      <c r="A2719" s="47" t="s">
        <v>2149</v>
      </c>
      <c r="B2719" s="48">
        <v>1</v>
      </c>
    </row>
    <row r="2720" spans="1:2" x14ac:dyDescent="0.35">
      <c r="A2720" s="47" t="s">
        <v>1505</v>
      </c>
      <c r="B2720" s="48">
        <v>1</v>
      </c>
    </row>
    <row r="2721" spans="1:2" x14ac:dyDescent="0.35">
      <c r="A2721" s="47" t="s">
        <v>3051</v>
      </c>
      <c r="B2721" s="48">
        <v>1</v>
      </c>
    </row>
    <row r="2722" spans="1:2" x14ac:dyDescent="0.35">
      <c r="A2722" s="47" t="s">
        <v>1697</v>
      </c>
      <c r="B2722" s="48">
        <v>1</v>
      </c>
    </row>
    <row r="2723" spans="1:2" x14ac:dyDescent="0.35">
      <c r="A2723" s="47" t="s">
        <v>376</v>
      </c>
      <c r="B2723" s="48">
        <v>64</v>
      </c>
    </row>
    <row r="2724" spans="1:2" x14ac:dyDescent="0.35">
      <c r="A2724" s="47" t="s">
        <v>2645</v>
      </c>
      <c r="B2724" s="48">
        <v>1</v>
      </c>
    </row>
    <row r="2725" spans="1:2" x14ac:dyDescent="0.35">
      <c r="A2725" s="47" t="s">
        <v>2037</v>
      </c>
      <c r="B2725" s="48">
        <v>1</v>
      </c>
    </row>
    <row r="2726" spans="1:2" x14ac:dyDescent="0.35">
      <c r="A2726" s="47" t="s">
        <v>1688</v>
      </c>
      <c r="B2726" s="48">
        <v>1</v>
      </c>
    </row>
    <row r="2727" spans="1:2" x14ac:dyDescent="0.35">
      <c r="A2727" s="47" t="s">
        <v>2636</v>
      </c>
      <c r="B2727" s="48">
        <v>1</v>
      </c>
    </row>
    <row r="2728" spans="1:2" x14ac:dyDescent="0.35">
      <c r="A2728" s="47" t="s">
        <v>2483</v>
      </c>
      <c r="B2728" s="48">
        <v>1</v>
      </c>
    </row>
    <row r="2729" spans="1:2" x14ac:dyDescent="0.35">
      <c r="A2729" s="47" t="s">
        <v>2419</v>
      </c>
      <c r="B2729" s="48">
        <v>1</v>
      </c>
    </row>
    <row r="2730" spans="1:2" x14ac:dyDescent="0.35">
      <c r="A2730" s="47" t="s">
        <v>2163</v>
      </c>
      <c r="B2730" s="48">
        <v>1</v>
      </c>
    </row>
    <row r="2731" spans="1:2" x14ac:dyDescent="0.35">
      <c r="A2731" s="47" t="s">
        <v>1848</v>
      </c>
      <c r="B2731" s="48">
        <v>2</v>
      </c>
    </row>
    <row r="2732" spans="1:2" x14ac:dyDescent="0.35">
      <c r="A2732" s="47" t="s">
        <v>1675</v>
      </c>
      <c r="B2732" s="48">
        <v>1</v>
      </c>
    </row>
    <row r="2733" spans="1:2" x14ac:dyDescent="0.35">
      <c r="A2733" s="47" t="s">
        <v>1220</v>
      </c>
      <c r="B2733" s="48">
        <v>1</v>
      </c>
    </row>
    <row r="2734" spans="1:2" x14ac:dyDescent="0.35">
      <c r="A2734" s="47" t="s">
        <v>2141</v>
      </c>
      <c r="B2734" s="48">
        <v>1</v>
      </c>
    </row>
    <row r="2735" spans="1:2" x14ac:dyDescent="0.35">
      <c r="A2735" s="47" t="s">
        <v>2376</v>
      </c>
      <c r="B2735" s="48">
        <v>1</v>
      </c>
    </row>
    <row r="2736" spans="1:2" x14ac:dyDescent="0.35">
      <c r="A2736" s="47" t="s">
        <v>2604</v>
      </c>
      <c r="B2736" s="48">
        <v>1</v>
      </c>
    </row>
    <row r="2737" spans="1:2" x14ac:dyDescent="0.35">
      <c r="A2737" s="47" t="s">
        <v>2003</v>
      </c>
      <c r="B2737" s="48">
        <v>1</v>
      </c>
    </row>
    <row r="2738" spans="1:2" x14ac:dyDescent="0.35">
      <c r="A2738" s="47" t="s">
        <v>2854</v>
      </c>
      <c r="B2738" s="48">
        <v>1</v>
      </c>
    </row>
    <row r="2739" spans="1:2" x14ac:dyDescent="0.35">
      <c r="A2739" s="47" t="s">
        <v>15</v>
      </c>
      <c r="B2739" s="48">
        <v>11</v>
      </c>
    </row>
    <row r="2740" spans="1:2" x14ac:dyDescent="0.35">
      <c r="A2740" s="47" t="s">
        <v>1154</v>
      </c>
      <c r="B2740" s="48">
        <v>1</v>
      </c>
    </row>
    <row r="2741" spans="1:2" x14ac:dyDescent="0.35">
      <c r="A2741" s="47" t="s">
        <v>2125</v>
      </c>
      <c r="B2741" s="48">
        <v>1</v>
      </c>
    </row>
    <row r="2742" spans="1:2" x14ac:dyDescent="0.35">
      <c r="A2742" s="47" t="s">
        <v>2935</v>
      </c>
      <c r="B2742" s="48">
        <v>1</v>
      </c>
    </row>
    <row r="2743" spans="1:2" x14ac:dyDescent="0.35">
      <c r="A2743" s="47" t="s">
        <v>1360</v>
      </c>
      <c r="B2743" s="48">
        <v>1</v>
      </c>
    </row>
    <row r="2744" spans="1:2" x14ac:dyDescent="0.35">
      <c r="A2744" s="47" t="s">
        <v>2610</v>
      </c>
      <c r="B2744" s="48">
        <v>1</v>
      </c>
    </row>
    <row r="2745" spans="1:2" x14ac:dyDescent="0.35">
      <c r="A2745" s="47" t="s">
        <v>2600</v>
      </c>
      <c r="B2745" s="48">
        <v>1</v>
      </c>
    </row>
    <row r="2746" spans="1:2" x14ac:dyDescent="0.35">
      <c r="A2746" s="47" t="s">
        <v>2599</v>
      </c>
      <c r="B2746" s="48">
        <v>1</v>
      </c>
    </row>
    <row r="2747" spans="1:2" x14ac:dyDescent="0.35">
      <c r="A2747" s="47" t="s">
        <v>723</v>
      </c>
      <c r="B2747" s="48">
        <v>2</v>
      </c>
    </row>
    <row r="2748" spans="1:2" x14ac:dyDescent="0.35">
      <c r="A2748" s="47" t="s">
        <v>2360</v>
      </c>
      <c r="B2748" s="48">
        <v>1</v>
      </c>
    </row>
    <row r="2749" spans="1:2" x14ac:dyDescent="0.35">
      <c r="A2749" s="47" t="s">
        <v>935</v>
      </c>
      <c r="B2749" s="48">
        <v>2</v>
      </c>
    </row>
    <row r="2750" spans="1:2" x14ac:dyDescent="0.35">
      <c r="A2750" s="47" t="s">
        <v>2881</v>
      </c>
      <c r="B2750" s="48">
        <v>1</v>
      </c>
    </row>
    <row r="2751" spans="1:2" x14ac:dyDescent="0.35">
      <c r="A2751" s="47" t="s">
        <v>375</v>
      </c>
      <c r="B2751" s="48">
        <v>87</v>
      </c>
    </row>
    <row r="2752" spans="1:2" x14ac:dyDescent="0.35">
      <c r="A2752" s="47" t="s">
        <v>1748</v>
      </c>
      <c r="B2752" s="48">
        <v>2</v>
      </c>
    </row>
    <row r="2753" spans="1:2" x14ac:dyDescent="0.35">
      <c r="A2753" s="47" t="s">
        <v>14</v>
      </c>
      <c r="B2753" s="48">
        <v>12</v>
      </c>
    </row>
    <row r="2754" spans="1:2" x14ac:dyDescent="0.35">
      <c r="A2754" s="47" t="s">
        <v>382</v>
      </c>
      <c r="B2754" s="48">
        <v>72</v>
      </c>
    </row>
    <row r="2755" spans="1:2" x14ac:dyDescent="0.35">
      <c r="A2755" s="47" t="s">
        <v>2430</v>
      </c>
      <c r="B2755" s="48">
        <v>1</v>
      </c>
    </row>
    <row r="2756" spans="1:2" x14ac:dyDescent="0.35">
      <c r="A2756" s="47" t="s">
        <v>2320</v>
      </c>
      <c r="B2756" s="48">
        <v>1</v>
      </c>
    </row>
    <row r="2757" spans="1:2" x14ac:dyDescent="0.35">
      <c r="A2757" s="47" t="s">
        <v>3007</v>
      </c>
      <c r="B2757" s="48">
        <v>1</v>
      </c>
    </row>
    <row r="2758" spans="1:2" x14ac:dyDescent="0.35">
      <c r="A2758" s="47" t="s">
        <v>991</v>
      </c>
      <c r="B2758" s="48">
        <v>1</v>
      </c>
    </row>
    <row r="2759" spans="1:2" x14ac:dyDescent="0.35">
      <c r="A2759" s="47" t="s">
        <v>573</v>
      </c>
      <c r="B2759" s="48">
        <v>1</v>
      </c>
    </row>
    <row r="2760" spans="1:2" x14ac:dyDescent="0.35">
      <c r="A2760" s="47" t="s">
        <v>3313</v>
      </c>
      <c r="B2760" s="48">
        <v>1</v>
      </c>
    </row>
    <row r="2761" spans="1:2" x14ac:dyDescent="0.35">
      <c r="A2761" s="47" t="s">
        <v>740</v>
      </c>
      <c r="B2761" s="48">
        <v>1</v>
      </c>
    </row>
    <row r="2762" spans="1:2" x14ac:dyDescent="0.35">
      <c r="A2762" s="47" t="s">
        <v>973</v>
      </c>
      <c r="B2762" s="48">
        <v>1</v>
      </c>
    </row>
    <row r="2763" spans="1:2" x14ac:dyDescent="0.35">
      <c r="A2763" s="47" t="s">
        <v>2353</v>
      </c>
      <c r="B2763" s="48">
        <v>1</v>
      </c>
    </row>
    <row r="2764" spans="1:2" x14ac:dyDescent="0.35">
      <c r="A2764" s="47" t="s">
        <v>2175</v>
      </c>
      <c r="B2764" s="48">
        <v>1</v>
      </c>
    </row>
    <row r="2765" spans="1:2" x14ac:dyDescent="0.35">
      <c r="A2765" s="47" t="s">
        <v>2215</v>
      </c>
      <c r="B2765" s="48">
        <v>1</v>
      </c>
    </row>
    <row r="2766" spans="1:2" x14ac:dyDescent="0.35">
      <c r="A2766" s="47" t="s">
        <v>1916</v>
      </c>
      <c r="B2766" s="48">
        <v>1</v>
      </c>
    </row>
    <row r="2767" spans="1:2" x14ac:dyDescent="0.35">
      <c r="A2767" s="47" t="s">
        <v>2981</v>
      </c>
      <c r="B2767" s="48">
        <v>3</v>
      </c>
    </row>
    <row r="2768" spans="1:2" x14ac:dyDescent="0.35">
      <c r="A2768" s="47" t="s">
        <v>21</v>
      </c>
      <c r="B2768" s="48">
        <v>8</v>
      </c>
    </row>
    <row r="2769" spans="1:2" x14ac:dyDescent="0.35">
      <c r="A2769" s="47" t="s">
        <v>2962</v>
      </c>
      <c r="B2769" s="48">
        <v>1</v>
      </c>
    </row>
    <row r="2770" spans="1:2" x14ac:dyDescent="0.35">
      <c r="A2770" s="47" t="s">
        <v>1280</v>
      </c>
      <c r="B2770" s="48">
        <v>1</v>
      </c>
    </row>
    <row r="2771" spans="1:2" x14ac:dyDescent="0.35">
      <c r="A2771" s="47" t="s">
        <v>1169</v>
      </c>
      <c r="B2771" s="48">
        <v>1</v>
      </c>
    </row>
    <row r="2772" spans="1:2" x14ac:dyDescent="0.35">
      <c r="A2772" s="47" t="s">
        <v>3248</v>
      </c>
      <c r="B2772" s="48">
        <v>1</v>
      </c>
    </row>
    <row r="2773" spans="1:2" x14ac:dyDescent="0.35">
      <c r="A2773" s="47" t="s">
        <v>2838</v>
      </c>
      <c r="B2773" s="48">
        <v>6</v>
      </c>
    </row>
    <row r="2774" spans="1:2" x14ac:dyDescent="0.35">
      <c r="A2774" s="47" t="s">
        <v>2921</v>
      </c>
      <c r="B2774" s="48">
        <v>1</v>
      </c>
    </row>
    <row r="2775" spans="1:2" x14ac:dyDescent="0.35">
      <c r="A2775" s="47" t="s">
        <v>2855</v>
      </c>
      <c r="B2775" s="48">
        <v>1</v>
      </c>
    </row>
    <row r="2776" spans="1:2" x14ac:dyDescent="0.35">
      <c r="A2776" s="47" t="s">
        <v>3307</v>
      </c>
      <c r="B2776" s="48">
        <v>1</v>
      </c>
    </row>
    <row r="2777" spans="1:2" x14ac:dyDescent="0.35">
      <c r="A2777" s="47" t="s">
        <v>857</v>
      </c>
      <c r="B2777" s="48">
        <v>1</v>
      </c>
    </row>
    <row r="2778" spans="1:2" x14ac:dyDescent="0.35">
      <c r="A2778" s="47" t="s">
        <v>2462</v>
      </c>
      <c r="B2778" s="48">
        <v>1</v>
      </c>
    </row>
    <row r="2779" spans="1:2" x14ac:dyDescent="0.35">
      <c r="A2779" s="47" t="s">
        <v>1955</v>
      </c>
      <c r="B2779" s="48">
        <v>1</v>
      </c>
    </row>
    <row r="2780" spans="1:2" x14ac:dyDescent="0.35">
      <c r="A2780" s="47" t="s">
        <v>2369</v>
      </c>
      <c r="B2780" s="48">
        <v>3</v>
      </c>
    </row>
    <row r="2781" spans="1:2" x14ac:dyDescent="0.35">
      <c r="A2781" s="47" t="s">
        <v>421</v>
      </c>
      <c r="B2781" s="48">
        <v>9</v>
      </c>
    </row>
    <row r="2782" spans="1:2" x14ac:dyDescent="0.35">
      <c r="A2782" s="47" t="s">
        <v>55</v>
      </c>
      <c r="B2782" s="48">
        <v>3</v>
      </c>
    </row>
    <row r="2783" spans="1:2" x14ac:dyDescent="0.35">
      <c r="A2783" s="47" t="s">
        <v>574</v>
      </c>
      <c r="B2783" s="48">
        <v>2</v>
      </c>
    </row>
    <row r="2784" spans="1:2" x14ac:dyDescent="0.35">
      <c r="A2784" s="47" t="s">
        <v>3235</v>
      </c>
      <c r="B2784" s="48">
        <v>1</v>
      </c>
    </row>
    <row r="2785" spans="1:2" x14ac:dyDescent="0.35">
      <c r="A2785" s="47" t="s">
        <v>1575</v>
      </c>
      <c r="B2785" s="48">
        <v>1</v>
      </c>
    </row>
    <row r="2786" spans="1:2" x14ac:dyDescent="0.35">
      <c r="A2786" s="47" t="s">
        <v>2941</v>
      </c>
      <c r="B2786" s="48">
        <v>1</v>
      </c>
    </row>
    <row r="2787" spans="1:2" x14ac:dyDescent="0.35">
      <c r="A2787" s="47" t="s">
        <v>1972</v>
      </c>
      <c r="B2787" s="48">
        <v>1</v>
      </c>
    </row>
    <row r="2788" spans="1:2" x14ac:dyDescent="0.35">
      <c r="A2788" s="47" t="s">
        <v>1880</v>
      </c>
      <c r="B2788" s="48">
        <v>1</v>
      </c>
    </row>
    <row r="2789" spans="1:2" x14ac:dyDescent="0.35">
      <c r="A2789" s="47" t="s">
        <v>2216</v>
      </c>
      <c r="B2789" s="48">
        <v>1</v>
      </c>
    </row>
    <row r="2790" spans="1:2" x14ac:dyDescent="0.35">
      <c r="A2790" s="47" t="s">
        <v>3021</v>
      </c>
      <c r="B2790" s="48">
        <v>1</v>
      </c>
    </row>
    <row r="2791" spans="1:2" x14ac:dyDescent="0.35">
      <c r="A2791" s="47" t="s">
        <v>405</v>
      </c>
      <c r="B2791" s="48">
        <v>14</v>
      </c>
    </row>
    <row r="2792" spans="1:2" x14ac:dyDescent="0.35">
      <c r="A2792" s="47" t="s">
        <v>3006</v>
      </c>
      <c r="B2792" s="48">
        <v>1</v>
      </c>
    </row>
    <row r="2793" spans="1:2" x14ac:dyDescent="0.35">
      <c r="A2793" s="47" t="s">
        <v>1246</v>
      </c>
      <c r="B2793" s="48">
        <v>1</v>
      </c>
    </row>
    <row r="2794" spans="1:2" x14ac:dyDescent="0.35">
      <c r="A2794" s="47" t="s">
        <v>562</v>
      </c>
      <c r="B2794" s="48">
        <v>1</v>
      </c>
    </row>
    <row r="2795" spans="1:2" x14ac:dyDescent="0.35">
      <c r="A2795" s="47" t="s">
        <v>44</v>
      </c>
      <c r="B2795" s="48">
        <v>4</v>
      </c>
    </row>
    <row r="2796" spans="1:2" x14ac:dyDescent="0.35">
      <c r="A2796" s="47" t="s">
        <v>575</v>
      </c>
      <c r="B2796" s="48">
        <v>1</v>
      </c>
    </row>
    <row r="2797" spans="1:2" x14ac:dyDescent="0.35">
      <c r="A2797" s="47" t="s">
        <v>432</v>
      </c>
      <c r="B2797" s="48">
        <v>5</v>
      </c>
    </row>
    <row r="2798" spans="1:2" x14ac:dyDescent="0.35">
      <c r="A2798" s="47" t="s">
        <v>60</v>
      </c>
      <c r="B2798" s="48">
        <v>1</v>
      </c>
    </row>
    <row r="2799" spans="1:2" x14ac:dyDescent="0.35">
      <c r="A2799" s="47" t="s">
        <v>1297</v>
      </c>
      <c r="B2799" s="48">
        <v>2</v>
      </c>
    </row>
    <row r="2800" spans="1:2" x14ac:dyDescent="0.35">
      <c r="A2800" s="47" t="s">
        <v>2174</v>
      </c>
      <c r="B2800" s="48">
        <v>1</v>
      </c>
    </row>
    <row r="2801" spans="1:2" x14ac:dyDescent="0.35">
      <c r="A2801" s="47" t="s">
        <v>2117</v>
      </c>
      <c r="B2801" s="48">
        <v>1</v>
      </c>
    </row>
    <row r="2802" spans="1:2" x14ac:dyDescent="0.35">
      <c r="A2802" s="47" t="s">
        <v>992</v>
      </c>
      <c r="B2802" s="48">
        <v>1</v>
      </c>
    </row>
    <row r="2803" spans="1:2" x14ac:dyDescent="0.35">
      <c r="A2803" s="47" t="s">
        <v>974</v>
      </c>
      <c r="B2803" s="48">
        <v>1</v>
      </c>
    </row>
    <row r="2804" spans="1:2" x14ac:dyDescent="0.35">
      <c r="A2804" s="47" t="s">
        <v>3208</v>
      </c>
      <c r="B2804" s="48">
        <v>1</v>
      </c>
    </row>
    <row r="2805" spans="1:2" x14ac:dyDescent="0.35">
      <c r="A2805" s="47" t="s">
        <v>756</v>
      </c>
      <c r="B2805" s="48">
        <v>3</v>
      </c>
    </row>
    <row r="2806" spans="1:2" x14ac:dyDescent="0.35">
      <c r="A2806" s="47" t="s">
        <v>84</v>
      </c>
      <c r="B2806" s="48">
        <v>1</v>
      </c>
    </row>
    <row r="2807" spans="1:2" x14ac:dyDescent="0.35">
      <c r="A2807" s="47" t="s">
        <v>2769</v>
      </c>
      <c r="B2807" s="48">
        <v>1</v>
      </c>
    </row>
    <row r="2808" spans="1:2" x14ac:dyDescent="0.35">
      <c r="A2808" s="47" t="s">
        <v>1515</v>
      </c>
      <c r="B2808" s="48">
        <v>1</v>
      </c>
    </row>
    <row r="2809" spans="1:2" x14ac:dyDescent="0.35">
      <c r="A2809" s="47" t="s">
        <v>2868</v>
      </c>
      <c r="B2809" s="48">
        <v>1</v>
      </c>
    </row>
    <row r="2810" spans="1:2" x14ac:dyDescent="0.35">
      <c r="A2810" s="47" t="s">
        <v>2839</v>
      </c>
      <c r="B2810" s="48">
        <v>5</v>
      </c>
    </row>
    <row r="2811" spans="1:2" x14ac:dyDescent="0.35">
      <c r="A2811" s="47" t="s">
        <v>1615</v>
      </c>
      <c r="B2811" s="48">
        <v>1</v>
      </c>
    </row>
    <row r="2812" spans="1:2" x14ac:dyDescent="0.35">
      <c r="A2812" s="47" t="s">
        <v>2467</v>
      </c>
      <c r="B2812" s="48">
        <v>1</v>
      </c>
    </row>
    <row r="2813" spans="1:2" x14ac:dyDescent="0.35">
      <c r="A2813" s="47" t="s">
        <v>2961</v>
      </c>
      <c r="B2813" s="48">
        <v>1</v>
      </c>
    </row>
    <row r="2814" spans="1:2" x14ac:dyDescent="0.35">
      <c r="A2814" s="47" t="s">
        <v>2808</v>
      </c>
      <c r="B2814" s="48">
        <v>1</v>
      </c>
    </row>
    <row r="2815" spans="1:2" x14ac:dyDescent="0.35">
      <c r="A2815" s="47" t="s">
        <v>2370</v>
      </c>
      <c r="B2815" s="48">
        <v>3</v>
      </c>
    </row>
    <row r="2816" spans="1:2" x14ac:dyDescent="0.35">
      <c r="A2816" s="47" t="s">
        <v>3209</v>
      </c>
      <c r="B2816" s="48">
        <v>1</v>
      </c>
    </row>
    <row r="2817" spans="1:2" x14ac:dyDescent="0.35">
      <c r="A2817" s="47" t="s">
        <v>2010</v>
      </c>
      <c r="B2817" s="48">
        <v>1</v>
      </c>
    </row>
    <row r="2818" spans="1:2" x14ac:dyDescent="0.35">
      <c r="A2818" s="47" t="s">
        <v>385</v>
      </c>
      <c r="B2818" s="48">
        <v>50</v>
      </c>
    </row>
    <row r="2819" spans="1:2" x14ac:dyDescent="0.35">
      <c r="A2819" s="47" t="s">
        <v>1853</v>
      </c>
      <c r="B2819" s="48">
        <v>1</v>
      </c>
    </row>
    <row r="2820" spans="1:2" x14ac:dyDescent="0.35">
      <c r="A2820" s="47" t="s">
        <v>1849</v>
      </c>
      <c r="B2820" s="48">
        <v>2</v>
      </c>
    </row>
    <row r="2821" spans="1:2" x14ac:dyDescent="0.35">
      <c r="A2821" s="47" t="s">
        <v>2692</v>
      </c>
      <c r="B2821" s="48">
        <v>1</v>
      </c>
    </row>
    <row r="2822" spans="1:2" x14ac:dyDescent="0.35">
      <c r="A2822" s="47" t="s">
        <v>2904</v>
      </c>
      <c r="B2822" s="48">
        <v>1</v>
      </c>
    </row>
    <row r="2823" spans="1:2" x14ac:dyDescent="0.35">
      <c r="A2823" s="47" t="s">
        <v>1909</v>
      </c>
      <c r="B2823" s="48">
        <v>1</v>
      </c>
    </row>
    <row r="2824" spans="1:2" x14ac:dyDescent="0.35">
      <c r="A2824" s="47" t="s">
        <v>1183</v>
      </c>
      <c r="B2824" s="48">
        <v>1</v>
      </c>
    </row>
    <row r="2825" spans="1:2" x14ac:dyDescent="0.35">
      <c r="A2825" s="47" t="s">
        <v>24</v>
      </c>
      <c r="B2825" s="48">
        <v>4</v>
      </c>
    </row>
    <row r="2826" spans="1:2" x14ac:dyDescent="0.35">
      <c r="A2826" s="47" t="s">
        <v>1217</v>
      </c>
      <c r="B2826" s="48">
        <v>1</v>
      </c>
    </row>
    <row r="2827" spans="1:2" x14ac:dyDescent="0.35">
      <c r="A2827" s="47" t="s">
        <v>1318</v>
      </c>
      <c r="B2827" s="48">
        <v>1</v>
      </c>
    </row>
    <row r="2828" spans="1:2" x14ac:dyDescent="0.35">
      <c r="A2828" s="47" t="s">
        <v>399</v>
      </c>
      <c r="B2828" s="48">
        <v>57</v>
      </c>
    </row>
    <row r="2829" spans="1:2" x14ac:dyDescent="0.35">
      <c r="A2829" s="47" t="s">
        <v>3086</v>
      </c>
      <c r="B2829" s="48">
        <v>1</v>
      </c>
    </row>
    <row r="2830" spans="1:2" x14ac:dyDescent="0.35">
      <c r="A2830" s="47" t="s">
        <v>569</v>
      </c>
      <c r="B2830" s="48">
        <v>2</v>
      </c>
    </row>
    <row r="2831" spans="1:2" x14ac:dyDescent="0.35">
      <c r="A2831" s="47" t="s">
        <v>1774</v>
      </c>
      <c r="B2831" s="48">
        <v>1</v>
      </c>
    </row>
    <row r="2832" spans="1:2" x14ac:dyDescent="0.35">
      <c r="A2832" s="47" t="s">
        <v>1782</v>
      </c>
      <c r="B2832" s="48">
        <v>1</v>
      </c>
    </row>
    <row r="2833" spans="1:2" x14ac:dyDescent="0.35">
      <c r="A2833" s="47" t="s">
        <v>1657</v>
      </c>
      <c r="B2833" s="48">
        <v>2</v>
      </c>
    </row>
    <row r="2834" spans="1:2" x14ac:dyDescent="0.35">
      <c r="A2834" s="47" t="s">
        <v>1655</v>
      </c>
      <c r="B2834" s="48">
        <v>1</v>
      </c>
    </row>
    <row r="2835" spans="1:2" x14ac:dyDescent="0.35">
      <c r="A2835" s="47" t="s">
        <v>2344</v>
      </c>
      <c r="B2835" s="48">
        <v>1</v>
      </c>
    </row>
    <row r="2836" spans="1:2" x14ac:dyDescent="0.35">
      <c r="A2836" s="47" t="s">
        <v>2796</v>
      </c>
      <c r="B2836" s="48">
        <v>1</v>
      </c>
    </row>
    <row r="2837" spans="1:2" x14ac:dyDescent="0.35">
      <c r="A2837" s="47" t="s">
        <v>1158</v>
      </c>
      <c r="B2837" s="48">
        <v>1</v>
      </c>
    </row>
    <row r="2838" spans="1:2" x14ac:dyDescent="0.35">
      <c r="A2838" s="47" t="s">
        <v>38</v>
      </c>
      <c r="B2838" s="48">
        <v>11</v>
      </c>
    </row>
    <row r="2839" spans="1:2" x14ac:dyDescent="0.35">
      <c r="A2839" s="47" t="s">
        <v>2950</v>
      </c>
      <c r="B2839" s="48">
        <v>1</v>
      </c>
    </row>
    <row r="2840" spans="1:2" x14ac:dyDescent="0.35">
      <c r="A2840" s="47" t="s">
        <v>406</v>
      </c>
      <c r="B2840" s="48">
        <v>43</v>
      </c>
    </row>
    <row r="2841" spans="1:2" x14ac:dyDescent="0.35">
      <c r="A2841" s="47" t="s">
        <v>3322</v>
      </c>
      <c r="B2841" s="48">
        <v>1</v>
      </c>
    </row>
    <row r="2842" spans="1:2" x14ac:dyDescent="0.35">
      <c r="A2842" s="47" t="s">
        <v>2628</v>
      </c>
      <c r="B2842" s="48">
        <v>1</v>
      </c>
    </row>
    <row r="2843" spans="1:2" x14ac:dyDescent="0.35">
      <c r="A2843" s="47" t="s">
        <v>45</v>
      </c>
      <c r="B2843" s="48">
        <v>7</v>
      </c>
    </row>
    <row r="2844" spans="1:2" x14ac:dyDescent="0.35">
      <c r="A2844" s="47" t="s">
        <v>2963</v>
      </c>
      <c r="B2844" s="48">
        <v>1</v>
      </c>
    </row>
    <row r="2845" spans="1:2" x14ac:dyDescent="0.35">
      <c r="A2845" s="47" t="s">
        <v>377</v>
      </c>
      <c r="B2845" s="48">
        <v>64</v>
      </c>
    </row>
    <row r="2846" spans="1:2" x14ac:dyDescent="0.35">
      <c r="A2846" s="47" t="s">
        <v>2303</v>
      </c>
      <c r="B2846" s="48">
        <v>1</v>
      </c>
    </row>
    <row r="2847" spans="1:2" x14ac:dyDescent="0.35">
      <c r="A2847" s="47" t="s">
        <v>3251</v>
      </c>
      <c r="B2847" s="48">
        <v>1</v>
      </c>
    </row>
    <row r="2848" spans="1:2" x14ac:dyDescent="0.35">
      <c r="A2848" s="47" t="s">
        <v>1631</v>
      </c>
      <c r="B2848" s="48">
        <v>1</v>
      </c>
    </row>
    <row r="2849" spans="1:2" x14ac:dyDescent="0.35">
      <c r="A2849" s="47" t="s">
        <v>2795</v>
      </c>
      <c r="B2849" s="48">
        <v>1</v>
      </c>
    </row>
    <row r="2850" spans="1:2" x14ac:dyDescent="0.35">
      <c r="A2850" s="47" t="s">
        <v>2613</v>
      </c>
      <c r="B2850" s="48">
        <v>1</v>
      </c>
    </row>
    <row r="2851" spans="1:2" x14ac:dyDescent="0.35">
      <c r="A2851" s="47" t="s">
        <v>2033</v>
      </c>
      <c r="B2851" s="48">
        <v>1</v>
      </c>
    </row>
    <row r="2852" spans="1:2" x14ac:dyDescent="0.35">
      <c r="A2852" s="47" t="s">
        <v>2340</v>
      </c>
      <c r="B2852" s="48">
        <v>1</v>
      </c>
    </row>
    <row r="2853" spans="1:2" x14ac:dyDescent="0.35">
      <c r="A2853" s="47" t="s">
        <v>2002</v>
      </c>
      <c r="B2853" s="48">
        <v>1</v>
      </c>
    </row>
    <row r="2854" spans="1:2" x14ac:dyDescent="0.35">
      <c r="A2854" s="47" t="s">
        <v>984</v>
      </c>
      <c r="B2854" s="48">
        <v>2</v>
      </c>
    </row>
    <row r="2855" spans="1:2" x14ac:dyDescent="0.35">
      <c r="A2855" s="47" t="s">
        <v>933</v>
      </c>
      <c r="B2855" s="48">
        <v>1</v>
      </c>
    </row>
    <row r="2856" spans="1:2" x14ac:dyDescent="0.35">
      <c r="A2856" s="47" t="s">
        <v>1579</v>
      </c>
      <c r="B2856" s="48">
        <v>1</v>
      </c>
    </row>
    <row r="2857" spans="1:2" x14ac:dyDescent="0.35">
      <c r="A2857" s="47" t="s">
        <v>2313</v>
      </c>
      <c r="B2857" s="48">
        <v>1</v>
      </c>
    </row>
    <row r="2858" spans="1:2" x14ac:dyDescent="0.35">
      <c r="A2858" s="47" t="s">
        <v>2786</v>
      </c>
      <c r="B2858" s="48">
        <v>1</v>
      </c>
    </row>
    <row r="2859" spans="1:2" x14ac:dyDescent="0.35">
      <c r="A2859" s="47" t="s">
        <v>2798</v>
      </c>
      <c r="B2859" s="48">
        <v>1</v>
      </c>
    </row>
    <row r="2860" spans="1:2" x14ac:dyDescent="0.35">
      <c r="A2860" s="47" t="s">
        <v>955</v>
      </c>
      <c r="B2860" s="48">
        <v>1</v>
      </c>
    </row>
    <row r="2861" spans="1:2" x14ac:dyDescent="0.35">
      <c r="A2861" s="47" t="s">
        <v>2317</v>
      </c>
      <c r="B2861" s="48">
        <v>1</v>
      </c>
    </row>
    <row r="2862" spans="1:2" x14ac:dyDescent="0.35">
      <c r="A2862" s="47" t="s">
        <v>1741</v>
      </c>
      <c r="B2862" s="48">
        <v>6</v>
      </c>
    </row>
    <row r="2863" spans="1:2" x14ac:dyDescent="0.35">
      <c r="A2863" s="47" t="s">
        <v>1640</v>
      </c>
      <c r="B2863" s="48">
        <v>2</v>
      </c>
    </row>
    <row r="2864" spans="1:2" x14ac:dyDescent="0.35">
      <c r="A2864" s="47" t="s">
        <v>2800</v>
      </c>
      <c r="B2864" s="48">
        <v>1</v>
      </c>
    </row>
    <row r="2865" spans="1:2" x14ac:dyDescent="0.35">
      <c r="A2865" s="47" t="s">
        <v>16</v>
      </c>
      <c r="B2865" s="48">
        <v>9</v>
      </c>
    </row>
    <row r="2866" spans="1:2" x14ac:dyDescent="0.35">
      <c r="A2866" s="47" t="s">
        <v>2334</v>
      </c>
      <c r="B2866" s="48">
        <v>1</v>
      </c>
    </row>
    <row r="2867" spans="1:2" x14ac:dyDescent="0.35">
      <c r="A2867" s="47" t="s">
        <v>2984</v>
      </c>
      <c r="B2867" s="48">
        <v>2</v>
      </c>
    </row>
    <row r="2868" spans="1:2" x14ac:dyDescent="0.35">
      <c r="A2868" s="47" t="s">
        <v>964</v>
      </c>
      <c r="B2868" s="48">
        <v>3</v>
      </c>
    </row>
    <row r="2869" spans="1:2" x14ac:dyDescent="0.35">
      <c r="A2869" s="47" t="s">
        <v>946</v>
      </c>
      <c r="B2869" s="48">
        <v>2</v>
      </c>
    </row>
    <row r="2870" spans="1:2" x14ac:dyDescent="0.35">
      <c r="A2870" s="47" t="s">
        <v>95</v>
      </c>
      <c r="B2870" s="48">
        <v>2</v>
      </c>
    </row>
    <row r="2871" spans="1:2" x14ac:dyDescent="0.35">
      <c r="A2871" s="47" t="s">
        <v>1602</v>
      </c>
      <c r="B2871" s="48">
        <v>2</v>
      </c>
    </row>
    <row r="2872" spans="1:2" x14ac:dyDescent="0.35">
      <c r="A2872" s="47" t="s">
        <v>2915</v>
      </c>
      <c r="B2872" s="48">
        <v>1</v>
      </c>
    </row>
    <row r="2873" spans="1:2" x14ac:dyDescent="0.35">
      <c r="A2873" s="47" t="s">
        <v>2580</v>
      </c>
      <c r="B2873" s="48">
        <v>1</v>
      </c>
    </row>
    <row r="2874" spans="1:2" x14ac:dyDescent="0.35">
      <c r="A2874" s="47" t="s">
        <v>865</v>
      </c>
      <c r="B2874" s="48">
        <v>1</v>
      </c>
    </row>
    <row r="2875" spans="1:2" x14ac:dyDescent="0.35">
      <c r="A2875" s="47" t="s">
        <v>1570</v>
      </c>
      <c r="B2875" s="48">
        <v>2</v>
      </c>
    </row>
    <row r="2876" spans="1:2" x14ac:dyDescent="0.35">
      <c r="A2876" s="47" t="s">
        <v>932</v>
      </c>
      <c r="B2876" s="48">
        <v>1</v>
      </c>
    </row>
    <row r="2877" spans="1:2" x14ac:dyDescent="0.35">
      <c r="A2877" s="47" t="s">
        <v>2147</v>
      </c>
      <c r="B2877" s="48">
        <v>1</v>
      </c>
    </row>
    <row r="2878" spans="1:2" x14ac:dyDescent="0.35">
      <c r="A2878" s="47" t="s">
        <v>819</v>
      </c>
      <c r="B2878" s="48">
        <v>5</v>
      </c>
    </row>
    <row r="2879" spans="1:2" x14ac:dyDescent="0.35">
      <c r="A2879" s="47" t="s">
        <v>89</v>
      </c>
      <c r="B2879" s="48">
        <v>1</v>
      </c>
    </row>
    <row r="2880" spans="1:2" x14ac:dyDescent="0.35">
      <c r="A2880" s="47" t="s">
        <v>1573</v>
      </c>
      <c r="B2880" s="48">
        <v>2</v>
      </c>
    </row>
    <row r="2881" spans="1:2" x14ac:dyDescent="0.35">
      <c r="A2881" s="47" t="s">
        <v>1040</v>
      </c>
      <c r="B2881" s="48">
        <v>1</v>
      </c>
    </row>
    <row r="2882" spans="1:2" x14ac:dyDescent="0.35">
      <c r="A2882" s="47" t="s">
        <v>2501</v>
      </c>
      <c r="B2882" s="48">
        <v>1</v>
      </c>
    </row>
    <row r="2883" spans="1:2" x14ac:dyDescent="0.35">
      <c r="A2883" s="47" t="s">
        <v>938</v>
      </c>
      <c r="B2883" s="48">
        <v>1</v>
      </c>
    </row>
    <row r="2884" spans="1:2" x14ac:dyDescent="0.35">
      <c r="A2884" s="47" t="s">
        <v>929</v>
      </c>
      <c r="B2884" s="48">
        <v>1</v>
      </c>
    </row>
    <row r="2885" spans="1:2" x14ac:dyDescent="0.35">
      <c r="A2885" s="47" t="s">
        <v>2783</v>
      </c>
      <c r="B2885" s="48">
        <v>1</v>
      </c>
    </row>
    <row r="2886" spans="1:2" x14ac:dyDescent="0.35">
      <c r="A2886" s="47" t="s">
        <v>3079</v>
      </c>
      <c r="B2886" s="48">
        <v>1</v>
      </c>
    </row>
    <row r="2887" spans="1:2" x14ac:dyDescent="0.35">
      <c r="A2887" s="47" t="s">
        <v>2312</v>
      </c>
      <c r="B2887" s="48">
        <v>1</v>
      </c>
    </row>
    <row r="2888" spans="1:2" x14ac:dyDescent="0.35">
      <c r="A2888" s="47" t="s">
        <v>1767</v>
      </c>
      <c r="B2888" s="48">
        <v>2</v>
      </c>
    </row>
    <row r="2889" spans="1:2" x14ac:dyDescent="0.35">
      <c r="A2889" s="47" t="s">
        <v>1521</v>
      </c>
      <c r="B2889" s="48">
        <v>1</v>
      </c>
    </row>
    <row r="2890" spans="1:2" x14ac:dyDescent="0.35">
      <c r="A2890" s="47" t="s">
        <v>1651</v>
      </c>
      <c r="B2890" s="48">
        <v>1</v>
      </c>
    </row>
    <row r="2891" spans="1:2" x14ac:dyDescent="0.35">
      <c r="A2891" s="47" t="s">
        <v>397</v>
      </c>
      <c r="B2891" s="48">
        <v>51</v>
      </c>
    </row>
    <row r="2892" spans="1:2" x14ac:dyDescent="0.35">
      <c r="A2892" s="47" t="s">
        <v>1614</v>
      </c>
      <c r="B2892" s="48">
        <v>1</v>
      </c>
    </row>
    <row r="2893" spans="1:2" x14ac:dyDescent="0.35">
      <c r="A2893" s="47" t="s">
        <v>836</v>
      </c>
      <c r="B2893" s="48">
        <v>2</v>
      </c>
    </row>
    <row r="2894" spans="1:2" x14ac:dyDescent="0.35">
      <c r="A2894" s="47" t="s">
        <v>1119</v>
      </c>
      <c r="B2894" s="48">
        <v>2</v>
      </c>
    </row>
    <row r="2895" spans="1:2" x14ac:dyDescent="0.35">
      <c r="A2895" s="47" t="s">
        <v>1759</v>
      </c>
      <c r="B2895" s="48">
        <v>2</v>
      </c>
    </row>
    <row r="2896" spans="1:2" x14ac:dyDescent="0.35">
      <c r="A2896" s="47" t="s">
        <v>36</v>
      </c>
      <c r="B2896" s="48">
        <v>3</v>
      </c>
    </row>
    <row r="2897" spans="1:2" x14ac:dyDescent="0.35">
      <c r="A2897" s="47" t="s">
        <v>2960</v>
      </c>
      <c r="B2897" s="48">
        <v>1</v>
      </c>
    </row>
    <row r="2898" spans="1:2" x14ac:dyDescent="0.35">
      <c r="A2898" s="47" t="s">
        <v>2694</v>
      </c>
      <c r="B2898" s="48">
        <v>1</v>
      </c>
    </row>
    <row r="2899" spans="1:2" x14ac:dyDescent="0.35">
      <c r="A2899" s="47" t="s">
        <v>972</v>
      </c>
      <c r="B2899" s="48">
        <v>6</v>
      </c>
    </row>
    <row r="2900" spans="1:2" x14ac:dyDescent="0.35">
      <c r="A2900" s="47" t="s">
        <v>2243</v>
      </c>
      <c r="B2900" s="48">
        <v>1</v>
      </c>
    </row>
    <row r="2901" spans="1:2" x14ac:dyDescent="0.35">
      <c r="A2901" s="47" t="s">
        <v>2168</v>
      </c>
      <c r="B2901" s="48">
        <v>1</v>
      </c>
    </row>
    <row r="2902" spans="1:2" x14ac:dyDescent="0.35">
      <c r="A2902" s="47" t="s">
        <v>2354</v>
      </c>
      <c r="B2902" s="48">
        <v>1</v>
      </c>
    </row>
    <row r="2903" spans="1:2" x14ac:dyDescent="0.35">
      <c r="A2903" s="47" t="s">
        <v>1713</v>
      </c>
      <c r="B2903" s="48">
        <v>1</v>
      </c>
    </row>
    <row r="2904" spans="1:2" x14ac:dyDescent="0.35">
      <c r="A2904" s="47" t="s">
        <v>2551</v>
      </c>
      <c r="B2904" s="48">
        <v>1</v>
      </c>
    </row>
    <row r="2905" spans="1:2" x14ac:dyDescent="0.35">
      <c r="A2905" s="47" t="s">
        <v>3098</v>
      </c>
      <c r="B2905" s="48">
        <v>1</v>
      </c>
    </row>
    <row r="2906" spans="1:2" x14ac:dyDescent="0.35">
      <c r="A2906" s="47" t="s">
        <v>914</v>
      </c>
      <c r="B2906" s="48">
        <v>1</v>
      </c>
    </row>
    <row r="2907" spans="1:2" x14ac:dyDescent="0.35">
      <c r="A2907" s="47" t="s">
        <v>92</v>
      </c>
      <c r="B2907" s="48">
        <v>1</v>
      </c>
    </row>
    <row r="2908" spans="1:2" x14ac:dyDescent="0.35">
      <c r="A2908" s="47" t="s">
        <v>2817</v>
      </c>
      <c r="B2908" s="48">
        <v>1</v>
      </c>
    </row>
    <row r="2909" spans="1:2" x14ac:dyDescent="0.35">
      <c r="A2909" s="47" t="s">
        <v>2503</v>
      </c>
      <c r="B2909" s="48">
        <v>1</v>
      </c>
    </row>
    <row r="2910" spans="1:2" x14ac:dyDescent="0.35">
      <c r="A2910" s="47" t="s">
        <v>2350</v>
      </c>
      <c r="B2910" s="48">
        <v>1</v>
      </c>
    </row>
    <row r="2911" spans="1:2" x14ac:dyDescent="0.35">
      <c r="A2911" s="47" t="s">
        <v>1637</v>
      </c>
      <c r="B2911" s="48">
        <v>1</v>
      </c>
    </row>
    <row r="2912" spans="1:2" x14ac:dyDescent="0.35">
      <c r="A2912" s="47" t="s">
        <v>96</v>
      </c>
      <c r="B2912" s="48">
        <v>3</v>
      </c>
    </row>
    <row r="2913" spans="1:2" x14ac:dyDescent="0.35">
      <c r="A2913" s="47" t="s">
        <v>1259</v>
      </c>
      <c r="B2913" s="48">
        <v>1</v>
      </c>
    </row>
    <row r="2914" spans="1:2" x14ac:dyDescent="0.35">
      <c r="A2914" s="47" t="s">
        <v>655</v>
      </c>
      <c r="B2914" s="48">
        <v>1</v>
      </c>
    </row>
    <row r="2915" spans="1:2" x14ac:dyDescent="0.35">
      <c r="A2915" s="47" t="s">
        <v>1378</v>
      </c>
      <c r="B2915" s="48">
        <v>3</v>
      </c>
    </row>
    <row r="2916" spans="1:2" x14ac:dyDescent="0.35">
      <c r="A2916" s="47" t="s">
        <v>985</v>
      </c>
      <c r="B2916" s="48">
        <v>2</v>
      </c>
    </row>
    <row r="2917" spans="1:2" x14ac:dyDescent="0.35">
      <c r="A2917" s="47" t="s">
        <v>1002</v>
      </c>
      <c r="B2917" s="48">
        <v>1</v>
      </c>
    </row>
    <row r="2918" spans="1:2" x14ac:dyDescent="0.35">
      <c r="A2918" s="47" t="s">
        <v>1000</v>
      </c>
      <c r="B2918" s="48">
        <v>2</v>
      </c>
    </row>
    <row r="2919" spans="1:2" x14ac:dyDescent="0.35">
      <c r="A2919" s="47" t="s">
        <v>99</v>
      </c>
      <c r="B2919" s="48">
        <v>1</v>
      </c>
    </row>
    <row r="2920" spans="1:2" x14ac:dyDescent="0.35">
      <c r="A2920" s="47" t="s">
        <v>995</v>
      </c>
      <c r="B2920" s="48">
        <v>1</v>
      </c>
    </row>
    <row r="2921" spans="1:2" x14ac:dyDescent="0.35">
      <c r="A2921" s="47" t="s">
        <v>97</v>
      </c>
      <c r="B2921" s="48">
        <v>1</v>
      </c>
    </row>
    <row r="2922" spans="1:2" x14ac:dyDescent="0.35">
      <c r="A2922" s="47" t="s">
        <v>2297</v>
      </c>
      <c r="B2922" s="48">
        <v>1</v>
      </c>
    </row>
    <row r="2923" spans="1:2" x14ac:dyDescent="0.35">
      <c r="A2923" s="47" t="s">
        <v>716</v>
      </c>
      <c r="B2923" s="48">
        <v>1</v>
      </c>
    </row>
    <row r="2924" spans="1:2" x14ac:dyDescent="0.35">
      <c r="A2924" s="47" t="s">
        <v>1121</v>
      </c>
      <c r="B2924" s="48">
        <v>2</v>
      </c>
    </row>
    <row r="2925" spans="1:2" x14ac:dyDescent="0.35">
      <c r="A2925" s="47" t="s">
        <v>1020</v>
      </c>
      <c r="B2925" s="48">
        <v>1</v>
      </c>
    </row>
    <row r="2926" spans="1:2" x14ac:dyDescent="0.35">
      <c r="A2926" s="47" t="s">
        <v>1455</v>
      </c>
      <c r="B2926" s="48">
        <v>1</v>
      </c>
    </row>
    <row r="2927" spans="1:2" x14ac:dyDescent="0.35">
      <c r="A2927" s="47" t="s">
        <v>2355</v>
      </c>
      <c r="B2927" s="48">
        <v>1</v>
      </c>
    </row>
    <row r="2928" spans="1:2" x14ac:dyDescent="0.35">
      <c r="A2928" s="47" t="s">
        <v>2815</v>
      </c>
      <c r="B2928" s="48">
        <v>1</v>
      </c>
    </row>
    <row r="2929" spans="1:2" x14ac:dyDescent="0.35">
      <c r="A2929" s="47" t="s">
        <v>394</v>
      </c>
      <c r="B2929" s="48">
        <v>52</v>
      </c>
    </row>
    <row r="2930" spans="1:2" x14ac:dyDescent="0.35">
      <c r="A2930" s="47" t="s">
        <v>2940</v>
      </c>
      <c r="B2930" s="48">
        <v>1</v>
      </c>
    </row>
    <row r="2931" spans="1:2" x14ac:dyDescent="0.35">
      <c r="A2931" s="47" t="s">
        <v>2099</v>
      </c>
      <c r="B2931" s="48">
        <v>1</v>
      </c>
    </row>
    <row r="2932" spans="1:2" x14ac:dyDescent="0.35">
      <c r="A2932" s="47" t="s">
        <v>2347</v>
      </c>
      <c r="B2932" s="48">
        <v>1</v>
      </c>
    </row>
    <row r="2933" spans="1:2" x14ac:dyDescent="0.35">
      <c r="A2933" s="47" t="s">
        <v>1695</v>
      </c>
      <c r="B2933" s="48">
        <v>2</v>
      </c>
    </row>
    <row r="2934" spans="1:2" x14ac:dyDescent="0.35">
      <c r="A2934" s="47" t="s">
        <v>989</v>
      </c>
      <c r="B2934" s="48">
        <v>2</v>
      </c>
    </row>
    <row r="2935" spans="1:2" x14ac:dyDescent="0.35">
      <c r="A2935" s="47" t="s">
        <v>33</v>
      </c>
      <c r="B2935" s="48">
        <v>10</v>
      </c>
    </row>
    <row r="2936" spans="1:2" x14ac:dyDescent="0.35">
      <c r="A2936" s="47" t="s">
        <v>2812</v>
      </c>
      <c r="B2936" s="48">
        <v>1</v>
      </c>
    </row>
    <row r="2937" spans="1:2" x14ac:dyDescent="0.35">
      <c r="A2937" s="47" t="s">
        <v>392</v>
      </c>
      <c r="B2937" s="48">
        <v>65</v>
      </c>
    </row>
    <row r="2938" spans="1:2" x14ac:dyDescent="0.35">
      <c r="A2938" s="47" t="s">
        <v>31</v>
      </c>
      <c r="B2938" s="48">
        <v>19</v>
      </c>
    </row>
    <row r="2939" spans="1:2" x14ac:dyDescent="0.35">
      <c r="A2939" s="47" t="s">
        <v>596</v>
      </c>
      <c r="B2939" s="48">
        <v>2</v>
      </c>
    </row>
    <row r="2940" spans="1:2" x14ac:dyDescent="0.35">
      <c r="A2940" s="47" t="s">
        <v>1116</v>
      </c>
      <c r="B2940" s="48">
        <v>2</v>
      </c>
    </row>
    <row r="2941" spans="1:2" x14ac:dyDescent="0.35">
      <c r="A2941" s="47" t="s">
        <v>378</v>
      </c>
      <c r="B2941" s="48">
        <v>61</v>
      </c>
    </row>
    <row r="2942" spans="1:2" x14ac:dyDescent="0.35">
      <c r="A2942" s="47" t="s">
        <v>1403</v>
      </c>
      <c r="B2942" s="48">
        <v>1</v>
      </c>
    </row>
    <row r="2943" spans="1:2" x14ac:dyDescent="0.35">
      <c r="A2943" s="47" t="s">
        <v>17</v>
      </c>
      <c r="B2943" s="48">
        <v>12</v>
      </c>
    </row>
    <row r="2944" spans="1:2" x14ac:dyDescent="0.35">
      <c r="A2944" s="47" t="s">
        <v>390</v>
      </c>
      <c r="B2944" s="48">
        <v>57</v>
      </c>
    </row>
    <row r="2945" spans="1:2" x14ac:dyDescent="0.35">
      <c r="A2945" s="47" t="s">
        <v>2583</v>
      </c>
      <c r="B2945" s="48">
        <v>1</v>
      </c>
    </row>
    <row r="2946" spans="1:2" x14ac:dyDescent="0.35">
      <c r="A2946" s="47" t="s">
        <v>692</v>
      </c>
      <c r="B2946" s="48">
        <v>3</v>
      </c>
    </row>
    <row r="2947" spans="1:2" x14ac:dyDescent="0.35">
      <c r="A2947" s="47" t="s">
        <v>943</v>
      </c>
      <c r="B2947" s="48">
        <v>1</v>
      </c>
    </row>
    <row r="2948" spans="1:2" x14ac:dyDescent="0.35">
      <c r="A2948" s="47" t="s">
        <v>1399</v>
      </c>
      <c r="B2948" s="48">
        <v>1</v>
      </c>
    </row>
    <row r="2949" spans="1:2" x14ac:dyDescent="0.35">
      <c r="A2949" s="47" t="s">
        <v>715</v>
      </c>
      <c r="B2949" s="48">
        <v>2</v>
      </c>
    </row>
    <row r="2950" spans="1:2" x14ac:dyDescent="0.35">
      <c r="A2950" s="47" t="s">
        <v>1758</v>
      </c>
      <c r="B2950" s="48">
        <v>2</v>
      </c>
    </row>
    <row r="2951" spans="1:2" x14ac:dyDescent="0.35">
      <c r="A2951" s="47" t="s">
        <v>1648</v>
      </c>
      <c r="B2951" s="48">
        <v>7</v>
      </c>
    </row>
    <row r="2952" spans="1:2" x14ac:dyDescent="0.35">
      <c r="A2952" s="47" t="s">
        <v>2952</v>
      </c>
      <c r="B2952" s="48">
        <v>1</v>
      </c>
    </row>
    <row r="2953" spans="1:2" x14ac:dyDescent="0.35">
      <c r="A2953" s="47" t="s">
        <v>29</v>
      </c>
      <c r="B2953" s="48">
        <v>11</v>
      </c>
    </row>
    <row r="2954" spans="1:2" x14ac:dyDescent="0.35">
      <c r="A2954" s="47" t="s">
        <v>1613</v>
      </c>
      <c r="B2954" s="48">
        <v>1</v>
      </c>
    </row>
    <row r="2955" spans="1:2" x14ac:dyDescent="0.35">
      <c r="A2955" s="47" t="s">
        <v>1256</v>
      </c>
      <c r="B2955" s="48">
        <v>1</v>
      </c>
    </row>
    <row r="2956" spans="1:2" x14ac:dyDescent="0.35">
      <c r="A2956" s="47" t="s">
        <v>2809</v>
      </c>
      <c r="B2956" s="48">
        <v>1</v>
      </c>
    </row>
    <row r="2957" spans="1:2" x14ac:dyDescent="0.35">
      <c r="A2957" s="47" t="s">
        <v>1802</v>
      </c>
      <c r="B2957" s="48">
        <v>1</v>
      </c>
    </row>
    <row r="2958" spans="1:2" x14ac:dyDescent="0.35">
      <c r="A2958" s="47" t="s">
        <v>2394</v>
      </c>
      <c r="B2958" s="48">
        <v>1</v>
      </c>
    </row>
    <row r="2959" spans="1:2" x14ac:dyDescent="0.35">
      <c r="A2959" s="47" t="s">
        <v>3226</v>
      </c>
      <c r="B2959" s="48">
        <v>1</v>
      </c>
    </row>
    <row r="2960" spans="1:2" x14ac:dyDescent="0.35">
      <c r="A2960" s="47" t="s">
        <v>3328</v>
      </c>
      <c r="B2960" s="48">
        <v>7900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0894E-CAB9-446D-B853-6BC2CAD3F9D1}">
  <dimension ref="B2:D2958"/>
  <sheetViews>
    <sheetView zoomScale="80" zoomScaleNormal="80" workbookViewId="0">
      <selection activeCell="B16" sqref="B16"/>
    </sheetView>
  </sheetViews>
  <sheetFormatPr defaultRowHeight="14.5" x14ac:dyDescent="0.35"/>
  <cols>
    <col min="2" max="2" width="97.26953125" customWidth="1"/>
    <col min="3" max="3" width="31.1796875" customWidth="1"/>
  </cols>
  <sheetData>
    <row r="2" spans="2:4" x14ac:dyDescent="0.35">
      <c r="B2" s="49" t="s">
        <v>3327</v>
      </c>
      <c r="C2" s="49" t="s">
        <v>3329</v>
      </c>
    </row>
    <row r="3" spans="2:4" x14ac:dyDescent="0.35">
      <c r="B3" s="56" t="s">
        <v>369</v>
      </c>
      <c r="C3" s="53">
        <v>440</v>
      </c>
      <c r="D3" s="54">
        <f>C3/SUM($C$3:$C$2958)</f>
        <v>5.5696202531645568E-2</v>
      </c>
    </row>
    <row r="4" spans="2:4" x14ac:dyDescent="0.35">
      <c r="B4" s="55" t="s">
        <v>1739</v>
      </c>
      <c r="C4" s="53">
        <v>290</v>
      </c>
      <c r="D4" s="54">
        <f t="shared" ref="D4:D67" si="0">C4/SUM($C$3:$C$2958)</f>
        <v>3.6708860759493672E-2</v>
      </c>
    </row>
    <row r="5" spans="2:4" x14ac:dyDescent="0.35">
      <c r="B5" s="55" t="s">
        <v>372</v>
      </c>
      <c r="C5" s="53">
        <v>274</v>
      </c>
      <c r="D5" s="54">
        <f t="shared" si="0"/>
        <v>3.468354430379747E-2</v>
      </c>
    </row>
    <row r="6" spans="2:4" x14ac:dyDescent="0.35">
      <c r="B6" s="55" t="s">
        <v>371</v>
      </c>
      <c r="C6" s="53">
        <v>129</v>
      </c>
      <c r="D6" s="54">
        <f t="shared" si="0"/>
        <v>1.6329113924050634E-2</v>
      </c>
    </row>
    <row r="7" spans="2:4" x14ac:dyDescent="0.35">
      <c r="B7" s="55" t="s">
        <v>1638</v>
      </c>
      <c r="C7" s="53">
        <v>123</v>
      </c>
      <c r="D7" s="54">
        <f t="shared" si="0"/>
        <v>1.5569620253164556E-2</v>
      </c>
    </row>
    <row r="8" spans="2:4" x14ac:dyDescent="0.35">
      <c r="B8" s="55" t="s">
        <v>370</v>
      </c>
      <c r="C8" s="53">
        <v>116</v>
      </c>
      <c r="D8" s="54">
        <f t="shared" si="0"/>
        <v>1.4683544303797468E-2</v>
      </c>
    </row>
    <row r="9" spans="2:4" x14ac:dyDescent="0.35">
      <c r="B9" s="55" t="s">
        <v>387</v>
      </c>
      <c r="C9" s="53">
        <v>107</v>
      </c>
      <c r="D9" s="54">
        <f t="shared" si="0"/>
        <v>1.3544303797468354E-2</v>
      </c>
    </row>
    <row r="10" spans="2:4" ht="27" customHeight="1" x14ac:dyDescent="0.35">
      <c r="B10" s="55" t="s">
        <v>409</v>
      </c>
      <c r="C10" s="53">
        <v>101</v>
      </c>
      <c r="D10" s="54">
        <f t="shared" si="0"/>
        <v>1.2784810126582278E-2</v>
      </c>
    </row>
    <row r="11" spans="2:4" x14ac:dyDescent="0.35">
      <c r="B11" s="55" t="s">
        <v>1926</v>
      </c>
      <c r="C11" s="53">
        <v>99</v>
      </c>
      <c r="D11" s="54">
        <f t="shared" si="0"/>
        <v>1.2531645569620253E-2</v>
      </c>
    </row>
    <row r="12" spans="2:4" x14ac:dyDescent="0.35">
      <c r="B12" s="55" t="s">
        <v>381</v>
      </c>
      <c r="C12" s="53">
        <v>93</v>
      </c>
      <c r="D12" s="54">
        <f t="shared" si="0"/>
        <v>1.1772151898734177E-2</v>
      </c>
    </row>
    <row r="13" spans="2:4" x14ac:dyDescent="0.35">
      <c r="B13" s="55" t="s">
        <v>375</v>
      </c>
      <c r="C13" s="53">
        <v>87</v>
      </c>
      <c r="D13" s="54">
        <f t="shared" si="0"/>
        <v>1.1012658227848101E-2</v>
      </c>
    </row>
    <row r="14" spans="2:4" x14ac:dyDescent="0.35">
      <c r="B14" s="55" t="s">
        <v>379</v>
      </c>
      <c r="C14" s="53">
        <v>86</v>
      </c>
      <c r="D14" s="54">
        <f t="shared" si="0"/>
        <v>1.0886075949367089E-2</v>
      </c>
    </row>
    <row r="15" spans="2:4" x14ac:dyDescent="0.35">
      <c r="B15" s="55" t="s">
        <v>389</v>
      </c>
      <c r="C15" s="53">
        <v>73</v>
      </c>
      <c r="D15" s="54">
        <f t="shared" si="0"/>
        <v>9.2405063291139244E-3</v>
      </c>
    </row>
    <row r="16" spans="2:4" x14ac:dyDescent="0.35">
      <c r="B16" s="55" t="s">
        <v>380</v>
      </c>
      <c r="C16" s="53">
        <v>72</v>
      </c>
      <c r="D16" s="54">
        <f t="shared" si="0"/>
        <v>9.1139240506329117E-3</v>
      </c>
    </row>
    <row r="17" spans="2:4" x14ac:dyDescent="0.35">
      <c r="B17" s="55" t="s">
        <v>382</v>
      </c>
      <c r="C17" s="53">
        <v>72</v>
      </c>
      <c r="D17" s="54">
        <f t="shared" si="0"/>
        <v>9.1139240506329117E-3</v>
      </c>
    </row>
    <row r="18" spans="2:4" x14ac:dyDescent="0.35">
      <c r="B18" s="55" t="s">
        <v>374</v>
      </c>
      <c r="C18" s="53">
        <v>70</v>
      </c>
      <c r="D18" s="54">
        <f t="shared" si="0"/>
        <v>8.8607594936708865E-3</v>
      </c>
    </row>
    <row r="19" spans="2:4" x14ac:dyDescent="0.35">
      <c r="B19" s="55" t="s">
        <v>373</v>
      </c>
      <c r="C19" s="53">
        <v>70</v>
      </c>
      <c r="D19" s="54">
        <f t="shared" si="0"/>
        <v>8.8607594936708865E-3</v>
      </c>
    </row>
    <row r="20" spans="2:4" x14ac:dyDescent="0.35">
      <c r="B20" s="55" t="s">
        <v>8</v>
      </c>
      <c r="C20" s="53">
        <v>70</v>
      </c>
      <c r="D20" s="54">
        <f t="shared" si="0"/>
        <v>8.8607594936708865E-3</v>
      </c>
    </row>
    <row r="21" spans="2:4" x14ac:dyDescent="0.35">
      <c r="B21" s="51" t="s">
        <v>395</v>
      </c>
      <c r="C21" s="50">
        <v>66</v>
      </c>
      <c r="D21" s="52">
        <f t="shared" si="0"/>
        <v>8.3544303797468359E-3</v>
      </c>
    </row>
    <row r="22" spans="2:4" x14ac:dyDescent="0.35">
      <c r="B22" s="51" t="s">
        <v>392</v>
      </c>
      <c r="C22" s="50">
        <v>65</v>
      </c>
      <c r="D22" s="52">
        <f t="shared" si="0"/>
        <v>8.2278481012658233E-3</v>
      </c>
    </row>
    <row r="23" spans="2:4" x14ac:dyDescent="0.35">
      <c r="B23" s="51" t="s">
        <v>386</v>
      </c>
      <c r="C23" s="50">
        <v>64</v>
      </c>
      <c r="D23" s="52">
        <f t="shared" si="0"/>
        <v>8.1012658227848106E-3</v>
      </c>
    </row>
    <row r="24" spans="2:4" x14ac:dyDescent="0.35">
      <c r="B24" s="51" t="s">
        <v>376</v>
      </c>
      <c r="C24" s="50">
        <v>64</v>
      </c>
      <c r="D24" s="52">
        <f t="shared" si="0"/>
        <v>8.1012658227848106E-3</v>
      </c>
    </row>
    <row r="25" spans="2:4" x14ac:dyDescent="0.35">
      <c r="B25" s="51" t="s">
        <v>377</v>
      </c>
      <c r="C25" s="50">
        <v>64</v>
      </c>
      <c r="D25" s="52">
        <f t="shared" si="0"/>
        <v>8.1012658227848106E-3</v>
      </c>
    </row>
    <row r="26" spans="2:4" x14ac:dyDescent="0.35">
      <c r="B26" s="51" t="s">
        <v>378</v>
      </c>
      <c r="C26" s="50">
        <v>61</v>
      </c>
      <c r="D26" s="52">
        <f t="shared" si="0"/>
        <v>7.7215189873417718E-3</v>
      </c>
    </row>
    <row r="27" spans="2:4" x14ac:dyDescent="0.35">
      <c r="B27" s="51" t="s">
        <v>393</v>
      </c>
      <c r="C27" s="50">
        <v>59</v>
      </c>
      <c r="D27" s="52">
        <f t="shared" si="0"/>
        <v>7.4683544303797466E-3</v>
      </c>
    </row>
    <row r="28" spans="2:4" x14ac:dyDescent="0.35">
      <c r="B28" s="51" t="s">
        <v>391</v>
      </c>
      <c r="C28" s="50">
        <v>58</v>
      </c>
      <c r="D28" s="52">
        <f t="shared" si="0"/>
        <v>7.3417721518987339E-3</v>
      </c>
    </row>
    <row r="29" spans="2:4" x14ac:dyDescent="0.35">
      <c r="B29" s="51" t="s">
        <v>399</v>
      </c>
      <c r="C29" s="50">
        <v>57</v>
      </c>
      <c r="D29" s="52">
        <f t="shared" si="0"/>
        <v>7.2151898734177213E-3</v>
      </c>
    </row>
    <row r="30" spans="2:4" x14ac:dyDescent="0.35">
      <c r="B30" s="51" t="s">
        <v>390</v>
      </c>
      <c r="C30" s="50">
        <v>57</v>
      </c>
      <c r="D30" s="52">
        <f t="shared" si="0"/>
        <v>7.2151898734177213E-3</v>
      </c>
    </row>
    <row r="31" spans="2:4" x14ac:dyDescent="0.35">
      <c r="B31" s="51" t="s">
        <v>398</v>
      </c>
      <c r="C31" s="50">
        <v>55</v>
      </c>
      <c r="D31" s="52">
        <f t="shared" si="0"/>
        <v>6.962025316455696E-3</v>
      </c>
    </row>
    <row r="32" spans="2:4" x14ac:dyDescent="0.35">
      <c r="B32" s="51" t="s">
        <v>388</v>
      </c>
      <c r="C32" s="50">
        <v>55</v>
      </c>
      <c r="D32" s="52">
        <f t="shared" si="0"/>
        <v>6.962025316455696E-3</v>
      </c>
    </row>
    <row r="33" spans="2:4" x14ac:dyDescent="0.35">
      <c r="B33" s="51" t="s">
        <v>384</v>
      </c>
      <c r="C33" s="50">
        <v>55</v>
      </c>
      <c r="D33" s="52">
        <f t="shared" si="0"/>
        <v>6.962025316455696E-3</v>
      </c>
    </row>
    <row r="34" spans="2:4" x14ac:dyDescent="0.35">
      <c r="B34" s="51" t="s">
        <v>394</v>
      </c>
      <c r="C34" s="50">
        <v>52</v>
      </c>
      <c r="D34" s="52">
        <f t="shared" si="0"/>
        <v>6.5822784810126581E-3</v>
      </c>
    </row>
    <row r="35" spans="2:4" x14ac:dyDescent="0.35">
      <c r="B35" s="51" t="s">
        <v>397</v>
      </c>
      <c r="C35" s="50">
        <v>51</v>
      </c>
      <c r="D35" s="52">
        <f t="shared" si="0"/>
        <v>6.4556962025316455E-3</v>
      </c>
    </row>
    <row r="36" spans="2:4" x14ac:dyDescent="0.35">
      <c r="B36" s="51" t="s">
        <v>385</v>
      </c>
      <c r="C36" s="50">
        <v>50</v>
      </c>
      <c r="D36" s="52">
        <f t="shared" si="0"/>
        <v>6.3291139240506328E-3</v>
      </c>
    </row>
    <row r="37" spans="2:4" x14ac:dyDescent="0.35">
      <c r="B37" s="51" t="s">
        <v>410</v>
      </c>
      <c r="C37" s="50">
        <v>49</v>
      </c>
      <c r="D37" s="52">
        <f t="shared" si="0"/>
        <v>6.2025316455696202E-3</v>
      </c>
    </row>
    <row r="38" spans="2:4" x14ac:dyDescent="0.35">
      <c r="B38" s="51" t="s">
        <v>383</v>
      </c>
      <c r="C38" s="50">
        <v>49</v>
      </c>
      <c r="D38" s="52">
        <f t="shared" si="0"/>
        <v>6.2025316455696202E-3</v>
      </c>
    </row>
    <row r="39" spans="2:4" x14ac:dyDescent="0.35">
      <c r="B39" s="51" t="s">
        <v>404</v>
      </c>
      <c r="C39" s="50">
        <v>44</v>
      </c>
      <c r="D39" s="52">
        <f t="shared" si="0"/>
        <v>5.569620253164557E-3</v>
      </c>
    </row>
    <row r="40" spans="2:4" x14ac:dyDescent="0.35">
      <c r="B40" s="51" t="s">
        <v>417</v>
      </c>
      <c r="C40" s="50">
        <v>43</v>
      </c>
      <c r="D40" s="52">
        <f t="shared" si="0"/>
        <v>5.4430379746835443E-3</v>
      </c>
    </row>
    <row r="41" spans="2:4" x14ac:dyDescent="0.35">
      <c r="B41" s="51" t="s">
        <v>406</v>
      </c>
      <c r="C41" s="50">
        <v>43</v>
      </c>
      <c r="D41" s="52">
        <f t="shared" si="0"/>
        <v>5.4430379746835443E-3</v>
      </c>
    </row>
    <row r="42" spans="2:4" x14ac:dyDescent="0.35">
      <c r="B42" s="51" t="s">
        <v>396</v>
      </c>
      <c r="C42" s="50">
        <v>40</v>
      </c>
      <c r="D42" s="52">
        <f t="shared" si="0"/>
        <v>5.0632911392405064E-3</v>
      </c>
    </row>
    <row r="43" spans="2:4" x14ac:dyDescent="0.35">
      <c r="B43" s="51" t="s">
        <v>407</v>
      </c>
      <c r="C43" s="50">
        <v>38</v>
      </c>
      <c r="D43" s="52">
        <f t="shared" si="0"/>
        <v>4.8101265822784811E-3</v>
      </c>
    </row>
    <row r="44" spans="2:4" x14ac:dyDescent="0.35">
      <c r="B44" s="51" t="s">
        <v>1740</v>
      </c>
      <c r="C44" s="50">
        <v>36</v>
      </c>
      <c r="D44" s="52">
        <f t="shared" si="0"/>
        <v>4.5569620253164559E-3</v>
      </c>
    </row>
    <row r="45" spans="2:4" x14ac:dyDescent="0.35">
      <c r="B45" s="51" t="s">
        <v>400</v>
      </c>
      <c r="C45" s="50">
        <v>35</v>
      </c>
      <c r="D45" s="52">
        <f t="shared" si="0"/>
        <v>4.4303797468354432E-3</v>
      </c>
    </row>
    <row r="46" spans="2:4" x14ac:dyDescent="0.35">
      <c r="B46" s="51" t="s">
        <v>403</v>
      </c>
      <c r="C46" s="50">
        <v>33</v>
      </c>
      <c r="D46" s="52">
        <f t="shared" si="0"/>
        <v>4.177215189873418E-3</v>
      </c>
    </row>
    <row r="47" spans="2:4" ht="29" x14ac:dyDescent="0.35">
      <c r="B47" s="51" t="s">
        <v>415</v>
      </c>
      <c r="C47" s="50">
        <v>32</v>
      </c>
      <c r="D47" s="52">
        <f t="shared" si="0"/>
        <v>4.0506329113924053E-3</v>
      </c>
    </row>
    <row r="48" spans="2:4" x14ac:dyDescent="0.35">
      <c r="B48" s="51" t="s">
        <v>402</v>
      </c>
      <c r="C48" s="50">
        <v>30</v>
      </c>
      <c r="D48" s="52">
        <f t="shared" si="0"/>
        <v>3.7974683544303796E-3</v>
      </c>
    </row>
    <row r="49" spans="2:4" ht="43.5" x14ac:dyDescent="0.35">
      <c r="B49" s="51" t="s">
        <v>885</v>
      </c>
      <c r="C49" s="50">
        <v>29</v>
      </c>
      <c r="D49" s="52">
        <f t="shared" si="0"/>
        <v>3.670886075949367E-3</v>
      </c>
    </row>
    <row r="50" spans="2:4" x14ac:dyDescent="0.35">
      <c r="B50" s="51" t="s">
        <v>401</v>
      </c>
      <c r="C50" s="50">
        <v>28</v>
      </c>
      <c r="D50" s="52">
        <f t="shared" si="0"/>
        <v>3.5443037974683543E-3</v>
      </c>
    </row>
    <row r="51" spans="2:4" x14ac:dyDescent="0.35">
      <c r="B51" s="51" t="s">
        <v>419</v>
      </c>
      <c r="C51" s="50">
        <v>27</v>
      </c>
      <c r="D51" s="52">
        <f t="shared" si="0"/>
        <v>3.4177215189873417E-3</v>
      </c>
    </row>
    <row r="52" spans="2:4" x14ac:dyDescent="0.35">
      <c r="B52" s="51" t="s">
        <v>411</v>
      </c>
      <c r="C52" s="50">
        <v>26</v>
      </c>
      <c r="D52" s="52">
        <f t="shared" si="0"/>
        <v>3.291139240506329E-3</v>
      </c>
    </row>
    <row r="53" spans="2:4" x14ac:dyDescent="0.35">
      <c r="B53" s="51" t="s">
        <v>9</v>
      </c>
      <c r="C53" s="50">
        <v>21</v>
      </c>
      <c r="D53" s="52">
        <f t="shared" si="0"/>
        <v>2.6582278481012659E-3</v>
      </c>
    </row>
    <row r="54" spans="2:4" x14ac:dyDescent="0.35">
      <c r="B54" s="51" t="s">
        <v>640</v>
      </c>
      <c r="C54" s="50">
        <v>21</v>
      </c>
      <c r="D54" s="52">
        <f t="shared" si="0"/>
        <v>2.6582278481012659E-3</v>
      </c>
    </row>
    <row r="55" spans="2:4" x14ac:dyDescent="0.35">
      <c r="B55" s="51" t="s">
        <v>1639</v>
      </c>
      <c r="C55" s="50">
        <v>20</v>
      </c>
      <c r="D55" s="52">
        <f t="shared" si="0"/>
        <v>2.5316455696202532E-3</v>
      </c>
    </row>
    <row r="56" spans="2:4" x14ac:dyDescent="0.35">
      <c r="B56" s="51" t="s">
        <v>31</v>
      </c>
      <c r="C56" s="50">
        <v>19</v>
      </c>
      <c r="D56" s="52">
        <f t="shared" si="0"/>
        <v>2.4050632911392406E-3</v>
      </c>
    </row>
    <row r="57" spans="2:4" x14ac:dyDescent="0.35">
      <c r="B57" s="51" t="s">
        <v>43</v>
      </c>
      <c r="C57" s="50">
        <v>18</v>
      </c>
      <c r="D57" s="52">
        <f t="shared" si="0"/>
        <v>2.2784810126582279E-3</v>
      </c>
    </row>
    <row r="58" spans="2:4" x14ac:dyDescent="0.35">
      <c r="B58" s="51" t="s">
        <v>414</v>
      </c>
      <c r="C58" s="50">
        <v>18</v>
      </c>
      <c r="D58" s="52">
        <f t="shared" si="0"/>
        <v>2.2784810126582279E-3</v>
      </c>
    </row>
    <row r="59" spans="2:4" ht="29" x14ac:dyDescent="0.35">
      <c r="B59" s="51" t="s">
        <v>412</v>
      </c>
      <c r="C59" s="50">
        <v>17</v>
      </c>
      <c r="D59" s="52">
        <f t="shared" si="0"/>
        <v>2.1518987341772153E-3</v>
      </c>
    </row>
    <row r="60" spans="2:4" x14ac:dyDescent="0.35">
      <c r="B60" s="51" t="s">
        <v>46</v>
      </c>
      <c r="C60" s="50">
        <v>15</v>
      </c>
      <c r="D60" s="52">
        <f t="shared" si="0"/>
        <v>1.8987341772151898E-3</v>
      </c>
    </row>
    <row r="61" spans="2:4" x14ac:dyDescent="0.35">
      <c r="B61" s="51" t="s">
        <v>405</v>
      </c>
      <c r="C61" s="50">
        <v>14</v>
      </c>
      <c r="D61" s="52">
        <f t="shared" si="0"/>
        <v>1.7721518987341772E-3</v>
      </c>
    </row>
    <row r="62" spans="2:4" x14ac:dyDescent="0.35">
      <c r="B62" s="51" t="s">
        <v>20</v>
      </c>
      <c r="C62" s="50">
        <v>13</v>
      </c>
      <c r="D62" s="52">
        <f t="shared" si="0"/>
        <v>1.6455696202531645E-3</v>
      </c>
    </row>
    <row r="63" spans="2:4" x14ac:dyDescent="0.35">
      <c r="B63" s="51" t="s">
        <v>25</v>
      </c>
      <c r="C63" s="50">
        <v>13</v>
      </c>
      <c r="D63" s="52">
        <f t="shared" si="0"/>
        <v>1.6455696202531645E-3</v>
      </c>
    </row>
    <row r="64" spans="2:4" x14ac:dyDescent="0.35">
      <c r="B64" s="51" t="s">
        <v>418</v>
      </c>
      <c r="C64" s="50">
        <v>13</v>
      </c>
      <c r="D64" s="52">
        <f t="shared" si="0"/>
        <v>1.6455696202531645E-3</v>
      </c>
    </row>
    <row r="65" spans="2:4" x14ac:dyDescent="0.35">
      <c r="B65" s="51" t="s">
        <v>39</v>
      </c>
      <c r="C65" s="50">
        <v>13</v>
      </c>
      <c r="D65" s="52">
        <f t="shared" si="0"/>
        <v>1.6455696202531645E-3</v>
      </c>
    </row>
    <row r="66" spans="2:4" x14ac:dyDescent="0.35">
      <c r="B66" s="51" t="s">
        <v>10</v>
      </c>
      <c r="C66" s="50">
        <v>12</v>
      </c>
      <c r="D66" s="52">
        <f t="shared" si="0"/>
        <v>1.5189873417721519E-3</v>
      </c>
    </row>
    <row r="67" spans="2:4" x14ac:dyDescent="0.35">
      <c r="B67" s="51" t="s">
        <v>28</v>
      </c>
      <c r="C67" s="50">
        <v>12</v>
      </c>
      <c r="D67" s="52">
        <f t="shared" si="0"/>
        <v>1.5189873417721519E-3</v>
      </c>
    </row>
    <row r="68" spans="2:4" x14ac:dyDescent="0.35">
      <c r="B68" s="51" t="s">
        <v>408</v>
      </c>
      <c r="C68" s="50">
        <v>12</v>
      </c>
      <c r="D68" s="52">
        <f t="shared" ref="D68:D131" si="1">C68/SUM($C$3:$C$2958)</f>
        <v>1.5189873417721519E-3</v>
      </c>
    </row>
    <row r="69" spans="2:4" ht="29" x14ac:dyDescent="0.35">
      <c r="B69" s="51" t="s">
        <v>413</v>
      </c>
      <c r="C69" s="50">
        <v>12</v>
      </c>
      <c r="D69" s="52">
        <f t="shared" si="1"/>
        <v>1.5189873417721519E-3</v>
      </c>
    </row>
    <row r="70" spans="2:4" x14ac:dyDescent="0.35">
      <c r="B70" s="51" t="s">
        <v>14</v>
      </c>
      <c r="C70" s="50">
        <v>12</v>
      </c>
      <c r="D70" s="52">
        <f t="shared" si="1"/>
        <v>1.5189873417721519E-3</v>
      </c>
    </row>
    <row r="71" spans="2:4" x14ac:dyDescent="0.35">
      <c r="B71" s="51" t="s">
        <v>17</v>
      </c>
      <c r="C71" s="50">
        <v>12</v>
      </c>
      <c r="D71" s="52">
        <f t="shared" si="1"/>
        <v>1.5189873417721519E-3</v>
      </c>
    </row>
    <row r="72" spans="2:4" x14ac:dyDescent="0.35">
      <c r="B72" s="51" t="s">
        <v>13</v>
      </c>
      <c r="C72" s="50">
        <v>11</v>
      </c>
      <c r="D72" s="52">
        <f t="shared" si="1"/>
        <v>1.3924050632911392E-3</v>
      </c>
    </row>
    <row r="73" spans="2:4" x14ac:dyDescent="0.35">
      <c r="B73" s="51" t="s">
        <v>18</v>
      </c>
      <c r="C73" s="50">
        <v>11</v>
      </c>
      <c r="D73" s="52">
        <f t="shared" si="1"/>
        <v>1.3924050632911392E-3</v>
      </c>
    </row>
    <row r="74" spans="2:4" x14ac:dyDescent="0.35">
      <c r="B74" s="51" t="s">
        <v>11</v>
      </c>
      <c r="C74" s="50">
        <v>11</v>
      </c>
      <c r="D74" s="52">
        <f t="shared" si="1"/>
        <v>1.3924050632911392E-3</v>
      </c>
    </row>
    <row r="75" spans="2:4" x14ac:dyDescent="0.35">
      <c r="B75" s="51" t="s">
        <v>15</v>
      </c>
      <c r="C75" s="50">
        <v>11</v>
      </c>
      <c r="D75" s="52">
        <f t="shared" si="1"/>
        <v>1.3924050632911392E-3</v>
      </c>
    </row>
    <row r="76" spans="2:4" x14ac:dyDescent="0.35">
      <c r="B76" s="51" t="s">
        <v>38</v>
      </c>
      <c r="C76" s="50">
        <v>11</v>
      </c>
      <c r="D76" s="52">
        <f t="shared" si="1"/>
        <v>1.3924050632911392E-3</v>
      </c>
    </row>
    <row r="77" spans="2:4" x14ac:dyDescent="0.35">
      <c r="B77" s="51" t="s">
        <v>29</v>
      </c>
      <c r="C77" s="50">
        <v>11</v>
      </c>
      <c r="D77" s="52">
        <f t="shared" si="1"/>
        <v>1.3924050632911392E-3</v>
      </c>
    </row>
    <row r="78" spans="2:4" x14ac:dyDescent="0.35">
      <c r="B78" s="51" t="s">
        <v>416</v>
      </c>
      <c r="C78" s="50">
        <v>10</v>
      </c>
      <c r="D78" s="52">
        <f t="shared" si="1"/>
        <v>1.2658227848101266E-3</v>
      </c>
    </row>
    <row r="79" spans="2:4" ht="43.5" x14ac:dyDescent="0.35">
      <c r="B79" s="51" t="s">
        <v>439</v>
      </c>
      <c r="C79" s="50">
        <v>10</v>
      </c>
      <c r="D79" s="52">
        <f t="shared" si="1"/>
        <v>1.2658227848101266E-3</v>
      </c>
    </row>
    <row r="80" spans="2:4" x14ac:dyDescent="0.35">
      <c r="B80" s="51" t="s">
        <v>19</v>
      </c>
      <c r="C80" s="50">
        <v>10</v>
      </c>
      <c r="D80" s="52">
        <f t="shared" si="1"/>
        <v>1.2658227848101266E-3</v>
      </c>
    </row>
    <row r="81" spans="2:4" ht="29" x14ac:dyDescent="0.35">
      <c r="B81" s="51" t="s">
        <v>1094</v>
      </c>
      <c r="C81" s="50">
        <v>10</v>
      </c>
      <c r="D81" s="52">
        <f t="shared" si="1"/>
        <v>1.2658227848101266E-3</v>
      </c>
    </row>
    <row r="82" spans="2:4" x14ac:dyDescent="0.35">
      <c r="B82" s="51" t="s">
        <v>33</v>
      </c>
      <c r="C82" s="50">
        <v>10</v>
      </c>
      <c r="D82" s="52">
        <f t="shared" si="1"/>
        <v>1.2658227848101266E-3</v>
      </c>
    </row>
    <row r="83" spans="2:4" x14ac:dyDescent="0.35">
      <c r="B83" s="51" t="s">
        <v>1742</v>
      </c>
      <c r="C83" s="50">
        <v>9</v>
      </c>
      <c r="D83" s="52">
        <f t="shared" si="1"/>
        <v>1.139240506329114E-3</v>
      </c>
    </row>
    <row r="84" spans="2:4" x14ac:dyDescent="0.35">
      <c r="B84" s="51" t="s">
        <v>34</v>
      </c>
      <c r="C84" s="50">
        <v>9</v>
      </c>
      <c r="D84" s="52">
        <f t="shared" si="1"/>
        <v>1.139240506329114E-3</v>
      </c>
    </row>
    <row r="85" spans="2:4" ht="29" x14ac:dyDescent="0.35">
      <c r="B85" s="51" t="s">
        <v>421</v>
      </c>
      <c r="C85" s="50">
        <v>9</v>
      </c>
      <c r="D85" s="52">
        <f t="shared" si="1"/>
        <v>1.139240506329114E-3</v>
      </c>
    </row>
    <row r="86" spans="2:4" x14ac:dyDescent="0.35">
      <c r="B86" s="51" t="s">
        <v>16</v>
      </c>
      <c r="C86" s="50">
        <v>9</v>
      </c>
      <c r="D86" s="52">
        <f t="shared" si="1"/>
        <v>1.139240506329114E-3</v>
      </c>
    </row>
    <row r="87" spans="2:4" x14ac:dyDescent="0.35">
      <c r="B87" s="51" t="s">
        <v>42</v>
      </c>
      <c r="C87" s="50">
        <v>8</v>
      </c>
      <c r="D87" s="52">
        <f t="shared" si="1"/>
        <v>1.0126582278481013E-3</v>
      </c>
    </row>
    <row r="88" spans="2:4" x14ac:dyDescent="0.35">
      <c r="B88" s="51" t="s">
        <v>26</v>
      </c>
      <c r="C88" s="50">
        <v>8</v>
      </c>
      <c r="D88" s="52">
        <f t="shared" si="1"/>
        <v>1.0126582278481013E-3</v>
      </c>
    </row>
    <row r="89" spans="2:4" ht="29" x14ac:dyDescent="0.35">
      <c r="B89" s="51" t="s">
        <v>1097</v>
      </c>
      <c r="C89" s="50">
        <v>8</v>
      </c>
      <c r="D89" s="52">
        <f t="shared" si="1"/>
        <v>1.0126582278481013E-3</v>
      </c>
    </row>
    <row r="90" spans="2:4" x14ac:dyDescent="0.35">
      <c r="B90" s="51" t="s">
        <v>52</v>
      </c>
      <c r="C90" s="50">
        <v>8</v>
      </c>
      <c r="D90" s="52">
        <f t="shared" si="1"/>
        <v>1.0126582278481013E-3</v>
      </c>
    </row>
    <row r="91" spans="2:4" x14ac:dyDescent="0.35">
      <c r="B91" s="51" t="s">
        <v>21</v>
      </c>
      <c r="C91" s="50">
        <v>8</v>
      </c>
      <c r="D91" s="52">
        <f t="shared" si="1"/>
        <v>1.0126582278481013E-3</v>
      </c>
    </row>
    <row r="92" spans="2:4" x14ac:dyDescent="0.35">
      <c r="B92" s="51" t="s">
        <v>35</v>
      </c>
      <c r="C92" s="50">
        <v>7</v>
      </c>
      <c r="D92" s="52">
        <f t="shared" si="1"/>
        <v>8.8607594936708858E-4</v>
      </c>
    </row>
    <row r="93" spans="2:4" x14ac:dyDescent="0.35">
      <c r="B93" s="51" t="s">
        <v>30</v>
      </c>
      <c r="C93" s="50">
        <v>7</v>
      </c>
      <c r="D93" s="52">
        <f t="shared" si="1"/>
        <v>8.8607594936708858E-4</v>
      </c>
    </row>
    <row r="94" spans="2:4" x14ac:dyDescent="0.35">
      <c r="B94" s="51" t="s">
        <v>420</v>
      </c>
      <c r="C94" s="50">
        <v>7</v>
      </c>
      <c r="D94" s="52">
        <f t="shared" si="1"/>
        <v>8.8607594936708858E-4</v>
      </c>
    </row>
    <row r="95" spans="2:4" x14ac:dyDescent="0.35">
      <c r="B95" s="51" t="s">
        <v>1423</v>
      </c>
      <c r="C95" s="50">
        <v>7</v>
      </c>
      <c r="D95" s="52">
        <f t="shared" si="1"/>
        <v>8.8607594936708858E-4</v>
      </c>
    </row>
    <row r="96" spans="2:4" ht="43.5" x14ac:dyDescent="0.35">
      <c r="B96" s="51" t="s">
        <v>1095</v>
      </c>
      <c r="C96" s="50">
        <v>7</v>
      </c>
      <c r="D96" s="52">
        <f t="shared" si="1"/>
        <v>8.8607594936708858E-4</v>
      </c>
    </row>
    <row r="97" spans="2:4" ht="29" x14ac:dyDescent="0.35">
      <c r="B97" s="51" t="s">
        <v>444</v>
      </c>
      <c r="C97" s="50">
        <v>7</v>
      </c>
      <c r="D97" s="52">
        <f t="shared" si="1"/>
        <v>8.8607594936708858E-4</v>
      </c>
    </row>
    <row r="98" spans="2:4" x14ac:dyDescent="0.35">
      <c r="B98" s="51" t="s">
        <v>45</v>
      </c>
      <c r="C98" s="50">
        <v>7</v>
      </c>
      <c r="D98" s="52">
        <f t="shared" si="1"/>
        <v>8.8607594936708858E-4</v>
      </c>
    </row>
    <row r="99" spans="2:4" x14ac:dyDescent="0.35">
      <c r="B99" s="51" t="s">
        <v>1648</v>
      </c>
      <c r="C99" s="50">
        <v>7</v>
      </c>
      <c r="D99" s="52">
        <f t="shared" si="1"/>
        <v>8.8607594936708858E-4</v>
      </c>
    </row>
    <row r="100" spans="2:4" x14ac:dyDescent="0.35">
      <c r="B100" s="51" t="s">
        <v>422</v>
      </c>
      <c r="C100" s="50">
        <v>6</v>
      </c>
      <c r="D100" s="52">
        <f t="shared" si="1"/>
        <v>7.5949367088607594E-4</v>
      </c>
    </row>
    <row r="101" spans="2:4" x14ac:dyDescent="0.35">
      <c r="B101" s="51" t="s">
        <v>27</v>
      </c>
      <c r="C101" s="50">
        <v>6</v>
      </c>
      <c r="D101" s="52">
        <f t="shared" si="1"/>
        <v>7.5949367088607594E-4</v>
      </c>
    </row>
    <row r="102" spans="2:4" x14ac:dyDescent="0.35">
      <c r="B102" s="51" t="s">
        <v>48</v>
      </c>
      <c r="C102" s="50">
        <v>6</v>
      </c>
      <c r="D102" s="52">
        <f t="shared" si="1"/>
        <v>7.5949367088607594E-4</v>
      </c>
    </row>
    <row r="103" spans="2:4" ht="72.5" x14ac:dyDescent="0.35">
      <c r="B103" s="51" t="s">
        <v>425</v>
      </c>
      <c r="C103" s="50">
        <v>6</v>
      </c>
      <c r="D103" s="52">
        <f t="shared" si="1"/>
        <v>7.5949367088607594E-4</v>
      </c>
    </row>
    <row r="104" spans="2:4" x14ac:dyDescent="0.35">
      <c r="B104" s="51" t="s">
        <v>1122</v>
      </c>
      <c r="C104" s="50">
        <v>6</v>
      </c>
      <c r="D104" s="52">
        <f t="shared" si="1"/>
        <v>7.5949367088607594E-4</v>
      </c>
    </row>
    <row r="105" spans="2:4" x14ac:dyDescent="0.35">
      <c r="B105" s="51" t="s">
        <v>445</v>
      </c>
      <c r="C105" s="50">
        <v>6</v>
      </c>
      <c r="D105" s="52">
        <f t="shared" si="1"/>
        <v>7.5949367088607594E-4</v>
      </c>
    </row>
    <row r="106" spans="2:4" x14ac:dyDescent="0.35">
      <c r="B106" s="51" t="s">
        <v>1096</v>
      </c>
      <c r="C106" s="50">
        <v>6</v>
      </c>
      <c r="D106" s="52">
        <f t="shared" si="1"/>
        <v>7.5949367088607594E-4</v>
      </c>
    </row>
    <row r="107" spans="2:4" x14ac:dyDescent="0.35">
      <c r="B107" s="51" t="s">
        <v>1745</v>
      </c>
      <c r="C107" s="50">
        <v>6</v>
      </c>
      <c r="D107" s="52">
        <f t="shared" si="1"/>
        <v>7.5949367088607594E-4</v>
      </c>
    </row>
    <row r="108" spans="2:4" ht="29" x14ac:dyDescent="0.35">
      <c r="B108" s="51" t="s">
        <v>49</v>
      </c>
      <c r="C108" s="50">
        <v>6</v>
      </c>
      <c r="D108" s="52">
        <f t="shared" si="1"/>
        <v>7.5949367088607594E-4</v>
      </c>
    </row>
    <row r="109" spans="2:4" x14ac:dyDescent="0.35">
      <c r="B109" s="51" t="s">
        <v>1132</v>
      </c>
      <c r="C109" s="50">
        <v>6</v>
      </c>
      <c r="D109" s="52">
        <f t="shared" si="1"/>
        <v>7.5949367088607594E-4</v>
      </c>
    </row>
    <row r="110" spans="2:4" x14ac:dyDescent="0.35">
      <c r="B110" s="51" t="s">
        <v>2838</v>
      </c>
      <c r="C110" s="50">
        <v>6</v>
      </c>
      <c r="D110" s="52">
        <f t="shared" si="1"/>
        <v>7.5949367088607594E-4</v>
      </c>
    </row>
    <row r="111" spans="2:4" x14ac:dyDescent="0.35">
      <c r="B111" s="51" t="s">
        <v>1741</v>
      </c>
      <c r="C111" s="50">
        <v>6</v>
      </c>
      <c r="D111" s="52">
        <f t="shared" si="1"/>
        <v>7.5949367088607594E-4</v>
      </c>
    </row>
    <row r="112" spans="2:4" x14ac:dyDescent="0.35">
      <c r="B112" s="51" t="s">
        <v>972</v>
      </c>
      <c r="C112" s="50">
        <v>6</v>
      </c>
      <c r="D112" s="52">
        <f t="shared" si="1"/>
        <v>7.5949367088607594E-4</v>
      </c>
    </row>
    <row r="113" spans="2:4" ht="72.5" x14ac:dyDescent="0.35">
      <c r="B113" s="51" t="s">
        <v>437</v>
      </c>
      <c r="C113" s="50">
        <v>5</v>
      </c>
      <c r="D113" s="52">
        <f t="shared" si="1"/>
        <v>6.329113924050633E-4</v>
      </c>
    </row>
    <row r="114" spans="2:4" ht="72.5" x14ac:dyDescent="0.35">
      <c r="B114" s="51" t="s">
        <v>434</v>
      </c>
      <c r="C114" s="50">
        <v>5</v>
      </c>
      <c r="D114" s="52">
        <f t="shared" si="1"/>
        <v>6.329113924050633E-4</v>
      </c>
    </row>
    <row r="115" spans="2:4" x14ac:dyDescent="0.35">
      <c r="B115" s="51" t="s">
        <v>426</v>
      </c>
      <c r="C115" s="50">
        <v>5</v>
      </c>
      <c r="D115" s="52">
        <f t="shared" si="1"/>
        <v>6.329113924050633E-4</v>
      </c>
    </row>
    <row r="116" spans="2:4" ht="43.5" x14ac:dyDescent="0.35">
      <c r="B116" s="51" t="s">
        <v>2979</v>
      </c>
      <c r="C116" s="50">
        <v>5</v>
      </c>
      <c r="D116" s="52">
        <f t="shared" si="1"/>
        <v>6.329113924050633E-4</v>
      </c>
    </row>
    <row r="117" spans="2:4" ht="43.5" x14ac:dyDescent="0.35">
      <c r="B117" s="51" t="s">
        <v>690</v>
      </c>
      <c r="C117" s="50">
        <v>5</v>
      </c>
      <c r="D117" s="52">
        <f t="shared" si="1"/>
        <v>6.329113924050633E-4</v>
      </c>
    </row>
    <row r="118" spans="2:4" ht="29" x14ac:dyDescent="0.35">
      <c r="B118" s="51" t="s">
        <v>1474</v>
      </c>
      <c r="C118" s="50">
        <v>5</v>
      </c>
      <c r="D118" s="52">
        <f t="shared" si="1"/>
        <v>6.329113924050633E-4</v>
      </c>
    </row>
    <row r="119" spans="2:4" x14ac:dyDescent="0.35">
      <c r="B119" s="51" t="s">
        <v>12</v>
      </c>
      <c r="C119" s="50">
        <v>5</v>
      </c>
      <c r="D119" s="52">
        <f t="shared" si="1"/>
        <v>6.329113924050633E-4</v>
      </c>
    </row>
    <row r="120" spans="2:4" x14ac:dyDescent="0.35">
      <c r="B120" s="51" t="s">
        <v>696</v>
      </c>
      <c r="C120" s="50">
        <v>5</v>
      </c>
      <c r="D120" s="52">
        <f t="shared" si="1"/>
        <v>6.329113924050633E-4</v>
      </c>
    </row>
    <row r="121" spans="2:4" x14ac:dyDescent="0.35">
      <c r="B121" s="51" t="s">
        <v>2842</v>
      </c>
      <c r="C121" s="50">
        <v>5</v>
      </c>
      <c r="D121" s="52">
        <f t="shared" si="1"/>
        <v>6.329113924050633E-4</v>
      </c>
    </row>
    <row r="122" spans="2:4" ht="29" x14ac:dyDescent="0.35">
      <c r="B122" s="51" t="s">
        <v>1123</v>
      </c>
      <c r="C122" s="50">
        <v>5</v>
      </c>
      <c r="D122" s="52">
        <f t="shared" si="1"/>
        <v>6.329113924050633E-4</v>
      </c>
    </row>
    <row r="123" spans="2:4" x14ac:dyDescent="0.35">
      <c r="B123" s="51" t="s">
        <v>707</v>
      </c>
      <c r="C123" s="50">
        <v>5</v>
      </c>
      <c r="D123" s="52">
        <f t="shared" si="1"/>
        <v>6.329113924050633E-4</v>
      </c>
    </row>
    <row r="124" spans="2:4" x14ac:dyDescent="0.35">
      <c r="B124" s="51" t="s">
        <v>752</v>
      </c>
      <c r="C124" s="50">
        <v>5</v>
      </c>
      <c r="D124" s="52">
        <f t="shared" si="1"/>
        <v>6.329113924050633E-4</v>
      </c>
    </row>
    <row r="125" spans="2:4" ht="29" x14ac:dyDescent="0.35">
      <c r="B125" s="51" t="s">
        <v>427</v>
      </c>
      <c r="C125" s="50">
        <v>5</v>
      </c>
      <c r="D125" s="52">
        <f t="shared" si="1"/>
        <v>6.329113924050633E-4</v>
      </c>
    </row>
    <row r="126" spans="2:4" ht="29" x14ac:dyDescent="0.35">
      <c r="B126" s="51" t="s">
        <v>432</v>
      </c>
      <c r="C126" s="50">
        <v>5</v>
      </c>
      <c r="D126" s="52">
        <f t="shared" si="1"/>
        <v>6.329113924050633E-4</v>
      </c>
    </row>
    <row r="127" spans="2:4" x14ac:dyDescent="0.35">
      <c r="B127" s="51" t="s">
        <v>2839</v>
      </c>
      <c r="C127" s="50">
        <v>5</v>
      </c>
      <c r="D127" s="52">
        <f t="shared" si="1"/>
        <v>6.329113924050633E-4</v>
      </c>
    </row>
    <row r="128" spans="2:4" ht="29" x14ac:dyDescent="0.35">
      <c r="B128" s="51" t="s">
        <v>819</v>
      </c>
      <c r="C128" s="50">
        <v>5</v>
      </c>
      <c r="D128" s="52">
        <f t="shared" si="1"/>
        <v>6.329113924050633E-4</v>
      </c>
    </row>
    <row r="129" spans="2:4" ht="29" x14ac:dyDescent="0.35">
      <c r="B129" s="51" t="s">
        <v>1477</v>
      </c>
      <c r="C129" s="50">
        <v>4</v>
      </c>
      <c r="D129" s="52">
        <f t="shared" si="1"/>
        <v>5.0632911392405066E-4</v>
      </c>
    </row>
    <row r="130" spans="2:4" ht="29" x14ac:dyDescent="0.35">
      <c r="B130" s="51" t="s">
        <v>448</v>
      </c>
      <c r="C130" s="50">
        <v>4</v>
      </c>
      <c r="D130" s="52">
        <f t="shared" si="1"/>
        <v>5.0632911392405066E-4</v>
      </c>
    </row>
    <row r="131" spans="2:4" x14ac:dyDescent="0.35">
      <c r="B131" s="51" t="s">
        <v>440</v>
      </c>
      <c r="C131" s="50">
        <v>4</v>
      </c>
      <c r="D131" s="52">
        <f t="shared" si="1"/>
        <v>5.0632911392405066E-4</v>
      </c>
    </row>
    <row r="132" spans="2:4" ht="29" x14ac:dyDescent="0.35">
      <c r="B132" s="51" t="s">
        <v>1098</v>
      </c>
      <c r="C132" s="50">
        <v>4</v>
      </c>
      <c r="D132" s="52">
        <f t="shared" ref="D132:D195" si="2">C132/SUM($C$3:$C$2958)</f>
        <v>5.0632911392405066E-4</v>
      </c>
    </row>
    <row r="133" spans="2:4" ht="29" x14ac:dyDescent="0.35">
      <c r="B133" s="51" t="s">
        <v>438</v>
      </c>
      <c r="C133" s="50">
        <v>4</v>
      </c>
      <c r="D133" s="52">
        <f t="shared" si="2"/>
        <v>5.0632911392405066E-4</v>
      </c>
    </row>
    <row r="134" spans="2:4" ht="72.5" x14ac:dyDescent="0.35">
      <c r="B134" s="51" t="s">
        <v>720</v>
      </c>
      <c r="C134" s="50">
        <v>4</v>
      </c>
      <c r="D134" s="52">
        <f t="shared" si="2"/>
        <v>5.0632911392405066E-4</v>
      </c>
    </row>
    <row r="135" spans="2:4" ht="58" x14ac:dyDescent="0.35">
      <c r="B135" s="51" t="s">
        <v>436</v>
      </c>
      <c r="C135" s="50">
        <v>4</v>
      </c>
      <c r="D135" s="52">
        <f t="shared" si="2"/>
        <v>5.0632911392405066E-4</v>
      </c>
    </row>
    <row r="136" spans="2:4" ht="43.5" x14ac:dyDescent="0.35">
      <c r="B136" s="51" t="s">
        <v>423</v>
      </c>
      <c r="C136" s="50">
        <v>4</v>
      </c>
      <c r="D136" s="52">
        <f t="shared" si="2"/>
        <v>5.0632911392405066E-4</v>
      </c>
    </row>
    <row r="137" spans="2:4" ht="29" x14ac:dyDescent="0.35">
      <c r="B137" s="51" t="s">
        <v>623</v>
      </c>
      <c r="C137" s="50">
        <v>4</v>
      </c>
      <c r="D137" s="52">
        <f t="shared" si="2"/>
        <v>5.0632911392405066E-4</v>
      </c>
    </row>
    <row r="138" spans="2:4" x14ac:dyDescent="0.35">
      <c r="B138" s="51" t="s">
        <v>32</v>
      </c>
      <c r="C138" s="50">
        <v>4</v>
      </c>
      <c r="D138" s="52">
        <f t="shared" si="2"/>
        <v>5.0632911392405066E-4</v>
      </c>
    </row>
    <row r="139" spans="2:4" ht="29" x14ac:dyDescent="0.35">
      <c r="B139" s="51" t="s">
        <v>660</v>
      </c>
      <c r="C139" s="50">
        <v>4</v>
      </c>
      <c r="D139" s="52">
        <f t="shared" si="2"/>
        <v>5.0632911392405066E-4</v>
      </c>
    </row>
    <row r="140" spans="2:4" x14ac:dyDescent="0.35">
      <c r="B140" s="51" t="s">
        <v>2980</v>
      </c>
      <c r="C140" s="50">
        <v>4</v>
      </c>
      <c r="D140" s="52">
        <f t="shared" si="2"/>
        <v>5.0632911392405066E-4</v>
      </c>
    </row>
    <row r="141" spans="2:4" ht="58" x14ac:dyDescent="0.35">
      <c r="B141" s="51" t="s">
        <v>704</v>
      </c>
      <c r="C141" s="50">
        <v>4</v>
      </c>
      <c r="D141" s="52">
        <f t="shared" si="2"/>
        <v>5.0632911392405066E-4</v>
      </c>
    </row>
    <row r="142" spans="2:4" ht="29" x14ac:dyDescent="0.35">
      <c r="B142" s="51" t="s">
        <v>565</v>
      </c>
      <c r="C142" s="50">
        <v>4</v>
      </c>
      <c r="D142" s="52">
        <f t="shared" si="2"/>
        <v>5.0632911392405066E-4</v>
      </c>
    </row>
    <row r="143" spans="2:4" x14ac:dyDescent="0.35">
      <c r="B143" s="51" t="s">
        <v>1744</v>
      </c>
      <c r="C143" s="50">
        <v>4</v>
      </c>
      <c r="D143" s="52">
        <f t="shared" si="2"/>
        <v>5.0632911392405066E-4</v>
      </c>
    </row>
    <row r="144" spans="2:4" ht="58" x14ac:dyDescent="0.35">
      <c r="B144" s="51" t="s">
        <v>648</v>
      </c>
      <c r="C144" s="50">
        <v>4</v>
      </c>
      <c r="D144" s="52">
        <f t="shared" si="2"/>
        <v>5.0632911392405066E-4</v>
      </c>
    </row>
    <row r="145" spans="2:4" x14ac:dyDescent="0.35">
      <c r="B145" s="51" t="s">
        <v>847</v>
      </c>
      <c r="C145" s="50">
        <v>4</v>
      </c>
      <c r="D145" s="52">
        <f t="shared" si="2"/>
        <v>5.0632911392405066E-4</v>
      </c>
    </row>
    <row r="146" spans="2:4" x14ac:dyDescent="0.35">
      <c r="B146" s="51" t="s">
        <v>1743</v>
      </c>
      <c r="C146" s="50">
        <v>4</v>
      </c>
      <c r="D146" s="52">
        <f t="shared" si="2"/>
        <v>5.0632911392405066E-4</v>
      </c>
    </row>
    <row r="147" spans="2:4" ht="29" x14ac:dyDescent="0.35">
      <c r="B147" s="51" t="s">
        <v>1003</v>
      </c>
      <c r="C147" s="50">
        <v>4</v>
      </c>
      <c r="D147" s="52">
        <f t="shared" si="2"/>
        <v>5.0632911392405066E-4</v>
      </c>
    </row>
    <row r="148" spans="2:4" x14ac:dyDescent="0.35">
      <c r="B148" s="51" t="s">
        <v>44</v>
      </c>
      <c r="C148" s="50">
        <v>4</v>
      </c>
      <c r="D148" s="52">
        <f t="shared" si="2"/>
        <v>5.0632911392405066E-4</v>
      </c>
    </row>
    <row r="149" spans="2:4" x14ac:dyDescent="0.35">
      <c r="B149" s="51" t="s">
        <v>24</v>
      </c>
      <c r="C149" s="50">
        <v>4</v>
      </c>
      <c r="D149" s="52">
        <f t="shared" si="2"/>
        <v>5.0632911392405066E-4</v>
      </c>
    </row>
    <row r="150" spans="2:4" ht="58" x14ac:dyDescent="0.35">
      <c r="B150" s="51" t="s">
        <v>763</v>
      </c>
      <c r="C150" s="50">
        <v>3</v>
      </c>
      <c r="D150" s="52">
        <f t="shared" si="2"/>
        <v>3.7974683544303797E-4</v>
      </c>
    </row>
    <row r="151" spans="2:4" ht="87" x14ac:dyDescent="0.35">
      <c r="B151" s="51" t="s">
        <v>714</v>
      </c>
      <c r="C151" s="50">
        <v>3</v>
      </c>
      <c r="D151" s="52">
        <f t="shared" si="2"/>
        <v>3.7974683544303797E-4</v>
      </c>
    </row>
    <row r="152" spans="2:4" x14ac:dyDescent="0.35">
      <c r="B152" s="51" t="s">
        <v>1752</v>
      </c>
      <c r="C152" s="50">
        <v>3</v>
      </c>
      <c r="D152" s="52">
        <f t="shared" si="2"/>
        <v>3.7974683544303797E-4</v>
      </c>
    </row>
    <row r="153" spans="2:4" x14ac:dyDescent="0.35">
      <c r="B153" s="51" t="s">
        <v>1646</v>
      </c>
      <c r="C153" s="50">
        <v>3</v>
      </c>
      <c r="D153" s="52">
        <f t="shared" si="2"/>
        <v>3.7974683544303797E-4</v>
      </c>
    </row>
    <row r="154" spans="2:4" ht="87" x14ac:dyDescent="0.35">
      <c r="B154" s="51" t="s">
        <v>787</v>
      </c>
      <c r="C154" s="50">
        <v>3</v>
      </c>
      <c r="D154" s="52">
        <f t="shared" si="2"/>
        <v>3.7974683544303797E-4</v>
      </c>
    </row>
    <row r="155" spans="2:4" ht="72.5" x14ac:dyDescent="0.35">
      <c r="B155" s="51" t="s">
        <v>608</v>
      </c>
      <c r="C155" s="50">
        <v>3</v>
      </c>
      <c r="D155" s="52">
        <f t="shared" si="2"/>
        <v>3.7974683544303797E-4</v>
      </c>
    </row>
    <row r="156" spans="2:4" ht="87" x14ac:dyDescent="0.35">
      <c r="B156" s="51" t="s">
        <v>653</v>
      </c>
      <c r="C156" s="50">
        <v>3</v>
      </c>
      <c r="D156" s="52">
        <f t="shared" si="2"/>
        <v>3.7974683544303797E-4</v>
      </c>
    </row>
    <row r="157" spans="2:4" x14ac:dyDescent="0.35">
      <c r="B157" s="51" t="s">
        <v>443</v>
      </c>
      <c r="C157" s="50">
        <v>3</v>
      </c>
      <c r="D157" s="52">
        <f t="shared" si="2"/>
        <v>3.7974683544303797E-4</v>
      </c>
    </row>
    <row r="158" spans="2:4" ht="43.5" x14ac:dyDescent="0.35">
      <c r="B158" s="51" t="s">
        <v>1010</v>
      </c>
      <c r="C158" s="50">
        <v>3</v>
      </c>
      <c r="D158" s="52">
        <f t="shared" si="2"/>
        <v>3.7974683544303797E-4</v>
      </c>
    </row>
    <row r="159" spans="2:4" ht="72.5" x14ac:dyDescent="0.35">
      <c r="B159" s="51" t="s">
        <v>759</v>
      </c>
      <c r="C159" s="50">
        <v>3</v>
      </c>
      <c r="D159" s="52">
        <f t="shared" si="2"/>
        <v>3.7974683544303797E-4</v>
      </c>
    </row>
    <row r="160" spans="2:4" ht="87" x14ac:dyDescent="0.35">
      <c r="B160" s="51" t="s">
        <v>821</v>
      </c>
      <c r="C160" s="50">
        <v>3</v>
      </c>
      <c r="D160" s="52">
        <f t="shared" si="2"/>
        <v>3.7974683544303797E-4</v>
      </c>
    </row>
    <row r="161" spans="2:4" x14ac:dyDescent="0.35">
      <c r="B161" s="51" t="s">
        <v>2840</v>
      </c>
      <c r="C161" s="50">
        <v>3</v>
      </c>
      <c r="D161" s="52">
        <f t="shared" si="2"/>
        <v>3.7974683544303797E-4</v>
      </c>
    </row>
    <row r="162" spans="2:4" ht="29" x14ac:dyDescent="0.35">
      <c r="B162" s="51" t="s">
        <v>588</v>
      </c>
      <c r="C162" s="50">
        <v>3</v>
      </c>
      <c r="D162" s="52">
        <f t="shared" si="2"/>
        <v>3.7974683544303797E-4</v>
      </c>
    </row>
    <row r="163" spans="2:4" ht="29" x14ac:dyDescent="0.35">
      <c r="B163" s="51" t="s">
        <v>1400</v>
      </c>
      <c r="C163" s="50">
        <v>3</v>
      </c>
      <c r="D163" s="52">
        <f t="shared" si="2"/>
        <v>3.7974683544303797E-4</v>
      </c>
    </row>
    <row r="164" spans="2:4" ht="43.5" x14ac:dyDescent="0.35">
      <c r="B164" s="51" t="s">
        <v>1390</v>
      </c>
      <c r="C164" s="50">
        <v>3</v>
      </c>
      <c r="D164" s="52">
        <f t="shared" si="2"/>
        <v>3.7974683544303797E-4</v>
      </c>
    </row>
    <row r="165" spans="2:4" ht="43.5" x14ac:dyDescent="0.35">
      <c r="B165" s="51" t="s">
        <v>874</v>
      </c>
      <c r="C165" s="50">
        <v>3</v>
      </c>
      <c r="D165" s="52">
        <f t="shared" si="2"/>
        <v>3.7974683544303797E-4</v>
      </c>
    </row>
    <row r="166" spans="2:4" x14ac:dyDescent="0.35">
      <c r="B166" s="51" t="s">
        <v>37</v>
      </c>
      <c r="C166" s="50">
        <v>3</v>
      </c>
      <c r="D166" s="52">
        <f t="shared" si="2"/>
        <v>3.7974683544303797E-4</v>
      </c>
    </row>
    <row r="167" spans="2:4" x14ac:dyDescent="0.35">
      <c r="B167" s="51" t="s">
        <v>1746</v>
      </c>
      <c r="C167" s="50">
        <v>3</v>
      </c>
      <c r="D167" s="52">
        <f t="shared" si="2"/>
        <v>3.7974683544303797E-4</v>
      </c>
    </row>
    <row r="168" spans="2:4" ht="29" x14ac:dyDescent="0.35">
      <c r="B168" s="51" t="s">
        <v>1102</v>
      </c>
      <c r="C168" s="50">
        <v>3</v>
      </c>
      <c r="D168" s="52">
        <f t="shared" si="2"/>
        <v>3.7974683544303797E-4</v>
      </c>
    </row>
    <row r="169" spans="2:4" x14ac:dyDescent="0.35">
      <c r="B169" s="51" t="s">
        <v>1221</v>
      </c>
      <c r="C169" s="50">
        <v>3</v>
      </c>
      <c r="D169" s="52">
        <f t="shared" si="2"/>
        <v>3.7974683544303797E-4</v>
      </c>
    </row>
    <row r="170" spans="2:4" x14ac:dyDescent="0.35">
      <c r="B170" s="51" t="s">
        <v>1747</v>
      </c>
      <c r="C170" s="50">
        <v>3</v>
      </c>
      <c r="D170" s="52">
        <f t="shared" si="2"/>
        <v>3.7974683544303797E-4</v>
      </c>
    </row>
    <row r="171" spans="2:4" x14ac:dyDescent="0.35">
      <c r="B171" s="51" t="s">
        <v>1645</v>
      </c>
      <c r="C171" s="50">
        <v>3</v>
      </c>
      <c r="D171" s="52">
        <f t="shared" si="2"/>
        <v>3.7974683544303797E-4</v>
      </c>
    </row>
    <row r="172" spans="2:4" x14ac:dyDescent="0.35">
      <c r="B172" s="51" t="s">
        <v>424</v>
      </c>
      <c r="C172" s="50">
        <v>3</v>
      </c>
      <c r="D172" s="52">
        <f t="shared" si="2"/>
        <v>3.7974683544303797E-4</v>
      </c>
    </row>
    <row r="173" spans="2:4" x14ac:dyDescent="0.35">
      <c r="B173" s="51" t="s">
        <v>1760</v>
      </c>
      <c r="C173" s="50">
        <v>3</v>
      </c>
      <c r="D173" s="52">
        <f t="shared" si="2"/>
        <v>3.7974683544303797E-4</v>
      </c>
    </row>
    <row r="174" spans="2:4" x14ac:dyDescent="0.35">
      <c r="B174" s="51" t="s">
        <v>47</v>
      </c>
      <c r="C174" s="50">
        <v>3</v>
      </c>
      <c r="D174" s="52">
        <f t="shared" si="2"/>
        <v>3.7974683544303797E-4</v>
      </c>
    </row>
    <row r="175" spans="2:4" ht="58" x14ac:dyDescent="0.35">
      <c r="B175" s="51" t="s">
        <v>1750</v>
      </c>
      <c r="C175" s="50">
        <v>3</v>
      </c>
      <c r="D175" s="52">
        <f t="shared" si="2"/>
        <v>3.7974683544303797E-4</v>
      </c>
    </row>
    <row r="176" spans="2:4" ht="72.5" x14ac:dyDescent="0.35">
      <c r="B176" s="51" t="s">
        <v>589</v>
      </c>
      <c r="C176" s="50">
        <v>3</v>
      </c>
      <c r="D176" s="52">
        <f t="shared" si="2"/>
        <v>3.7974683544303797E-4</v>
      </c>
    </row>
    <row r="177" spans="2:4" ht="58" x14ac:dyDescent="0.35">
      <c r="B177" s="51" t="s">
        <v>678</v>
      </c>
      <c r="C177" s="50">
        <v>3</v>
      </c>
      <c r="D177" s="52">
        <f t="shared" si="2"/>
        <v>3.7974683544303797E-4</v>
      </c>
    </row>
    <row r="178" spans="2:4" ht="87" x14ac:dyDescent="0.35">
      <c r="B178" s="51" t="s">
        <v>665</v>
      </c>
      <c r="C178" s="50">
        <v>3</v>
      </c>
      <c r="D178" s="52">
        <f t="shared" si="2"/>
        <v>3.7974683544303797E-4</v>
      </c>
    </row>
    <row r="179" spans="2:4" ht="29" x14ac:dyDescent="0.35">
      <c r="B179" s="51" t="s">
        <v>890</v>
      </c>
      <c r="C179" s="50">
        <v>3</v>
      </c>
      <c r="D179" s="52">
        <f t="shared" si="2"/>
        <v>3.7974683544303797E-4</v>
      </c>
    </row>
    <row r="180" spans="2:4" ht="43.5" x14ac:dyDescent="0.35">
      <c r="B180" s="51" t="s">
        <v>1115</v>
      </c>
      <c r="C180" s="50">
        <v>3</v>
      </c>
      <c r="D180" s="52">
        <f t="shared" si="2"/>
        <v>3.7974683544303797E-4</v>
      </c>
    </row>
    <row r="181" spans="2:4" ht="43.5" x14ac:dyDescent="0.35">
      <c r="B181" s="51" t="s">
        <v>2841</v>
      </c>
      <c r="C181" s="50">
        <v>3</v>
      </c>
      <c r="D181" s="52">
        <f t="shared" si="2"/>
        <v>3.7974683544303797E-4</v>
      </c>
    </row>
    <row r="182" spans="2:4" ht="58" x14ac:dyDescent="0.35">
      <c r="B182" s="51" t="s">
        <v>605</v>
      </c>
      <c r="C182" s="50">
        <v>3</v>
      </c>
      <c r="D182" s="52">
        <f t="shared" si="2"/>
        <v>3.7974683544303797E-4</v>
      </c>
    </row>
    <row r="183" spans="2:4" ht="72.5" x14ac:dyDescent="0.35">
      <c r="B183" s="51" t="s">
        <v>2982</v>
      </c>
      <c r="C183" s="50">
        <v>3</v>
      </c>
      <c r="D183" s="52">
        <f t="shared" si="2"/>
        <v>3.7974683544303797E-4</v>
      </c>
    </row>
    <row r="184" spans="2:4" x14ac:dyDescent="0.35">
      <c r="B184" s="51" t="s">
        <v>23</v>
      </c>
      <c r="C184" s="50">
        <v>3</v>
      </c>
      <c r="D184" s="52">
        <f t="shared" si="2"/>
        <v>3.7974683544303797E-4</v>
      </c>
    </row>
    <row r="185" spans="2:4" ht="29" x14ac:dyDescent="0.35">
      <c r="B185" s="51" t="s">
        <v>1469</v>
      </c>
      <c r="C185" s="50">
        <v>3</v>
      </c>
      <c r="D185" s="52">
        <f t="shared" si="2"/>
        <v>3.7974683544303797E-4</v>
      </c>
    </row>
    <row r="186" spans="2:4" ht="29" x14ac:dyDescent="0.35">
      <c r="B186" s="51" t="s">
        <v>1016</v>
      </c>
      <c r="C186" s="50">
        <v>3</v>
      </c>
      <c r="D186" s="52">
        <f t="shared" si="2"/>
        <v>3.7974683544303797E-4</v>
      </c>
    </row>
    <row r="187" spans="2:4" ht="29" x14ac:dyDescent="0.35">
      <c r="B187" s="51" t="s">
        <v>1100</v>
      </c>
      <c r="C187" s="50">
        <v>3</v>
      </c>
      <c r="D187" s="52">
        <f t="shared" si="2"/>
        <v>3.7974683544303797E-4</v>
      </c>
    </row>
    <row r="188" spans="2:4" ht="29" x14ac:dyDescent="0.35">
      <c r="B188" s="51" t="s">
        <v>1099</v>
      </c>
      <c r="C188" s="50">
        <v>3</v>
      </c>
      <c r="D188" s="52">
        <f t="shared" si="2"/>
        <v>3.7974683544303797E-4</v>
      </c>
    </row>
    <row r="189" spans="2:4" ht="29" x14ac:dyDescent="0.35">
      <c r="B189" s="51" t="s">
        <v>1101</v>
      </c>
      <c r="C189" s="50">
        <v>3</v>
      </c>
      <c r="D189" s="52">
        <f t="shared" si="2"/>
        <v>3.7974683544303797E-4</v>
      </c>
    </row>
    <row r="190" spans="2:4" ht="29" x14ac:dyDescent="0.35">
      <c r="B190" s="51" t="s">
        <v>775</v>
      </c>
      <c r="C190" s="50">
        <v>3</v>
      </c>
      <c r="D190" s="52">
        <f t="shared" si="2"/>
        <v>3.7974683544303797E-4</v>
      </c>
    </row>
    <row r="191" spans="2:4" x14ac:dyDescent="0.35">
      <c r="B191" s="51" t="s">
        <v>22</v>
      </c>
      <c r="C191" s="50">
        <v>3</v>
      </c>
      <c r="D191" s="52">
        <f t="shared" si="2"/>
        <v>3.7974683544303797E-4</v>
      </c>
    </row>
    <row r="192" spans="2:4" ht="29" x14ac:dyDescent="0.35">
      <c r="B192" s="51" t="s">
        <v>597</v>
      </c>
      <c r="C192" s="50">
        <v>3</v>
      </c>
      <c r="D192" s="52">
        <f t="shared" si="2"/>
        <v>3.7974683544303797E-4</v>
      </c>
    </row>
    <row r="193" spans="2:4" ht="29" x14ac:dyDescent="0.35">
      <c r="B193" s="51" t="s">
        <v>681</v>
      </c>
      <c r="C193" s="50">
        <v>3</v>
      </c>
      <c r="D193" s="52">
        <f t="shared" si="2"/>
        <v>3.7974683544303797E-4</v>
      </c>
    </row>
    <row r="194" spans="2:4" ht="43.5" x14ac:dyDescent="0.35">
      <c r="B194" s="51" t="s">
        <v>607</v>
      </c>
      <c r="C194" s="50">
        <v>3</v>
      </c>
      <c r="D194" s="52">
        <f t="shared" si="2"/>
        <v>3.7974683544303797E-4</v>
      </c>
    </row>
    <row r="195" spans="2:4" ht="58" x14ac:dyDescent="0.35">
      <c r="B195" s="51" t="s">
        <v>822</v>
      </c>
      <c r="C195" s="50">
        <v>3</v>
      </c>
      <c r="D195" s="52">
        <f t="shared" si="2"/>
        <v>3.7974683544303797E-4</v>
      </c>
    </row>
    <row r="196" spans="2:4" x14ac:dyDescent="0.35">
      <c r="B196" s="51" t="s">
        <v>429</v>
      </c>
      <c r="C196" s="50">
        <v>3</v>
      </c>
      <c r="D196" s="52">
        <f t="shared" ref="D196:D259" si="3">C196/SUM($C$3:$C$2958)</f>
        <v>3.7974683544303797E-4</v>
      </c>
    </row>
    <row r="197" spans="2:4" ht="87" x14ac:dyDescent="0.35">
      <c r="B197" s="51" t="s">
        <v>657</v>
      </c>
      <c r="C197" s="50">
        <v>3</v>
      </c>
      <c r="D197" s="52">
        <f t="shared" si="3"/>
        <v>3.7974683544303797E-4</v>
      </c>
    </row>
    <row r="198" spans="2:4" ht="58" x14ac:dyDescent="0.35">
      <c r="B198" s="51" t="s">
        <v>571</v>
      </c>
      <c r="C198" s="50">
        <v>3</v>
      </c>
      <c r="D198" s="52">
        <f t="shared" si="3"/>
        <v>3.7974683544303797E-4</v>
      </c>
    </row>
    <row r="199" spans="2:4" ht="87" x14ac:dyDescent="0.35">
      <c r="B199" s="51" t="s">
        <v>669</v>
      </c>
      <c r="C199" s="50">
        <v>3</v>
      </c>
      <c r="D199" s="52">
        <f t="shared" si="3"/>
        <v>3.7974683544303797E-4</v>
      </c>
    </row>
    <row r="200" spans="2:4" ht="72.5" x14ac:dyDescent="0.35">
      <c r="B200" s="51" t="s">
        <v>618</v>
      </c>
      <c r="C200" s="50">
        <v>3</v>
      </c>
      <c r="D200" s="52">
        <f t="shared" si="3"/>
        <v>3.7974683544303797E-4</v>
      </c>
    </row>
    <row r="201" spans="2:4" ht="29" x14ac:dyDescent="0.35">
      <c r="B201" s="51" t="s">
        <v>1006</v>
      </c>
      <c r="C201" s="50">
        <v>3</v>
      </c>
      <c r="D201" s="52">
        <f t="shared" si="3"/>
        <v>3.7974683544303797E-4</v>
      </c>
    </row>
    <row r="202" spans="2:4" ht="58" x14ac:dyDescent="0.35">
      <c r="B202" s="51" t="s">
        <v>667</v>
      </c>
      <c r="C202" s="50">
        <v>3</v>
      </c>
      <c r="D202" s="52">
        <f t="shared" si="3"/>
        <v>3.7974683544303797E-4</v>
      </c>
    </row>
    <row r="203" spans="2:4" ht="43.5" x14ac:dyDescent="0.35">
      <c r="B203" s="51" t="s">
        <v>1125</v>
      </c>
      <c r="C203" s="50">
        <v>3</v>
      </c>
      <c r="D203" s="52">
        <f t="shared" si="3"/>
        <v>3.7974683544303797E-4</v>
      </c>
    </row>
    <row r="204" spans="2:4" ht="72.5" x14ac:dyDescent="0.35">
      <c r="B204" s="51" t="s">
        <v>1387</v>
      </c>
      <c r="C204" s="50">
        <v>3</v>
      </c>
      <c r="D204" s="52">
        <f t="shared" si="3"/>
        <v>3.7974683544303797E-4</v>
      </c>
    </row>
    <row r="205" spans="2:4" ht="43.5" x14ac:dyDescent="0.35">
      <c r="B205" s="51" t="s">
        <v>1396</v>
      </c>
      <c r="C205" s="50">
        <v>3</v>
      </c>
      <c r="D205" s="52">
        <f t="shared" si="3"/>
        <v>3.7974683544303797E-4</v>
      </c>
    </row>
    <row r="206" spans="2:4" ht="29" x14ac:dyDescent="0.35">
      <c r="B206" s="51" t="s">
        <v>625</v>
      </c>
      <c r="C206" s="50">
        <v>3</v>
      </c>
      <c r="D206" s="52">
        <f t="shared" si="3"/>
        <v>3.7974683544303797E-4</v>
      </c>
    </row>
    <row r="207" spans="2:4" ht="58" x14ac:dyDescent="0.35">
      <c r="B207" s="51" t="s">
        <v>666</v>
      </c>
      <c r="C207" s="50">
        <v>3</v>
      </c>
      <c r="D207" s="52">
        <f t="shared" si="3"/>
        <v>3.7974683544303797E-4</v>
      </c>
    </row>
    <row r="208" spans="2:4" ht="43.5" x14ac:dyDescent="0.35">
      <c r="B208" s="51" t="s">
        <v>701</v>
      </c>
      <c r="C208" s="50">
        <v>3</v>
      </c>
      <c r="D208" s="52">
        <f t="shared" si="3"/>
        <v>3.7974683544303797E-4</v>
      </c>
    </row>
    <row r="209" spans="2:4" ht="43.5" x14ac:dyDescent="0.35">
      <c r="B209" s="51" t="s">
        <v>642</v>
      </c>
      <c r="C209" s="50">
        <v>3</v>
      </c>
      <c r="D209" s="52">
        <f t="shared" si="3"/>
        <v>3.7974683544303797E-4</v>
      </c>
    </row>
    <row r="210" spans="2:4" ht="43.5" x14ac:dyDescent="0.35">
      <c r="B210" s="51" t="s">
        <v>537</v>
      </c>
      <c r="C210" s="50">
        <v>3</v>
      </c>
      <c r="D210" s="52">
        <f t="shared" si="3"/>
        <v>3.7974683544303797E-4</v>
      </c>
    </row>
    <row r="211" spans="2:4" ht="58" x14ac:dyDescent="0.35">
      <c r="B211" s="51" t="s">
        <v>703</v>
      </c>
      <c r="C211" s="50">
        <v>3</v>
      </c>
      <c r="D211" s="52">
        <f t="shared" si="3"/>
        <v>3.7974683544303797E-4</v>
      </c>
    </row>
    <row r="212" spans="2:4" ht="43.5" x14ac:dyDescent="0.35">
      <c r="B212" s="51" t="s">
        <v>1113</v>
      </c>
      <c r="C212" s="50">
        <v>3</v>
      </c>
      <c r="D212" s="52">
        <f t="shared" si="3"/>
        <v>3.7974683544303797E-4</v>
      </c>
    </row>
    <row r="213" spans="2:4" x14ac:dyDescent="0.35">
      <c r="B213" s="51" t="s">
        <v>1643</v>
      </c>
      <c r="C213" s="50">
        <v>3</v>
      </c>
      <c r="D213" s="52">
        <f t="shared" si="3"/>
        <v>3.7974683544303797E-4</v>
      </c>
    </row>
    <row r="214" spans="2:4" x14ac:dyDescent="0.35">
      <c r="B214" s="51" t="s">
        <v>668</v>
      </c>
      <c r="C214" s="50">
        <v>3</v>
      </c>
      <c r="D214" s="52">
        <f t="shared" si="3"/>
        <v>3.7974683544303797E-4</v>
      </c>
    </row>
    <row r="215" spans="2:4" ht="29" x14ac:dyDescent="0.35">
      <c r="B215" s="51" t="s">
        <v>428</v>
      </c>
      <c r="C215" s="50">
        <v>3</v>
      </c>
      <c r="D215" s="52">
        <f t="shared" si="3"/>
        <v>3.7974683544303797E-4</v>
      </c>
    </row>
    <row r="216" spans="2:4" ht="43.5" x14ac:dyDescent="0.35">
      <c r="B216" s="51" t="s">
        <v>638</v>
      </c>
      <c r="C216" s="50">
        <v>3</v>
      </c>
      <c r="D216" s="52">
        <f t="shared" si="3"/>
        <v>3.7974683544303797E-4</v>
      </c>
    </row>
    <row r="217" spans="2:4" ht="29" x14ac:dyDescent="0.35">
      <c r="B217" s="51" t="s">
        <v>954</v>
      </c>
      <c r="C217" s="50">
        <v>3</v>
      </c>
      <c r="D217" s="52">
        <f t="shared" si="3"/>
        <v>3.7974683544303797E-4</v>
      </c>
    </row>
    <row r="218" spans="2:4" x14ac:dyDescent="0.35">
      <c r="B218" s="51" t="s">
        <v>433</v>
      </c>
      <c r="C218" s="50">
        <v>3</v>
      </c>
      <c r="D218" s="52">
        <f t="shared" si="3"/>
        <v>3.7974683544303797E-4</v>
      </c>
    </row>
    <row r="219" spans="2:4" ht="29" x14ac:dyDescent="0.35">
      <c r="B219" s="51" t="s">
        <v>2368</v>
      </c>
      <c r="C219" s="50">
        <v>3</v>
      </c>
      <c r="D219" s="52">
        <f t="shared" si="3"/>
        <v>3.7974683544303797E-4</v>
      </c>
    </row>
    <row r="220" spans="2:4" x14ac:dyDescent="0.35">
      <c r="B220" s="51" t="s">
        <v>2981</v>
      </c>
      <c r="C220" s="50">
        <v>3</v>
      </c>
      <c r="D220" s="52">
        <f t="shared" si="3"/>
        <v>3.7974683544303797E-4</v>
      </c>
    </row>
    <row r="221" spans="2:4" ht="29" x14ac:dyDescent="0.35">
      <c r="B221" s="51" t="s">
        <v>2369</v>
      </c>
      <c r="C221" s="50">
        <v>3</v>
      </c>
      <c r="D221" s="52">
        <f t="shared" si="3"/>
        <v>3.7974683544303797E-4</v>
      </c>
    </row>
    <row r="222" spans="2:4" ht="43.5" x14ac:dyDescent="0.35">
      <c r="B222" s="51" t="s">
        <v>55</v>
      </c>
      <c r="C222" s="50">
        <v>3</v>
      </c>
      <c r="D222" s="52">
        <f t="shared" si="3"/>
        <v>3.7974683544303797E-4</v>
      </c>
    </row>
    <row r="223" spans="2:4" ht="43.5" x14ac:dyDescent="0.35">
      <c r="B223" s="51" t="s">
        <v>756</v>
      </c>
      <c r="C223" s="50">
        <v>3</v>
      </c>
      <c r="D223" s="52">
        <f t="shared" si="3"/>
        <v>3.7974683544303797E-4</v>
      </c>
    </row>
    <row r="224" spans="2:4" x14ac:dyDescent="0.35">
      <c r="B224" s="51" t="s">
        <v>2370</v>
      </c>
      <c r="C224" s="50">
        <v>3</v>
      </c>
      <c r="D224" s="52">
        <f t="shared" si="3"/>
        <v>3.7974683544303797E-4</v>
      </c>
    </row>
    <row r="225" spans="2:4" x14ac:dyDescent="0.35">
      <c r="B225" s="51" t="s">
        <v>964</v>
      </c>
      <c r="C225" s="50">
        <v>3</v>
      </c>
      <c r="D225" s="52">
        <f t="shared" si="3"/>
        <v>3.7974683544303797E-4</v>
      </c>
    </row>
    <row r="226" spans="2:4" x14ac:dyDescent="0.35">
      <c r="B226" s="51" t="s">
        <v>36</v>
      </c>
      <c r="C226" s="50">
        <v>3</v>
      </c>
      <c r="D226" s="52">
        <f t="shared" si="3"/>
        <v>3.7974683544303797E-4</v>
      </c>
    </row>
    <row r="227" spans="2:4" x14ac:dyDescent="0.35">
      <c r="B227" s="51" t="s">
        <v>96</v>
      </c>
      <c r="C227" s="50">
        <v>3</v>
      </c>
      <c r="D227" s="52">
        <f t="shared" si="3"/>
        <v>3.7974683544303797E-4</v>
      </c>
    </row>
    <row r="228" spans="2:4" ht="43.5" x14ac:dyDescent="0.35">
      <c r="B228" s="51" t="s">
        <v>1378</v>
      </c>
      <c r="C228" s="50">
        <v>3</v>
      </c>
      <c r="D228" s="52">
        <f t="shared" si="3"/>
        <v>3.7974683544303797E-4</v>
      </c>
    </row>
    <row r="229" spans="2:4" x14ac:dyDescent="0.35">
      <c r="B229" s="51" t="s">
        <v>692</v>
      </c>
      <c r="C229" s="50">
        <v>3</v>
      </c>
      <c r="D229" s="52">
        <f t="shared" si="3"/>
        <v>3.7974683544303797E-4</v>
      </c>
    </row>
    <row r="230" spans="2:4" x14ac:dyDescent="0.35">
      <c r="B230" s="51" t="s">
        <v>1375</v>
      </c>
      <c r="C230" s="50">
        <v>2</v>
      </c>
      <c r="D230" s="52">
        <f t="shared" si="3"/>
        <v>2.5316455696202533E-4</v>
      </c>
    </row>
    <row r="231" spans="2:4" ht="58" x14ac:dyDescent="0.35">
      <c r="B231" s="51" t="s">
        <v>534</v>
      </c>
      <c r="C231" s="50">
        <v>2</v>
      </c>
      <c r="D231" s="52">
        <f t="shared" si="3"/>
        <v>2.5316455696202533E-4</v>
      </c>
    </row>
    <row r="232" spans="2:4" ht="43.5" x14ac:dyDescent="0.35">
      <c r="B232" s="51" t="s">
        <v>1439</v>
      </c>
      <c r="C232" s="50">
        <v>2</v>
      </c>
      <c r="D232" s="52">
        <f t="shared" si="3"/>
        <v>2.5316455696202533E-4</v>
      </c>
    </row>
    <row r="233" spans="2:4" ht="43.5" x14ac:dyDescent="0.35">
      <c r="B233" s="51" t="s">
        <v>592</v>
      </c>
      <c r="C233" s="50">
        <v>2</v>
      </c>
      <c r="D233" s="52">
        <f t="shared" si="3"/>
        <v>2.5316455696202533E-4</v>
      </c>
    </row>
    <row r="234" spans="2:4" ht="58" x14ac:dyDescent="0.35">
      <c r="B234" s="51" t="s">
        <v>620</v>
      </c>
      <c r="C234" s="50">
        <v>2</v>
      </c>
      <c r="D234" s="52">
        <f t="shared" si="3"/>
        <v>2.5316455696202533E-4</v>
      </c>
    </row>
    <row r="235" spans="2:4" ht="58" x14ac:dyDescent="0.35">
      <c r="B235" s="51" t="s">
        <v>1376</v>
      </c>
      <c r="C235" s="50">
        <v>2</v>
      </c>
      <c r="D235" s="52">
        <f t="shared" si="3"/>
        <v>2.5316455696202533E-4</v>
      </c>
    </row>
    <row r="236" spans="2:4" ht="29" x14ac:dyDescent="0.35">
      <c r="B236" s="51" t="s">
        <v>1446</v>
      </c>
      <c r="C236" s="50">
        <v>2</v>
      </c>
      <c r="D236" s="52">
        <f t="shared" si="3"/>
        <v>2.5316455696202533E-4</v>
      </c>
    </row>
    <row r="237" spans="2:4" x14ac:dyDescent="0.35">
      <c r="B237" s="51" t="s">
        <v>632</v>
      </c>
      <c r="C237" s="50">
        <v>2</v>
      </c>
      <c r="D237" s="52">
        <f t="shared" si="3"/>
        <v>2.5316455696202533E-4</v>
      </c>
    </row>
    <row r="238" spans="2:4" ht="58" x14ac:dyDescent="0.35">
      <c r="B238" s="51" t="s">
        <v>2987</v>
      </c>
      <c r="C238" s="50">
        <v>2</v>
      </c>
      <c r="D238" s="52">
        <f t="shared" si="3"/>
        <v>2.5316455696202533E-4</v>
      </c>
    </row>
    <row r="239" spans="2:4" ht="29" x14ac:dyDescent="0.35">
      <c r="B239" s="51" t="s">
        <v>617</v>
      </c>
      <c r="C239" s="50">
        <v>2</v>
      </c>
      <c r="D239" s="52">
        <f t="shared" si="3"/>
        <v>2.5316455696202533E-4</v>
      </c>
    </row>
    <row r="240" spans="2:4" x14ac:dyDescent="0.35">
      <c r="B240" s="51" t="s">
        <v>1763</v>
      </c>
      <c r="C240" s="50">
        <v>2</v>
      </c>
      <c r="D240" s="52">
        <f t="shared" si="3"/>
        <v>2.5316455696202533E-4</v>
      </c>
    </row>
    <row r="241" spans="2:4" ht="43.5" x14ac:dyDescent="0.35">
      <c r="B241" s="51" t="s">
        <v>645</v>
      </c>
      <c r="C241" s="50">
        <v>2</v>
      </c>
      <c r="D241" s="52">
        <f t="shared" si="3"/>
        <v>2.5316455696202533E-4</v>
      </c>
    </row>
    <row r="242" spans="2:4" ht="116" x14ac:dyDescent="0.35">
      <c r="B242" s="51" t="s">
        <v>755</v>
      </c>
      <c r="C242" s="50">
        <v>2</v>
      </c>
      <c r="D242" s="52">
        <f t="shared" si="3"/>
        <v>2.5316455696202533E-4</v>
      </c>
    </row>
    <row r="243" spans="2:4" ht="87" x14ac:dyDescent="0.35">
      <c r="B243" s="51" t="s">
        <v>762</v>
      </c>
      <c r="C243" s="50">
        <v>2</v>
      </c>
      <c r="D243" s="52">
        <f t="shared" si="3"/>
        <v>2.5316455696202533E-4</v>
      </c>
    </row>
    <row r="244" spans="2:4" ht="72.5" x14ac:dyDescent="0.35">
      <c r="B244" s="51" t="s">
        <v>689</v>
      </c>
      <c r="C244" s="50">
        <v>2</v>
      </c>
      <c r="D244" s="52">
        <f t="shared" si="3"/>
        <v>2.5316455696202533E-4</v>
      </c>
    </row>
    <row r="245" spans="2:4" ht="43.5" x14ac:dyDescent="0.35">
      <c r="B245" s="51" t="s">
        <v>2988</v>
      </c>
      <c r="C245" s="50">
        <v>2</v>
      </c>
      <c r="D245" s="52">
        <f t="shared" si="3"/>
        <v>2.5316455696202533E-4</v>
      </c>
    </row>
    <row r="246" spans="2:4" ht="43.5" x14ac:dyDescent="0.35">
      <c r="B246" s="51" t="s">
        <v>2991</v>
      </c>
      <c r="C246" s="50">
        <v>2</v>
      </c>
      <c r="D246" s="52">
        <f t="shared" si="3"/>
        <v>2.5316455696202533E-4</v>
      </c>
    </row>
    <row r="247" spans="2:4" ht="87" x14ac:dyDescent="0.35">
      <c r="B247" s="51" t="s">
        <v>2990</v>
      </c>
      <c r="C247" s="50">
        <v>2</v>
      </c>
      <c r="D247" s="52">
        <f t="shared" si="3"/>
        <v>2.5316455696202533E-4</v>
      </c>
    </row>
    <row r="248" spans="2:4" ht="58" x14ac:dyDescent="0.35">
      <c r="B248" s="51" t="s">
        <v>2986</v>
      </c>
      <c r="C248" s="50">
        <v>2</v>
      </c>
      <c r="D248" s="52">
        <f t="shared" si="3"/>
        <v>2.5316455696202533E-4</v>
      </c>
    </row>
    <row r="249" spans="2:4" ht="87" x14ac:dyDescent="0.35">
      <c r="B249" s="51" t="s">
        <v>2032</v>
      </c>
      <c r="C249" s="50">
        <v>2</v>
      </c>
      <c r="D249" s="52">
        <f t="shared" si="3"/>
        <v>2.5316455696202533E-4</v>
      </c>
    </row>
    <row r="250" spans="2:4" ht="58" x14ac:dyDescent="0.35">
      <c r="B250" s="51" t="s">
        <v>735</v>
      </c>
      <c r="C250" s="50">
        <v>2</v>
      </c>
      <c r="D250" s="52">
        <f t="shared" si="3"/>
        <v>2.5316455696202533E-4</v>
      </c>
    </row>
    <row r="251" spans="2:4" ht="72.5" x14ac:dyDescent="0.35">
      <c r="B251" s="51" t="s">
        <v>1180</v>
      </c>
      <c r="C251" s="50">
        <v>2</v>
      </c>
      <c r="D251" s="52">
        <f t="shared" si="3"/>
        <v>2.5316455696202533E-4</v>
      </c>
    </row>
    <row r="252" spans="2:4" ht="87" x14ac:dyDescent="0.35">
      <c r="B252" s="51" t="s">
        <v>626</v>
      </c>
      <c r="C252" s="50">
        <v>2</v>
      </c>
      <c r="D252" s="52">
        <f t="shared" si="3"/>
        <v>2.5316455696202533E-4</v>
      </c>
    </row>
    <row r="253" spans="2:4" ht="87" x14ac:dyDescent="0.35">
      <c r="B253" s="51" t="s">
        <v>659</v>
      </c>
      <c r="C253" s="50">
        <v>2</v>
      </c>
      <c r="D253" s="52">
        <f t="shared" si="3"/>
        <v>2.5316455696202533E-4</v>
      </c>
    </row>
    <row r="254" spans="2:4" ht="58" x14ac:dyDescent="0.35">
      <c r="B254" s="51" t="s">
        <v>831</v>
      </c>
      <c r="C254" s="50">
        <v>2</v>
      </c>
      <c r="D254" s="52">
        <f t="shared" si="3"/>
        <v>2.5316455696202533E-4</v>
      </c>
    </row>
    <row r="255" spans="2:4" ht="87" x14ac:dyDescent="0.35">
      <c r="B255" s="51" t="s">
        <v>1326</v>
      </c>
      <c r="C255" s="50">
        <v>2</v>
      </c>
      <c r="D255" s="52">
        <f t="shared" si="3"/>
        <v>2.5316455696202533E-4</v>
      </c>
    </row>
    <row r="256" spans="2:4" ht="101.5" x14ac:dyDescent="0.35">
      <c r="B256" s="51" t="s">
        <v>1539</v>
      </c>
      <c r="C256" s="50">
        <v>2</v>
      </c>
      <c r="D256" s="52">
        <f t="shared" si="3"/>
        <v>2.5316455696202533E-4</v>
      </c>
    </row>
    <row r="257" spans="2:4" ht="72.5" x14ac:dyDescent="0.35">
      <c r="B257" s="51" t="s">
        <v>1392</v>
      </c>
      <c r="C257" s="50">
        <v>2</v>
      </c>
      <c r="D257" s="52">
        <f t="shared" si="3"/>
        <v>2.5316455696202533E-4</v>
      </c>
    </row>
    <row r="258" spans="2:4" ht="72.5" x14ac:dyDescent="0.35">
      <c r="B258" s="51" t="s">
        <v>462</v>
      </c>
      <c r="C258" s="50">
        <v>2</v>
      </c>
      <c r="D258" s="52">
        <f t="shared" si="3"/>
        <v>2.5316455696202533E-4</v>
      </c>
    </row>
    <row r="259" spans="2:4" ht="58" x14ac:dyDescent="0.35">
      <c r="B259" s="51" t="s">
        <v>870</v>
      </c>
      <c r="C259" s="50">
        <v>2</v>
      </c>
      <c r="D259" s="52">
        <f t="shared" si="3"/>
        <v>2.5316455696202533E-4</v>
      </c>
    </row>
    <row r="260" spans="2:4" ht="29" x14ac:dyDescent="0.35">
      <c r="B260" s="51" t="s">
        <v>2019</v>
      </c>
      <c r="C260" s="50">
        <v>2</v>
      </c>
      <c r="D260" s="52">
        <f t="shared" ref="D260:D323" si="4">C260/SUM($C$3:$C$2958)</f>
        <v>2.5316455696202533E-4</v>
      </c>
    </row>
    <row r="261" spans="2:4" ht="58" x14ac:dyDescent="0.35">
      <c r="B261" s="51" t="s">
        <v>1107</v>
      </c>
      <c r="C261" s="50">
        <v>2</v>
      </c>
      <c r="D261" s="52">
        <f t="shared" si="4"/>
        <v>2.5316455696202533E-4</v>
      </c>
    </row>
    <row r="262" spans="2:4" ht="43.5" x14ac:dyDescent="0.35">
      <c r="B262" s="51" t="s">
        <v>1601</v>
      </c>
      <c r="C262" s="50">
        <v>2</v>
      </c>
      <c r="D262" s="52">
        <f t="shared" si="4"/>
        <v>2.5316455696202533E-4</v>
      </c>
    </row>
    <row r="263" spans="2:4" x14ac:dyDescent="0.35">
      <c r="B263" s="51" t="s">
        <v>616</v>
      </c>
      <c r="C263" s="50">
        <v>2</v>
      </c>
      <c r="D263" s="52">
        <f t="shared" si="4"/>
        <v>2.5316455696202533E-4</v>
      </c>
    </row>
    <row r="264" spans="2:4" ht="29" x14ac:dyDescent="0.35">
      <c r="B264" s="51" t="s">
        <v>1103</v>
      </c>
      <c r="C264" s="50">
        <v>2</v>
      </c>
      <c r="D264" s="52">
        <f t="shared" si="4"/>
        <v>2.5316455696202533E-4</v>
      </c>
    </row>
    <row r="265" spans="2:4" x14ac:dyDescent="0.35">
      <c r="B265" s="51" t="s">
        <v>934</v>
      </c>
      <c r="C265" s="50">
        <v>2</v>
      </c>
      <c r="D265" s="52">
        <f t="shared" si="4"/>
        <v>2.5316455696202533E-4</v>
      </c>
    </row>
    <row r="266" spans="2:4" ht="43.5" x14ac:dyDescent="0.35">
      <c r="B266" s="51" t="s">
        <v>598</v>
      </c>
      <c r="C266" s="50">
        <v>2</v>
      </c>
      <c r="D266" s="52">
        <f t="shared" si="4"/>
        <v>2.5316455696202533E-4</v>
      </c>
    </row>
    <row r="267" spans="2:4" x14ac:dyDescent="0.35">
      <c r="B267" s="51" t="s">
        <v>53</v>
      </c>
      <c r="C267" s="50">
        <v>2</v>
      </c>
      <c r="D267" s="52">
        <f t="shared" si="4"/>
        <v>2.5316455696202533E-4</v>
      </c>
    </row>
    <row r="268" spans="2:4" x14ac:dyDescent="0.35">
      <c r="B268" s="51" t="s">
        <v>431</v>
      </c>
      <c r="C268" s="50">
        <v>2</v>
      </c>
      <c r="D268" s="52">
        <f t="shared" si="4"/>
        <v>2.5316455696202533E-4</v>
      </c>
    </row>
    <row r="269" spans="2:4" x14ac:dyDescent="0.35">
      <c r="B269" s="51" t="s">
        <v>2845</v>
      </c>
      <c r="C269" s="50">
        <v>2</v>
      </c>
      <c r="D269" s="52">
        <f t="shared" si="4"/>
        <v>2.5316455696202533E-4</v>
      </c>
    </row>
    <row r="270" spans="2:4" ht="43.5" x14ac:dyDescent="0.35">
      <c r="B270" s="51" t="s">
        <v>464</v>
      </c>
      <c r="C270" s="50">
        <v>2</v>
      </c>
      <c r="D270" s="52">
        <f t="shared" si="4"/>
        <v>2.5316455696202533E-4</v>
      </c>
    </row>
    <row r="271" spans="2:4" ht="87" x14ac:dyDescent="0.35">
      <c r="B271" s="51" t="s">
        <v>2373</v>
      </c>
      <c r="C271" s="50">
        <v>2</v>
      </c>
      <c r="D271" s="52">
        <f t="shared" si="4"/>
        <v>2.5316455696202533E-4</v>
      </c>
    </row>
    <row r="272" spans="2:4" ht="72.5" x14ac:dyDescent="0.35">
      <c r="B272" s="51" t="s">
        <v>1266</v>
      </c>
      <c r="C272" s="50">
        <v>2</v>
      </c>
      <c r="D272" s="52">
        <f t="shared" si="4"/>
        <v>2.5316455696202533E-4</v>
      </c>
    </row>
    <row r="273" spans="2:4" ht="116" x14ac:dyDescent="0.35">
      <c r="B273" s="51" t="s">
        <v>1441</v>
      </c>
      <c r="C273" s="50">
        <v>2</v>
      </c>
      <c r="D273" s="52">
        <f t="shared" si="4"/>
        <v>2.5316455696202533E-4</v>
      </c>
    </row>
    <row r="274" spans="2:4" ht="43.5" x14ac:dyDescent="0.35">
      <c r="B274" s="51" t="s">
        <v>764</v>
      </c>
      <c r="C274" s="50">
        <v>2</v>
      </c>
      <c r="D274" s="52">
        <f t="shared" si="4"/>
        <v>2.5316455696202533E-4</v>
      </c>
    </row>
    <row r="275" spans="2:4" ht="87" x14ac:dyDescent="0.35">
      <c r="B275" s="51" t="s">
        <v>760</v>
      </c>
      <c r="C275" s="50">
        <v>2</v>
      </c>
      <c r="D275" s="52">
        <f t="shared" si="4"/>
        <v>2.5316455696202533E-4</v>
      </c>
    </row>
    <row r="276" spans="2:4" ht="29" x14ac:dyDescent="0.35">
      <c r="B276" s="51" t="s">
        <v>861</v>
      </c>
      <c r="C276" s="50">
        <v>2</v>
      </c>
      <c r="D276" s="52">
        <f t="shared" si="4"/>
        <v>2.5316455696202533E-4</v>
      </c>
    </row>
    <row r="277" spans="2:4" ht="58" x14ac:dyDescent="0.35">
      <c r="B277" s="51" t="s">
        <v>838</v>
      </c>
      <c r="C277" s="50">
        <v>2</v>
      </c>
      <c r="D277" s="52">
        <f t="shared" si="4"/>
        <v>2.5316455696202533E-4</v>
      </c>
    </row>
    <row r="278" spans="2:4" ht="87" x14ac:dyDescent="0.35">
      <c r="B278" s="51" t="s">
        <v>587</v>
      </c>
      <c r="C278" s="50">
        <v>2</v>
      </c>
      <c r="D278" s="52">
        <f t="shared" si="4"/>
        <v>2.5316455696202533E-4</v>
      </c>
    </row>
    <row r="279" spans="2:4" ht="116" x14ac:dyDescent="0.35">
      <c r="B279" s="51" t="s">
        <v>826</v>
      </c>
      <c r="C279" s="50">
        <v>2</v>
      </c>
      <c r="D279" s="52">
        <f t="shared" si="4"/>
        <v>2.5316455696202533E-4</v>
      </c>
    </row>
    <row r="280" spans="2:4" ht="43.5" x14ac:dyDescent="0.35">
      <c r="B280" s="51" t="s">
        <v>786</v>
      </c>
      <c r="C280" s="50">
        <v>2</v>
      </c>
      <c r="D280" s="52">
        <f t="shared" si="4"/>
        <v>2.5316455696202533E-4</v>
      </c>
    </row>
    <row r="281" spans="2:4" ht="29" x14ac:dyDescent="0.35">
      <c r="B281" s="51" t="s">
        <v>2983</v>
      </c>
      <c r="C281" s="50">
        <v>2</v>
      </c>
      <c r="D281" s="52">
        <f t="shared" si="4"/>
        <v>2.5316455696202533E-4</v>
      </c>
    </row>
    <row r="282" spans="2:4" ht="43.5" x14ac:dyDescent="0.35">
      <c r="B282" s="51" t="s">
        <v>654</v>
      </c>
      <c r="C282" s="50">
        <v>2</v>
      </c>
      <c r="D282" s="52">
        <f t="shared" si="4"/>
        <v>2.5316455696202533E-4</v>
      </c>
    </row>
    <row r="283" spans="2:4" ht="29" x14ac:dyDescent="0.35">
      <c r="B283" s="51" t="s">
        <v>1380</v>
      </c>
      <c r="C283" s="50">
        <v>2</v>
      </c>
      <c r="D283" s="52">
        <f t="shared" si="4"/>
        <v>2.5316455696202533E-4</v>
      </c>
    </row>
    <row r="284" spans="2:4" ht="58" x14ac:dyDescent="0.35">
      <c r="B284" s="51" t="s">
        <v>875</v>
      </c>
      <c r="C284" s="50">
        <v>2</v>
      </c>
      <c r="D284" s="52">
        <f t="shared" si="4"/>
        <v>2.5316455696202533E-4</v>
      </c>
    </row>
    <row r="285" spans="2:4" ht="29" x14ac:dyDescent="0.35">
      <c r="B285" s="51" t="s">
        <v>918</v>
      </c>
      <c r="C285" s="50">
        <v>2</v>
      </c>
      <c r="D285" s="52">
        <f t="shared" si="4"/>
        <v>2.5316455696202533E-4</v>
      </c>
    </row>
    <row r="286" spans="2:4" ht="29" x14ac:dyDescent="0.35">
      <c r="B286" s="51" t="s">
        <v>94</v>
      </c>
      <c r="C286" s="50">
        <v>2</v>
      </c>
      <c r="D286" s="52">
        <f t="shared" si="4"/>
        <v>2.5316455696202533E-4</v>
      </c>
    </row>
    <row r="287" spans="2:4" ht="29" x14ac:dyDescent="0.35">
      <c r="B287" s="51" t="s">
        <v>1678</v>
      </c>
      <c r="C287" s="50">
        <v>2</v>
      </c>
      <c r="D287" s="52">
        <f t="shared" si="4"/>
        <v>2.5316455696202533E-4</v>
      </c>
    </row>
    <row r="288" spans="2:4" x14ac:dyDescent="0.35">
      <c r="B288" s="51" t="s">
        <v>1354</v>
      </c>
      <c r="C288" s="50">
        <v>2</v>
      </c>
      <c r="D288" s="52">
        <f t="shared" si="4"/>
        <v>2.5316455696202533E-4</v>
      </c>
    </row>
    <row r="289" spans="2:4" ht="29" x14ac:dyDescent="0.35">
      <c r="B289" s="51" t="s">
        <v>578</v>
      </c>
      <c r="C289" s="50">
        <v>2</v>
      </c>
      <c r="D289" s="52">
        <f t="shared" si="4"/>
        <v>2.5316455696202533E-4</v>
      </c>
    </row>
    <row r="290" spans="2:4" x14ac:dyDescent="0.35">
      <c r="B290" s="51" t="s">
        <v>2851</v>
      </c>
      <c r="C290" s="50">
        <v>2</v>
      </c>
      <c r="D290" s="52">
        <f t="shared" si="4"/>
        <v>2.5316455696202533E-4</v>
      </c>
    </row>
    <row r="291" spans="2:4" x14ac:dyDescent="0.35">
      <c r="B291" s="51" t="s">
        <v>2850</v>
      </c>
      <c r="C291" s="50">
        <v>2</v>
      </c>
      <c r="D291" s="52">
        <f t="shared" si="4"/>
        <v>2.5316455696202533E-4</v>
      </c>
    </row>
    <row r="292" spans="2:4" x14ac:dyDescent="0.35">
      <c r="B292" s="51" t="s">
        <v>1644</v>
      </c>
      <c r="C292" s="50">
        <v>2</v>
      </c>
      <c r="D292" s="52">
        <f t="shared" si="4"/>
        <v>2.5316455696202533E-4</v>
      </c>
    </row>
    <row r="293" spans="2:4" x14ac:dyDescent="0.35">
      <c r="B293" s="51" t="s">
        <v>1110</v>
      </c>
      <c r="C293" s="50">
        <v>2</v>
      </c>
      <c r="D293" s="52">
        <f t="shared" si="4"/>
        <v>2.5316455696202533E-4</v>
      </c>
    </row>
    <row r="294" spans="2:4" x14ac:dyDescent="0.35">
      <c r="B294" s="51" t="s">
        <v>1845</v>
      </c>
      <c r="C294" s="50">
        <v>2</v>
      </c>
      <c r="D294" s="52">
        <f t="shared" si="4"/>
        <v>2.5316455696202533E-4</v>
      </c>
    </row>
    <row r="295" spans="2:4" ht="58" x14ac:dyDescent="0.35">
      <c r="B295" s="51" t="s">
        <v>1379</v>
      </c>
      <c r="C295" s="50">
        <v>2</v>
      </c>
      <c r="D295" s="52">
        <f t="shared" si="4"/>
        <v>2.5316455696202533E-4</v>
      </c>
    </row>
    <row r="296" spans="2:4" ht="43.5" x14ac:dyDescent="0.35">
      <c r="B296" s="51" t="s">
        <v>604</v>
      </c>
      <c r="C296" s="50">
        <v>2</v>
      </c>
      <c r="D296" s="52">
        <f t="shared" si="4"/>
        <v>2.5316455696202533E-4</v>
      </c>
    </row>
    <row r="297" spans="2:4" ht="43.5" x14ac:dyDescent="0.35">
      <c r="B297" s="51" t="s">
        <v>1377</v>
      </c>
      <c r="C297" s="50">
        <v>2</v>
      </c>
      <c r="D297" s="52">
        <f t="shared" si="4"/>
        <v>2.5316455696202533E-4</v>
      </c>
    </row>
    <row r="298" spans="2:4" ht="43.5" x14ac:dyDescent="0.35">
      <c r="B298" s="51" t="s">
        <v>568</v>
      </c>
      <c r="C298" s="50">
        <v>2</v>
      </c>
      <c r="D298" s="52">
        <f t="shared" si="4"/>
        <v>2.5316455696202533E-4</v>
      </c>
    </row>
    <row r="299" spans="2:4" x14ac:dyDescent="0.35">
      <c r="B299" s="51" t="s">
        <v>74</v>
      </c>
      <c r="C299" s="50">
        <v>2</v>
      </c>
      <c r="D299" s="52">
        <f t="shared" si="4"/>
        <v>2.5316455696202533E-4</v>
      </c>
    </row>
    <row r="300" spans="2:4" x14ac:dyDescent="0.35">
      <c r="B300" s="51" t="s">
        <v>1463</v>
      </c>
      <c r="C300" s="50">
        <v>2</v>
      </c>
      <c r="D300" s="52">
        <f t="shared" si="4"/>
        <v>2.5316455696202533E-4</v>
      </c>
    </row>
    <row r="301" spans="2:4" x14ac:dyDescent="0.35">
      <c r="B301" s="51" t="s">
        <v>487</v>
      </c>
      <c r="C301" s="50">
        <v>2</v>
      </c>
      <c r="D301" s="52">
        <f t="shared" si="4"/>
        <v>2.5316455696202533E-4</v>
      </c>
    </row>
    <row r="302" spans="2:4" x14ac:dyDescent="0.35">
      <c r="B302" s="51" t="s">
        <v>2847</v>
      </c>
      <c r="C302" s="50">
        <v>2</v>
      </c>
      <c r="D302" s="52">
        <f t="shared" si="4"/>
        <v>2.5316455696202533E-4</v>
      </c>
    </row>
    <row r="303" spans="2:4" ht="29" x14ac:dyDescent="0.35">
      <c r="B303" s="51" t="s">
        <v>809</v>
      </c>
      <c r="C303" s="50">
        <v>2</v>
      </c>
      <c r="D303" s="52">
        <f t="shared" si="4"/>
        <v>2.5316455696202533E-4</v>
      </c>
    </row>
    <row r="304" spans="2:4" x14ac:dyDescent="0.35">
      <c r="B304" s="51" t="s">
        <v>57</v>
      </c>
      <c r="C304" s="50">
        <v>2</v>
      </c>
      <c r="D304" s="52">
        <f t="shared" si="4"/>
        <v>2.5316455696202533E-4</v>
      </c>
    </row>
    <row r="305" spans="2:4" x14ac:dyDescent="0.35">
      <c r="B305" s="51" t="s">
        <v>2846</v>
      </c>
      <c r="C305" s="50">
        <v>2</v>
      </c>
      <c r="D305" s="52">
        <f t="shared" si="4"/>
        <v>2.5316455696202533E-4</v>
      </c>
    </row>
    <row r="306" spans="2:4" x14ac:dyDescent="0.35">
      <c r="B306" s="51" t="s">
        <v>1761</v>
      </c>
      <c r="C306" s="50">
        <v>2</v>
      </c>
      <c r="D306" s="52">
        <f t="shared" si="4"/>
        <v>2.5316455696202533E-4</v>
      </c>
    </row>
    <row r="307" spans="2:4" x14ac:dyDescent="0.35">
      <c r="B307" s="51" t="s">
        <v>1649</v>
      </c>
      <c r="C307" s="50">
        <v>2</v>
      </c>
      <c r="D307" s="52">
        <f t="shared" si="4"/>
        <v>2.5316455696202533E-4</v>
      </c>
    </row>
    <row r="308" spans="2:4" x14ac:dyDescent="0.35">
      <c r="B308" s="51" t="s">
        <v>871</v>
      </c>
      <c r="C308" s="50">
        <v>2</v>
      </c>
      <c r="D308" s="52">
        <f t="shared" si="4"/>
        <v>2.5316455696202533E-4</v>
      </c>
    </row>
    <row r="309" spans="2:4" x14ac:dyDescent="0.35">
      <c r="B309" s="51" t="s">
        <v>911</v>
      </c>
      <c r="C309" s="50">
        <v>2</v>
      </c>
      <c r="D309" s="52">
        <f t="shared" si="4"/>
        <v>2.5316455696202533E-4</v>
      </c>
    </row>
    <row r="310" spans="2:4" x14ac:dyDescent="0.35">
      <c r="B310" s="51" t="s">
        <v>2849</v>
      </c>
      <c r="C310" s="50">
        <v>2</v>
      </c>
      <c r="D310" s="52">
        <f t="shared" si="4"/>
        <v>2.5316455696202533E-4</v>
      </c>
    </row>
    <row r="311" spans="2:4" x14ac:dyDescent="0.35">
      <c r="B311" s="51" t="s">
        <v>2848</v>
      </c>
      <c r="C311" s="50">
        <v>2</v>
      </c>
      <c r="D311" s="52">
        <f t="shared" si="4"/>
        <v>2.5316455696202533E-4</v>
      </c>
    </row>
    <row r="312" spans="2:4" x14ac:dyDescent="0.35">
      <c r="B312" s="51" t="s">
        <v>897</v>
      </c>
      <c r="C312" s="50">
        <v>2</v>
      </c>
      <c r="D312" s="52">
        <f t="shared" si="4"/>
        <v>2.5316455696202533E-4</v>
      </c>
    </row>
    <row r="313" spans="2:4" x14ac:dyDescent="0.35">
      <c r="B313" s="51" t="s">
        <v>883</v>
      </c>
      <c r="C313" s="50">
        <v>2</v>
      </c>
      <c r="D313" s="52">
        <f t="shared" si="4"/>
        <v>2.5316455696202533E-4</v>
      </c>
    </row>
    <row r="314" spans="2:4" x14ac:dyDescent="0.35">
      <c r="B314" s="51" t="s">
        <v>1766</v>
      </c>
      <c r="C314" s="50">
        <v>2</v>
      </c>
      <c r="D314" s="52">
        <f t="shared" si="4"/>
        <v>2.5316455696202533E-4</v>
      </c>
    </row>
    <row r="315" spans="2:4" x14ac:dyDescent="0.35">
      <c r="B315" s="51" t="s">
        <v>1756</v>
      </c>
      <c r="C315" s="50">
        <v>2</v>
      </c>
      <c r="D315" s="52">
        <f t="shared" si="4"/>
        <v>2.5316455696202533E-4</v>
      </c>
    </row>
    <row r="316" spans="2:4" ht="72.5" x14ac:dyDescent="0.35">
      <c r="B316" s="51" t="s">
        <v>580</v>
      </c>
      <c r="C316" s="50">
        <v>2</v>
      </c>
      <c r="D316" s="52">
        <f t="shared" si="4"/>
        <v>2.5316455696202533E-4</v>
      </c>
    </row>
    <row r="317" spans="2:4" ht="72.5" x14ac:dyDescent="0.35">
      <c r="B317" s="51" t="s">
        <v>2844</v>
      </c>
      <c r="C317" s="50">
        <v>2</v>
      </c>
      <c r="D317" s="52">
        <f t="shared" si="4"/>
        <v>2.5316455696202533E-4</v>
      </c>
    </row>
    <row r="318" spans="2:4" ht="87" x14ac:dyDescent="0.35">
      <c r="B318" s="51" t="s">
        <v>1892</v>
      </c>
      <c r="C318" s="50">
        <v>2</v>
      </c>
      <c r="D318" s="52">
        <f t="shared" si="4"/>
        <v>2.5316455696202533E-4</v>
      </c>
    </row>
    <row r="319" spans="2:4" ht="87" x14ac:dyDescent="0.35">
      <c r="B319" s="51" t="s">
        <v>453</v>
      </c>
      <c r="C319" s="50">
        <v>2</v>
      </c>
      <c r="D319" s="52">
        <f t="shared" si="4"/>
        <v>2.5316455696202533E-4</v>
      </c>
    </row>
    <row r="320" spans="2:4" ht="72.5" x14ac:dyDescent="0.35">
      <c r="B320" s="51" t="s">
        <v>1149</v>
      </c>
      <c r="C320" s="50">
        <v>2</v>
      </c>
      <c r="D320" s="52">
        <f t="shared" si="4"/>
        <v>2.5316455696202533E-4</v>
      </c>
    </row>
    <row r="321" spans="2:4" ht="58" x14ac:dyDescent="0.35">
      <c r="B321" s="51" t="s">
        <v>876</v>
      </c>
      <c r="C321" s="50">
        <v>2</v>
      </c>
      <c r="D321" s="52">
        <f t="shared" si="4"/>
        <v>2.5316455696202533E-4</v>
      </c>
    </row>
    <row r="322" spans="2:4" ht="58" x14ac:dyDescent="0.35">
      <c r="B322" s="51" t="s">
        <v>780</v>
      </c>
      <c r="C322" s="50">
        <v>2</v>
      </c>
      <c r="D322" s="52">
        <f t="shared" si="4"/>
        <v>2.5316455696202533E-4</v>
      </c>
    </row>
    <row r="323" spans="2:4" ht="43.5" x14ac:dyDescent="0.35">
      <c r="B323" s="51" t="s">
        <v>722</v>
      </c>
      <c r="C323" s="50">
        <v>2</v>
      </c>
      <c r="D323" s="52">
        <f t="shared" si="4"/>
        <v>2.5316455696202533E-4</v>
      </c>
    </row>
    <row r="324" spans="2:4" ht="58" x14ac:dyDescent="0.35">
      <c r="B324" s="51" t="s">
        <v>538</v>
      </c>
      <c r="C324" s="50">
        <v>2</v>
      </c>
      <c r="D324" s="52">
        <f t="shared" ref="D324:D387" si="5">C324/SUM($C$3:$C$2958)</f>
        <v>2.5316455696202533E-4</v>
      </c>
    </row>
    <row r="325" spans="2:4" ht="58" x14ac:dyDescent="0.35">
      <c r="B325" s="51" t="s">
        <v>1330</v>
      </c>
      <c r="C325" s="50">
        <v>2</v>
      </c>
      <c r="D325" s="52">
        <f t="shared" si="5"/>
        <v>2.5316455696202533E-4</v>
      </c>
    </row>
    <row r="326" spans="2:4" ht="58" x14ac:dyDescent="0.35">
      <c r="B326" s="51" t="s">
        <v>644</v>
      </c>
      <c r="C326" s="50">
        <v>2</v>
      </c>
      <c r="D326" s="52">
        <f t="shared" si="5"/>
        <v>2.5316455696202533E-4</v>
      </c>
    </row>
    <row r="327" spans="2:4" ht="72.5" x14ac:dyDescent="0.35">
      <c r="B327" s="51" t="s">
        <v>1436</v>
      </c>
      <c r="C327" s="50">
        <v>2</v>
      </c>
      <c r="D327" s="52">
        <f t="shared" si="5"/>
        <v>2.5316455696202533E-4</v>
      </c>
    </row>
    <row r="328" spans="2:4" x14ac:dyDescent="0.35">
      <c r="B328" s="51" t="s">
        <v>435</v>
      </c>
      <c r="C328" s="50">
        <v>2</v>
      </c>
      <c r="D328" s="52">
        <f t="shared" si="5"/>
        <v>2.5316455696202533E-4</v>
      </c>
    </row>
    <row r="329" spans="2:4" ht="58" x14ac:dyDescent="0.35">
      <c r="B329" s="51" t="s">
        <v>2371</v>
      </c>
      <c r="C329" s="50">
        <v>2</v>
      </c>
      <c r="D329" s="52">
        <f t="shared" si="5"/>
        <v>2.5316455696202533E-4</v>
      </c>
    </row>
    <row r="330" spans="2:4" ht="58" x14ac:dyDescent="0.35">
      <c r="B330" s="51" t="s">
        <v>1755</v>
      </c>
      <c r="C330" s="50">
        <v>2</v>
      </c>
      <c r="D330" s="52">
        <f t="shared" si="5"/>
        <v>2.5316455696202533E-4</v>
      </c>
    </row>
    <row r="331" spans="2:4" ht="101.5" x14ac:dyDescent="0.35">
      <c r="B331" s="51" t="s">
        <v>1371</v>
      </c>
      <c r="C331" s="50">
        <v>2</v>
      </c>
      <c r="D331" s="52">
        <f t="shared" si="5"/>
        <v>2.5316455696202533E-4</v>
      </c>
    </row>
    <row r="332" spans="2:4" ht="72.5" x14ac:dyDescent="0.35">
      <c r="B332" s="51" t="s">
        <v>1323</v>
      </c>
      <c r="C332" s="50">
        <v>2</v>
      </c>
      <c r="D332" s="52">
        <f t="shared" si="5"/>
        <v>2.5316455696202533E-4</v>
      </c>
    </row>
    <row r="333" spans="2:4" ht="58" x14ac:dyDescent="0.35">
      <c r="B333" s="51" t="s">
        <v>698</v>
      </c>
      <c r="C333" s="50">
        <v>2</v>
      </c>
      <c r="D333" s="52">
        <f t="shared" si="5"/>
        <v>2.5316455696202533E-4</v>
      </c>
    </row>
    <row r="334" spans="2:4" ht="58" x14ac:dyDescent="0.35">
      <c r="B334" s="51" t="s">
        <v>1176</v>
      </c>
      <c r="C334" s="50">
        <v>2</v>
      </c>
      <c r="D334" s="52">
        <f t="shared" si="5"/>
        <v>2.5316455696202533E-4</v>
      </c>
    </row>
    <row r="335" spans="2:4" ht="58" x14ac:dyDescent="0.35">
      <c r="B335" s="51" t="s">
        <v>685</v>
      </c>
      <c r="C335" s="50">
        <v>2</v>
      </c>
      <c r="D335" s="52">
        <f t="shared" si="5"/>
        <v>2.5316455696202533E-4</v>
      </c>
    </row>
    <row r="336" spans="2:4" ht="43.5" x14ac:dyDescent="0.35">
      <c r="B336" s="51" t="s">
        <v>2843</v>
      </c>
      <c r="C336" s="50">
        <v>2</v>
      </c>
      <c r="D336" s="52">
        <f t="shared" si="5"/>
        <v>2.5316455696202533E-4</v>
      </c>
    </row>
    <row r="337" spans="2:4" ht="58" x14ac:dyDescent="0.35">
      <c r="B337" s="51" t="s">
        <v>1288</v>
      </c>
      <c r="C337" s="50">
        <v>2</v>
      </c>
      <c r="D337" s="52">
        <f t="shared" si="5"/>
        <v>2.5316455696202533E-4</v>
      </c>
    </row>
    <row r="338" spans="2:4" ht="43.5" x14ac:dyDescent="0.35">
      <c r="B338" s="51" t="s">
        <v>2214</v>
      </c>
      <c r="C338" s="50">
        <v>2</v>
      </c>
      <c r="D338" s="52">
        <f t="shared" si="5"/>
        <v>2.5316455696202533E-4</v>
      </c>
    </row>
    <row r="339" spans="2:4" ht="72.5" x14ac:dyDescent="0.35">
      <c r="B339" s="51" t="s">
        <v>664</v>
      </c>
      <c r="C339" s="50">
        <v>2</v>
      </c>
      <c r="D339" s="52">
        <f t="shared" si="5"/>
        <v>2.5316455696202533E-4</v>
      </c>
    </row>
    <row r="340" spans="2:4" ht="72.5" x14ac:dyDescent="0.35">
      <c r="B340" s="51" t="s">
        <v>1365</v>
      </c>
      <c r="C340" s="50">
        <v>2</v>
      </c>
      <c r="D340" s="52">
        <f t="shared" si="5"/>
        <v>2.5316455696202533E-4</v>
      </c>
    </row>
    <row r="341" spans="2:4" ht="72.5" x14ac:dyDescent="0.35">
      <c r="B341" s="51" t="s">
        <v>614</v>
      </c>
      <c r="C341" s="50">
        <v>2</v>
      </c>
      <c r="D341" s="52">
        <f t="shared" si="5"/>
        <v>2.5316455696202533E-4</v>
      </c>
    </row>
    <row r="342" spans="2:4" ht="58" x14ac:dyDescent="0.35">
      <c r="B342" s="51" t="s">
        <v>584</v>
      </c>
      <c r="C342" s="50">
        <v>2</v>
      </c>
      <c r="D342" s="52">
        <f t="shared" si="5"/>
        <v>2.5316455696202533E-4</v>
      </c>
    </row>
    <row r="343" spans="2:4" ht="58" x14ac:dyDescent="0.35">
      <c r="B343" s="51" t="s">
        <v>1111</v>
      </c>
      <c r="C343" s="50">
        <v>2</v>
      </c>
      <c r="D343" s="52">
        <f t="shared" si="5"/>
        <v>2.5316455696202533E-4</v>
      </c>
    </row>
    <row r="344" spans="2:4" ht="72.5" x14ac:dyDescent="0.35">
      <c r="B344" s="51" t="s">
        <v>1298</v>
      </c>
      <c r="C344" s="50">
        <v>2</v>
      </c>
      <c r="D344" s="52">
        <f t="shared" si="5"/>
        <v>2.5316455696202533E-4</v>
      </c>
    </row>
    <row r="345" spans="2:4" ht="29" x14ac:dyDescent="0.35">
      <c r="B345" s="51" t="s">
        <v>1114</v>
      </c>
      <c r="C345" s="50">
        <v>2</v>
      </c>
      <c r="D345" s="52">
        <f t="shared" si="5"/>
        <v>2.5316455696202533E-4</v>
      </c>
    </row>
    <row r="346" spans="2:4" ht="58" x14ac:dyDescent="0.35">
      <c r="B346" s="51" t="s">
        <v>2989</v>
      </c>
      <c r="C346" s="50">
        <v>2</v>
      </c>
      <c r="D346" s="52">
        <f t="shared" si="5"/>
        <v>2.5316455696202533E-4</v>
      </c>
    </row>
    <row r="347" spans="2:4" ht="43.5" x14ac:dyDescent="0.35">
      <c r="B347" s="51" t="s">
        <v>599</v>
      </c>
      <c r="C347" s="50">
        <v>2</v>
      </c>
      <c r="D347" s="52">
        <f t="shared" si="5"/>
        <v>2.5316455696202533E-4</v>
      </c>
    </row>
    <row r="348" spans="2:4" ht="43.5" x14ac:dyDescent="0.35">
      <c r="B348" s="51" t="s">
        <v>613</v>
      </c>
      <c r="C348" s="50">
        <v>2</v>
      </c>
      <c r="D348" s="52">
        <f t="shared" si="5"/>
        <v>2.5316455696202533E-4</v>
      </c>
    </row>
    <row r="349" spans="2:4" ht="29" x14ac:dyDescent="0.35">
      <c r="B349" s="51" t="s">
        <v>1406</v>
      </c>
      <c r="C349" s="50">
        <v>2</v>
      </c>
      <c r="D349" s="52">
        <f t="shared" si="5"/>
        <v>2.5316455696202533E-4</v>
      </c>
    </row>
    <row r="350" spans="2:4" x14ac:dyDescent="0.35">
      <c r="B350" s="51" t="s">
        <v>1765</v>
      </c>
      <c r="C350" s="50">
        <v>2</v>
      </c>
      <c r="D350" s="52">
        <f t="shared" si="5"/>
        <v>2.5316455696202533E-4</v>
      </c>
    </row>
    <row r="351" spans="2:4" ht="29" x14ac:dyDescent="0.35">
      <c r="B351" s="51" t="s">
        <v>728</v>
      </c>
      <c r="C351" s="50">
        <v>2</v>
      </c>
      <c r="D351" s="52">
        <f t="shared" si="5"/>
        <v>2.5316455696202533E-4</v>
      </c>
    </row>
    <row r="352" spans="2:4" ht="43.5" x14ac:dyDescent="0.35">
      <c r="B352" s="51" t="s">
        <v>1104</v>
      </c>
      <c r="C352" s="50">
        <v>2</v>
      </c>
      <c r="D352" s="52">
        <f t="shared" si="5"/>
        <v>2.5316455696202533E-4</v>
      </c>
    </row>
    <row r="353" spans="2:4" ht="29" x14ac:dyDescent="0.35">
      <c r="B353" s="51" t="s">
        <v>1031</v>
      </c>
      <c r="C353" s="50">
        <v>2</v>
      </c>
      <c r="D353" s="52">
        <f t="shared" si="5"/>
        <v>2.5316455696202533E-4</v>
      </c>
    </row>
    <row r="354" spans="2:4" ht="58" x14ac:dyDescent="0.35">
      <c r="B354" s="51" t="s">
        <v>1311</v>
      </c>
      <c r="C354" s="50">
        <v>2</v>
      </c>
      <c r="D354" s="52">
        <f t="shared" si="5"/>
        <v>2.5316455696202533E-4</v>
      </c>
    </row>
    <row r="355" spans="2:4" ht="58" x14ac:dyDescent="0.35">
      <c r="B355" s="51" t="s">
        <v>1922</v>
      </c>
      <c r="C355" s="50">
        <v>2</v>
      </c>
      <c r="D355" s="52">
        <f t="shared" si="5"/>
        <v>2.5316455696202533E-4</v>
      </c>
    </row>
    <row r="356" spans="2:4" ht="58" x14ac:dyDescent="0.35">
      <c r="B356" s="51" t="s">
        <v>1751</v>
      </c>
      <c r="C356" s="50">
        <v>2</v>
      </c>
      <c r="D356" s="52">
        <f t="shared" si="5"/>
        <v>2.5316455696202533E-4</v>
      </c>
    </row>
    <row r="357" spans="2:4" ht="72.5" x14ac:dyDescent="0.35">
      <c r="B357" s="51" t="s">
        <v>1254</v>
      </c>
      <c r="C357" s="50">
        <v>2</v>
      </c>
      <c r="D357" s="52">
        <f t="shared" si="5"/>
        <v>2.5316455696202533E-4</v>
      </c>
    </row>
    <row r="358" spans="2:4" x14ac:dyDescent="0.35">
      <c r="B358" s="51" t="s">
        <v>1109</v>
      </c>
      <c r="C358" s="50">
        <v>2</v>
      </c>
      <c r="D358" s="52">
        <f t="shared" si="5"/>
        <v>2.5316455696202533E-4</v>
      </c>
    </row>
    <row r="359" spans="2:4" ht="29" x14ac:dyDescent="0.35">
      <c r="B359" s="51" t="s">
        <v>1472</v>
      </c>
      <c r="C359" s="50">
        <v>2</v>
      </c>
      <c r="D359" s="52">
        <f t="shared" si="5"/>
        <v>2.5316455696202533E-4</v>
      </c>
    </row>
    <row r="360" spans="2:4" ht="29" x14ac:dyDescent="0.35">
      <c r="B360" s="51" t="s">
        <v>1762</v>
      </c>
      <c r="C360" s="50">
        <v>2</v>
      </c>
      <c r="D360" s="52">
        <f t="shared" si="5"/>
        <v>2.5316455696202533E-4</v>
      </c>
    </row>
    <row r="361" spans="2:4" ht="29" x14ac:dyDescent="0.35">
      <c r="B361" s="51" t="s">
        <v>1112</v>
      </c>
      <c r="C361" s="50">
        <v>2</v>
      </c>
      <c r="D361" s="52">
        <f t="shared" si="5"/>
        <v>2.5316455696202533E-4</v>
      </c>
    </row>
    <row r="362" spans="2:4" ht="29" x14ac:dyDescent="0.35">
      <c r="B362" s="51" t="s">
        <v>1108</v>
      </c>
      <c r="C362" s="50">
        <v>2</v>
      </c>
      <c r="D362" s="52">
        <f t="shared" si="5"/>
        <v>2.5316455696202533E-4</v>
      </c>
    </row>
    <row r="363" spans="2:4" ht="29" x14ac:dyDescent="0.35">
      <c r="B363" s="51" t="s">
        <v>1106</v>
      </c>
      <c r="C363" s="50">
        <v>2</v>
      </c>
      <c r="D363" s="52">
        <f t="shared" si="5"/>
        <v>2.5316455696202533E-4</v>
      </c>
    </row>
    <row r="364" spans="2:4" ht="29" x14ac:dyDescent="0.35">
      <c r="B364" s="51" t="s">
        <v>1117</v>
      </c>
      <c r="C364" s="50">
        <v>2</v>
      </c>
      <c r="D364" s="52">
        <f t="shared" si="5"/>
        <v>2.5316455696202533E-4</v>
      </c>
    </row>
    <row r="365" spans="2:4" ht="43.5" x14ac:dyDescent="0.35">
      <c r="B365" s="51" t="s">
        <v>1105</v>
      </c>
      <c r="C365" s="50">
        <v>2</v>
      </c>
      <c r="D365" s="52">
        <f t="shared" si="5"/>
        <v>2.5316455696202533E-4</v>
      </c>
    </row>
    <row r="366" spans="2:4" ht="43.5" x14ac:dyDescent="0.35">
      <c r="B366" s="51" t="s">
        <v>2374</v>
      </c>
      <c r="C366" s="50">
        <v>2</v>
      </c>
      <c r="D366" s="52">
        <f t="shared" si="5"/>
        <v>2.5316455696202533E-4</v>
      </c>
    </row>
    <row r="367" spans="2:4" ht="29" x14ac:dyDescent="0.35">
      <c r="B367" s="51" t="s">
        <v>1118</v>
      </c>
      <c r="C367" s="50">
        <v>2</v>
      </c>
      <c r="D367" s="52">
        <f t="shared" si="5"/>
        <v>2.5316455696202533E-4</v>
      </c>
    </row>
    <row r="368" spans="2:4" ht="29" x14ac:dyDescent="0.35">
      <c r="B368" s="51" t="s">
        <v>1245</v>
      </c>
      <c r="C368" s="50">
        <v>2</v>
      </c>
      <c r="D368" s="52">
        <f t="shared" si="5"/>
        <v>2.5316455696202533E-4</v>
      </c>
    </row>
    <row r="369" spans="2:4" x14ac:dyDescent="0.35">
      <c r="B369" s="51" t="s">
        <v>1445</v>
      </c>
      <c r="C369" s="50">
        <v>2</v>
      </c>
      <c r="D369" s="52">
        <f t="shared" si="5"/>
        <v>2.5316455696202533E-4</v>
      </c>
    </row>
    <row r="370" spans="2:4" ht="29" x14ac:dyDescent="0.35">
      <c r="B370" s="51" t="s">
        <v>702</v>
      </c>
      <c r="C370" s="50">
        <v>2</v>
      </c>
      <c r="D370" s="52">
        <f t="shared" si="5"/>
        <v>2.5316455696202533E-4</v>
      </c>
    </row>
    <row r="371" spans="2:4" x14ac:dyDescent="0.35">
      <c r="B371" s="51" t="s">
        <v>1544</v>
      </c>
      <c r="C371" s="50">
        <v>2</v>
      </c>
      <c r="D371" s="52">
        <f t="shared" si="5"/>
        <v>2.5316455696202533E-4</v>
      </c>
    </row>
    <row r="372" spans="2:4" x14ac:dyDescent="0.35">
      <c r="B372" s="51" t="s">
        <v>936</v>
      </c>
      <c r="C372" s="50">
        <v>2</v>
      </c>
      <c r="D372" s="52">
        <f t="shared" si="5"/>
        <v>2.5316455696202533E-4</v>
      </c>
    </row>
    <row r="373" spans="2:4" x14ac:dyDescent="0.35">
      <c r="B373" s="51" t="s">
        <v>1004</v>
      </c>
      <c r="C373" s="50">
        <v>2</v>
      </c>
      <c r="D373" s="52">
        <f t="shared" si="5"/>
        <v>2.5316455696202533E-4</v>
      </c>
    </row>
    <row r="374" spans="2:4" ht="29" x14ac:dyDescent="0.35">
      <c r="B374" s="51" t="s">
        <v>1984</v>
      </c>
      <c r="C374" s="50">
        <v>2</v>
      </c>
      <c r="D374" s="52">
        <f t="shared" si="5"/>
        <v>2.5316455696202533E-4</v>
      </c>
    </row>
    <row r="375" spans="2:4" x14ac:dyDescent="0.35">
      <c r="B375" s="51" t="s">
        <v>1833</v>
      </c>
      <c r="C375" s="50">
        <v>2</v>
      </c>
      <c r="D375" s="52">
        <f t="shared" si="5"/>
        <v>2.5316455696202533E-4</v>
      </c>
    </row>
    <row r="376" spans="2:4" ht="29" x14ac:dyDescent="0.35">
      <c r="B376" s="51" t="s">
        <v>988</v>
      </c>
      <c r="C376" s="50">
        <v>2</v>
      </c>
      <c r="D376" s="52">
        <f t="shared" si="5"/>
        <v>2.5316455696202533E-4</v>
      </c>
    </row>
    <row r="377" spans="2:4" x14ac:dyDescent="0.35">
      <c r="B377" s="51" t="s">
        <v>484</v>
      </c>
      <c r="C377" s="50">
        <v>2</v>
      </c>
      <c r="D377" s="52">
        <f t="shared" si="5"/>
        <v>2.5316455696202533E-4</v>
      </c>
    </row>
    <row r="378" spans="2:4" ht="43.5" x14ac:dyDescent="0.35">
      <c r="B378" s="51" t="s">
        <v>673</v>
      </c>
      <c r="C378" s="50">
        <v>2</v>
      </c>
      <c r="D378" s="52">
        <f t="shared" si="5"/>
        <v>2.5316455696202533E-4</v>
      </c>
    </row>
    <row r="379" spans="2:4" ht="43.5" x14ac:dyDescent="0.35">
      <c r="B379" s="51" t="s">
        <v>650</v>
      </c>
      <c r="C379" s="50">
        <v>2</v>
      </c>
      <c r="D379" s="52">
        <f t="shared" si="5"/>
        <v>2.5316455696202533E-4</v>
      </c>
    </row>
    <row r="380" spans="2:4" ht="43.5" x14ac:dyDescent="0.35">
      <c r="B380" s="51" t="s">
        <v>736</v>
      </c>
      <c r="C380" s="50">
        <v>2</v>
      </c>
      <c r="D380" s="52">
        <f t="shared" si="5"/>
        <v>2.5316455696202533E-4</v>
      </c>
    </row>
    <row r="381" spans="2:4" ht="72.5" x14ac:dyDescent="0.35">
      <c r="B381" s="51" t="s">
        <v>879</v>
      </c>
      <c r="C381" s="50">
        <v>2</v>
      </c>
      <c r="D381" s="52">
        <f t="shared" si="5"/>
        <v>2.5316455696202533E-4</v>
      </c>
    </row>
    <row r="382" spans="2:4" ht="87" x14ac:dyDescent="0.35">
      <c r="B382" s="51" t="s">
        <v>783</v>
      </c>
      <c r="C382" s="50">
        <v>2</v>
      </c>
      <c r="D382" s="52">
        <f t="shared" si="5"/>
        <v>2.5316455696202533E-4</v>
      </c>
    </row>
    <row r="383" spans="2:4" x14ac:dyDescent="0.35">
      <c r="B383" s="51" t="s">
        <v>62</v>
      </c>
      <c r="C383" s="50">
        <v>2</v>
      </c>
      <c r="D383" s="52">
        <f t="shared" si="5"/>
        <v>2.5316455696202533E-4</v>
      </c>
    </row>
    <row r="384" spans="2:4" ht="116" x14ac:dyDescent="0.35">
      <c r="B384" s="51" t="s">
        <v>663</v>
      </c>
      <c r="C384" s="50">
        <v>2</v>
      </c>
      <c r="D384" s="52">
        <f t="shared" si="5"/>
        <v>2.5316455696202533E-4</v>
      </c>
    </row>
    <row r="385" spans="2:4" ht="58" x14ac:dyDescent="0.35">
      <c r="B385" s="51" t="s">
        <v>1941</v>
      </c>
      <c r="C385" s="50">
        <v>2</v>
      </c>
      <c r="D385" s="52">
        <f t="shared" si="5"/>
        <v>2.5316455696202533E-4</v>
      </c>
    </row>
    <row r="386" spans="2:4" ht="87" x14ac:dyDescent="0.35">
      <c r="B386" s="51" t="s">
        <v>622</v>
      </c>
      <c r="C386" s="50">
        <v>2</v>
      </c>
      <c r="D386" s="52">
        <f t="shared" si="5"/>
        <v>2.5316455696202533E-4</v>
      </c>
    </row>
    <row r="387" spans="2:4" ht="101.5" x14ac:dyDescent="0.35">
      <c r="B387" s="51" t="s">
        <v>1440</v>
      </c>
      <c r="C387" s="50">
        <v>2</v>
      </c>
      <c r="D387" s="52">
        <f t="shared" si="5"/>
        <v>2.5316455696202533E-4</v>
      </c>
    </row>
    <row r="388" spans="2:4" ht="130.5" x14ac:dyDescent="0.35">
      <c r="B388" s="51" t="s">
        <v>2058</v>
      </c>
      <c r="C388" s="50">
        <v>2</v>
      </c>
      <c r="D388" s="52">
        <f t="shared" ref="D388:D451" si="6">C388/SUM($C$3:$C$2958)</f>
        <v>2.5316455696202533E-4</v>
      </c>
    </row>
    <row r="389" spans="2:4" ht="116" x14ac:dyDescent="0.35">
      <c r="B389" s="51" t="s">
        <v>713</v>
      </c>
      <c r="C389" s="50">
        <v>2</v>
      </c>
      <c r="D389" s="52">
        <f t="shared" si="6"/>
        <v>2.5316455696202533E-4</v>
      </c>
    </row>
    <row r="390" spans="2:4" ht="101.5" x14ac:dyDescent="0.35">
      <c r="B390" s="51" t="s">
        <v>827</v>
      </c>
      <c r="C390" s="50">
        <v>2</v>
      </c>
      <c r="D390" s="52">
        <f t="shared" si="6"/>
        <v>2.5316455696202533E-4</v>
      </c>
    </row>
    <row r="391" spans="2:4" ht="87" x14ac:dyDescent="0.35">
      <c r="B391" s="51" t="s">
        <v>708</v>
      </c>
      <c r="C391" s="50">
        <v>2</v>
      </c>
      <c r="D391" s="52">
        <f t="shared" si="6"/>
        <v>2.5316455696202533E-4</v>
      </c>
    </row>
    <row r="392" spans="2:4" ht="72.5" x14ac:dyDescent="0.35">
      <c r="B392" s="51" t="s">
        <v>636</v>
      </c>
      <c r="C392" s="50">
        <v>2</v>
      </c>
      <c r="D392" s="52">
        <f t="shared" si="6"/>
        <v>2.5316455696202533E-4</v>
      </c>
    </row>
    <row r="393" spans="2:4" ht="101.5" x14ac:dyDescent="0.35">
      <c r="B393" s="51" t="s">
        <v>1567</v>
      </c>
      <c r="C393" s="50">
        <v>2</v>
      </c>
      <c r="D393" s="52">
        <f t="shared" si="6"/>
        <v>2.5316455696202533E-4</v>
      </c>
    </row>
    <row r="394" spans="2:4" ht="101.5" x14ac:dyDescent="0.35">
      <c r="B394" s="51" t="s">
        <v>811</v>
      </c>
      <c r="C394" s="50">
        <v>2</v>
      </c>
      <c r="D394" s="52">
        <f t="shared" si="6"/>
        <v>2.5316455696202533E-4</v>
      </c>
    </row>
    <row r="395" spans="2:4" ht="87" x14ac:dyDescent="0.35">
      <c r="B395" s="51" t="s">
        <v>2001</v>
      </c>
      <c r="C395" s="50">
        <v>2</v>
      </c>
      <c r="D395" s="52">
        <f t="shared" si="6"/>
        <v>2.5316455696202533E-4</v>
      </c>
    </row>
    <row r="396" spans="2:4" ht="101.5" x14ac:dyDescent="0.35">
      <c r="B396" s="51" t="s">
        <v>710</v>
      </c>
      <c r="C396" s="50">
        <v>2</v>
      </c>
      <c r="D396" s="52">
        <f t="shared" si="6"/>
        <v>2.5316455696202533E-4</v>
      </c>
    </row>
    <row r="397" spans="2:4" ht="116" x14ac:dyDescent="0.35">
      <c r="B397" s="51" t="s">
        <v>758</v>
      </c>
      <c r="C397" s="50">
        <v>2</v>
      </c>
      <c r="D397" s="52">
        <f t="shared" si="6"/>
        <v>2.5316455696202533E-4</v>
      </c>
    </row>
    <row r="398" spans="2:4" ht="58" x14ac:dyDescent="0.35">
      <c r="B398" s="51" t="s">
        <v>621</v>
      </c>
      <c r="C398" s="50">
        <v>2</v>
      </c>
      <c r="D398" s="52">
        <f t="shared" si="6"/>
        <v>2.5316455696202533E-4</v>
      </c>
    </row>
    <row r="399" spans="2:4" ht="130.5" x14ac:dyDescent="0.35">
      <c r="B399" s="51" t="s">
        <v>829</v>
      </c>
      <c r="C399" s="50">
        <v>2</v>
      </c>
      <c r="D399" s="52">
        <f t="shared" si="6"/>
        <v>2.5316455696202533E-4</v>
      </c>
    </row>
    <row r="400" spans="2:4" ht="87" x14ac:dyDescent="0.35">
      <c r="B400" s="51" t="s">
        <v>881</v>
      </c>
      <c r="C400" s="50">
        <v>2</v>
      </c>
      <c r="D400" s="52">
        <f t="shared" si="6"/>
        <v>2.5316455696202533E-4</v>
      </c>
    </row>
    <row r="401" spans="2:4" ht="29" x14ac:dyDescent="0.35">
      <c r="B401" s="51" t="s">
        <v>828</v>
      </c>
      <c r="C401" s="50">
        <v>2</v>
      </c>
      <c r="D401" s="52">
        <f t="shared" si="6"/>
        <v>2.5316455696202533E-4</v>
      </c>
    </row>
    <row r="402" spans="2:4" ht="58" x14ac:dyDescent="0.35">
      <c r="B402" s="51" t="s">
        <v>1011</v>
      </c>
      <c r="C402" s="50">
        <v>2</v>
      </c>
      <c r="D402" s="52">
        <f t="shared" si="6"/>
        <v>2.5316455696202533E-4</v>
      </c>
    </row>
    <row r="403" spans="2:4" ht="72.5" x14ac:dyDescent="0.35">
      <c r="B403" s="51" t="s">
        <v>1551</v>
      </c>
      <c r="C403" s="50">
        <v>2</v>
      </c>
      <c r="D403" s="52">
        <f t="shared" si="6"/>
        <v>2.5316455696202533E-4</v>
      </c>
    </row>
    <row r="404" spans="2:4" ht="29" x14ac:dyDescent="0.35">
      <c r="B404" s="51" t="s">
        <v>564</v>
      </c>
      <c r="C404" s="50">
        <v>2</v>
      </c>
      <c r="D404" s="52">
        <f t="shared" si="6"/>
        <v>2.5316455696202533E-4</v>
      </c>
    </row>
    <row r="405" spans="2:4" x14ac:dyDescent="0.35">
      <c r="B405" s="51" t="s">
        <v>734</v>
      </c>
      <c r="C405" s="50">
        <v>2</v>
      </c>
      <c r="D405" s="52">
        <f t="shared" si="6"/>
        <v>2.5316455696202533E-4</v>
      </c>
    </row>
    <row r="406" spans="2:4" ht="159.5" x14ac:dyDescent="0.35">
      <c r="B406" s="51" t="s">
        <v>823</v>
      </c>
      <c r="C406" s="50">
        <v>2</v>
      </c>
      <c r="D406" s="52">
        <f t="shared" si="6"/>
        <v>2.5316455696202533E-4</v>
      </c>
    </row>
    <row r="407" spans="2:4" ht="72.5" x14ac:dyDescent="0.35">
      <c r="B407" s="51" t="s">
        <v>1443</v>
      </c>
      <c r="C407" s="50">
        <v>2</v>
      </c>
      <c r="D407" s="52">
        <f t="shared" si="6"/>
        <v>2.5316455696202533E-4</v>
      </c>
    </row>
    <row r="408" spans="2:4" ht="101.5" x14ac:dyDescent="0.35">
      <c r="B408" s="51" t="s">
        <v>1444</v>
      </c>
      <c r="C408" s="50">
        <v>2</v>
      </c>
      <c r="D408" s="52">
        <f t="shared" si="6"/>
        <v>2.5316455696202533E-4</v>
      </c>
    </row>
    <row r="409" spans="2:4" x14ac:dyDescent="0.35">
      <c r="B409" s="51" t="s">
        <v>1419</v>
      </c>
      <c r="C409" s="50">
        <v>2</v>
      </c>
      <c r="D409" s="52">
        <f t="shared" si="6"/>
        <v>2.5316455696202533E-4</v>
      </c>
    </row>
    <row r="410" spans="2:4" ht="29" x14ac:dyDescent="0.35">
      <c r="B410" s="51" t="s">
        <v>1754</v>
      </c>
      <c r="C410" s="50">
        <v>2</v>
      </c>
      <c r="D410" s="52">
        <f t="shared" si="6"/>
        <v>2.5316455696202533E-4</v>
      </c>
    </row>
    <row r="411" spans="2:4" ht="58" x14ac:dyDescent="0.35">
      <c r="B411" s="51" t="s">
        <v>737</v>
      </c>
      <c r="C411" s="50">
        <v>2</v>
      </c>
      <c r="D411" s="52">
        <f t="shared" si="6"/>
        <v>2.5316455696202533E-4</v>
      </c>
    </row>
    <row r="412" spans="2:4" ht="43.5" x14ac:dyDescent="0.35">
      <c r="B412" s="51" t="s">
        <v>1349</v>
      </c>
      <c r="C412" s="50">
        <v>2</v>
      </c>
      <c r="D412" s="52">
        <f t="shared" si="6"/>
        <v>2.5316455696202533E-4</v>
      </c>
    </row>
    <row r="413" spans="2:4" x14ac:dyDescent="0.35">
      <c r="B413" s="51" t="s">
        <v>1886</v>
      </c>
      <c r="C413" s="50">
        <v>2</v>
      </c>
      <c r="D413" s="52">
        <f t="shared" si="6"/>
        <v>2.5316455696202533E-4</v>
      </c>
    </row>
    <row r="414" spans="2:4" x14ac:dyDescent="0.35">
      <c r="B414" s="51" t="s">
        <v>460</v>
      </c>
      <c r="C414" s="50">
        <v>2</v>
      </c>
      <c r="D414" s="52">
        <f t="shared" si="6"/>
        <v>2.5316455696202533E-4</v>
      </c>
    </row>
    <row r="415" spans="2:4" x14ac:dyDescent="0.35">
      <c r="B415" s="51" t="s">
        <v>64</v>
      </c>
      <c r="C415" s="50">
        <v>2</v>
      </c>
      <c r="D415" s="52">
        <f t="shared" si="6"/>
        <v>2.5316455696202533E-4</v>
      </c>
    </row>
    <row r="416" spans="2:4" x14ac:dyDescent="0.35">
      <c r="B416" s="51" t="s">
        <v>1635</v>
      </c>
      <c r="C416" s="50">
        <v>2</v>
      </c>
      <c r="D416" s="52">
        <f t="shared" si="6"/>
        <v>2.5316455696202533E-4</v>
      </c>
    </row>
    <row r="417" spans="2:4" ht="43.5" x14ac:dyDescent="0.35">
      <c r="B417" s="51" t="s">
        <v>1983</v>
      </c>
      <c r="C417" s="50">
        <v>2</v>
      </c>
      <c r="D417" s="52">
        <f t="shared" si="6"/>
        <v>2.5316455696202533E-4</v>
      </c>
    </row>
    <row r="418" spans="2:4" x14ac:dyDescent="0.35">
      <c r="B418" s="51" t="s">
        <v>1749</v>
      </c>
      <c r="C418" s="50">
        <v>2</v>
      </c>
      <c r="D418" s="52">
        <f t="shared" si="6"/>
        <v>2.5316455696202533E-4</v>
      </c>
    </row>
    <row r="419" spans="2:4" ht="29" x14ac:dyDescent="0.35">
      <c r="B419" s="51" t="s">
        <v>2985</v>
      </c>
      <c r="C419" s="50">
        <v>2</v>
      </c>
      <c r="D419" s="52">
        <f t="shared" si="6"/>
        <v>2.5316455696202533E-4</v>
      </c>
    </row>
    <row r="420" spans="2:4" ht="29" x14ac:dyDescent="0.35">
      <c r="B420" s="51" t="s">
        <v>1320</v>
      </c>
      <c r="C420" s="50">
        <v>2</v>
      </c>
      <c r="D420" s="52">
        <f t="shared" si="6"/>
        <v>2.5316455696202533E-4</v>
      </c>
    </row>
    <row r="421" spans="2:4" x14ac:dyDescent="0.35">
      <c r="B421" s="51" t="s">
        <v>513</v>
      </c>
      <c r="C421" s="50">
        <v>2</v>
      </c>
      <c r="D421" s="52">
        <f t="shared" si="6"/>
        <v>2.5316455696202533E-4</v>
      </c>
    </row>
    <row r="422" spans="2:4" ht="101.5" x14ac:dyDescent="0.35">
      <c r="B422" s="51" t="s">
        <v>757</v>
      </c>
      <c r="C422" s="50">
        <v>2</v>
      </c>
      <c r="D422" s="52">
        <f t="shared" si="6"/>
        <v>2.5316455696202533E-4</v>
      </c>
    </row>
    <row r="423" spans="2:4" ht="29" x14ac:dyDescent="0.35">
      <c r="B423" s="51" t="s">
        <v>601</v>
      </c>
      <c r="C423" s="50">
        <v>2</v>
      </c>
      <c r="D423" s="52">
        <f t="shared" si="6"/>
        <v>2.5316455696202533E-4</v>
      </c>
    </row>
    <row r="424" spans="2:4" ht="72.5" x14ac:dyDescent="0.35">
      <c r="B424" s="51" t="s">
        <v>749</v>
      </c>
      <c r="C424" s="50">
        <v>2</v>
      </c>
      <c r="D424" s="52">
        <f t="shared" si="6"/>
        <v>2.5316455696202533E-4</v>
      </c>
    </row>
    <row r="425" spans="2:4" ht="58" x14ac:dyDescent="0.35">
      <c r="B425" s="51" t="s">
        <v>1314</v>
      </c>
      <c r="C425" s="50">
        <v>2</v>
      </c>
      <c r="D425" s="52">
        <f t="shared" si="6"/>
        <v>2.5316455696202533E-4</v>
      </c>
    </row>
    <row r="426" spans="2:4" x14ac:dyDescent="0.35">
      <c r="B426" s="51" t="s">
        <v>1532</v>
      </c>
      <c r="C426" s="50">
        <v>2</v>
      </c>
      <c r="D426" s="52">
        <f t="shared" si="6"/>
        <v>2.5316455696202533E-4</v>
      </c>
    </row>
    <row r="427" spans="2:4" ht="29" x14ac:dyDescent="0.35">
      <c r="B427" s="51" t="s">
        <v>627</v>
      </c>
      <c r="C427" s="50">
        <v>2</v>
      </c>
      <c r="D427" s="52">
        <f t="shared" si="6"/>
        <v>2.5316455696202533E-4</v>
      </c>
    </row>
    <row r="428" spans="2:4" ht="58" x14ac:dyDescent="0.35">
      <c r="B428" s="51" t="s">
        <v>1159</v>
      </c>
      <c r="C428" s="50">
        <v>2</v>
      </c>
      <c r="D428" s="52">
        <f t="shared" si="6"/>
        <v>2.5316455696202533E-4</v>
      </c>
    </row>
    <row r="429" spans="2:4" ht="58" x14ac:dyDescent="0.35">
      <c r="B429" s="51" t="s">
        <v>635</v>
      </c>
      <c r="C429" s="50">
        <v>2</v>
      </c>
      <c r="D429" s="52">
        <f t="shared" si="6"/>
        <v>2.5316455696202533E-4</v>
      </c>
    </row>
    <row r="430" spans="2:4" ht="72.5" x14ac:dyDescent="0.35">
      <c r="B430" s="51" t="s">
        <v>674</v>
      </c>
      <c r="C430" s="50">
        <v>2</v>
      </c>
      <c r="D430" s="52">
        <f t="shared" si="6"/>
        <v>2.5316455696202533E-4</v>
      </c>
    </row>
    <row r="431" spans="2:4" ht="58" x14ac:dyDescent="0.35">
      <c r="B431" s="51" t="s">
        <v>1977</v>
      </c>
      <c r="C431" s="50">
        <v>2</v>
      </c>
      <c r="D431" s="52">
        <f t="shared" si="6"/>
        <v>2.5316455696202533E-4</v>
      </c>
    </row>
    <row r="432" spans="2:4" ht="72.5" x14ac:dyDescent="0.35">
      <c r="B432" s="51" t="s">
        <v>2372</v>
      </c>
      <c r="C432" s="50">
        <v>2</v>
      </c>
      <c r="D432" s="52">
        <f t="shared" si="6"/>
        <v>2.5316455696202533E-4</v>
      </c>
    </row>
    <row r="433" spans="2:4" ht="72.5" x14ac:dyDescent="0.35">
      <c r="B433" s="51" t="s">
        <v>799</v>
      </c>
      <c r="C433" s="50">
        <v>2</v>
      </c>
      <c r="D433" s="52">
        <f t="shared" si="6"/>
        <v>2.5316455696202533E-4</v>
      </c>
    </row>
    <row r="434" spans="2:4" ht="72.5" x14ac:dyDescent="0.35">
      <c r="B434" s="51" t="s">
        <v>1942</v>
      </c>
      <c r="C434" s="50">
        <v>2</v>
      </c>
      <c r="D434" s="52">
        <f t="shared" si="6"/>
        <v>2.5316455696202533E-4</v>
      </c>
    </row>
    <row r="435" spans="2:4" ht="58" x14ac:dyDescent="0.35">
      <c r="B435" s="51" t="s">
        <v>1861</v>
      </c>
      <c r="C435" s="50">
        <v>2</v>
      </c>
      <c r="D435" s="52">
        <f t="shared" si="6"/>
        <v>2.5316455696202533E-4</v>
      </c>
    </row>
    <row r="436" spans="2:4" ht="72.5" x14ac:dyDescent="0.35">
      <c r="B436" s="51" t="s">
        <v>682</v>
      </c>
      <c r="C436" s="50">
        <v>2</v>
      </c>
      <c r="D436" s="52">
        <f t="shared" si="6"/>
        <v>2.5316455696202533E-4</v>
      </c>
    </row>
    <row r="437" spans="2:4" ht="72.5" x14ac:dyDescent="0.35">
      <c r="B437" s="51" t="s">
        <v>751</v>
      </c>
      <c r="C437" s="50">
        <v>2</v>
      </c>
      <c r="D437" s="52">
        <f t="shared" si="6"/>
        <v>2.5316455696202533E-4</v>
      </c>
    </row>
    <row r="438" spans="2:4" ht="58" x14ac:dyDescent="0.35">
      <c r="B438" s="51" t="s">
        <v>430</v>
      </c>
      <c r="C438" s="50">
        <v>2</v>
      </c>
      <c r="D438" s="52">
        <f t="shared" si="6"/>
        <v>2.5316455696202533E-4</v>
      </c>
    </row>
    <row r="439" spans="2:4" ht="58" x14ac:dyDescent="0.35">
      <c r="B439" s="51" t="s">
        <v>1931</v>
      </c>
      <c r="C439" s="50">
        <v>2</v>
      </c>
      <c r="D439" s="52">
        <f t="shared" si="6"/>
        <v>2.5316455696202533E-4</v>
      </c>
    </row>
    <row r="440" spans="2:4" ht="43.5" x14ac:dyDescent="0.35">
      <c r="B440" s="51" t="s">
        <v>1368</v>
      </c>
      <c r="C440" s="50">
        <v>2</v>
      </c>
      <c r="D440" s="52">
        <f t="shared" si="6"/>
        <v>2.5316455696202533E-4</v>
      </c>
    </row>
    <row r="441" spans="2:4" ht="43.5" x14ac:dyDescent="0.35">
      <c r="B441" s="51" t="s">
        <v>1315</v>
      </c>
      <c r="C441" s="50">
        <v>2</v>
      </c>
      <c r="D441" s="52">
        <f t="shared" si="6"/>
        <v>2.5316455696202533E-4</v>
      </c>
    </row>
    <row r="442" spans="2:4" ht="116" x14ac:dyDescent="0.35">
      <c r="B442" s="51" t="s">
        <v>820</v>
      </c>
      <c r="C442" s="50">
        <v>2</v>
      </c>
      <c r="D442" s="52">
        <f t="shared" si="6"/>
        <v>2.5316455696202533E-4</v>
      </c>
    </row>
    <row r="443" spans="2:4" ht="72.5" x14ac:dyDescent="0.35">
      <c r="B443" s="51" t="s">
        <v>1753</v>
      </c>
      <c r="C443" s="50">
        <v>2</v>
      </c>
      <c r="D443" s="52">
        <f t="shared" si="6"/>
        <v>2.5316455696202533E-4</v>
      </c>
    </row>
    <row r="444" spans="2:4" ht="72.5" x14ac:dyDescent="0.35">
      <c r="B444" s="51" t="s">
        <v>679</v>
      </c>
      <c r="C444" s="50">
        <v>2</v>
      </c>
      <c r="D444" s="52">
        <f t="shared" si="6"/>
        <v>2.5316455696202533E-4</v>
      </c>
    </row>
    <row r="445" spans="2:4" ht="130.5" x14ac:dyDescent="0.35">
      <c r="B445" s="51" t="s">
        <v>878</v>
      </c>
      <c r="C445" s="50">
        <v>2</v>
      </c>
      <c r="D445" s="52">
        <f t="shared" si="6"/>
        <v>2.5316455696202533E-4</v>
      </c>
    </row>
    <row r="446" spans="2:4" ht="29" x14ac:dyDescent="0.35">
      <c r="B446" s="51" t="s">
        <v>1120</v>
      </c>
      <c r="C446" s="50">
        <v>2</v>
      </c>
      <c r="D446" s="52">
        <f t="shared" si="6"/>
        <v>2.5316455696202533E-4</v>
      </c>
    </row>
    <row r="447" spans="2:4" ht="43.5" x14ac:dyDescent="0.35">
      <c r="B447" s="51" t="s">
        <v>1150</v>
      </c>
      <c r="C447" s="50">
        <v>2</v>
      </c>
      <c r="D447" s="52">
        <f t="shared" si="6"/>
        <v>2.5316455696202533E-4</v>
      </c>
    </row>
    <row r="448" spans="2:4" ht="58" x14ac:dyDescent="0.35">
      <c r="B448" s="51" t="s">
        <v>643</v>
      </c>
      <c r="C448" s="50">
        <v>2</v>
      </c>
      <c r="D448" s="52">
        <f t="shared" si="6"/>
        <v>2.5316455696202533E-4</v>
      </c>
    </row>
    <row r="449" spans="2:4" ht="72.5" x14ac:dyDescent="0.35">
      <c r="B449" s="51" t="s">
        <v>712</v>
      </c>
      <c r="C449" s="50">
        <v>2</v>
      </c>
      <c r="D449" s="52">
        <f t="shared" si="6"/>
        <v>2.5316455696202533E-4</v>
      </c>
    </row>
    <row r="450" spans="2:4" x14ac:dyDescent="0.35">
      <c r="B450" s="51" t="s">
        <v>1890</v>
      </c>
      <c r="C450" s="50">
        <v>2</v>
      </c>
      <c r="D450" s="52">
        <f t="shared" si="6"/>
        <v>2.5316455696202533E-4</v>
      </c>
    </row>
    <row r="451" spans="2:4" ht="29" x14ac:dyDescent="0.35">
      <c r="B451" s="51" t="s">
        <v>1714</v>
      </c>
      <c r="C451" s="50">
        <v>2</v>
      </c>
      <c r="D451" s="52">
        <f t="shared" si="6"/>
        <v>2.5316455696202533E-4</v>
      </c>
    </row>
    <row r="452" spans="2:4" x14ac:dyDescent="0.35">
      <c r="B452" s="51" t="s">
        <v>441</v>
      </c>
      <c r="C452" s="50">
        <v>2</v>
      </c>
      <c r="D452" s="52">
        <f t="shared" ref="D452:D515" si="7">C452/SUM($C$3:$C$2958)</f>
        <v>2.5316455696202533E-4</v>
      </c>
    </row>
    <row r="453" spans="2:4" ht="29" x14ac:dyDescent="0.35">
      <c r="B453" s="51" t="s">
        <v>1553</v>
      </c>
      <c r="C453" s="50">
        <v>2</v>
      </c>
      <c r="D453" s="52">
        <f t="shared" si="7"/>
        <v>2.5316455696202533E-4</v>
      </c>
    </row>
    <row r="454" spans="2:4" ht="29" x14ac:dyDescent="0.35">
      <c r="B454" s="51" t="s">
        <v>1764</v>
      </c>
      <c r="C454" s="50">
        <v>2</v>
      </c>
      <c r="D454" s="52">
        <f t="shared" si="7"/>
        <v>2.5316455696202533E-4</v>
      </c>
    </row>
    <row r="455" spans="2:4" ht="29" x14ac:dyDescent="0.35">
      <c r="B455" s="51" t="s">
        <v>1757</v>
      </c>
      <c r="C455" s="50">
        <v>2</v>
      </c>
      <c r="D455" s="52">
        <f t="shared" si="7"/>
        <v>2.5316455696202533E-4</v>
      </c>
    </row>
    <row r="456" spans="2:4" ht="43.5" x14ac:dyDescent="0.35">
      <c r="B456" s="51" t="s">
        <v>675</v>
      </c>
      <c r="C456" s="50">
        <v>2</v>
      </c>
      <c r="D456" s="52">
        <f t="shared" si="7"/>
        <v>2.5316455696202533E-4</v>
      </c>
    </row>
    <row r="457" spans="2:4" ht="43.5" x14ac:dyDescent="0.35">
      <c r="B457" s="51" t="s">
        <v>1576</v>
      </c>
      <c r="C457" s="50">
        <v>2</v>
      </c>
      <c r="D457" s="52">
        <f t="shared" si="7"/>
        <v>2.5316455696202533E-4</v>
      </c>
    </row>
    <row r="458" spans="2:4" ht="29" x14ac:dyDescent="0.35">
      <c r="B458" s="51" t="s">
        <v>2920</v>
      </c>
      <c r="C458" s="50">
        <v>2</v>
      </c>
      <c r="D458" s="52">
        <f t="shared" si="7"/>
        <v>2.5316455696202533E-4</v>
      </c>
    </row>
    <row r="459" spans="2:4" ht="43.5" x14ac:dyDescent="0.35">
      <c r="B459" s="51" t="s">
        <v>658</v>
      </c>
      <c r="C459" s="50">
        <v>2</v>
      </c>
      <c r="D459" s="52">
        <f t="shared" si="7"/>
        <v>2.5316455696202533E-4</v>
      </c>
    </row>
    <row r="460" spans="2:4" x14ac:dyDescent="0.35">
      <c r="B460" s="51" t="s">
        <v>1124</v>
      </c>
      <c r="C460" s="50">
        <v>2</v>
      </c>
      <c r="D460" s="52">
        <f t="shared" si="7"/>
        <v>2.5316455696202533E-4</v>
      </c>
    </row>
    <row r="461" spans="2:4" ht="58" x14ac:dyDescent="0.35">
      <c r="B461" s="51" t="s">
        <v>442</v>
      </c>
      <c r="C461" s="50">
        <v>2</v>
      </c>
      <c r="D461" s="52">
        <f t="shared" si="7"/>
        <v>2.5316455696202533E-4</v>
      </c>
    </row>
    <row r="462" spans="2:4" x14ac:dyDescent="0.35">
      <c r="B462" s="51" t="s">
        <v>705</v>
      </c>
      <c r="C462" s="50">
        <v>2</v>
      </c>
      <c r="D462" s="52">
        <f t="shared" si="7"/>
        <v>2.5316455696202533E-4</v>
      </c>
    </row>
    <row r="463" spans="2:4" ht="43.5" x14ac:dyDescent="0.35">
      <c r="B463" s="51" t="s">
        <v>1946</v>
      </c>
      <c r="C463" s="50">
        <v>2</v>
      </c>
      <c r="D463" s="52">
        <f t="shared" si="7"/>
        <v>2.5316455696202533E-4</v>
      </c>
    </row>
    <row r="464" spans="2:4" ht="58" x14ac:dyDescent="0.35">
      <c r="B464" s="51" t="s">
        <v>718</v>
      </c>
      <c r="C464" s="50">
        <v>2</v>
      </c>
      <c r="D464" s="52">
        <f t="shared" si="7"/>
        <v>2.5316455696202533E-4</v>
      </c>
    </row>
    <row r="465" spans="2:4" ht="43.5" x14ac:dyDescent="0.35">
      <c r="B465" s="51" t="s">
        <v>997</v>
      </c>
      <c r="C465" s="50">
        <v>2</v>
      </c>
      <c r="D465" s="52">
        <f t="shared" si="7"/>
        <v>2.5316455696202533E-4</v>
      </c>
    </row>
    <row r="466" spans="2:4" x14ac:dyDescent="0.35">
      <c r="B466" s="51" t="s">
        <v>812</v>
      </c>
      <c r="C466" s="50">
        <v>2</v>
      </c>
      <c r="D466" s="52">
        <f t="shared" si="7"/>
        <v>2.5316455696202533E-4</v>
      </c>
    </row>
    <row r="467" spans="2:4" x14ac:dyDescent="0.35">
      <c r="B467" s="51" t="s">
        <v>1848</v>
      </c>
      <c r="C467" s="50">
        <v>2</v>
      </c>
      <c r="D467" s="52">
        <f t="shared" si="7"/>
        <v>2.5316455696202533E-4</v>
      </c>
    </row>
    <row r="468" spans="2:4" ht="58" x14ac:dyDescent="0.35">
      <c r="B468" s="51" t="s">
        <v>723</v>
      </c>
      <c r="C468" s="50">
        <v>2</v>
      </c>
      <c r="D468" s="52">
        <f t="shared" si="7"/>
        <v>2.5316455696202533E-4</v>
      </c>
    </row>
    <row r="469" spans="2:4" x14ac:dyDescent="0.35">
      <c r="B469" s="51" t="s">
        <v>935</v>
      </c>
      <c r="C469" s="50">
        <v>2</v>
      </c>
      <c r="D469" s="52">
        <f t="shared" si="7"/>
        <v>2.5316455696202533E-4</v>
      </c>
    </row>
    <row r="470" spans="2:4" x14ac:dyDescent="0.35">
      <c r="B470" s="51" t="s">
        <v>1748</v>
      </c>
      <c r="C470" s="50">
        <v>2</v>
      </c>
      <c r="D470" s="52">
        <f t="shared" si="7"/>
        <v>2.5316455696202533E-4</v>
      </c>
    </row>
    <row r="471" spans="2:4" ht="43.5" x14ac:dyDescent="0.35">
      <c r="B471" s="51" t="s">
        <v>574</v>
      </c>
      <c r="C471" s="50">
        <v>2</v>
      </c>
      <c r="D471" s="52">
        <f t="shared" si="7"/>
        <v>2.5316455696202533E-4</v>
      </c>
    </row>
    <row r="472" spans="2:4" ht="29" x14ac:dyDescent="0.35">
      <c r="B472" s="51" t="s">
        <v>1297</v>
      </c>
      <c r="C472" s="50">
        <v>2</v>
      </c>
      <c r="D472" s="52">
        <f t="shared" si="7"/>
        <v>2.5316455696202533E-4</v>
      </c>
    </row>
    <row r="473" spans="2:4" x14ac:dyDescent="0.35">
      <c r="B473" s="51" t="s">
        <v>1849</v>
      </c>
      <c r="C473" s="50">
        <v>2</v>
      </c>
      <c r="D473" s="52">
        <f t="shared" si="7"/>
        <v>2.5316455696202533E-4</v>
      </c>
    </row>
    <row r="474" spans="2:4" x14ac:dyDescent="0.35">
      <c r="B474" s="51" t="s">
        <v>569</v>
      </c>
      <c r="C474" s="50">
        <v>2</v>
      </c>
      <c r="D474" s="52">
        <f t="shared" si="7"/>
        <v>2.5316455696202533E-4</v>
      </c>
    </row>
    <row r="475" spans="2:4" ht="29" x14ac:dyDescent="0.35">
      <c r="B475" s="51" t="s">
        <v>1657</v>
      </c>
      <c r="C475" s="50">
        <v>2</v>
      </c>
      <c r="D475" s="52">
        <f t="shared" si="7"/>
        <v>2.5316455696202533E-4</v>
      </c>
    </row>
    <row r="476" spans="2:4" ht="29" x14ac:dyDescent="0.35">
      <c r="B476" s="51" t="s">
        <v>984</v>
      </c>
      <c r="C476" s="50">
        <v>2</v>
      </c>
      <c r="D476" s="52">
        <f t="shared" si="7"/>
        <v>2.5316455696202533E-4</v>
      </c>
    </row>
    <row r="477" spans="2:4" x14ac:dyDescent="0.35">
      <c r="B477" s="51" t="s">
        <v>1640</v>
      </c>
      <c r="C477" s="50">
        <v>2</v>
      </c>
      <c r="D477" s="52">
        <f t="shared" si="7"/>
        <v>2.5316455696202533E-4</v>
      </c>
    </row>
    <row r="478" spans="2:4" x14ac:dyDescent="0.35">
      <c r="B478" s="51" t="s">
        <v>2984</v>
      </c>
      <c r="C478" s="50">
        <v>2</v>
      </c>
      <c r="D478" s="52">
        <f t="shared" si="7"/>
        <v>2.5316455696202533E-4</v>
      </c>
    </row>
    <row r="479" spans="2:4" x14ac:dyDescent="0.35">
      <c r="B479" s="51" t="s">
        <v>946</v>
      </c>
      <c r="C479" s="50">
        <v>2</v>
      </c>
      <c r="D479" s="52">
        <f t="shared" si="7"/>
        <v>2.5316455696202533E-4</v>
      </c>
    </row>
    <row r="480" spans="2:4" x14ac:dyDescent="0.35">
      <c r="B480" s="51" t="s">
        <v>95</v>
      </c>
      <c r="C480" s="50">
        <v>2</v>
      </c>
      <c r="D480" s="52">
        <f t="shared" si="7"/>
        <v>2.5316455696202533E-4</v>
      </c>
    </row>
    <row r="481" spans="2:4" ht="29" x14ac:dyDescent="0.35">
      <c r="B481" s="51" t="s">
        <v>1602</v>
      </c>
      <c r="C481" s="50">
        <v>2</v>
      </c>
      <c r="D481" s="52">
        <f t="shared" si="7"/>
        <v>2.5316455696202533E-4</v>
      </c>
    </row>
    <row r="482" spans="2:4" x14ac:dyDescent="0.35">
      <c r="B482" s="51" t="s">
        <v>1570</v>
      </c>
      <c r="C482" s="50">
        <v>2</v>
      </c>
      <c r="D482" s="52">
        <f t="shared" si="7"/>
        <v>2.5316455696202533E-4</v>
      </c>
    </row>
    <row r="483" spans="2:4" ht="29" x14ac:dyDescent="0.35">
      <c r="B483" s="51" t="s">
        <v>1573</v>
      </c>
      <c r="C483" s="50">
        <v>2</v>
      </c>
      <c r="D483" s="52">
        <f t="shared" si="7"/>
        <v>2.5316455696202533E-4</v>
      </c>
    </row>
    <row r="484" spans="2:4" ht="29" x14ac:dyDescent="0.35">
      <c r="B484" s="51" t="s">
        <v>1767</v>
      </c>
      <c r="C484" s="50">
        <v>2</v>
      </c>
      <c r="D484" s="52">
        <f t="shared" si="7"/>
        <v>2.5316455696202533E-4</v>
      </c>
    </row>
    <row r="485" spans="2:4" x14ac:dyDescent="0.35">
      <c r="B485" s="51" t="s">
        <v>836</v>
      </c>
      <c r="C485" s="50">
        <v>2</v>
      </c>
      <c r="D485" s="52">
        <f t="shared" si="7"/>
        <v>2.5316455696202533E-4</v>
      </c>
    </row>
    <row r="486" spans="2:4" x14ac:dyDescent="0.35">
      <c r="B486" s="51" t="s">
        <v>1119</v>
      </c>
      <c r="C486" s="50">
        <v>2</v>
      </c>
      <c r="D486" s="52">
        <f t="shared" si="7"/>
        <v>2.5316455696202533E-4</v>
      </c>
    </row>
    <row r="487" spans="2:4" x14ac:dyDescent="0.35">
      <c r="B487" s="51" t="s">
        <v>1759</v>
      </c>
      <c r="C487" s="50">
        <v>2</v>
      </c>
      <c r="D487" s="52">
        <f t="shared" si="7"/>
        <v>2.5316455696202533E-4</v>
      </c>
    </row>
    <row r="488" spans="2:4" ht="29" x14ac:dyDescent="0.35">
      <c r="B488" s="51" t="s">
        <v>985</v>
      </c>
      <c r="C488" s="50">
        <v>2</v>
      </c>
      <c r="D488" s="52">
        <f t="shared" si="7"/>
        <v>2.5316455696202533E-4</v>
      </c>
    </row>
    <row r="489" spans="2:4" ht="43.5" x14ac:dyDescent="0.35">
      <c r="B489" s="51" t="s">
        <v>1000</v>
      </c>
      <c r="C489" s="50">
        <v>2</v>
      </c>
      <c r="D489" s="52">
        <f t="shared" si="7"/>
        <v>2.5316455696202533E-4</v>
      </c>
    </row>
    <row r="490" spans="2:4" ht="29" x14ac:dyDescent="0.35">
      <c r="B490" s="51" t="s">
        <v>1121</v>
      </c>
      <c r="C490" s="50">
        <v>2</v>
      </c>
      <c r="D490" s="52">
        <f t="shared" si="7"/>
        <v>2.5316455696202533E-4</v>
      </c>
    </row>
    <row r="491" spans="2:4" x14ac:dyDescent="0.35">
      <c r="B491" s="51" t="s">
        <v>1695</v>
      </c>
      <c r="C491" s="50">
        <v>2</v>
      </c>
      <c r="D491" s="52">
        <f t="shared" si="7"/>
        <v>2.5316455696202533E-4</v>
      </c>
    </row>
    <row r="492" spans="2:4" x14ac:dyDescent="0.35">
      <c r="B492" s="51" t="s">
        <v>989</v>
      </c>
      <c r="C492" s="50">
        <v>2</v>
      </c>
      <c r="D492" s="52">
        <f t="shared" si="7"/>
        <v>2.5316455696202533E-4</v>
      </c>
    </row>
    <row r="493" spans="2:4" x14ac:dyDescent="0.35">
      <c r="B493" s="51" t="s">
        <v>596</v>
      </c>
      <c r="C493" s="50">
        <v>2</v>
      </c>
      <c r="D493" s="52">
        <f t="shared" si="7"/>
        <v>2.5316455696202533E-4</v>
      </c>
    </row>
    <row r="494" spans="2:4" x14ac:dyDescent="0.35">
      <c r="B494" s="51" t="s">
        <v>1116</v>
      </c>
      <c r="C494" s="50">
        <v>2</v>
      </c>
      <c r="D494" s="52">
        <f t="shared" si="7"/>
        <v>2.5316455696202533E-4</v>
      </c>
    </row>
    <row r="495" spans="2:4" x14ac:dyDescent="0.35">
      <c r="B495" s="51" t="s">
        <v>715</v>
      </c>
      <c r="C495" s="50">
        <v>2</v>
      </c>
      <c r="D495" s="52">
        <f t="shared" si="7"/>
        <v>2.5316455696202533E-4</v>
      </c>
    </row>
    <row r="496" spans="2:4" x14ac:dyDescent="0.35">
      <c r="B496" s="51" t="s">
        <v>1758</v>
      </c>
      <c r="C496" s="50">
        <v>2</v>
      </c>
      <c r="D496" s="52">
        <f t="shared" si="7"/>
        <v>2.5316455696202533E-4</v>
      </c>
    </row>
    <row r="497" spans="2:4" ht="29" x14ac:dyDescent="0.35">
      <c r="B497" s="51" t="s">
        <v>2824</v>
      </c>
      <c r="C497" s="50">
        <v>1</v>
      </c>
      <c r="D497" s="52">
        <f t="shared" si="7"/>
        <v>1.2658227848101267E-4</v>
      </c>
    </row>
    <row r="498" spans="2:4" ht="29" x14ac:dyDescent="0.35">
      <c r="B498" s="51" t="s">
        <v>2367</v>
      </c>
      <c r="C498" s="50">
        <v>1</v>
      </c>
      <c r="D498" s="52">
        <f t="shared" si="7"/>
        <v>1.2658227848101267E-4</v>
      </c>
    </row>
    <row r="499" spans="2:4" ht="29" x14ac:dyDescent="0.35">
      <c r="B499" s="51" t="s">
        <v>2514</v>
      </c>
      <c r="C499" s="50">
        <v>1</v>
      </c>
      <c r="D499" s="52">
        <f t="shared" si="7"/>
        <v>1.2658227848101267E-4</v>
      </c>
    </row>
    <row r="500" spans="2:4" x14ac:dyDescent="0.35">
      <c r="B500" s="51" t="s">
        <v>3145</v>
      </c>
      <c r="C500" s="50">
        <v>1</v>
      </c>
      <c r="D500" s="52">
        <f t="shared" si="7"/>
        <v>1.2658227848101267E-4</v>
      </c>
    </row>
    <row r="501" spans="2:4" ht="43.5" x14ac:dyDescent="0.35">
      <c r="B501" s="51" t="s">
        <v>3153</v>
      </c>
      <c r="C501" s="50">
        <v>1</v>
      </c>
      <c r="D501" s="52">
        <f t="shared" si="7"/>
        <v>1.2658227848101267E-4</v>
      </c>
    </row>
    <row r="502" spans="2:4" ht="43.5" x14ac:dyDescent="0.35">
      <c r="B502" s="51" t="s">
        <v>2766</v>
      </c>
      <c r="C502" s="50">
        <v>1</v>
      </c>
      <c r="D502" s="52">
        <f t="shared" si="7"/>
        <v>1.2658227848101267E-4</v>
      </c>
    </row>
    <row r="503" spans="2:4" ht="72.5" x14ac:dyDescent="0.35">
      <c r="B503" s="51" t="s">
        <v>2500</v>
      </c>
      <c r="C503" s="50">
        <v>1</v>
      </c>
      <c r="D503" s="52">
        <f t="shared" si="7"/>
        <v>1.2658227848101267E-4</v>
      </c>
    </row>
    <row r="504" spans="2:4" ht="43.5" x14ac:dyDescent="0.35">
      <c r="B504" s="51" t="s">
        <v>2337</v>
      </c>
      <c r="C504" s="50">
        <v>1</v>
      </c>
      <c r="D504" s="52">
        <f t="shared" si="7"/>
        <v>1.2658227848101267E-4</v>
      </c>
    </row>
    <row r="505" spans="2:4" ht="58" x14ac:dyDescent="0.35">
      <c r="B505" s="51" t="s">
        <v>1925</v>
      </c>
      <c r="C505" s="50">
        <v>1</v>
      </c>
      <c r="D505" s="52">
        <f t="shared" si="7"/>
        <v>1.2658227848101267E-4</v>
      </c>
    </row>
    <row r="506" spans="2:4" ht="58" x14ac:dyDescent="0.35">
      <c r="B506" s="51" t="s">
        <v>2534</v>
      </c>
      <c r="C506" s="50">
        <v>1</v>
      </c>
      <c r="D506" s="52">
        <f t="shared" si="7"/>
        <v>1.2658227848101267E-4</v>
      </c>
    </row>
    <row r="507" spans="2:4" ht="58" x14ac:dyDescent="0.35">
      <c r="B507" s="51" t="s">
        <v>2482</v>
      </c>
      <c r="C507" s="50">
        <v>1</v>
      </c>
      <c r="D507" s="52">
        <f t="shared" si="7"/>
        <v>1.2658227848101267E-4</v>
      </c>
    </row>
    <row r="508" spans="2:4" ht="87" x14ac:dyDescent="0.35">
      <c r="B508" s="51" t="s">
        <v>1325</v>
      </c>
      <c r="C508" s="50">
        <v>1</v>
      </c>
      <c r="D508" s="52">
        <f t="shared" si="7"/>
        <v>1.2658227848101267E-4</v>
      </c>
    </row>
    <row r="509" spans="2:4" ht="87" x14ac:dyDescent="0.35">
      <c r="B509" s="51" t="s">
        <v>1863</v>
      </c>
      <c r="C509" s="50">
        <v>1</v>
      </c>
      <c r="D509" s="52">
        <f t="shared" si="7"/>
        <v>1.2658227848101267E-4</v>
      </c>
    </row>
    <row r="510" spans="2:4" ht="43.5" x14ac:dyDescent="0.35">
      <c r="B510" s="51" t="s">
        <v>719</v>
      </c>
      <c r="C510" s="50">
        <v>1</v>
      </c>
      <c r="D510" s="52">
        <f t="shared" si="7"/>
        <v>1.2658227848101267E-4</v>
      </c>
    </row>
    <row r="511" spans="2:4" ht="43.5" x14ac:dyDescent="0.35">
      <c r="B511" s="51" t="s">
        <v>619</v>
      </c>
      <c r="C511" s="50">
        <v>1</v>
      </c>
      <c r="D511" s="52">
        <f t="shared" si="7"/>
        <v>1.2658227848101267E-4</v>
      </c>
    </row>
    <row r="512" spans="2:4" ht="58" x14ac:dyDescent="0.35">
      <c r="B512" s="51" t="s">
        <v>3268</v>
      </c>
      <c r="C512" s="50">
        <v>1</v>
      </c>
      <c r="D512" s="52">
        <f t="shared" si="7"/>
        <v>1.2658227848101267E-4</v>
      </c>
    </row>
    <row r="513" spans="2:4" ht="29" x14ac:dyDescent="0.35">
      <c r="B513" s="51" t="s">
        <v>2586</v>
      </c>
      <c r="C513" s="50">
        <v>1</v>
      </c>
      <c r="D513" s="52">
        <f t="shared" si="7"/>
        <v>1.2658227848101267E-4</v>
      </c>
    </row>
    <row r="514" spans="2:4" ht="43.5" x14ac:dyDescent="0.35">
      <c r="B514" s="51" t="s">
        <v>1824</v>
      </c>
      <c r="C514" s="50">
        <v>1</v>
      </c>
      <c r="D514" s="52">
        <f t="shared" si="7"/>
        <v>1.2658227848101267E-4</v>
      </c>
    </row>
    <row r="515" spans="2:4" ht="29" x14ac:dyDescent="0.35">
      <c r="B515" s="51" t="s">
        <v>566</v>
      </c>
      <c r="C515" s="50">
        <v>1</v>
      </c>
      <c r="D515" s="52">
        <f t="shared" si="7"/>
        <v>1.2658227848101267E-4</v>
      </c>
    </row>
    <row r="516" spans="2:4" ht="43.5" x14ac:dyDescent="0.35">
      <c r="B516" s="51" t="s">
        <v>1894</v>
      </c>
      <c r="C516" s="50">
        <v>1</v>
      </c>
      <c r="D516" s="52">
        <f t="shared" ref="D516:D579" si="8">C516/SUM($C$3:$C$2958)</f>
        <v>1.2658227848101267E-4</v>
      </c>
    </row>
    <row r="517" spans="2:4" ht="58" x14ac:dyDescent="0.35">
      <c r="B517" s="51" t="s">
        <v>1372</v>
      </c>
      <c r="C517" s="50">
        <v>1</v>
      </c>
      <c r="D517" s="52">
        <f t="shared" si="8"/>
        <v>1.2658227848101267E-4</v>
      </c>
    </row>
    <row r="518" spans="2:4" ht="58" x14ac:dyDescent="0.35">
      <c r="B518" s="51" t="s">
        <v>3139</v>
      </c>
      <c r="C518" s="50">
        <v>1</v>
      </c>
      <c r="D518" s="52">
        <f t="shared" si="8"/>
        <v>1.2658227848101267E-4</v>
      </c>
    </row>
    <row r="519" spans="2:4" ht="58" x14ac:dyDescent="0.35">
      <c r="B519" s="51" t="s">
        <v>1373</v>
      </c>
      <c r="C519" s="50">
        <v>1</v>
      </c>
      <c r="D519" s="52">
        <f t="shared" si="8"/>
        <v>1.2658227848101267E-4</v>
      </c>
    </row>
    <row r="520" spans="2:4" ht="72.5" x14ac:dyDescent="0.35">
      <c r="B520" s="51" t="s">
        <v>2276</v>
      </c>
      <c r="C520" s="50">
        <v>1</v>
      </c>
      <c r="D520" s="52">
        <f t="shared" si="8"/>
        <v>1.2658227848101267E-4</v>
      </c>
    </row>
    <row r="521" spans="2:4" ht="72.5" x14ac:dyDescent="0.35">
      <c r="B521" s="51" t="s">
        <v>1550</v>
      </c>
      <c r="C521" s="50">
        <v>1</v>
      </c>
      <c r="D521" s="52">
        <f t="shared" si="8"/>
        <v>1.2658227848101267E-4</v>
      </c>
    </row>
    <row r="522" spans="2:4" ht="43.5" x14ac:dyDescent="0.35">
      <c r="B522" s="51" t="s">
        <v>2884</v>
      </c>
      <c r="C522" s="50">
        <v>1</v>
      </c>
      <c r="D522" s="52">
        <f t="shared" si="8"/>
        <v>1.2658227848101267E-4</v>
      </c>
    </row>
    <row r="523" spans="2:4" ht="29" x14ac:dyDescent="0.35">
      <c r="B523" s="51" t="s">
        <v>3147</v>
      </c>
      <c r="C523" s="50">
        <v>1</v>
      </c>
      <c r="D523" s="52">
        <f t="shared" si="8"/>
        <v>1.2658227848101267E-4</v>
      </c>
    </row>
    <row r="524" spans="2:4" ht="43.5" x14ac:dyDescent="0.35">
      <c r="B524" s="51" t="s">
        <v>3130</v>
      </c>
      <c r="C524" s="50">
        <v>1</v>
      </c>
      <c r="D524" s="52">
        <f t="shared" si="8"/>
        <v>1.2658227848101267E-4</v>
      </c>
    </row>
    <row r="525" spans="2:4" ht="87" x14ac:dyDescent="0.35">
      <c r="B525" s="51" t="s">
        <v>656</v>
      </c>
      <c r="C525" s="50">
        <v>1</v>
      </c>
      <c r="D525" s="52">
        <f t="shared" si="8"/>
        <v>1.2658227848101267E-4</v>
      </c>
    </row>
    <row r="526" spans="2:4" ht="72.5" x14ac:dyDescent="0.35">
      <c r="B526" s="51" t="s">
        <v>2005</v>
      </c>
      <c r="C526" s="50">
        <v>1</v>
      </c>
      <c r="D526" s="52">
        <f t="shared" si="8"/>
        <v>1.2658227848101267E-4</v>
      </c>
    </row>
    <row r="527" spans="2:4" ht="72.5" x14ac:dyDescent="0.35">
      <c r="B527" s="51" t="s">
        <v>2894</v>
      </c>
      <c r="C527" s="50">
        <v>1</v>
      </c>
      <c r="D527" s="52">
        <f t="shared" si="8"/>
        <v>1.2658227848101267E-4</v>
      </c>
    </row>
    <row r="528" spans="2:4" ht="72.5" x14ac:dyDescent="0.35">
      <c r="B528" s="51" t="s">
        <v>2030</v>
      </c>
      <c r="C528" s="50">
        <v>1</v>
      </c>
      <c r="D528" s="52">
        <f t="shared" si="8"/>
        <v>1.2658227848101267E-4</v>
      </c>
    </row>
    <row r="529" spans="2:4" ht="72.5" x14ac:dyDescent="0.35">
      <c r="B529" s="51" t="s">
        <v>3261</v>
      </c>
      <c r="C529" s="50">
        <v>1</v>
      </c>
      <c r="D529" s="52">
        <f t="shared" si="8"/>
        <v>1.2658227848101267E-4</v>
      </c>
    </row>
    <row r="530" spans="2:4" ht="72.5" x14ac:dyDescent="0.35">
      <c r="B530" s="51" t="s">
        <v>2641</v>
      </c>
      <c r="C530" s="50">
        <v>1</v>
      </c>
      <c r="D530" s="52">
        <f t="shared" si="8"/>
        <v>1.2658227848101267E-4</v>
      </c>
    </row>
    <row r="531" spans="2:4" ht="87" x14ac:dyDescent="0.35">
      <c r="B531" s="51" t="s">
        <v>766</v>
      </c>
      <c r="C531" s="50">
        <v>1</v>
      </c>
      <c r="D531" s="52">
        <f t="shared" si="8"/>
        <v>1.2658227848101267E-4</v>
      </c>
    </row>
    <row r="532" spans="2:4" ht="72.5" x14ac:dyDescent="0.35">
      <c r="B532" s="51" t="s">
        <v>531</v>
      </c>
      <c r="C532" s="50">
        <v>1</v>
      </c>
      <c r="D532" s="52">
        <f t="shared" si="8"/>
        <v>1.2658227848101267E-4</v>
      </c>
    </row>
    <row r="533" spans="2:4" ht="43.5" x14ac:dyDescent="0.35">
      <c r="B533" s="51" t="s">
        <v>2782</v>
      </c>
      <c r="C533" s="50">
        <v>1</v>
      </c>
      <c r="D533" s="52">
        <f t="shared" si="8"/>
        <v>1.2658227848101267E-4</v>
      </c>
    </row>
    <row r="534" spans="2:4" ht="29" x14ac:dyDescent="0.35">
      <c r="B534" s="51" t="s">
        <v>2255</v>
      </c>
      <c r="C534" s="50">
        <v>1</v>
      </c>
      <c r="D534" s="52">
        <f t="shared" si="8"/>
        <v>1.2658227848101267E-4</v>
      </c>
    </row>
    <row r="535" spans="2:4" ht="58" x14ac:dyDescent="0.35">
      <c r="B535" s="51" t="s">
        <v>1609</v>
      </c>
      <c r="C535" s="50">
        <v>1</v>
      </c>
      <c r="D535" s="52">
        <f t="shared" si="8"/>
        <v>1.2658227848101267E-4</v>
      </c>
    </row>
    <row r="536" spans="2:4" ht="43.5" x14ac:dyDescent="0.35">
      <c r="B536" s="51" t="s">
        <v>628</v>
      </c>
      <c r="C536" s="50">
        <v>1</v>
      </c>
      <c r="D536" s="52">
        <f t="shared" si="8"/>
        <v>1.2658227848101267E-4</v>
      </c>
    </row>
    <row r="537" spans="2:4" ht="43.5" x14ac:dyDescent="0.35">
      <c r="B537" s="51" t="s">
        <v>1528</v>
      </c>
      <c r="C537" s="50">
        <v>1</v>
      </c>
      <c r="D537" s="52">
        <f t="shared" si="8"/>
        <v>1.2658227848101267E-4</v>
      </c>
    </row>
    <row r="538" spans="2:4" ht="43.5" x14ac:dyDescent="0.35">
      <c r="B538" s="51" t="s">
        <v>2660</v>
      </c>
      <c r="C538" s="50">
        <v>1</v>
      </c>
      <c r="D538" s="52">
        <f t="shared" si="8"/>
        <v>1.2658227848101267E-4</v>
      </c>
    </row>
    <row r="539" spans="2:4" ht="58" x14ac:dyDescent="0.35">
      <c r="B539" s="51" t="s">
        <v>2055</v>
      </c>
      <c r="C539" s="50">
        <v>1</v>
      </c>
      <c r="D539" s="52">
        <f t="shared" si="8"/>
        <v>1.2658227848101267E-4</v>
      </c>
    </row>
    <row r="540" spans="2:4" ht="58" x14ac:dyDescent="0.35">
      <c r="B540" s="51" t="s">
        <v>2505</v>
      </c>
      <c r="C540" s="50">
        <v>1</v>
      </c>
      <c r="D540" s="52">
        <f t="shared" si="8"/>
        <v>1.2658227848101267E-4</v>
      </c>
    </row>
    <row r="541" spans="2:4" ht="72.5" x14ac:dyDescent="0.35">
      <c r="B541" s="51" t="s">
        <v>839</v>
      </c>
      <c r="C541" s="50">
        <v>1</v>
      </c>
      <c r="D541" s="52">
        <f t="shared" si="8"/>
        <v>1.2658227848101267E-4</v>
      </c>
    </row>
    <row r="542" spans="2:4" ht="29" x14ac:dyDescent="0.35">
      <c r="B542" s="51" t="s">
        <v>1778</v>
      </c>
      <c r="C542" s="50">
        <v>1</v>
      </c>
      <c r="D542" s="52">
        <f t="shared" si="8"/>
        <v>1.2658227848101267E-4</v>
      </c>
    </row>
    <row r="543" spans="2:4" ht="43.5" x14ac:dyDescent="0.35">
      <c r="B543" s="51" t="s">
        <v>3033</v>
      </c>
      <c r="C543" s="50">
        <v>1</v>
      </c>
      <c r="D543" s="52">
        <f t="shared" si="8"/>
        <v>1.2658227848101267E-4</v>
      </c>
    </row>
    <row r="544" spans="2:4" ht="29" x14ac:dyDescent="0.35">
      <c r="B544" s="51" t="s">
        <v>990</v>
      </c>
      <c r="C544" s="50">
        <v>1</v>
      </c>
      <c r="D544" s="52">
        <f t="shared" si="8"/>
        <v>1.2658227848101267E-4</v>
      </c>
    </row>
    <row r="545" spans="2:4" ht="29" x14ac:dyDescent="0.35">
      <c r="B545" s="51" t="s">
        <v>2306</v>
      </c>
      <c r="C545" s="50">
        <v>1</v>
      </c>
      <c r="D545" s="52">
        <f t="shared" si="8"/>
        <v>1.2658227848101267E-4</v>
      </c>
    </row>
    <row r="546" spans="2:4" ht="29" x14ac:dyDescent="0.35">
      <c r="B546" s="51" t="s">
        <v>1841</v>
      </c>
      <c r="C546" s="50">
        <v>1</v>
      </c>
      <c r="D546" s="52">
        <f t="shared" si="8"/>
        <v>1.2658227848101267E-4</v>
      </c>
    </row>
    <row r="547" spans="2:4" ht="29" x14ac:dyDescent="0.35">
      <c r="B547" s="51" t="s">
        <v>2810</v>
      </c>
      <c r="C547" s="50">
        <v>1</v>
      </c>
      <c r="D547" s="52">
        <f t="shared" si="8"/>
        <v>1.2658227848101267E-4</v>
      </c>
    </row>
    <row r="548" spans="2:4" ht="29" x14ac:dyDescent="0.35">
      <c r="B548" s="51" t="s">
        <v>1428</v>
      </c>
      <c r="C548" s="50">
        <v>1</v>
      </c>
      <c r="D548" s="52">
        <f t="shared" si="8"/>
        <v>1.2658227848101267E-4</v>
      </c>
    </row>
    <row r="549" spans="2:4" ht="29" x14ac:dyDescent="0.35">
      <c r="B549" s="51" t="s">
        <v>2012</v>
      </c>
      <c r="C549" s="50">
        <v>1</v>
      </c>
      <c r="D549" s="52">
        <f t="shared" si="8"/>
        <v>1.2658227848101267E-4</v>
      </c>
    </row>
    <row r="550" spans="2:4" ht="72.5" x14ac:dyDescent="0.35">
      <c r="B550" s="51" t="s">
        <v>1324</v>
      </c>
      <c r="C550" s="50">
        <v>1</v>
      </c>
      <c r="D550" s="52">
        <f t="shared" si="8"/>
        <v>1.2658227848101267E-4</v>
      </c>
    </row>
    <row r="551" spans="2:4" ht="72.5" x14ac:dyDescent="0.35">
      <c r="B551" s="51" t="s">
        <v>1862</v>
      </c>
      <c r="C551" s="50">
        <v>1</v>
      </c>
      <c r="D551" s="52">
        <f t="shared" si="8"/>
        <v>1.2658227848101267E-4</v>
      </c>
    </row>
    <row r="552" spans="2:4" ht="58" x14ac:dyDescent="0.35">
      <c r="B552" s="51" t="s">
        <v>1618</v>
      </c>
      <c r="C552" s="50">
        <v>1</v>
      </c>
      <c r="D552" s="52">
        <f t="shared" si="8"/>
        <v>1.2658227848101267E-4</v>
      </c>
    </row>
    <row r="553" spans="2:4" ht="43.5" x14ac:dyDescent="0.35">
      <c r="B553" s="51" t="s">
        <v>1172</v>
      </c>
      <c r="C553" s="50">
        <v>1</v>
      </c>
      <c r="D553" s="52">
        <f t="shared" si="8"/>
        <v>1.2658227848101267E-4</v>
      </c>
    </row>
    <row r="554" spans="2:4" ht="29" x14ac:dyDescent="0.35">
      <c r="B554" s="51" t="s">
        <v>1832</v>
      </c>
      <c r="C554" s="50">
        <v>1</v>
      </c>
      <c r="D554" s="52">
        <f t="shared" si="8"/>
        <v>1.2658227848101267E-4</v>
      </c>
    </row>
    <row r="555" spans="2:4" ht="29" x14ac:dyDescent="0.35">
      <c r="B555" s="51" t="s">
        <v>1673</v>
      </c>
      <c r="C555" s="50">
        <v>1</v>
      </c>
      <c r="D555" s="52">
        <f t="shared" si="8"/>
        <v>1.2658227848101267E-4</v>
      </c>
    </row>
    <row r="556" spans="2:4" ht="43.5" x14ac:dyDescent="0.35">
      <c r="B556" s="51" t="s">
        <v>2225</v>
      </c>
      <c r="C556" s="50">
        <v>1</v>
      </c>
      <c r="D556" s="52">
        <f t="shared" si="8"/>
        <v>1.2658227848101267E-4</v>
      </c>
    </row>
    <row r="557" spans="2:4" ht="58" x14ac:dyDescent="0.35">
      <c r="B557" s="51" t="s">
        <v>2075</v>
      </c>
      <c r="C557" s="50">
        <v>1</v>
      </c>
      <c r="D557" s="52">
        <f t="shared" si="8"/>
        <v>1.2658227848101267E-4</v>
      </c>
    </row>
    <row r="558" spans="2:4" ht="58" x14ac:dyDescent="0.35">
      <c r="B558" s="51" t="s">
        <v>1693</v>
      </c>
      <c r="C558" s="50">
        <v>1</v>
      </c>
      <c r="D558" s="52">
        <f t="shared" si="8"/>
        <v>1.2658227848101267E-4</v>
      </c>
    </row>
    <row r="559" spans="2:4" ht="43.5" x14ac:dyDescent="0.35">
      <c r="B559" s="51" t="s">
        <v>2385</v>
      </c>
      <c r="C559" s="50">
        <v>1</v>
      </c>
      <c r="D559" s="52">
        <f t="shared" si="8"/>
        <v>1.2658227848101267E-4</v>
      </c>
    </row>
    <row r="560" spans="2:4" ht="29" x14ac:dyDescent="0.35">
      <c r="B560" s="51" t="s">
        <v>1795</v>
      </c>
      <c r="C560" s="50">
        <v>1</v>
      </c>
      <c r="D560" s="52">
        <f t="shared" si="8"/>
        <v>1.2658227848101267E-4</v>
      </c>
    </row>
    <row r="561" spans="2:4" ht="43.5" x14ac:dyDescent="0.35">
      <c r="B561" s="51" t="s">
        <v>1355</v>
      </c>
      <c r="C561" s="50">
        <v>1</v>
      </c>
      <c r="D561" s="52">
        <f t="shared" si="8"/>
        <v>1.2658227848101267E-4</v>
      </c>
    </row>
    <row r="562" spans="2:4" ht="29" x14ac:dyDescent="0.35">
      <c r="B562" s="51" t="s">
        <v>2761</v>
      </c>
      <c r="C562" s="50">
        <v>1</v>
      </c>
      <c r="D562" s="52">
        <f t="shared" si="8"/>
        <v>1.2658227848101267E-4</v>
      </c>
    </row>
    <row r="563" spans="2:4" ht="43.5" x14ac:dyDescent="0.35">
      <c r="B563" s="51" t="s">
        <v>2490</v>
      </c>
      <c r="C563" s="50">
        <v>1</v>
      </c>
      <c r="D563" s="52">
        <f t="shared" si="8"/>
        <v>1.2658227848101267E-4</v>
      </c>
    </row>
    <row r="564" spans="2:4" ht="43.5" x14ac:dyDescent="0.35">
      <c r="B564" s="51" t="s">
        <v>2386</v>
      </c>
      <c r="C564" s="50">
        <v>1</v>
      </c>
      <c r="D564" s="52">
        <f t="shared" si="8"/>
        <v>1.2658227848101267E-4</v>
      </c>
    </row>
    <row r="565" spans="2:4" ht="43.5" x14ac:dyDescent="0.35">
      <c r="B565" s="51" t="s">
        <v>2389</v>
      </c>
      <c r="C565" s="50">
        <v>1</v>
      </c>
      <c r="D565" s="52">
        <f t="shared" si="8"/>
        <v>1.2658227848101267E-4</v>
      </c>
    </row>
    <row r="566" spans="2:4" ht="58" x14ac:dyDescent="0.35">
      <c r="B566" s="51" t="s">
        <v>1815</v>
      </c>
      <c r="C566" s="50">
        <v>1</v>
      </c>
      <c r="D566" s="52">
        <f t="shared" si="8"/>
        <v>1.2658227848101267E-4</v>
      </c>
    </row>
    <row r="567" spans="2:4" ht="29" x14ac:dyDescent="0.35">
      <c r="B567" s="51" t="s">
        <v>2491</v>
      </c>
      <c r="C567" s="50">
        <v>1</v>
      </c>
      <c r="D567" s="52">
        <f t="shared" si="8"/>
        <v>1.2658227848101267E-4</v>
      </c>
    </row>
    <row r="568" spans="2:4" ht="58" x14ac:dyDescent="0.35">
      <c r="B568" s="51" t="s">
        <v>2886</v>
      </c>
      <c r="C568" s="50">
        <v>1</v>
      </c>
      <c r="D568" s="52">
        <f t="shared" si="8"/>
        <v>1.2658227848101267E-4</v>
      </c>
    </row>
    <row r="569" spans="2:4" ht="43.5" x14ac:dyDescent="0.35">
      <c r="B569" s="51" t="s">
        <v>1888</v>
      </c>
      <c r="C569" s="50">
        <v>1</v>
      </c>
      <c r="D569" s="52">
        <f t="shared" si="8"/>
        <v>1.2658227848101267E-4</v>
      </c>
    </row>
    <row r="570" spans="2:4" ht="29" x14ac:dyDescent="0.35">
      <c r="B570" s="51" t="s">
        <v>2466</v>
      </c>
      <c r="C570" s="50">
        <v>1</v>
      </c>
      <c r="D570" s="52">
        <f t="shared" si="8"/>
        <v>1.2658227848101267E-4</v>
      </c>
    </row>
    <row r="571" spans="2:4" ht="87" x14ac:dyDescent="0.35">
      <c r="B571" s="51" t="s">
        <v>1624</v>
      </c>
      <c r="C571" s="50">
        <v>1</v>
      </c>
      <c r="D571" s="52">
        <f t="shared" si="8"/>
        <v>1.2658227848101267E-4</v>
      </c>
    </row>
    <row r="572" spans="2:4" ht="58" x14ac:dyDescent="0.35">
      <c r="B572" s="51" t="s">
        <v>2682</v>
      </c>
      <c r="C572" s="50">
        <v>1</v>
      </c>
      <c r="D572" s="52">
        <f t="shared" si="8"/>
        <v>1.2658227848101267E-4</v>
      </c>
    </row>
    <row r="573" spans="2:4" ht="43.5" x14ac:dyDescent="0.35">
      <c r="B573" s="51" t="s">
        <v>915</v>
      </c>
      <c r="C573" s="50">
        <v>1</v>
      </c>
      <c r="D573" s="52">
        <f t="shared" si="8"/>
        <v>1.2658227848101267E-4</v>
      </c>
    </row>
    <row r="574" spans="2:4" ht="72.5" x14ac:dyDescent="0.35">
      <c r="B574" s="51" t="s">
        <v>2170</v>
      </c>
      <c r="C574" s="50">
        <v>1</v>
      </c>
      <c r="D574" s="52">
        <f t="shared" si="8"/>
        <v>1.2658227848101267E-4</v>
      </c>
    </row>
    <row r="575" spans="2:4" ht="43.5" x14ac:dyDescent="0.35">
      <c r="B575" s="51" t="s">
        <v>2213</v>
      </c>
      <c r="C575" s="50">
        <v>1</v>
      </c>
      <c r="D575" s="52">
        <f t="shared" si="8"/>
        <v>1.2658227848101267E-4</v>
      </c>
    </row>
    <row r="576" spans="2:4" ht="43.5" x14ac:dyDescent="0.35">
      <c r="B576" s="51" t="s">
        <v>1701</v>
      </c>
      <c r="C576" s="50">
        <v>1</v>
      </c>
      <c r="D576" s="52">
        <f t="shared" si="8"/>
        <v>1.2658227848101267E-4</v>
      </c>
    </row>
    <row r="577" spans="2:4" ht="72.5" x14ac:dyDescent="0.35">
      <c r="B577" s="51" t="s">
        <v>1328</v>
      </c>
      <c r="C577" s="50">
        <v>1</v>
      </c>
      <c r="D577" s="52">
        <f t="shared" si="8"/>
        <v>1.2658227848101267E-4</v>
      </c>
    </row>
    <row r="578" spans="2:4" ht="72.5" x14ac:dyDescent="0.35">
      <c r="B578" s="51" t="s">
        <v>1866</v>
      </c>
      <c r="C578" s="50">
        <v>1</v>
      </c>
      <c r="D578" s="52">
        <f t="shared" si="8"/>
        <v>1.2658227848101267E-4</v>
      </c>
    </row>
    <row r="579" spans="2:4" x14ac:dyDescent="0.35">
      <c r="B579" s="51" t="s">
        <v>1958</v>
      </c>
      <c r="C579" s="50">
        <v>1</v>
      </c>
      <c r="D579" s="52">
        <f t="shared" si="8"/>
        <v>1.2658227848101267E-4</v>
      </c>
    </row>
    <row r="580" spans="2:4" ht="72.5" x14ac:dyDescent="0.35">
      <c r="B580" s="51" t="s">
        <v>3071</v>
      </c>
      <c r="C580" s="50">
        <v>1</v>
      </c>
      <c r="D580" s="52">
        <f t="shared" ref="D580:D643" si="9">C580/SUM($C$3:$C$2958)</f>
        <v>1.2658227848101267E-4</v>
      </c>
    </row>
    <row r="581" spans="2:4" ht="58" x14ac:dyDescent="0.35">
      <c r="B581" s="51" t="s">
        <v>789</v>
      </c>
      <c r="C581" s="50">
        <v>1</v>
      </c>
      <c r="D581" s="52">
        <f t="shared" si="9"/>
        <v>1.2658227848101267E-4</v>
      </c>
    </row>
    <row r="582" spans="2:4" ht="43.5" x14ac:dyDescent="0.35">
      <c r="B582" s="51" t="s">
        <v>2052</v>
      </c>
      <c r="C582" s="50">
        <v>1</v>
      </c>
      <c r="D582" s="52">
        <f t="shared" si="9"/>
        <v>1.2658227848101267E-4</v>
      </c>
    </row>
    <row r="583" spans="2:4" ht="58" x14ac:dyDescent="0.35">
      <c r="B583" s="51" t="s">
        <v>3072</v>
      </c>
      <c r="C583" s="50">
        <v>1</v>
      </c>
      <c r="D583" s="52">
        <f t="shared" si="9"/>
        <v>1.2658227848101267E-4</v>
      </c>
    </row>
    <row r="584" spans="2:4" ht="58" x14ac:dyDescent="0.35">
      <c r="B584" s="51" t="s">
        <v>851</v>
      </c>
      <c r="C584" s="50">
        <v>1</v>
      </c>
      <c r="D584" s="52">
        <f t="shared" si="9"/>
        <v>1.2658227848101267E-4</v>
      </c>
    </row>
    <row r="585" spans="2:4" ht="72.5" x14ac:dyDescent="0.35">
      <c r="B585" s="51" t="s">
        <v>2265</v>
      </c>
      <c r="C585" s="50">
        <v>1</v>
      </c>
      <c r="D585" s="52">
        <f t="shared" si="9"/>
        <v>1.2658227848101267E-4</v>
      </c>
    </row>
    <row r="586" spans="2:4" ht="29" x14ac:dyDescent="0.35">
      <c r="B586" s="51" t="s">
        <v>1949</v>
      </c>
      <c r="C586" s="50">
        <v>1</v>
      </c>
      <c r="D586" s="52">
        <f t="shared" si="9"/>
        <v>1.2658227848101267E-4</v>
      </c>
    </row>
    <row r="587" spans="2:4" ht="29" x14ac:dyDescent="0.35">
      <c r="B587" s="51" t="s">
        <v>1679</v>
      </c>
      <c r="C587" s="50">
        <v>1</v>
      </c>
      <c r="D587" s="52">
        <f t="shared" si="9"/>
        <v>1.2658227848101267E-4</v>
      </c>
    </row>
    <row r="588" spans="2:4" x14ac:dyDescent="0.35">
      <c r="B588" s="51" t="s">
        <v>583</v>
      </c>
      <c r="C588" s="50">
        <v>1</v>
      </c>
      <c r="D588" s="52">
        <f t="shared" si="9"/>
        <v>1.2658227848101267E-4</v>
      </c>
    </row>
    <row r="589" spans="2:4" ht="43.5" x14ac:dyDescent="0.35">
      <c r="B589" s="51" t="s">
        <v>2138</v>
      </c>
      <c r="C589" s="50">
        <v>1</v>
      </c>
      <c r="D589" s="52">
        <f t="shared" si="9"/>
        <v>1.2658227848101267E-4</v>
      </c>
    </row>
    <row r="590" spans="2:4" ht="72.5" x14ac:dyDescent="0.35">
      <c r="B590" s="51" t="s">
        <v>1483</v>
      </c>
      <c r="C590" s="50">
        <v>1</v>
      </c>
      <c r="D590" s="52">
        <f t="shared" si="9"/>
        <v>1.2658227848101267E-4</v>
      </c>
    </row>
    <row r="591" spans="2:4" ht="29" x14ac:dyDescent="0.35">
      <c r="B591" s="51" t="s">
        <v>1910</v>
      </c>
      <c r="C591" s="50">
        <v>1</v>
      </c>
      <c r="D591" s="52">
        <f t="shared" si="9"/>
        <v>1.2658227848101267E-4</v>
      </c>
    </row>
    <row r="592" spans="2:4" ht="43.5" x14ac:dyDescent="0.35">
      <c r="B592" s="51" t="s">
        <v>2429</v>
      </c>
      <c r="C592" s="50">
        <v>1</v>
      </c>
      <c r="D592" s="52">
        <f t="shared" si="9"/>
        <v>1.2658227848101267E-4</v>
      </c>
    </row>
    <row r="593" spans="2:4" ht="58" x14ac:dyDescent="0.35">
      <c r="B593" s="51" t="s">
        <v>2481</v>
      </c>
      <c r="C593" s="50">
        <v>1</v>
      </c>
      <c r="D593" s="52">
        <f t="shared" si="9"/>
        <v>1.2658227848101267E-4</v>
      </c>
    </row>
    <row r="594" spans="2:4" ht="43.5" x14ac:dyDescent="0.35">
      <c r="B594" s="51" t="s">
        <v>1877</v>
      </c>
      <c r="C594" s="50">
        <v>1</v>
      </c>
      <c r="D594" s="52">
        <f t="shared" si="9"/>
        <v>1.2658227848101267E-4</v>
      </c>
    </row>
    <row r="595" spans="2:4" ht="87" x14ac:dyDescent="0.35">
      <c r="B595" s="51" t="s">
        <v>2065</v>
      </c>
      <c r="C595" s="50">
        <v>1</v>
      </c>
      <c r="D595" s="52">
        <f t="shared" si="9"/>
        <v>1.2658227848101267E-4</v>
      </c>
    </row>
    <row r="596" spans="2:4" ht="116" x14ac:dyDescent="0.35">
      <c r="B596" s="51" t="s">
        <v>801</v>
      </c>
      <c r="C596" s="50">
        <v>1</v>
      </c>
      <c r="D596" s="52">
        <f t="shared" si="9"/>
        <v>1.2658227848101267E-4</v>
      </c>
    </row>
    <row r="597" spans="2:4" ht="58" x14ac:dyDescent="0.35">
      <c r="B597" s="51" t="s">
        <v>1808</v>
      </c>
      <c r="C597" s="50">
        <v>1</v>
      </c>
      <c r="D597" s="52">
        <f t="shared" si="9"/>
        <v>1.2658227848101267E-4</v>
      </c>
    </row>
    <row r="598" spans="2:4" ht="58" x14ac:dyDescent="0.35">
      <c r="B598" s="51" t="s">
        <v>1666</v>
      </c>
      <c r="C598" s="50">
        <v>1</v>
      </c>
      <c r="D598" s="52">
        <f t="shared" si="9"/>
        <v>1.2658227848101267E-4</v>
      </c>
    </row>
    <row r="599" spans="2:4" ht="101.5" x14ac:dyDescent="0.35">
      <c r="B599" s="51" t="s">
        <v>2054</v>
      </c>
      <c r="C599" s="50">
        <v>1</v>
      </c>
      <c r="D599" s="52">
        <f t="shared" si="9"/>
        <v>1.2658227848101267E-4</v>
      </c>
    </row>
    <row r="600" spans="2:4" ht="101.5" x14ac:dyDescent="0.35">
      <c r="B600" s="51" t="s">
        <v>1691</v>
      </c>
      <c r="C600" s="50">
        <v>1</v>
      </c>
      <c r="D600" s="52">
        <f t="shared" si="9"/>
        <v>1.2658227848101267E-4</v>
      </c>
    </row>
    <row r="601" spans="2:4" ht="87" x14ac:dyDescent="0.35">
      <c r="B601" s="51" t="s">
        <v>2041</v>
      </c>
      <c r="C601" s="50">
        <v>1</v>
      </c>
      <c r="D601" s="52">
        <f t="shared" si="9"/>
        <v>1.2658227848101267E-4</v>
      </c>
    </row>
    <row r="602" spans="2:4" ht="58" x14ac:dyDescent="0.35">
      <c r="B602" s="51" t="s">
        <v>2499</v>
      </c>
      <c r="C602" s="50">
        <v>1</v>
      </c>
      <c r="D602" s="52">
        <f t="shared" si="9"/>
        <v>1.2658227848101267E-4</v>
      </c>
    </row>
    <row r="603" spans="2:4" ht="87" x14ac:dyDescent="0.35">
      <c r="B603" s="51" t="s">
        <v>2194</v>
      </c>
      <c r="C603" s="50">
        <v>1</v>
      </c>
      <c r="D603" s="52">
        <f t="shared" si="9"/>
        <v>1.2658227848101267E-4</v>
      </c>
    </row>
    <row r="604" spans="2:4" ht="58" x14ac:dyDescent="0.35">
      <c r="B604" s="51" t="s">
        <v>2411</v>
      </c>
      <c r="C604" s="50">
        <v>1</v>
      </c>
      <c r="D604" s="52">
        <f t="shared" si="9"/>
        <v>1.2658227848101267E-4</v>
      </c>
    </row>
    <row r="605" spans="2:4" ht="87" x14ac:dyDescent="0.35">
      <c r="B605" s="51" t="s">
        <v>2295</v>
      </c>
      <c r="C605" s="50">
        <v>1</v>
      </c>
      <c r="D605" s="52">
        <f t="shared" si="9"/>
        <v>1.2658227848101267E-4</v>
      </c>
    </row>
    <row r="606" spans="2:4" ht="87" x14ac:dyDescent="0.35">
      <c r="B606" s="51" t="s">
        <v>1707</v>
      </c>
      <c r="C606" s="50">
        <v>1</v>
      </c>
      <c r="D606" s="52">
        <f t="shared" si="9"/>
        <v>1.2658227848101267E-4</v>
      </c>
    </row>
    <row r="607" spans="2:4" ht="87" x14ac:dyDescent="0.35">
      <c r="B607" s="51" t="s">
        <v>2649</v>
      </c>
      <c r="C607" s="50">
        <v>1</v>
      </c>
      <c r="D607" s="52">
        <f t="shared" si="9"/>
        <v>1.2658227848101267E-4</v>
      </c>
    </row>
    <row r="608" spans="2:4" ht="58" x14ac:dyDescent="0.35">
      <c r="B608" s="51" t="s">
        <v>2060</v>
      </c>
      <c r="C608" s="50">
        <v>1</v>
      </c>
      <c r="D608" s="52">
        <f t="shared" si="9"/>
        <v>1.2658227848101267E-4</v>
      </c>
    </row>
    <row r="609" spans="2:4" ht="43.5" x14ac:dyDescent="0.35">
      <c r="B609" s="51" t="s">
        <v>2877</v>
      </c>
      <c r="C609" s="50">
        <v>1</v>
      </c>
      <c r="D609" s="52">
        <f t="shared" si="9"/>
        <v>1.2658227848101267E-4</v>
      </c>
    </row>
    <row r="610" spans="2:4" ht="58" x14ac:dyDescent="0.35">
      <c r="B610" s="51" t="s">
        <v>3309</v>
      </c>
      <c r="C610" s="50">
        <v>1</v>
      </c>
      <c r="D610" s="52">
        <f t="shared" si="9"/>
        <v>1.2658227848101267E-4</v>
      </c>
    </row>
    <row r="611" spans="2:4" ht="43.5" x14ac:dyDescent="0.35">
      <c r="B611" s="51" t="s">
        <v>457</v>
      </c>
      <c r="C611" s="50">
        <v>1</v>
      </c>
      <c r="D611" s="52">
        <f t="shared" si="9"/>
        <v>1.2658227848101267E-4</v>
      </c>
    </row>
    <row r="612" spans="2:4" ht="72.5" x14ac:dyDescent="0.35">
      <c r="B612" s="51" t="s">
        <v>1144</v>
      </c>
      <c r="C612" s="50">
        <v>1</v>
      </c>
      <c r="D612" s="52">
        <f t="shared" si="9"/>
        <v>1.2658227848101267E-4</v>
      </c>
    </row>
    <row r="613" spans="2:4" ht="43.5" x14ac:dyDescent="0.35">
      <c r="B613" s="51" t="s">
        <v>1786</v>
      </c>
      <c r="C613" s="50">
        <v>1</v>
      </c>
      <c r="D613" s="52">
        <f t="shared" si="9"/>
        <v>1.2658227848101267E-4</v>
      </c>
    </row>
    <row r="614" spans="2:4" ht="43.5" x14ac:dyDescent="0.35">
      <c r="B614" s="51" t="s">
        <v>1660</v>
      </c>
      <c r="C614" s="50">
        <v>1</v>
      </c>
      <c r="D614" s="52">
        <f t="shared" si="9"/>
        <v>1.2658227848101267E-4</v>
      </c>
    </row>
    <row r="615" spans="2:4" ht="58" x14ac:dyDescent="0.35">
      <c r="B615" s="51" t="s">
        <v>2097</v>
      </c>
      <c r="C615" s="50">
        <v>1</v>
      </c>
      <c r="D615" s="52">
        <f t="shared" si="9"/>
        <v>1.2658227848101267E-4</v>
      </c>
    </row>
    <row r="616" spans="2:4" ht="58" x14ac:dyDescent="0.35">
      <c r="B616" s="51" t="s">
        <v>2167</v>
      </c>
      <c r="C616" s="50">
        <v>1</v>
      </c>
      <c r="D616" s="52">
        <f t="shared" si="9"/>
        <v>1.2658227848101267E-4</v>
      </c>
    </row>
    <row r="617" spans="2:4" ht="29" x14ac:dyDescent="0.35">
      <c r="B617" s="51" t="s">
        <v>3015</v>
      </c>
      <c r="C617" s="50">
        <v>1</v>
      </c>
      <c r="D617" s="52">
        <f t="shared" si="9"/>
        <v>1.2658227848101267E-4</v>
      </c>
    </row>
    <row r="618" spans="2:4" ht="58" x14ac:dyDescent="0.35">
      <c r="B618" s="51" t="s">
        <v>3003</v>
      </c>
      <c r="C618" s="50">
        <v>1</v>
      </c>
      <c r="D618" s="52">
        <f t="shared" si="9"/>
        <v>1.2658227848101267E-4</v>
      </c>
    </row>
    <row r="619" spans="2:4" ht="87" x14ac:dyDescent="0.35">
      <c r="B619" s="51" t="s">
        <v>2771</v>
      </c>
      <c r="C619" s="50">
        <v>1</v>
      </c>
      <c r="D619" s="52">
        <f t="shared" si="9"/>
        <v>1.2658227848101267E-4</v>
      </c>
    </row>
    <row r="620" spans="2:4" ht="58" x14ac:dyDescent="0.35">
      <c r="B620" s="51" t="s">
        <v>2484</v>
      </c>
      <c r="C620" s="50">
        <v>1</v>
      </c>
      <c r="D620" s="52">
        <f t="shared" si="9"/>
        <v>1.2658227848101267E-4</v>
      </c>
    </row>
    <row r="621" spans="2:4" ht="87" x14ac:dyDescent="0.35">
      <c r="B621" s="51" t="s">
        <v>2121</v>
      </c>
      <c r="C621" s="50">
        <v>1</v>
      </c>
      <c r="D621" s="52">
        <f t="shared" si="9"/>
        <v>1.2658227848101267E-4</v>
      </c>
    </row>
    <row r="622" spans="2:4" ht="87" x14ac:dyDescent="0.35">
      <c r="B622" s="51" t="s">
        <v>2446</v>
      </c>
      <c r="C622" s="50">
        <v>1</v>
      </c>
      <c r="D622" s="52">
        <f t="shared" si="9"/>
        <v>1.2658227848101267E-4</v>
      </c>
    </row>
    <row r="623" spans="2:4" ht="29" x14ac:dyDescent="0.35">
      <c r="B623" s="51" t="s">
        <v>2399</v>
      </c>
      <c r="C623" s="50">
        <v>1</v>
      </c>
      <c r="D623" s="52">
        <f t="shared" si="9"/>
        <v>1.2658227848101267E-4</v>
      </c>
    </row>
    <row r="624" spans="2:4" ht="43.5" x14ac:dyDescent="0.35">
      <c r="B624" s="51" t="s">
        <v>2906</v>
      </c>
      <c r="C624" s="50">
        <v>1</v>
      </c>
      <c r="D624" s="52">
        <f t="shared" si="9"/>
        <v>1.2658227848101267E-4</v>
      </c>
    </row>
    <row r="625" spans="2:4" ht="29" x14ac:dyDescent="0.35">
      <c r="B625" s="51" t="s">
        <v>761</v>
      </c>
      <c r="C625" s="50">
        <v>1</v>
      </c>
      <c r="D625" s="52">
        <f t="shared" si="9"/>
        <v>1.2658227848101267E-4</v>
      </c>
    </row>
    <row r="626" spans="2:4" ht="29" x14ac:dyDescent="0.35">
      <c r="B626" s="51" t="s">
        <v>85</v>
      </c>
      <c r="C626" s="50">
        <v>1</v>
      </c>
      <c r="D626" s="52">
        <f t="shared" si="9"/>
        <v>1.2658227848101267E-4</v>
      </c>
    </row>
    <row r="627" spans="2:4" ht="29" x14ac:dyDescent="0.35">
      <c r="B627" s="51" t="s">
        <v>2025</v>
      </c>
      <c r="C627" s="50">
        <v>1</v>
      </c>
      <c r="D627" s="52">
        <f t="shared" si="9"/>
        <v>1.2658227848101267E-4</v>
      </c>
    </row>
    <row r="628" spans="2:4" ht="43.5" x14ac:dyDescent="0.35">
      <c r="B628" s="51" t="s">
        <v>2256</v>
      </c>
      <c r="C628" s="50">
        <v>1</v>
      </c>
      <c r="D628" s="52">
        <f t="shared" si="9"/>
        <v>1.2658227848101267E-4</v>
      </c>
    </row>
    <row r="629" spans="2:4" ht="72.5" x14ac:dyDescent="0.35">
      <c r="B629" s="51" t="s">
        <v>2281</v>
      </c>
      <c r="C629" s="50">
        <v>1</v>
      </c>
      <c r="D629" s="52">
        <f t="shared" si="9"/>
        <v>1.2658227848101267E-4</v>
      </c>
    </row>
    <row r="630" spans="2:4" x14ac:dyDescent="0.35">
      <c r="B630" s="51" t="s">
        <v>2042</v>
      </c>
      <c r="C630" s="50">
        <v>1</v>
      </c>
      <c r="D630" s="52">
        <f t="shared" si="9"/>
        <v>1.2658227848101267E-4</v>
      </c>
    </row>
    <row r="631" spans="2:4" x14ac:dyDescent="0.35">
      <c r="B631" s="51" t="s">
        <v>1689</v>
      </c>
      <c r="C631" s="50">
        <v>1</v>
      </c>
      <c r="D631" s="52">
        <f t="shared" si="9"/>
        <v>1.2658227848101267E-4</v>
      </c>
    </row>
    <row r="632" spans="2:4" ht="72.5" x14ac:dyDescent="0.35">
      <c r="B632" s="51" t="s">
        <v>2004</v>
      </c>
      <c r="C632" s="50">
        <v>1</v>
      </c>
      <c r="D632" s="52">
        <f t="shared" si="9"/>
        <v>1.2658227848101267E-4</v>
      </c>
    </row>
    <row r="633" spans="2:4" x14ac:dyDescent="0.35">
      <c r="B633" s="51" t="s">
        <v>56</v>
      </c>
      <c r="C633" s="50">
        <v>1</v>
      </c>
      <c r="D633" s="52">
        <f t="shared" si="9"/>
        <v>1.2658227848101267E-4</v>
      </c>
    </row>
    <row r="634" spans="2:4" ht="29" x14ac:dyDescent="0.35">
      <c r="B634" s="51" t="s">
        <v>1529</v>
      </c>
      <c r="C634" s="50">
        <v>1</v>
      </c>
      <c r="D634" s="52">
        <f t="shared" si="9"/>
        <v>1.2658227848101267E-4</v>
      </c>
    </row>
    <row r="635" spans="2:4" ht="29" x14ac:dyDescent="0.35">
      <c r="B635" s="51" t="s">
        <v>873</v>
      </c>
      <c r="C635" s="50">
        <v>1</v>
      </c>
      <c r="D635" s="52">
        <f t="shared" si="9"/>
        <v>1.2658227848101267E-4</v>
      </c>
    </row>
    <row r="636" spans="2:4" x14ac:dyDescent="0.35">
      <c r="B636" s="51" t="s">
        <v>2693</v>
      </c>
      <c r="C636" s="50">
        <v>1</v>
      </c>
      <c r="D636" s="52">
        <f t="shared" si="9"/>
        <v>1.2658227848101267E-4</v>
      </c>
    </row>
    <row r="637" spans="2:4" ht="29" x14ac:dyDescent="0.35">
      <c r="B637" s="51" t="s">
        <v>767</v>
      </c>
      <c r="C637" s="50">
        <v>1</v>
      </c>
      <c r="D637" s="52">
        <f t="shared" si="9"/>
        <v>1.2658227848101267E-4</v>
      </c>
    </row>
    <row r="638" spans="2:4" ht="29" x14ac:dyDescent="0.35">
      <c r="B638" s="51" t="s">
        <v>1804</v>
      </c>
      <c r="C638" s="50">
        <v>1</v>
      </c>
      <c r="D638" s="52">
        <f t="shared" si="9"/>
        <v>1.2658227848101267E-4</v>
      </c>
    </row>
    <row r="639" spans="2:4" ht="72.5" x14ac:dyDescent="0.35">
      <c r="B639" s="51" t="s">
        <v>1152</v>
      </c>
      <c r="C639" s="50">
        <v>1</v>
      </c>
      <c r="D639" s="52">
        <f t="shared" si="9"/>
        <v>1.2658227848101267E-4</v>
      </c>
    </row>
    <row r="640" spans="2:4" ht="101.5" x14ac:dyDescent="0.35">
      <c r="B640" s="51" t="s">
        <v>2193</v>
      </c>
      <c r="C640" s="50">
        <v>1</v>
      </c>
      <c r="D640" s="52">
        <f t="shared" si="9"/>
        <v>1.2658227848101267E-4</v>
      </c>
    </row>
    <row r="641" spans="2:4" ht="101.5" x14ac:dyDescent="0.35">
      <c r="B641" s="51" t="s">
        <v>772</v>
      </c>
      <c r="C641" s="50">
        <v>1</v>
      </c>
      <c r="D641" s="52">
        <f t="shared" si="9"/>
        <v>1.2658227848101267E-4</v>
      </c>
    </row>
    <row r="642" spans="2:4" ht="87" x14ac:dyDescent="0.35">
      <c r="B642" s="51" t="s">
        <v>1160</v>
      </c>
      <c r="C642" s="50">
        <v>1</v>
      </c>
      <c r="D642" s="52">
        <f t="shared" si="9"/>
        <v>1.2658227848101267E-4</v>
      </c>
    </row>
    <row r="643" spans="2:4" ht="58" x14ac:dyDescent="0.35">
      <c r="B643" s="51" t="s">
        <v>1145</v>
      </c>
      <c r="C643" s="50">
        <v>1</v>
      </c>
      <c r="D643" s="52">
        <f t="shared" si="9"/>
        <v>1.2658227848101267E-4</v>
      </c>
    </row>
    <row r="644" spans="2:4" ht="72.5" x14ac:dyDescent="0.35">
      <c r="B644" s="51" t="s">
        <v>1366</v>
      </c>
      <c r="C644" s="50">
        <v>1</v>
      </c>
      <c r="D644" s="52">
        <f t="shared" ref="D644:D707" si="10">C644/SUM($C$3:$C$2958)</f>
        <v>1.2658227848101267E-4</v>
      </c>
    </row>
    <row r="645" spans="2:4" ht="87" x14ac:dyDescent="0.35">
      <c r="B645" s="51" t="s">
        <v>2637</v>
      </c>
      <c r="C645" s="50">
        <v>1</v>
      </c>
      <c r="D645" s="52">
        <f t="shared" si="10"/>
        <v>1.2658227848101267E-4</v>
      </c>
    </row>
    <row r="646" spans="2:4" ht="116" x14ac:dyDescent="0.35">
      <c r="B646" s="51" t="s">
        <v>2296</v>
      </c>
      <c r="C646" s="50">
        <v>1</v>
      </c>
      <c r="D646" s="52">
        <f t="shared" si="10"/>
        <v>1.2658227848101267E-4</v>
      </c>
    </row>
    <row r="647" spans="2:4" ht="116" x14ac:dyDescent="0.35">
      <c r="B647" s="51" t="s">
        <v>1708</v>
      </c>
      <c r="C647" s="50">
        <v>1</v>
      </c>
      <c r="D647" s="52">
        <f t="shared" si="10"/>
        <v>1.2658227848101267E-4</v>
      </c>
    </row>
    <row r="648" spans="2:4" ht="101.5" x14ac:dyDescent="0.35">
      <c r="B648" s="51" t="s">
        <v>1425</v>
      </c>
      <c r="C648" s="50">
        <v>1</v>
      </c>
      <c r="D648" s="52">
        <f t="shared" si="10"/>
        <v>1.2658227848101267E-4</v>
      </c>
    </row>
    <row r="649" spans="2:4" ht="58" x14ac:dyDescent="0.35">
      <c r="B649" s="51" t="s">
        <v>1940</v>
      </c>
      <c r="C649" s="50">
        <v>1</v>
      </c>
      <c r="D649" s="52">
        <f t="shared" si="10"/>
        <v>1.2658227848101267E-4</v>
      </c>
    </row>
    <row r="650" spans="2:4" ht="72.5" x14ac:dyDescent="0.35">
      <c r="B650" s="51" t="s">
        <v>2527</v>
      </c>
      <c r="C650" s="50">
        <v>1</v>
      </c>
      <c r="D650" s="52">
        <f t="shared" si="10"/>
        <v>1.2658227848101267E-4</v>
      </c>
    </row>
    <row r="651" spans="2:4" ht="72.5" x14ac:dyDescent="0.35">
      <c r="B651" s="51" t="s">
        <v>1919</v>
      </c>
      <c r="C651" s="50">
        <v>1</v>
      </c>
      <c r="D651" s="52">
        <f t="shared" si="10"/>
        <v>1.2658227848101267E-4</v>
      </c>
    </row>
    <row r="652" spans="2:4" ht="72.5" x14ac:dyDescent="0.35">
      <c r="B652" s="51" t="s">
        <v>489</v>
      </c>
      <c r="C652" s="50">
        <v>1</v>
      </c>
      <c r="D652" s="52">
        <f t="shared" si="10"/>
        <v>1.2658227848101267E-4</v>
      </c>
    </row>
    <row r="653" spans="2:4" ht="72.5" x14ac:dyDescent="0.35">
      <c r="B653" s="51" t="s">
        <v>2480</v>
      </c>
      <c r="C653" s="50">
        <v>1</v>
      </c>
      <c r="D653" s="52">
        <f t="shared" si="10"/>
        <v>1.2658227848101267E-4</v>
      </c>
    </row>
    <row r="654" spans="2:4" ht="72.5" x14ac:dyDescent="0.35">
      <c r="B654" s="51" t="s">
        <v>2885</v>
      </c>
      <c r="C654" s="50">
        <v>1</v>
      </c>
      <c r="D654" s="52">
        <f t="shared" si="10"/>
        <v>1.2658227848101267E-4</v>
      </c>
    </row>
    <row r="655" spans="2:4" ht="87" x14ac:dyDescent="0.35">
      <c r="B655" s="51" t="s">
        <v>700</v>
      </c>
      <c r="C655" s="50">
        <v>1</v>
      </c>
      <c r="D655" s="52">
        <f t="shared" si="10"/>
        <v>1.2658227848101267E-4</v>
      </c>
    </row>
    <row r="656" spans="2:4" ht="101.5" x14ac:dyDescent="0.35">
      <c r="B656" s="51" t="s">
        <v>3194</v>
      </c>
      <c r="C656" s="50">
        <v>1</v>
      </c>
      <c r="D656" s="52">
        <f t="shared" si="10"/>
        <v>1.2658227848101267E-4</v>
      </c>
    </row>
    <row r="657" spans="2:4" ht="101.5" x14ac:dyDescent="0.35">
      <c r="B657" s="51" t="s">
        <v>1868</v>
      </c>
      <c r="C657" s="50">
        <v>1</v>
      </c>
      <c r="D657" s="52">
        <f t="shared" si="10"/>
        <v>1.2658227848101267E-4</v>
      </c>
    </row>
    <row r="658" spans="2:4" ht="101.5" x14ac:dyDescent="0.35">
      <c r="B658" s="51" t="s">
        <v>2916</v>
      </c>
      <c r="C658" s="50">
        <v>1</v>
      </c>
      <c r="D658" s="52">
        <f t="shared" si="10"/>
        <v>1.2658227848101267E-4</v>
      </c>
    </row>
    <row r="659" spans="2:4" ht="101.5" x14ac:dyDescent="0.35">
      <c r="B659" s="51" t="s">
        <v>467</v>
      </c>
      <c r="C659" s="50">
        <v>1</v>
      </c>
      <c r="D659" s="52">
        <f t="shared" si="10"/>
        <v>1.2658227848101267E-4</v>
      </c>
    </row>
    <row r="660" spans="2:4" ht="101.5" x14ac:dyDescent="0.35">
      <c r="B660" s="51" t="s">
        <v>2898</v>
      </c>
      <c r="C660" s="50">
        <v>1</v>
      </c>
      <c r="D660" s="52">
        <f t="shared" si="10"/>
        <v>1.2658227848101267E-4</v>
      </c>
    </row>
    <row r="661" spans="2:4" ht="101.5" x14ac:dyDescent="0.35">
      <c r="B661" s="51" t="s">
        <v>2393</v>
      </c>
      <c r="C661" s="50">
        <v>1</v>
      </c>
      <c r="D661" s="52">
        <f t="shared" si="10"/>
        <v>1.2658227848101267E-4</v>
      </c>
    </row>
    <row r="662" spans="2:4" ht="101.5" x14ac:dyDescent="0.35">
      <c r="B662" s="51" t="s">
        <v>1801</v>
      </c>
      <c r="C662" s="50">
        <v>1</v>
      </c>
      <c r="D662" s="52">
        <f t="shared" si="10"/>
        <v>1.2658227848101267E-4</v>
      </c>
    </row>
    <row r="663" spans="2:4" ht="72.5" x14ac:dyDescent="0.35">
      <c r="B663" s="51" t="s">
        <v>3298</v>
      </c>
      <c r="C663" s="50">
        <v>1</v>
      </c>
      <c r="D663" s="52">
        <f t="shared" si="10"/>
        <v>1.2658227848101267E-4</v>
      </c>
    </row>
    <row r="664" spans="2:4" ht="145" x14ac:dyDescent="0.35">
      <c r="B664" s="51" t="s">
        <v>2020</v>
      </c>
      <c r="C664" s="50">
        <v>1</v>
      </c>
      <c r="D664" s="52">
        <f t="shared" si="10"/>
        <v>1.2658227848101267E-4</v>
      </c>
    </row>
    <row r="665" spans="2:4" ht="58" x14ac:dyDescent="0.35">
      <c r="B665" s="51" t="s">
        <v>1768</v>
      </c>
      <c r="C665" s="50">
        <v>1</v>
      </c>
      <c r="D665" s="52">
        <f t="shared" si="10"/>
        <v>1.2658227848101267E-4</v>
      </c>
    </row>
    <row r="666" spans="2:4" ht="58" x14ac:dyDescent="0.35">
      <c r="B666" s="51" t="s">
        <v>1652</v>
      </c>
      <c r="C666" s="50">
        <v>1</v>
      </c>
      <c r="D666" s="52">
        <f t="shared" si="10"/>
        <v>1.2658227848101267E-4</v>
      </c>
    </row>
    <row r="667" spans="2:4" ht="43.5" x14ac:dyDescent="0.35">
      <c r="B667" s="51" t="s">
        <v>2545</v>
      </c>
      <c r="C667" s="50">
        <v>1</v>
      </c>
      <c r="D667" s="52">
        <f t="shared" si="10"/>
        <v>1.2658227848101267E-4</v>
      </c>
    </row>
    <row r="668" spans="2:4" ht="72.5" x14ac:dyDescent="0.35">
      <c r="B668" s="51" t="s">
        <v>1126</v>
      </c>
      <c r="C668" s="50">
        <v>1</v>
      </c>
      <c r="D668" s="52">
        <f t="shared" si="10"/>
        <v>1.2658227848101267E-4</v>
      </c>
    </row>
    <row r="669" spans="2:4" ht="72.5" x14ac:dyDescent="0.35">
      <c r="B669" s="51" t="s">
        <v>3092</v>
      </c>
      <c r="C669" s="50">
        <v>1</v>
      </c>
      <c r="D669" s="52">
        <f t="shared" si="10"/>
        <v>1.2658227848101267E-4</v>
      </c>
    </row>
    <row r="670" spans="2:4" ht="87" x14ac:dyDescent="0.35">
      <c r="B670" s="51" t="s">
        <v>850</v>
      </c>
      <c r="C670" s="50">
        <v>1</v>
      </c>
      <c r="D670" s="52">
        <f t="shared" si="10"/>
        <v>1.2658227848101267E-4</v>
      </c>
    </row>
    <row r="671" spans="2:4" ht="72.5" x14ac:dyDescent="0.35">
      <c r="B671" s="51" t="s">
        <v>3218</v>
      </c>
      <c r="C671" s="50">
        <v>1</v>
      </c>
      <c r="D671" s="52">
        <f t="shared" si="10"/>
        <v>1.2658227848101267E-4</v>
      </c>
    </row>
    <row r="672" spans="2:4" ht="58" x14ac:dyDescent="0.35">
      <c r="B672" s="51" t="s">
        <v>1255</v>
      </c>
      <c r="C672" s="50">
        <v>1</v>
      </c>
      <c r="D672" s="52">
        <f t="shared" si="10"/>
        <v>1.2658227848101267E-4</v>
      </c>
    </row>
    <row r="673" spans="2:4" ht="58" x14ac:dyDescent="0.35">
      <c r="B673" s="51" t="s">
        <v>577</v>
      </c>
      <c r="C673" s="50">
        <v>1</v>
      </c>
      <c r="D673" s="52">
        <f t="shared" si="10"/>
        <v>1.2658227848101267E-4</v>
      </c>
    </row>
    <row r="674" spans="2:4" ht="58" x14ac:dyDescent="0.35">
      <c r="B674" s="51" t="s">
        <v>750</v>
      </c>
      <c r="C674" s="50">
        <v>1</v>
      </c>
      <c r="D674" s="52">
        <f t="shared" si="10"/>
        <v>1.2658227848101267E-4</v>
      </c>
    </row>
    <row r="675" spans="2:4" ht="58" x14ac:dyDescent="0.35">
      <c r="B675" s="51" t="s">
        <v>3246</v>
      </c>
      <c r="C675" s="50">
        <v>1</v>
      </c>
      <c r="D675" s="52">
        <f t="shared" si="10"/>
        <v>1.2658227848101267E-4</v>
      </c>
    </row>
    <row r="676" spans="2:4" ht="72.5" x14ac:dyDescent="0.35">
      <c r="B676" s="51" t="s">
        <v>3249</v>
      </c>
      <c r="C676" s="50">
        <v>1</v>
      </c>
      <c r="D676" s="52">
        <f t="shared" si="10"/>
        <v>1.2658227848101267E-4</v>
      </c>
    </row>
    <row r="677" spans="2:4" ht="58" x14ac:dyDescent="0.35">
      <c r="B677" s="51" t="s">
        <v>557</v>
      </c>
      <c r="C677" s="50">
        <v>1</v>
      </c>
      <c r="D677" s="52">
        <f t="shared" si="10"/>
        <v>1.2658227848101267E-4</v>
      </c>
    </row>
    <row r="678" spans="2:4" ht="116" x14ac:dyDescent="0.35">
      <c r="B678" s="51" t="s">
        <v>1479</v>
      </c>
      <c r="C678" s="50">
        <v>1</v>
      </c>
      <c r="D678" s="52">
        <f t="shared" si="10"/>
        <v>1.2658227848101267E-4</v>
      </c>
    </row>
    <row r="679" spans="2:4" ht="43.5" x14ac:dyDescent="0.35">
      <c r="B679" s="51" t="s">
        <v>2516</v>
      </c>
      <c r="C679" s="50">
        <v>1</v>
      </c>
      <c r="D679" s="52">
        <f t="shared" si="10"/>
        <v>1.2658227848101267E-4</v>
      </c>
    </row>
    <row r="680" spans="2:4" ht="29" x14ac:dyDescent="0.35">
      <c r="B680" s="51" t="s">
        <v>2487</v>
      </c>
      <c r="C680" s="50">
        <v>1</v>
      </c>
      <c r="D680" s="52">
        <f t="shared" si="10"/>
        <v>1.2658227848101267E-4</v>
      </c>
    </row>
    <row r="681" spans="2:4" ht="87" x14ac:dyDescent="0.35">
      <c r="B681" s="51" t="s">
        <v>2074</v>
      </c>
      <c r="C681" s="50">
        <v>1</v>
      </c>
      <c r="D681" s="52">
        <f t="shared" si="10"/>
        <v>1.2658227848101267E-4</v>
      </c>
    </row>
    <row r="682" spans="2:4" ht="72.5" x14ac:dyDescent="0.35">
      <c r="B682" s="51" t="s">
        <v>1410</v>
      </c>
      <c r="C682" s="50">
        <v>1</v>
      </c>
      <c r="D682" s="52">
        <f t="shared" si="10"/>
        <v>1.2658227848101267E-4</v>
      </c>
    </row>
    <row r="683" spans="2:4" ht="58" x14ac:dyDescent="0.35">
      <c r="B683" s="51" t="s">
        <v>1989</v>
      </c>
      <c r="C683" s="50">
        <v>1</v>
      </c>
      <c r="D683" s="52">
        <f t="shared" si="10"/>
        <v>1.2658227848101267E-4</v>
      </c>
    </row>
    <row r="684" spans="2:4" ht="58" x14ac:dyDescent="0.35">
      <c r="B684" s="51" t="s">
        <v>476</v>
      </c>
      <c r="C684" s="50">
        <v>1</v>
      </c>
      <c r="D684" s="52">
        <f t="shared" si="10"/>
        <v>1.2658227848101267E-4</v>
      </c>
    </row>
    <row r="685" spans="2:4" ht="87" x14ac:dyDescent="0.35">
      <c r="B685" s="51" t="s">
        <v>1860</v>
      </c>
      <c r="C685" s="50">
        <v>1</v>
      </c>
      <c r="D685" s="52">
        <f t="shared" si="10"/>
        <v>1.2658227848101267E-4</v>
      </c>
    </row>
    <row r="686" spans="2:4" ht="87" x14ac:dyDescent="0.35">
      <c r="B686" s="51" t="s">
        <v>848</v>
      </c>
      <c r="C686" s="50">
        <v>1</v>
      </c>
      <c r="D686" s="52">
        <f t="shared" si="10"/>
        <v>1.2658227848101267E-4</v>
      </c>
    </row>
    <row r="687" spans="2:4" ht="72.5" x14ac:dyDescent="0.35">
      <c r="B687" s="51" t="s">
        <v>1194</v>
      </c>
      <c r="C687" s="50">
        <v>1</v>
      </c>
      <c r="D687" s="52">
        <f t="shared" si="10"/>
        <v>1.2658227848101267E-4</v>
      </c>
    </row>
    <row r="688" spans="2:4" ht="43.5" x14ac:dyDescent="0.35">
      <c r="B688" s="51" t="s">
        <v>1770</v>
      </c>
      <c r="C688" s="50">
        <v>1</v>
      </c>
      <c r="D688" s="52">
        <f t="shared" si="10"/>
        <v>1.2658227848101267E-4</v>
      </c>
    </row>
    <row r="689" spans="2:4" ht="58" x14ac:dyDescent="0.35">
      <c r="B689" s="51" t="s">
        <v>1913</v>
      </c>
      <c r="C689" s="50">
        <v>1</v>
      </c>
      <c r="D689" s="52">
        <f t="shared" si="10"/>
        <v>1.2658227848101267E-4</v>
      </c>
    </row>
    <row r="690" spans="2:4" ht="58" x14ac:dyDescent="0.35">
      <c r="B690" s="51" t="s">
        <v>447</v>
      </c>
      <c r="C690" s="50">
        <v>1</v>
      </c>
      <c r="D690" s="52">
        <f t="shared" si="10"/>
        <v>1.2658227848101267E-4</v>
      </c>
    </row>
    <row r="691" spans="2:4" ht="43.5" x14ac:dyDescent="0.35">
      <c r="B691" s="51" t="s">
        <v>1653</v>
      </c>
      <c r="C691" s="50">
        <v>1</v>
      </c>
      <c r="D691" s="52">
        <f t="shared" si="10"/>
        <v>1.2658227848101267E-4</v>
      </c>
    </row>
    <row r="692" spans="2:4" ht="72.5" x14ac:dyDescent="0.35">
      <c r="B692" s="51" t="s">
        <v>2000</v>
      </c>
      <c r="C692" s="50">
        <v>1</v>
      </c>
      <c r="D692" s="52">
        <f t="shared" si="10"/>
        <v>1.2658227848101267E-4</v>
      </c>
    </row>
    <row r="693" spans="2:4" ht="87" x14ac:dyDescent="0.35">
      <c r="B693" s="51" t="s">
        <v>1421</v>
      </c>
      <c r="C693" s="50">
        <v>1</v>
      </c>
      <c r="D693" s="52">
        <f t="shared" si="10"/>
        <v>1.2658227848101267E-4</v>
      </c>
    </row>
    <row r="694" spans="2:4" ht="116" x14ac:dyDescent="0.35">
      <c r="B694" s="51" t="s">
        <v>1454</v>
      </c>
      <c r="C694" s="50">
        <v>1</v>
      </c>
      <c r="D694" s="52">
        <f t="shared" si="10"/>
        <v>1.2658227848101267E-4</v>
      </c>
    </row>
    <row r="695" spans="2:4" ht="116" x14ac:dyDescent="0.35">
      <c r="B695" s="51" t="s">
        <v>2081</v>
      </c>
      <c r="C695" s="50">
        <v>1</v>
      </c>
      <c r="D695" s="52">
        <f t="shared" si="10"/>
        <v>1.2658227848101267E-4</v>
      </c>
    </row>
    <row r="696" spans="2:4" ht="72.5" x14ac:dyDescent="0.35">
      <c r="B696" s="51" t="s">
        <v>1129</v>
      </c>
      <c r="C696" s="50">
        <v>1</v>
      </c>
      <c r="D696" s="52">
        <f t="shared" si="10"/>
        <v>1.2658227848101267E-4</v>
      </c>
    </row>
    <row r="697" spans="2:4" ht="87" x14ac:dyDescent="0.35">
      <c r="B697" s="51" t="s">
        <v>1337</v>
      </c>
      <c r="C697" s="50">
        <v>1</v>
      </c>
      <c r="D697" s="52">
        <f t="shared" si="10"/>
        <v>1.2658227848101267E-4</v>
      </c>
    </row>
    <row r="698" spans="2:4" ht="87" x14ac:dyDescent="0.35">
      <c r="B698" s="51" t="s">
        <v>1907</v>
      </c>
      <c r="C698" s="50">
        <v>1</v>
      </c>
      <c r="D698" s="52">
        <f t="shared" si="10"/>
        <v>1.2658227848101267E-4</v>
      </c>
    </row>
    <row r="699" spans="2:4" ht="58" x14ac:dyDescent="0.35">
      <c r="B699" s="51" t="s">
        <v>2027</v>
      </c>
      <c r="C699" s="50">
        <v>1</v>
      </c>
      <c r="D699" s="52">
        <f t="shared" si="10"/>
        <v>1.2658227848101267E-4</v>
      </c>
    </row>
    <row r="700" spans="2:4" ht="72.5" x14ac:dyDescent="0.35">
      <c r="B700" s="51" t="s">
        <v>1686</v>
      </c>
      <c r="C700" s="50">
        <v>1</v>
      </c>
      <c r="D700" s="52">
        <f t="shared" si="10"/>
        <v>1.2658227848101267E-4</v>
      </c>
    </row>
    <row r="701" spans="2:4" ht="130.5" x14ac:dyDescent="0.35">
      <c r="B701" s="51" t="s">
        <v>3263</v>
      </c>
      <c r="C701" s="50">
        <v>1</v>
      </c>
      <c r="D701" s="52">
        <f t="shared" si="10"/>
        <v>1.2658227848101267E-4</v>
      </c>
    </row>
    <row r="702" spans="2:4" ht="87" x14ac:dyDescent="0.35">
      <c r="B702" s="51" t="s">
        <v>2756</v>
      </c>
      <c r="C702" s="50">
        <v>1</v>
      </c>
      <c r="D702" s="52">
        <f t="shared" si="10"/>
        <v>1.2658227848101267E-4</v>
      </c>
    </row>
    <row r="703" spans="2:4" ht="101.5" x14ac:dyDescent="0.35">
      <c r="B703" s="51" t="s">
        <v>3204</v>
      </c>
      <c r="C703" s="50">
        <v>1</v>
      </c>
      <c r="D703" s="52">
        <f t="shared" si="10"/>
        <v>1.2658227848101267E-4</v>
      </c>
    </row>
    <row r="704" spans="2:4" ht="116" x14ac:dyDescent="0.35">
      <c r="B704" s="51" t="s">
        <v>1216</v>
      </c>
      <c r="C704" s="50">
        <v>1</v>
      </c>
      <c r="D704" s="52">
        <f t="shared" si="10"/>
        <v>1.2658227848101267E-4</v>
      </c>
    </row>
    <row r="705" spans="2:4" ht="72.5" x14ac:dyDescent="0.35">
      <c r="B705" s="51" t="s">
        <v>474</v>
      </c>
      <c r="C705" s="50">
        <v>1</v>
      </c>
      <c r="D705" s="52">
        <f t="shared" si="10"/>
        <v>1.2658227848101267E-4</v>
      </c>
    </row>
    <row r="706" spans="2:4" ht="101.5" x14ac:dyDescent="0.35">
      <c r="B706" s="51" t="s">
        <v>3281</v>
      </c>
      <c r="C706" s="50">
        <v>1</v>
      </c>
      <c r="D706" s="52">
        <f t="shared" si="10"/>
        <v>1.2658227848101267E-4</v>
      </c>
    </row>
    <row r="707" spans="2:4" ht="145" x14ac:dyDescent="0.35">
      <c r="B707" s="51" t="s">
        <v>2629</v>
      </c>
      <c r="C707" s="50">
        <v>1</v>
      </c>
      <c r="D707" s="52">
        <f t="shared" si="10"/>
        <v>1.2658227848101267E-4</v>
      </c>
    </row>
    <row r="708" spans="2:4" ht="116" x14ac:dyDescent="0.35">
      <c r="B708" s="51" t="s">
        <v>2239</v>
      </c>
      <c r="C708" s="50">
        <v>1</v>
      </c>
      <c r="D708" s="52">
        <f t="shared" ref="D708:D771" si="11">C708/SUM($C$3:$C$2958)</f>
        <v>1.2658227848101267E-4</v>
      </c>
    </row>
    <row r="709" spans="2:4" ht="130.5" x14ac:dyDescent="0.35">
      <c r="B709" s="51" t="s">
        <v>1519</v>
      </c>
      <c r="C709" s="50">
        <v>1</v>
      </c>
      <c r="D709" s="52">
        <f t="shared" si="11"/>
        <v>1.2658227848101267E-4</v>
      </c>
    </row>
    <row r="710" spans="2:4" ht="87" x14ac:dyDescent="0.35">
      <c r="B710" s="51" t="s">
        <v>3040</v>
      </c>
      <c r="C710" s="50">
        <v>1</v>
      </c>
      <c r="D710" s="52">
        <f t="shared" si="11"/>
        <v>1.2658227848101267E-4</v>
      </c>
    </row>
    <row r="711" spans="2:4" ht="130.5" x14ac:dyDescent="0.35">
      <c r="B711" s="51" t="s">
        <v>1448</v>
      </c>
      <c r="C711" s="50">
        <v>1</v>
      </c>
      <c r="D711" s="52">
        <f t="shared" si="11"/>
        <v>1.2658227848101267E-4</v>
      </c>
    </row>
    <row r="712" spans="2:4" ht="87" x14ac:dyDescent="0.35">
      <c r="B712" s="51" t="s">
        <v>2675</v>
      </c>
      <c r="C712" s="50">
        <v>1</v>
      </c>
      <c r="D712" s="52">
        <f t="shared" si="11"/>
        <v>1.2658227848101267E-4</v>
      </c>
    </row>
    <row r="713" spans="2:4" ht="87" x14ac:dyDescent="0.35">
      <c r="B713" s="51" t="s">
        <v>1492</v>
      </c>
      <c r="C713" s="50">
        <v>1</v>
      </c>
      <c r="D713" s="52">
        <f t="shared" si="11"/>
        <v>1.2658227848101267E-4</v>
      </c>
    </row>
    <row r="714" spans="2:4" ht="87" x14ac:dyDescent="0.35">
      <c r="B714" s="51" t="s">
        <v>2073</v>
      </c>
      <c r="C714" s="50">
        <v>1</v>
      </c>
      <c r="D714" s="52">
        <f t="shared" si="11"/>
        <v>1.2658227848101267E-4</v>
      </c>
    </row>
    <row r="715" spans="2:4" ht="87" x14ac:dyDescent="0.35">
      <c r="B715" s="51" t="s">
        <v>808</v>
      </c>
      <c r="C715" s="50">
        <v>1</v>
      </c>
      <c r="D715" s="52">
        <f t="shared" si="11"/>
        <v>1.2658227848101267E-4</v>
      </c>
    </row>
    <row r="716" spans="2:4" ht="87" x14ac:dyDescent="0.35">
      <c r="B716" s="51" t="s">
        <v>1858</v>
      </c>
      <c r="C716" s="50">
        <v>1</v>
      </c>
      <c r="D716" s="52">
        <f t="shared" si="11"/>
        <v>1.2658227848101267E-4</v>
      </c>
    </row>
    <row r="717" spans="2:4" ht="130.5" x14ac:dyDescent="0.35">
      <c r="B717" s="51" t="s">
        <v>1566</v>
      </c>
      <c r="C717" s="50">
        <v>1</v>
      </c>
      <c r="D717" s="52">
        <f t="shared" si="11"/>
        <v>1.2658227848101267E-4</v>
      </c>
    </row>
    <row r="718" spans="2:4" ht="101.5" x14ac:dyDescent="0.35">
      <c r="B718" s="51" t="s">
        <v>900</v>
      </c>
      <c r="C718" s="50">
        <v>1</v>
      </c>
      <c r="D718" s="52">
        <f t="shared" si="11"/>
        <v>1.2658227848101267E-4</v>
      </c>
    </row>
    <row r="719" spans="2:4" ht="72.5" x14ac:dyDescent="0.35">
      <c r="B719" s="51" t="s">
        <v>3214</v>
      </c>
      <c r="C719" s="50">
        <v>1</v>
      </c>
      <c r="D719" s="52">
        <f t="shared" si="11"/>
        <v>1.2658227848101267E-4</v>
      </c>
    </row>
    <row r="720" spans="2:4" ht="58" x14ac:dyDescent="0.35">
      <c r="B720" s="51" t="s">
        <v>2228</v>
      </c>
      <c r="C720" s="50">
        <v>1</v>
      </c>
      <c r="D720" s="52">
        <f t="shared" si="11"/>
        <v>1.2658227848101267E-4</v>
      </c>
    </row>
    <row r="721" spans="2:4" ht="72.5" x14ac:dyDescent="0.35">
      <c r="B721" s="51" t="s">
        <v>2227</v>
      </c>
      <c r="C721" s="50">
        <v>1</v>
      </c>
      <c r="D721" s="52">
        <f t="shared" si="11"/>
        <v>1.2658227848101267E-4</v>
      </c>
    </row>
    <row r="722" spans="2:4" ht="72.5" x14ac:dyDescent="0.35">
      <c r="B722" s="51" t="s">
        <v>1296</v>
      </c>
      <c r="C722" s="50">
        <v>1</v>
      </c>
      <c r="D722" s="52">
        <f t="shared" si="11"/>
        <v>1.2658227848101267E-4</v>
      </c>
    </row>
    <row r="723" spans="2:4" ht="116" x14ac:dyDescent="0.35">
      <c r="B723" s="51" t="s">
        <v>1467</v>
      </c>
      <c r="C723" s="50">
        <v>1</v>
      </c>
      <c r="D723" s="52">
        <f t="shared" si="11"/>
        <v>1.2658227848101267E-4</v>
      </c>
    </row>
    <row r="724" spans="2:4" ht="116" x14ac:dyDescent="0.35">
      <c r="B724" s="51" t="s">
        <v>2128</v>
      </c>
      <c r="C724" s="50">
        <v>1</v>
      </c>
      <c r="D724" s="52">
        <f t="shared" si="11"/>
        <v>1.2658227848101267E-4</v>
      </c>
    </row>
    <row r="725" spans="2:4" ht="72.5" x14ac:dyDescent="0.35">
      <c r="B725" s="51" t="s">
        <v>3288</v>
      </c>
      <c r="C725" s="50">
        <v>1</v>
      </c>
      <c r="D725" s="52">
        <f t="shared" si="11"/>
        <v>1.2658227848101267E-4</v>
      </c>
    </row>
    <row r="726" spans="2:4" ht="29" x14ac:dyDescent="0.35">
      <c r="B726" s="51" t="s">
        <v>1264</v>
      </c>
      <c r="C726" s="50">
        <v>1</v>
      </c>
      <c r="D726" s="52">
        <f t="shared" si="11"/>
        <v>1.2658227848101267E-4</v>
      </c>
    </row>
    <row r="727" spans="2:4" ht="43.5" x14ac:dyDescent="0.35">
      <c r="B727" s="51" t="s">
        <v>3213</v>
      </c>
      <c r="C727" s="50">
        <v>1</v>
      </c>
      <c r="D727" s="52">
        <f t="shared" si="11"/>
        <v>1.2658227848101267E-4</v>
      </c>
    </row>
    <row r="728" spans="2:4" ht="72.5" x14ac:dyDescent="0.35">
      <c r="B728" s="51" t="s">
        <v>884</v>
      </c>
      <c r="C728" s="50">
        <v>1</v>
      </c>
      <c r="D728" s="52">
        <f t="shared" si="11"/>
        <v>1.2658227848101267E-4</v>
      </c>
    </row>
    <row r="729" spans="2:4" ht="58" x14ac:dyDescent="0.35">
      <c r="B729" s="51" t="s">
        <v>3304</v>
      </c>
      <c r="C729" s="50">
        <v>1</v>
      </c>
      <c r="D729" s="52">
        <f t="shared" si="11"/>
        <v>1.2658227848101267E-4</v>
      </c>
    </row>
    <row r="730" spans="2:4" ht="43.5" x14ac:dyDescent="0.35">
      <c r="B730" s="51" t="s">
        <v>1338</v>
      </c>
      <c r="C730" s="50">
        <v>1</v>
      </c>
      <c r="D730" s="52">
        <f t="shared" si="11"/>
        <v>1.2658227848101267E-4</v>
      </c>
    </row>
    <row r="731" spans="2:4" ht="72.5" x14ac:dyDescent="0.35">
      <c r="B731" s="51" t="s">
        <v>1881</v>
      </c>
      <c r="C731" s="50">
        <v>1</v>
      </c>
      <c r="D731" s="52">
        <f t="shared" si="11"/>
        <v>1.2658227848101267E-4</v>
      </c>
    </row>
    <row r="732" spans="2:4" ht="72.5" x14ac:dyDescent="0.35">
      <c r="B732" s="51" t="s">
        <v>2217</v>
      </c>
      <c r="C732" s="50">
        <v>1</v>
      </c>
      <c r="D732" s="52">
        <f t="shared" si="11"/>
        <v>1.2658227848101267E-4</v>
      </c>
    </row>
    <row r="733" spans="2:4" ht="87" x14ac:dyDescent="0.35">
      <c r="B733" s="51" t="s">
        <v>2130</v>
      </c>
      <c r="C733" s="50">
        <v>1</v>
      </c>
      <c r="D733" s="52">
        <f t="shared" si="11"/>
        <v>1.2658227848101267E-4</v>
      </c>
    </row>
    <row r="734" spans="2:4" ht="87" x14ac:dyDescent="0.35">
      <c r="B734" s="51" t="s">
        <v>844</v>
      </c>
      <c r="C734" s="50">
        <v>1</v>
      </c>
      <c r="D734" s="52">
        <f t="shared" si="11"/>
        <v>1.2658227848101267E-4</v>
      </c>
    </row>
    <row r="735" spans="2:4" ht="72.5" x14ac:dyDescent="0.35">
      <c r="B735" s="51" t="s">
        <v>3264</v>
      </c>
      <c r="C735" s="50">
        <v>1</v>
      </c>
      <c r="D735" s="52">
        <f t="shared" si="11"/>
        <v>1.2658227848101267E-4</v>
      </c>
    </row>
    <row r="736" spans="2:4" ht="72.5" x14ac:dyDescent="0.35">
      <c r="B736" s="51" t="s">
        <v>859</v>
      </c>
      <c r="C736" s="50">
        <v>1</v>
      </c>
      <c r="D736" s="52">
        <f t="shared" si="11"/>
        <v>1.2658227848101267E-4</v>
      </c>
    </row>
    <row r="737" spans="2:4" ht="58" x14ac:dyDescent="0.35">
      <c r="B737" s="51" t="s">
        <v>500</v>
      </c>
      <c r="C737" s="50">
        <v>1</v>
      </c>
      <c r="D737" s="52">
        <f t="shared" si="11"/>
        <v>1.2658227848101267E-4</v>
      </c>
    </row>
    <row r="738" spans="2:4" ht="72.5" x14ac:dyDescent="0.35">
      <c r="B738" s="51" t="s">
        <v>69</v>
      </c>
      <c r="C738" s="50">
        <v>1</v>
      </c>
      <c r="D738" s="52">
        <f t="shared" si="11"/>
        <v>1.2658227848101267E-4</v>
      </c>
    </row>
    <row r="739" spans="2:4" ht="87" x14ac:dyDescent="0.35">
      <c r="B739" s="51" t="s">
        <v>499</v>
      </c>
      <c r="C739" s="50">
        <v>1</v>
      </c>
      <c r="D739" s="52">
        <f t="shared" si="11"/>
        <v>1.2658227848101267E-4</v>
      </c>
    </row>
    <row r="740" spans="2:4" ht="72.5" x14ac:dyDescent="0.35">
      <c r="B740" s="51" t="s">
        <v>2454</v>
      </c>
      <c r="C740" s="50">
        <v>1</v>
      </c>
      <c r="D740" s="52">
        <f t="shared" si="11"/>
        <v>1.2658227848101267E-4</v>
      </c>
    </row>
    <row r="741" spans="2:4" ht="72.5" x14ac:dyDescent="0.35">
      <c r="B741" s="51" t="s">
        <v>2734</v>
      </c>
      <c r="C741" s="50">
        <v>1</v>
      </c>
      <c r="D741" s="52">
        <f t="shared" si="11"/>
        <v>1.2658227848101267E-4</v>
      </c>
    </row>
    <row r="742" spans="2:4" ht="101.5" x14ac:dyDescent="0.35">
      <c r="B742" s="51" t="s">
        <v>880</v>
      </c>
      <c r="C742" s="50">
        <v>1</v>
      </c>
      <c r="D742" s="52">
        <f t="shared" si="11"/>
        <v>1.2658227848101267E-4</v>
      </c>
    </row>
    <row r="743" spans="2:4" ht="72.5" x14ac:dyDescent="0.35">
      <c r="B743" s="51" t="s">
        <v>2260</v>
      </c>
      <c r="C743" s="50">
        <v>1</v>
      </c>
      <c r="D743" s="52">
        <f t="shared" si="11"/>
        <v>1.2658227848101267E-4</v>
      </c>
    </row>
    <row r="744" spans="2:4" ht="87" x14ac:dyDescent="0.35">
      <c r="B744" s="51" t="s">
        <v>1163</v>
      </c>
      <c r="C744" s="50">
        <v>1</v>
      </c>
      <c r="D744" s="52">
        <f t="shared" si="11"/>
        <v>1.2658227848101267E-4</v>
      </c>
    </row>
    <row r="745" spans="2:4" ht="72.5" x14ac:dyDescent="0.35">
      <c r="B745" s="51" t="s">
        <v>1905</v>
      </c>
      <c r="C745" s="50">
        <v>1</v>
      </c>
      <c r="D745" s="52">
        <f t="shared" si="11"/>
        <v>1.2658227848101267E-4</v>
      </c>
    </row>
    <row r="746" spans="2:4" ht="72.5" x14ac:dyDescent="0.35">
      <c r="B746" s="51" t="s">
        <v>2277</v>
      </c>
      <c r="C746" s="50">
        <v>1</v>
      </c>
      <c r="D746" s="52">
        <f t="shared" si="11"/>
        <v>1.2658227848101267E-4</v>
      </c>
    </row>
    <row r="747" spans="2:4" ht="101.5" x14ac:dyDescent="0.35">
      <c r="B747" s="51" t="s">
        <v>1552</v>
      </c>
      <c r="C747" s="50">
        <v>1</v>
      </c>
      <c r="D747" s="52">
        <f t="shared" si="11"/>
        <v>1.2658227848101267E-4</v>
      </c>
    </row>
    <row r="748" spans="2:4" ht="101.5" x14ac:dyDescent="0.35">
      <c r="B748" s="51" t="s">
        <v>860</v>
      </c>
      <c r="C748" s="50">
        <v>1</v>
      </c>
      <c r="D748" s="52">
        <f t="shared" si="11"/>
        <v>1.2658227848101267E-4</v>
      </c>
    </row>
    <row r="749" spans="2:4" ht="116" x14ac:dyDescent="0.35">
      <c r="B749" s="51" t="s">
        <v>769</v>
      </c>
      <c r="C749" s="50">
        <v>1</v>
      </c>
      <c r="D749" s="52">
        <f t="shared" si="11"/>
        <v>1.2658227848101267E-4</v>
      </c>
    </row>
    <row r="750" spans="2:4" ht="87" x14ac:dyDescent="0.35">
      <c r="B750" s="51" t="s">
        <v>1687</v>
      </c>
      <c r="C750" s="50">
        <v>1</v>
      </c>
      <c r="D750" s="52">
        <f t="shared" si="11"/>
        <v>1.2658227848101267E-4</v>
      </c>
    </row>
    <row r="751" spans="2:4" ht="116" x14ac:dyDescent="0.35">
      <c r="B751" s="51" t="s">
        <v>902</v>
      </c>
      <c r="C751" s="50">
        <v>1</v>
      </c>
      <c r="D751" s="52">
        <f t="shared" si="11"/>
        <v>1.2658227848101267E-4</v>
      </c>
    </row>
    <row r="752" spans="2:4" ht="101.5" x14ac:dyDescent="0.35">
      <c r="B752" s="51" t="s">
        <v>1498</v>
      </c>
      <c r="C752" s="50">
        <v>1</v>
      </c>
      <c r="D752" s="52">
        <f t="shared" si="11"/>
        <v>1.2658227848101267E-4</v>
      </c>
    </row>
    <row r="753" spans="2:4" ht="116" x14ac:dyDescent="0.35">
      <c r="B753" s="51" t="s">
        <v>3274</v>
      </c>
      <c r="C753" s="50">
        <v>1</v>
      </c>
      <c r="D753" s="52">
        <f t="shared" si="11"/>
        <v>1.2658227848101267E-4</v>
      </c>
    </row>
    <row r="754" spans="2:4" ht="87" x14ac:dyDescent="0.35">
      <c r="B754" s="51" t="s">
        <v>778</v>
      </c>
      <c r="C754" s="50">
        <v>1</v>
      </c>
      <c r="D754" s="52">
        <f t="shared" si="11"/>
        <v>1.2658227848101267E-4</v>
      </c>
    </row>
    <row r="755" spans="2:4" ht="101.5" x14ac:dyDescent="0.35">
      <c r="B755" s="51" t="s">
        <v>2278</v>
      </c>
      <c r="C755" s="50">
        <v>1</v>
      </c>
      <c r="D755" s="52">
        <f t="shared" si="11"/>
        <v>1.2658227848101267E-4</v>
      </c>
    </row>
    <row r="756" spans="2:4" ht="58" x14ac:dyDescent="0.35">
      <c r="B756" s="51" t="s">
        <v>2745</v>
      </c>
      <c r="C756" s="50">
        <v>1</v>
      </c>
      <c r="D756" s="52">
        <f t="shared" si="11"/>
        <v>1.2658227848101267E-4</v>
      </c>
    </row>
    <row r="757" spans="2:4" ht="101.5" x14ac:dyDescent="0.35">
      <c r="B757" s="51" t="s">
        <v>1493</v>
      </c>
      <c r="C757" s="50">
        <v>1</v>
      </c>
      <c r="D757" s="52">
        <f t="shared" si="11"/>
        <v>1.2658227848101267E-4</v>
      </c>
    </row>
    <row r="758" spans="2:4" ht="58" x14ac:dyDescent="0.35">
      <c r="B758" s="51" t="s">
        <v>2893</v>
      </c>
      <c r="C758" s="50">
        <v>1</v>
      </c>
      <c r="D758" s="52">
        <f t="shared" si="11"/>
        <v>1.2658227848101267E-4</v>
      </c>
    </row>
    <row r="759" spans="2:4" ht="72.5" x14ac:dyDescent="0.35">
      <c r="B759" s="51" t="s">
        <v>1906</v>
      </c>
      <c r="C759" s="50">
        <v>1</v>
      </c>
      <c r="D759" s="52">
        <f t="shared" si="11"/>
        <v>1.2658227848101267E-4</v>
      </c>
    </row>
    <row r="760" spans="2:4" ht="72.5" x14ac:dyDescent="0.35">
      <c r="B760" s="51" t="s">
        <v>581</v>
      </c>
      <c r="C760" s="50">
        <v>1</v>
      </c>
      <c r="D760" s="52">
        <f t="shared" si="11"/>
        <v>1.2658227848101267E-4</v>
      </c>
    </row>
    <row r="761" spans="2:4" ht="58" x14ac:dyDescent="0.35">
      <c r="B761" s="51" t="s">
        <v>2449</v>
      </c>
      <c r="C761" s="50">
        <v>1</v>
      </c>
      <c r="D761" s="52">
        <f t="shared" si="11"/>
        <v>1.2658227848101267E-4</v>
      </c>
    </row>
    <row r="762" spans="2:4" ht="72.5" x14ac:dyDescent="0.35">
      <c r="B762" s="51" t="s">
        <v>1262</v>
      </c>
      <c r="C762" s="50">
        <v>1</v>
      </c>
      <c r="D762" s="52">
        <f t="shared" si="11"/>
        <v>1.2658227848101267E-4</v>
      </c>
    </row>
    <row r="763" spans="2:4" ht="72.5" x14ac:dyDescent="0.35">
      <c r="B763" s="51" t="s">
        <v>1206</v>
      </c>
      <c r="C763" s="50">
        <v>1</v>
      </c>
      <c r="D763" s="52">
        <f t="shared" si="11"/>
        <v>1.2658227848101267E-4</v>
      </c>
    </row>
    <row r="764" spans="2:4" ht="87" x14ac:dyDescent="0.35">
      <c r="B764" s="51" t="s">
        <v>458</v>
      </c>
      <c r="C764" s="50">
        <v>1</v>
      </c>
      <c r="D764" s="52">
        <f t="shared" si="11"/>
        <v>1.2658227848101267E-4</v>
      </c>
    </row>
    <row r="765" spans="2:4" ht="87" x14ac:dyDescent="0.35">
      <c r="B765" s="51" t="s">
        <v>1363</v>
      </c>
      <c r="C765" s="50">
        <v>1</v>
      </c>
      <c r="D765" s="52">
        <f t="shared" si="11"/>
        <v>1.2658227848101267E-4</v>
      </c>
    </row>
    <row r="766" spans="2:4" ht="58" x14ac:dyDescent="0.35">
      <c r="B766" s="51" t="s">
        <v>2762</v>
      </c>
      <c r="C766" s="50">
        <v>1</v>
      </c>
      <c r="D766" s="52">
        <f t="shared" si="11"/>
        <v>1.2658227848101267E-4</v>
      </c>
    </row>
    <row r="767" spans="2:4" ht="58" x14ac:dyDescent="0.35">
      <c r="B767" s="51" t="s">
        <v>2031</v>
      </c>
      <c r="C767" s="50">
        <v>1</v>
      </c>
      <c r="D767" s="52">
        <f t="shared" si="11"/>
        <v>1.2658227848101267E-4</v>
      </c>
    </row>
    <row r="768" spans="2:4" ht="87" x14ac:dyDescent="0.35">
      <c r="B768" s="51" t="s">
        <v>3257</v>
      </c>
      <c r="C768" s="50">
        <v>1</v>
      </c>
      <c r="D768" s="52">
        <f t="shared" si="11"/>
        <v>1.2658227848101267E-4</v>
      </c>
    </row>
    <row r="769" spans="2:4" ht="101.5" x14ac:dyDescent="0.35">
      <c r="B769" s="51" t="s">
        <v>2905</v>
      </c>
      <c r="C769" s="50">
        <v>1</v>
      </c>
      <c r="D769" s="52">
        <f t="shared" si="11"/>
        <v>1.2658227848101267E-4</v>
      </c>
    </row>
    <row r="770" spans="2:4" ht="58" x14ac:dyDescent="0.35">
      <c r="B770" s="51" t="s">
        <v>1407</v>
      </c>
      <c r="C770" s="50">
        <v>1</v>
      </c>
      <c r="D770" s="52">
        <f t="shared" si="11"/>
        <v>1.2658227848101267E-4</v>
      </c>
    </row>
    <row r="771" spans="2:4" ht="58" x14ac:dyDescent="0.35">
      <c r="B771" s="51" t="s">
        <v>2642</v>
      </c>
      <c r="C771" s="50">
        <v>1</v>
      </c>
      <c r="D771" s="52">
        <f t="shared" si="11"/>
        <v>1.2658227848101267E-4</v>
      </c>
    </row>
    <row r="772" spans="2:4" ht="116" x14ac:dyDescent="0.35">
      <c r="B772" s="51" t="s">
        <v>1308</v>
      </c>
      <c r="C772" s="50">
        <v>1</v>
      </c>
      <c r="D772" s="52">
        <f t="shared" ref="D772:D835" si="12">C772/SUM($C$3:$C$2958)</f>
        <v>1.2658227848101267E-4</v>
      </c>
    </row>
    <row r="773" spans="2:4" ht="87" x14ac:dyDescent="0.35">
      <c r="B773" s="51" t="s">
        <v>768</v>
      </c>
      <c r="C773" s="50">
        <v>1</v>
      </c>
      <c r="D773" s="52">
        <f t="shared" si="12"/>
        <v>1.2658227848101267E-4</v>
      </c>
    </row>
    <row r="774" spans="2:4" ht="72.5" x14ac:dyDescent="0.35">
      <c r="B774" s="51" t="s">
        <v>2442</v>
      </c>
      <c r="C774" s="50">
        <v>1</v>
      </c>
      <c r="D774" s="52">
        <f t="shared" si="12"/>
        <v>1.2658227848101267E-4</v>
      </c>
    </row>
    <row r="775" spans="2:4" ht="87" x14ac:dyDescent="0.35">
      <c r="B775" s="51" t="s">
        <v>1204</v>
      </c>
      <c r="C775" s="50">
        <v>1</v>
      </c>
      <c r="D775" s="52">
        <f t="shared" si="12"/>
        <v>1.2658227848101267E-4</v>
      </c>
    </row>
    <row r="776" spans="2:4" ht="116" x14ac:dyDescent="0.35">
      <c r="B776" s="51" t="s">
        <v>2713</v>
      </c>
      <c r="C776" s="50">
        <v>1</v>
      </c>
      <c r="D776" s="52">
        <f t="shared" si="12"/>
        <v>1.2658227848101267E-4</v>
      </c>
    </row>
    <row r="777" spans="2:4" ht="58" x14ac:dyDescent="0.35">
      <c r="B777" s="51" t="s">
        <v>497</v>
      </c>
      <c r="C777" s="50">
        <v>1</v>
      </c>
      <c r="D777" s="52">
        <f t="shared" si="12"/>
        <v>1.2658227848101267E-4</v>
      </c>
    </row>
    <row r="778" spans="2:4" ht="116" x14ac:dyDescent="0.35">
      <c r="B778" s="51" t="s">
        <v>523</v>
      </c>
      <c r="C778" s="50">
        <v>1</v>
      </c>
      <c r="D778" s="52">
        <f t="shared" si="12"/>
        <v>1.2658227848101267E-4</v>
      </c>
    </row>
    <row r="779" spans="2:4" ht="145" x14ac:dyDescent="0.35">
      <c r="B779" s="51" t="s">
        <v>1470</v>
      </c>
      <c r="C779" s="50">
        <v>1</v>
      </c>
      <c r="D779" s="52">
        <f t="shared" si="12"/>
        <v>1.2658227848101267E-4</v>
      </c>
    </row>
    <row r="780" spans="2:4" ht="101.5" x14ac:dyDescent="0.35">
      <c r="B780" s="51" t="s">
        <v>3002</v>
      </c>
      <c r="C780" s="50">
        <v>1</v>
      </c>
      <c r="D780" s="52">
        <f t="shared" si="12"/>
        <v>1.2658227848101267E-4</v>
      </c>
    </row>
    <row r="781" spans="2:4" ht="116" x14ac:dyDescent="0.35">
      <c r="B781" s="51" t="s">
        <v>903</v>
      </c>
      <c r="C781" s="50">
        <v>1</v>
      </c>
      <c r="D781" s="52">
        <f t="shared" si="12"/>
        <v>1.2658227848101267E-4</v>
      </c>
    </row>
    <row r="782" spans="2:4" ht="130.5" x14ac:dyDescent="0.35">
      <c r="B782" s="51" t="s">
        <v>905</v>
      </c>
      <c r="C782" s="50">
        <v>1</v>
      </c>
      <c r="D782" s="52">
        <f t="shared" si="12"/>
        <v>1.2658227848101267E-4</v>
      </c>
    </row>
    <row r="783" spans="2:4" ht="145" x14ac:dyDescent="0.35">
      <c r="B783" s="51" t="s">
        <v>1506</v>
      </c>
      <c r="C783" s="50">
        <v>1</v>
      </c>
      <c r="D783" s="52">
        <f t="shared" si="12"/>
        <v>1.2658227848101267E-4</v>
      </c>
    </row>
    <row r="784" spans="2:4" ht="101.5" x14ac:dyDescent="0.35">
      <c r="B784" s="51" t="s">
        <v>966</v>
      </c>
      <c r="C784" s="50">
        <v>1</v>
      </c>
      <c r="D784" s="52">
        <f t="shared" si="12"/>
        <v>1.2658227848101267E-4</v>
      </c>
    </row>
    <row r="785" spans="2:4" ht="43.5" x14ac:dyDescent="0.35">
      <c r="B785" s="51" t="s">
        <v>593</v>
      </c>
      <c r="C785" s="50">
        <v>1</v>
      </c>
      <c r="D785" s="52">
        <f t="shared" si="12"/>
        <v>1.2658227848101267E-4</v>
      </c>
    </row>
    <row r="786" spans="2:4" ht="43.5" x14ac:dyDescent="0.35">
      <c r="B786" s="51" t="s">
        <v>2517</v>
      </c>
      <c r="C786" s="50">
        <v>1</v>
      </c>
      <c r="D786" s="52">
        <f t="shared" si="12"/>
        <v>1.2658227848101267E-4</v>
      </c>
    </row>
    <row r="787" spans="2:4" ht="43.5" x14ac:dyDescent="0.35">
      <c r="B787" s="51" t="s">
        <v>72</v>
      </c>
      <c r="C787" s="50">
        <v>1</v>
      </c>
      <c r="D787" s="52">
        <f t="shared" si="12"/>
        <v>1.2658227848101267E-4</v>
      </c>
    </row>
    <row r="788" spans="2:4" ht="43.5" x14ac:dyDescent="0.35">
      <c r="B788" s="51" t="s">
        <v>3018</v>
      </c>
      <c r="C788" s="50">
        <v>1</v>
      </c>
      <c r="D788" s="52">
        <f t="shared" si="12"/>
        <v>1.2658227848101267E-4</v>
      </c>
    </row>
    <row r="789" spans="2:4" ht="72.5" x14ac:dyDescent="0.35">
      <c r="B789" s="51" t="s">
        <v>1028</v>
      </c>
      <c r="C789" s="50">
        <v>1</v>
      </c>
      <c r="D789" s="52">
        <f t="shared" si="12"/>
        <v>1.2658227848101267E-4</v>
      </c>
    </row>
    <row r="790" spans="2:4" ht="58" x14ac:dyDescent="0.35">
      <c r="B790" s="51" t="s">
        <v>516</v>
      </c>
      <c r="C790" s="50">
        <v>1</v>
      </c>
      <c r="D790" s="52">
        <f t="shared" si="12"/>
        <v>1.2658227848101267E-4</v>
      </c>
    </row>
    <row r="791" spans="2:4" ht="72.5" x14ac:dyDescent="0.35">
      <c r="B791" s="51" t="s">
        <v>2704</v>
      </c>
      <c r="C791" s="50">
        <v>1</v>
      </c>
      <c r="D791" s="52">
        <f t="shared" si="12"/>
        <v>1.2658227848101267E-4</v>
      </c>
    </row>
    <row r="792" spans="2:4" ht="72.5" x14ac:dyDescent="0.35">
      <c r="B792" s="51" t="s">
        <v>485</v>
      </c>
      <c r="C792" s="50">
        <v>1</v>
      </c>
      <c r="D792" s="52">
        <f t="shared" si="12"/>
        <v>1.2658227848101267E-4</v>
      </c>
    </row>
    <row r="793" spans="2:4" ht="72.5" x14ac:dyDescent="0.35">
      <c r="B793" s="51" t="s">
        <v>68</v>
      </c>
      <c r="C793" s="50">
        <v>1</v>
      </c>
      <c r="D793" s="52">
        <f t="shared" si="12"/>
        <v>1.2658227848101267E-4</v>
      </c>
    </row>
    <row r="794" spans="2:4" ht="72.5" x14ac:dyDescent="0.35">
      <c r="B794" s="51" t="s">
        <v>1817</v>
      </c>
      <c r="C794" s="50">
        <v>1</v>
      </c>
      <c r="D794" s="52">
        <f t="shared" si="12"/>
        <v>1.2658227848101267E-4</v>
      </c>
    </row>
    <row r="795" spans="2:4" ht="72.5" x14ac:dyDescent="0.35">
      <c r="B795" s="51" t="s">
        <v>1304</v>
      </c>
      <c r="C795" s="50">
        <v>1</v>
      </c>
      <c r="D795" s="52">
        <f t="shared" si="12"/>
        <v>1.2658227848101267E-4</v>
      </c>
    </row>
    <row r="796" spans="2:4" ht="58" x14ac:dyDescent="0.35">
      <c r="B796" s="51" t="s">
        <v>1289</v>
      </c>
      <c r="C796" s="50">
        <v>1</v>
      </c>
      <c r="D796" s="52">
        <f t="shared" si="12"/>
        <v>1.2658227848101267E-4</v>
      </c>
    </row>
    <row r="797" spans="2:4" ht="58" x14ac:dyDescent="0.35">
      <c r="B797" s="51" t="s">
        <v>446</v>
      </c>
      <c r="C797" s="50">
        <v>1</v>
      </c>
      <c r="D797" s="52">
        <f t="shared" si="12"/>
        <v>1.2658227848101267E-4</v>
      </c>
    </row>
    <row r="798" spans="2:4" ht="72.5" x14ac:dyDescent="0.35">
      <c r="B798" s="51" t="s">
        <v>3321</v>
      </c>
      <c r="C798" s="50">
        <v>1</v>
      </c>
      <c r="D798" s="52">
        <f t="shared" si="12"/>
        <v>1.2658227848101267E-4</v>
      </c>
    </row>
    <row r="799" spans="2:4" ht="72.5" x14ac:dyDescent="0.35">
      <c r="B799" s="51" t="s">
        <v>733</v>
      </c>
      <c r="C799" s="50">
        <v>1</v>
      </c>
      <c r="D799" s="52">
        <f t="shared" si="12"/>
        <v>1.2658227848101267E-4</v>
      </c>
    </row>
    <row r="800" spans="2:4" ht="72.5" x14ac:dyDescent="0.35">
      <c r="B800" s="51" t="s">
        <v>82</v>
      </c>
      <c r="C800" s="50">
        <v>1</v>
      </c>
      <c r="D800" s="52">
        <f t="shared" si="12"/>
        <v>1.2658227848101267E-4</v>
      </c>
    </row>
    <row r="801" spans="2:4" ht="116" x14ac:dyDescent="0.35">
      <c r="B801" s="51" t="s">
        <v>2746</v>
      </c>
      <c r="C801" s="50">
        <v>1</v>
      </c>
      <c r="D801" s="52">
        <f t="shared" si="12"/>
        <v>1.2658227848101267E-4</v>
      </c>
    </row>
    <row r="802" spans="2:4" ht="43.5" x14ac:dyDescent="0.35">
      <c r="B802" s="51" t="s">
        <v>1554</v>
      </c>
      <c r="C802" s="50">
        <v>1</v>
      </c>
      <c r="D802" s="52">
        <f t="shared" si="12"/>
        <v>1.2658227848101267E-4</v>
      </c>
    </row>
    <row r="803" spans="2:4" ht="43.5" x14ac:dyDescent="0.35">
      <c r="B803" s="51" t="s">
        <v>1990</v>
      </c>
      <c r="C803" s="50">
        <v>1</v>
      </c>
      <c r="D803" s="52">
        <f t="shared" si="12"/>
        <v>1.2658227848101267E-4</v>
      </c>
    </row>
    <row r="804" spans="2:4" ht="58" x14ac:dyDescent="0.35">
      <c r="B804" s="51" t="s">
        <v>1839</v>
      </c>
      <c r="C804" s="50">
        <v>1</v>
      </c>
      <c r="D804" s="52">
        <f t="shared" si="12"/>
        <v>1.2658227848101267E-4</v>
      </c>
    </row>
    <row r="805" spans="2:4" ht="72.5" x14ac:dyDescent="0.35">
      <c r="B805" s="51" t="s">
        <v>958</v>
      </c>
      <c r="C805" s="50">
        <v>1</v>
      </c>
      <c r="D805" s="52">
        <f t="shared" si="12"/>
        <v>1.2658227848101267E-4</v>
      </c>
    </row>
    <row r="806" spans="2:4" ht="43.5" x14ac:dyDescent="0.35">
      <c r="B806" s="51" t="s">
        <v>1822</v>
      </c>
      <c r="C806" s="50">
        <v>1</v>
      </c>
      <c r="D806" s="52">
        <f t="shared" si="12"/>
        <v>1.2658227848101267E-4</v>
      </c>
    </row>
    <row r="807" spans="2:4" ht="58" x14ac:dyDescent="0.35">
      <c r="B807" s="51" t="s">
        <v>2407</v>
      </c>
      <c r="C807" s="50">
        <v>1</v>
      </c>
      <c r="D807" s="52">
        <f t="shared" si="12"/>
        <v>1.2658227848101267E-4</v>
      </c>
    </row>
    <row r="808" spans="2:4" ht="87" x14ac:dyDescent="0.35">
      <c r="B808" s="51" t="s">
        <v>959</v>
      </c>
      <c r="C808" s="50">
        <v>1</v>
      </c>
      <c r="D808" s="52">
        <f t="shared" si="12"/>
        <v>1.2658227848101267E-4</v>
      </c>
    </row>
    <row r="809" spans="2:4" ht="87" x14ac:dyDescent="0.35">
      <c r="B809" s="51" t="s">
        <v>1501</v>
      </c>
      <c r="C809" s="50">
        <v>1</v>
      </c>
      <c r="D809" s="52">
        <f t="shared" si="12"/>
        <v>1.2658227848101267E-4</v>
      </c>
    </row>
    <row r="810" spans="2:4" ht="58" x14ac:dyDescent="0.35">
      <c r="B810" s="51" t="s">
        <v>3114</v>
      </c>
      <c r="C810" s="50">
        <v>1</v>
      </c>
      <c r="D810" s="52">
        <f t="shared" si="12"/>
        <v>1.2658227848101267E-4</v>
      </c>
    </row>
    <row r="811" spans="2:4" ht="43.5" x14ac:dyDescent="0.35">
      <c r="B811" s="51" t="s">
        <v>1821</v>
      </c>
      <c r="C811" s="50">
        <v>1</v>
      </c>
      <c r="D811" s="52">
        <f t="shared" si="12"/>
        <v>1.2658227848101267E-4</v>
      </c>
    </row>
    <row r="812" spans="2:4" ht="43.5" x14ac:dyDescent="0.35">
      <c r="B812" s="51" t="s">
        <v>1667</v>
      </c>
      <c r="C812" s="50">
        <v>1</v>
      </c>
      <c r="D812" s="52">
        <f t="shared" si="12"/>
        <v>1.2658227848101267E-4</v>
      </c>
    </row>
    <row r="813" spans="2:4" ht="58" x14ac:dyDescent="0.35">
      <c r="B813" s="51" t="s">
        <v>1151</v>
      </c>
      <c r="C813" s="50">
        <v>1</v>
      </c>
      <c r="D813" s="52">
        <f t="shared" si="12"/>
        <v>1.2658227848101267E-4</v>
      </c>
    </row>
    <row r="814" spans="2:4" ht="72.5" x14ac:dyDescent="0.35">
      <c r="B814" s="51" t="s">
        <v>1620</v>
      </c>
      <c r="C814" s="50">
        <v>1</v>
      </c>
      <c r="D814" s="52">
        <f t="shared" si="12"/>
        <v>1.2658227848101267E-4</v>
      </c>
    </row>
    <row r="815" spans="2:4" ht="101.5" x14ac:dyDescent="0.35">
      <c r="B815" s="51" t="s">
        <v>1213</v>
      </c>
      <c r="C815" s="50">
        <v>1</v>
      </c>
      <c r="D815" s="52">
        <f t="shared" si="12"/>
        <v>1.2658227848101267E-4</v>
      </c>
    </row>
    <row r="816" spans="2:4" ht="72.5" x14ac:dyDescent="0.35">
      <c r="B816" s="51" t="s">
        <v>3232</v>
      </c>
      <c r="C816" s="50">
        <v>1</v>
      </c>
      <c r="D816" s="52">
        <f t="shared" si="12"/>
        <v>1.2658227848101267E-4</v>
      </c>
    </row>
    <row r="817" spans="2:4" ht="43.5" x14ac:dyDescent="0.35">
      <c r="B817" s="51" t="s">
        <v>496</v>
      </c>
      <c r="C817" s="50">
        <v>1</v>
      </c>
      <c r="D817" s="52">
        <f t="shared" si="12"/>
        <v>1.2658227848101267E-4</v>
      </c>
    </row>
    <row r="818" spans="2:4" ht="116" x14ac:dyDescent="0.35">
      <c r="B818" s="51" t="s">
        <v>1202</v>
      </c>
      <c r="C818" s="50">
        <v>1</v>
      </c>
      <c r="D818" s="52">
        <f t="shared" si="12"/>
        <v>1.2658227848101267E-4</v>
      </c>
    </row>
    <row r="819" spans="2:4" ht="87" x14ac:dyDescent="0.35">
      <c r="B819" s="51" t="s">
        <v>3275</v>
      </c>
      <c r="C819" s="50">
        <v>1</v>
      </c>
      <c r="D819" s="52">
        <f t="shared" si="12"/>
        <v>1.2658227848101267E-4</v>
      </c>
    </row>
    <row r="820" spans="2:4" ht="101.5" x14ac:dyDescent="0.35">
      <c r="B820" s="51" t="s">
        <v>779</v>
      </c>
      <c r="C820" s="50">
        <v>1</v>
      </c>
      <c r="D820" s="52">
        <f t="shared" si="12"/>
        <v>1.2658227848101267E-4</v>
      </c>
    </row>
    <row r="821" spans="2:4" ht="159.5" x14ac:dyDescent="0.35">
      <c r="B821" s="51" t="s">
        <v>2364</v>
      </c>
      <c r="C821" s="50">
        <v>1</v>
      </c>
      <c r="D821" s="52">
        <f t="shared" si="12"/>
        <v>1.2658227848101267E-4</v>
      </c>
    </row>
    <row r="822" spans="2:4" ht="72.5" x14ac:dyDescent="0.35">
      <c r="B822" s="51" t="s">
        <v>3201</v>
      </c>
      <c r="C822" s="50">
        <v>1</v>
      </c>
      <c r="D822" s="52">
        <f t="shared" si="12"/>
        <v>1.2658227848101267E-4</v>
      </c>
    </row>
    <row r="823" spans="2:4" ht="72.5" x14ac:dyDescent="0.35">
      <c r="B823" s="51" t="s">
        <v>3205</v>
      </c>
      <c r="C823" s="50">
        <v>1</v>
      </c>
      <c r="D823" s="52">
        <f t="shared" si="12"/>
        <v>1.2658227848101267E-4</v>
      </c>
    </row>
    <row r="824" spans="2:4" ht="101.5" x14ac:dyDescent="0.35">
      <c r="B824" s="51" t="s">
        <v>1500</v>
      </c>
      <c r="C824" s="50">
        <v>1</v>
      </c>
      <c r="D824" s="52">
        <f t="shared" si="12"/>
        <v>1.2658227848101267E-4</v>
      </c>
    </row>
    <row r="825" spans="2:4" ht="29" x14ac:dyDescent="0.35">
      <c r="B825" s="51" t="s">
        <v>3308</v>
      </c>
      <c r="C825" s="50">
        <v>1</v>
      </c>
      <c r="D825" s="52">
        <f t="shared" si="12"/>
        <v>1.2658227848101267E-4</v>
      </c>
    </row>
    <row r="826" spans="2:4" ht="43.5" x14ac:dyDescent="0.35">
      <c r="B826" s="51" t="s">
        <v>590</v>
      </c>
      <c r="C826" s="50">
        <v>1</v>
      </c>
      <c r="D826" s="52">
        <f t="shared" si="12"/>
        <v>1.2658227848101267E-4</v>
      </c>
    </row>
    <row r="827" spans="2:4" ht="87" x14ac:dyDescent="0.35">
      <c r="B827" s="51" t="s">
        <v>629</v>
      </c>
      <c r="C827" s="50">
        <v>1</v>
      </c>
      <c r="D827" s="52">
        <f t="shared" si="12"/>
        <v>1.2658227848101267E-4</v>
      </c>
    </row>
    <row r="828" spans="2:4" ht="29" x14ac:dyDescent="0.35">
      <c r="B828" s="51" t="s">
        <v>1622</v>
      </c>
      <c r="C828" s="50">
        <v>1</v>
      </c>
      <c r="D828" s="52">
        <f t="shared" si="12"/>
        <v>1.2658227848101267E-4</v>
      </c>
    </row>
    <row r="829" spans="2:4" ht="130.5" x14ac:dyDescent="0.35">
      <c r="B829" s="51" t="s">
        <v>790</v>
      </c>
      <c r="C829" s="50">
        <v>1</v>
      </c>
      <c r="D829" s="52">
        <f t="shared" si="12"/>
        <v>1.2658227848101267E-4</v>
      </c>
    </row>
    <row r="830" spans="2:4" ht="43.5" x14ac:dyDescent="0.35">
      <c r="B830" s="51" t="s">
        <v>1269</v>
      </c>
      <c r="C830" s="50">
        <v>1</v>
      </c>
      <c r="D830" s="52">
        <f t="shared" si="12"/>
        <v>1.2658227848101267E-4</v>
      </c>
    </row>
    <row r="831" spans="2:4" ht="101.5" x14ac:dyDescent="0.35">
      <c r="B831" s="51" t="s">
        <v>1481</v>
      </c>
      <c r="C831" s="50">
        <v>1</v>
      </c>
      <c r="D831" s="52">
        <f t="shared" si="12"/>
        <v>1.2658227848101267E-4</v>
      </c>
    </row>
    <row r="832" spans="2:4" ht="58" x14ac:dyDescent="0.35">
      <c r="B832" s="51" t="s">
        <v>965</v>
      </c>
      <c r="C832" s="50">
        <v>1</v>
      </c>
      <c r="D832" s="52">
        <f t="shared" si="12"/>
        <v>1.2658227848101267E-4</v>
      </c>
    </row>
    <row r="833" spans="2:4" ht="87" x14ac:dyDescent="0.35">
      <c r="B833" s="51" t="s">
        <v>3265</v>
      </c>
      <c r="C833" s="50">
        <v>1</v>
      </c>
      <c r="D833" s="52">
        <f t="shared" si="12"/>
        <v>1.2658227848101267E-4</v>
      </c>
    </row>
    <row r="834" spans="2:4" ht="72.5" x14ac:dyDescent="0.35">
      <c r="B834" s="51" t="s">
        <v>781</v>
      </c>
      <c r="C834" s="50">
        <v>1</v>
      </c>
      <c r="D834" s="52">
        <f t="shared" si="12"/>
        <v>1.2658227848101267E-4</v>
      </c>
    </row>
    <row r="835" spans="2:4" ht="116" x14ac:dyDescent="0.35">
      <c r="B835" s="51" t="s">
        <v>1494</v>
      </c>
      <c r="C835" s="50">
        <v>1</v>
      </c>
      <c r="D835" s="52">
        <f t="shared" si="12"/>
        <v>1.2658227848101267E-4</v>
      </c>
    </row>
    <row r="836" spans="2:4" ht="58" x14ac:dyDescent="0.35">
      <c r="B836" s="51" t="s">
        <v>1840</v>
      </c>
      <c r="C836" s="50">
        <v>1</v>
      </c>
      <c r="D836" s="52">
        <f t="shared" ref="D836:D899" si="13">C836/SUM($C$3:$C$2958)</f>
        <v>1.2658227848101267E-4</v>
      </c>
    </row>
    <row r="837" spans="2:4" ht="72.5" x14ac:dyDescent="0.35">
      <c r="B837" s="51" t="s">
        <v>2887</v>
      </c>
      <c r="C837" s="50">
        <v>1</v>
      </c>
      <c r="D837" s="52">
        <f t="shared" si="13"/>
        <v>1.2658227848101267E-4</v>
      </c>
    </row>
    <row r="838" spans="2:4" ht="72.5" x14ac:dyDescent="0.35">
      <c r="B838" s="51" t="s">
        <v>1364</v>
      </c>
      <c r="C838" s="50">
        <v>1</v>
      </c>
      <c r="D838" s="52">
        <f t="shared" si="13"/>
        <v>1.2658227848101267E-4</v>
      </c>
    </row>
    <row r="839" spans="2:4" ht="72.5" x14ac:dyDescent="0.35">
      <c r="B839" s="51" t="s">
        <v>3082</v>
      </c>
      <c r="C839" s="50">
        <v>1</v>
      </c>
      <c r="D839" s="52">
        <f t="shared" si="13"/>
        <v>1.2658227848101267E-4</v>
      </c>
    </row>
    <row r="840" spans="2:4" ht="87" x14ac:dyDescent="0.35">
      <c r="B840" s="51" t="s">
        <v>2533</v>
      </c>
      <c r="C840" s="50">
        <v>1</v>
      </c>
      <c r="D840" s="52">
        <f t="shared" si="13"/>
        <v>1.2658227848101267E-4</v>
      </c>
    </row>
    <row r="841" spans="2:4" ht="116" x14ac:dyDescent="0.35">
      <c r="B841" s="51" t="s">
        <v>3110</v>
      </c>
      <c r="C841" s="50">
        <v>1</v>
      </c>
      <c r="D841" s="52">
        <f t="shared" si="13"/>
        <v>1.2658227848101267E-4</v>
      </c>
    </row>
    <row r="842" spans="2:4" ht="72.5" x14ac:dyDescent="0.35">
      <c r="B842" s="51" t="s">
        <v>3280</v>
      </c>
      <c r="C842" s="50">
        <v>1</v>
      </c>
      <c r="D842" s="52">
        <f t="shared" si="13"/>
        <v>1.2658227848101267E-4</v>
      </c>
    </row>
    <row r="843" spans="2:4" ht="72.5" x14ac:dyDescent="0.35">
      <c r="B843" s="51" t="s">
        <v>65</v>
      </c>
      <c r="C843" s="50">
        <v>1</v>
      </c>
      <c r="D843" s="52">
        <f t="shared" si="13"/>
        <v>1.2658227848101267E-4</v>
      </c>
    </row>
    <row r="844" spans="2:4" ht="101.5" x14ac:dyDescent="0.35">
      <c r="B844" s="51" t="s">
        <v>2502</v>
      </c>
      <c r="C844" s="50">
        <v>1</v>
      </c>
      <c r="D844" s="52">
        <f t="shared" si="13"/>
        <v>1.2658227848101267E-4</v>
      </c>
    </row>
    <row r="845" spans="2:4" ht="87" x14ac:dyDescent="0.35">
      <c r="B845" s="51" t="s">
        <v>1811</v>
      </c>
      <c r="C845" s="50">
        <v>1</v>
      </c>
      <c r="D845" s="52">
        <f t="shared" si="13"/>
        <v>1.2658227848101267E-4</v>
      </c>
    </row>
    <row r="846" spans="2:4" ht="72.5" x14ac:dyDescent="0.35">
      <c r="B846" s="51" t="s">
        <v>1468</v>
      </c>
      <c r="C846" s="50">
        <v>1</v>
      </c>
      <c r="D846" s="52">
        <f t="shared" si="13"/>
        <v>1.2658227848101267E-4</v>
      </c>
    </row>
    <row r="847" spans="2:4" ht="87" x14ac:dyDescent="0.35">
      <c r="B847" s="51" t="s">
        <v>1458</v>
      </c>
      <c r="C847" s="50">
        <v>1</v>
      </c>
      <c r="D847" s="52">
        <f t="shared" si="13"/>
        <v>1.2658227848101267E-4</v>
      </c>
    </row>
    <row r="848" spans="2:4" ht="43.5" x14ac:dyDescent="0.35">
      <c r="B848" s="51" t="s">
        <v>3318</v>
      </c>
      <c r="C848" s="50">
        <v>1</v>
      </c>
      <c r="D848" s="52">
        <f t="shared" si="13"/>
        <v>1.2658227848101267E-4</v>
      </c>
    </row>
    <row r="849" spans="2:4" ht="101.5" x14ac:dyDescent="0.35">
      <c r="B849" s="51" t="s">
        <v>1424</v>
      </c>
      <c r="C849" s="50">
        <v>1</v>
      </c>
      <c r="D849" s="52">
        <f t="shared" si="13"/>
        <v>1.2658227848101267E-4</v>
      </c>
    </row>
    <row r="850" spans="2:4" ht="58" x14ac:dyDescent="0.35">
      <c r="B850" s="51" t="s">
        <v>3317</v>
      </c>
      <c r="C850" s="50">
        <v>1</v>
      </c>
      <c r="D850" s="52">
        <f t="shared" si="13"/>
        <v>1.2658227848101267E-4</v>
      </c>
    </row>
    <row r="851" spans="2:4" ht="43.5" x14ac:dyDescent="0.35">
      <c r="B851" s="51" t="s">
        <v>1199</v>
      </c>
      <c r="C851" s="50">
        <v>1</v>
      </c>
      <c r="D851" s="52">
        <f t="shared" si="13"/>
        <v>1.2658227848101267E-4</v>
      </c>
    </row>
    <row r="852" spans="2:4" ht="58" x14ac:dyDescent="0.35">
      <c r="B852" s="51" t="s">
        <v>3026</v>
      </c>
      <c r="C852" s="50">
        <v>1</v>
      </c>
      <c r="D852" s="52">
        <f t="shared" si="13"/>
        <v>1.2658227848101267E-4</v>
      </c>
    </row>
    <row r="853" spans="2:4" ht="58" x14ac:dyDescent="0.35">
      <c r="B853" s="51" t="s">
        <v>2432</v>
      </c>
      <c r="C853" s="50">
        <v>1</v>
      </c>
      <c r="D853" s="52">
        <f t="shared" si="13"/>
        <v>1.2658227848101267E-4</v>
      </c>
    </row>
    <row r="854" spans="2:4" ht="58" x14ac:dyDescent="0.35">
      <c r="B854" s="51" t="s">
        <v>2717</v>
      </c>
      <c r="C854" s="50">
        <v>1</v>
      </c>
      <c r="D854" s="52">
        <f t="shared" si="13"/>
        <v>1.2658227848101267E-4</v>
      </c>
    </row>
    <row r="855" spans="2:4" ht="101.5" x14ac:dyDescent="0.35">
      <c r="B855" s="51" t="s">
        <v>3109</v>
      </c>
      <c r="C855" s="50">
        <v>1</v>
      </c>
      <c r="D855" s="52">
        <f t="shared" si="13"/>
        <v>1.2658227848101267E-4</v>
      </c>
    </row>
    <row r="856" spans="2:4" ht="87" x14ac:dyDescent="0.35">
      <c r="B856" s="51" t="s">
        <v>1619</v>
      </c>
      <c r="C856" s="50">
        <v>1</v>
      </c>
      <c r="D856" s="52">
        <f t="shared" si="13"/>
        <v>1.2658227848101267E-4</v>
      </c>
    </row>
    <row r="857" spans="2:4" ht="58" x14ac:dyDescent="0.35">
      <c r="B857" s="51" t="s">
        <v>1197</v>
      </c>
      <c r="C857" s="50">
        <v>1</v>
      </c>
      <c r="D857" s="52">
        <f t="shared" si="13"/>
        <v>1.2658227848101267E-4</v>
      </c>
    </row>
    <row r="858" spans="2:4" ht="87" x14ac:dyDescent="0.35">
      <c r="B858" s="51" t="s">
        <v>2222</v>
      </c>
      <c r="C858" s="50">
        <v>1</v>
      </c>
      <c r="D858" s="52">
        <f t="shared" si="13"/>
        <v>1.2658227848101267E-4</v>
      </c>
    </row>
    <row r="859" spans="2:4" ht="58" x14ac:dyDescent="0.35">
      <c r="B859" s="51" t="s">
        <v>2435</v>
      </c>
      <c r="C859" s="50">
        <v>1</v>
      </c>
      <c r="D859" s="52">
        <f t="shared" si="13"/>
        <v>1.2658227848101267E-4</v>
      </c>
    </row>
    <row r="860" spans="2:4" ht="72.5" x14ac:dyDescent="0.35">
      <c r="B860" s="51" t="s">
        <v>1211</v>
      </c>
      <c r="C860" s="50">
        <v>1</v>
      </c>
      <c r="D860" s="52">
        <f t="shared" si="13"/>
        <v>1.2658227848101267E-4</v>
      </c>
    </row>
    <row r="861" spans="2:4" ht="43.5" x14ac:dyDescent="0.35">
      <c r="B861" s="51" t="s">
        <v>637</v>
      </c>
      <c r="C861" s="50">
        <v>1</v>
      </c>
      <c r="D861" s="52">
        <f t="shared" si="13"/>
        <v>1.2658227848101267E-4</v>
      </c>
    </row>
    <row r="862" spans="2:4" ht="58" x14ac:dyDescent="0.35">
      <c r="B862" s="51" t="s">
        <v>3143</v>
      </c>
      <c r="C862" s="50">
        <v>1</v>
      </c>
      <c r="D862" s="52">
        <f t="shared" si="13"/>
        <v>1.2658227848101267E-4</v>
      </c>
    </row>
    <row r="863" spans="2:4" ht="72.5" x14ac:dyDescent="0.35">
      <c r="B863" s="51" t="s">
        <v>1346</v>
      </c>
      <c r="C863" s="50">
        <v>1</v>
      </c>
      <c r="D863" s="52">
        <f t="shared" si="13"/>
        <v>1.2658227848101267E-4</v>
      </c>
    </row>
    <row r="864" spans="2:4" ht="58" x14ac:dyDescent="0.35">
      <c r="B864" s="51" t="s">
        <v>683</v>
      </c>
      <c r="C864" s="50">
        <v>1</v>
      </c>
      <c r="D864" s="52">
        <f t="shared" si="13"/>
        <v>1.2658227848101267E-4</v>
      </c>
    </row>
    <row r="865" spans="2:4" x14ac:dyDescent="0.35">
      <c r="B865" s="51" t="s">
        <v>2994</v>
      </c>
      <c r="C865" s="50">
        <v>1</v>
      </c>
      <c r="D865" s="52">
        <f t="shared" si="13"/>
        <v>1.2658227848101267E-4</v>
      </c>
    </row>
    <row r="866" spans="2:4" x14ac:dyDescent="0.35">
      <c r="B866" s="51" t="s">
        <v>3315</v>
      </c>
      <c r="C866" s="50">
        <v>1</v>
      </c>
      <c r="D866" s="52">
        <f t="shared" si="13"/>
        <v>1.2658227848101267E-4</v>
      </c>
    </row>
    <row r="867" spans="2:4" ht="29" x14ac:dyDescent="0.35">
      <c r="B867" s="51" t="s">
        <v>754</v>
      </c>
      <c r="C867" s="50">
        <v>1</v>
      </c>
      <c r="D867" s="52">
        <f t="shared" si="13"/>
        <v>1.2658227848101267E-4</v>
      </c>
    </row>
    <row r="868" spans="2:4" ht="29" x14ac:dyDescent="0.35">
      <c r="B868" s="51" t="s">
        <v>699</v>
      </c>
      <c r="C868" s="50">
        <v>1</v>
      </c>
      <c r="D868" s="52">
        <f t="shared" si="13"/>
        <v>1.2658227848101267E-4</v>
      </c>
    </row>
    <row r="869" spans="2:4" ht="29" x14ac:dyDescent="0.35">
      <c r="B869" s="51" t="s">
        <v>1915</v>
      </c>
      <c r="C869" s="50">
        <v>1</v>
      </c>
      <c r="D869" s="52">
        <f t="shared" si="13"/>
        <v>1.2658227848101267E-4</v>
      </c>
    </row>
    <row r="870" spans="2:4" ht="43.5" x14ac:dyDescent="0.35">
      <c r="B870" s="51" t="s">
        <v>1182</v>
      </c>
      <c r="C870" s="50">
        <v>1</v>
      </c>
      <c r="D870" s="52">
        <f t="shared" si="13"/>
        <v>1.2658227848101267E-4</v>
      </c>
    </row>
    <row r="871" spans="2:4" ht="58" x14ac:dyDescent="0.35">
      <c r="B871" s="51" t="s">
        <v>2423</v>
      </c>
      <c r="C871" s="50">
        <v>1</v>
      </c>
      <c r="D871" s="52">
        <f t="shared" si="13"/>
        <v>1.2658227848101267E-4</v>
      </c>
    </row>
    <row r="872" spans="2:4" ht="58" x14ac:dyDescent="0.35">
      <c r="B872" s="51" t="s">
        <v>3212</v>
      </c>
      <c r="C872" s="50">
        <v>1</v>
      </c>
      <c r="D872" s="52">
        <f t="shared" si="13"/>
        <v>1.2658227848101267E-4</v>
      </c>
    </row>
    <row r="873" spans="2:4" ht="58" x14ac:dyDescent="0.35">
      <c r="B873" s="51" t="s">
        <v>2598</v>
      </c>
      <c r="C873" s="50">
        <v>1</v>
      </c>
      <c r="D873" s="52">
        <f t="shared" si="13"/>
        <v>1.2658227848101267E-4</v>
      </c>
    </row>
    <row r="874" spans="2:4" ht="72.5" x14ac:dyDescent="0.35">
      <c r="B874" s="51" t="s">
        <v>2014</v>
      </c>
      <c r="C874" s="50">
        <v>1</v>
      </c>
      <c r="D874" s="52">
        <f t="shared" si="13"/>
        <v>1.2658227848101267E-4</v>
      </c>
    </row>
    <row r="875" spans="2:4" ht="101.5" x14ac:dyDescent="0.35">
      <c r="B875" s="51" t="s">
        <v>1430</v>
      </c>
      <c r="C875" s="50">
        <v>1</v>
      </c>
      <c r="D875" s="52">
        <f t="shared" si="13"/>
        <v>1.2658227848101267E-4</v>
      </c>
    </row>
    <row r="876" spans="2:4" ht="87" x14ac:dyDescent="0.35">
      <c r="B876" s="51" t="s">
        <v>721</v>
      </c>
      <c r="C876" s="50">
        <v>1</v>
      </c>
      <c r="D876" s="52">
        <f t="shared" si="13"/>
        <v>1.2658227848101267E-4</v>
      </c>
    </row>
    <row r="877" spans="2:4" ht="43.5" x14ac:dyDescent="0.35">
      <c r="B877" s="51" t="s">
        <v>2024</v>
      </c>
      <c r="C877" s="50">
        <v>1</v>
      </c>
      <c r="D877" s="52">
        <f t="shared" si="13"/>
        <v>1.2658227848101267E-4</v>
      </c>
    </row>
    <row r="878" spans="2:4" ht="29" x14ac:dyDescent="0.35">
      <c r="B878" s="51" t="s">
        <v>533</v>
      </c>
      <c r="C878" s="50">
        <v>1</v>
      </c>
      <c r="D878" s="52">
        <f t="shared" si="13"/>
        <v>1.2658227848101267E-4</v>
      </c>
    </row>
    <row r="879" spans="2:4" ht="58" x14ac:dyDescent="0.35">
      <c r="B879" s="51" t="s">
        <v>3256</v>
      </c>
      <c r="C879" s="50">
        <v>1</v>
      </c>
      <c r="D879" s="52">
        <f t="shared" si="13"/>
        <v>1.2658227848101267E-4</v>
      </c>
    </row>
    <row r="880" spans="2:4" ht="43.5" x14ac:dyDescent="0.35">
      <c r="B880" s="51" t="s">
        <v>2635</v>
      </c>
      <c r="C880" s="50">
        <v>1</v>
      </c>
      <c r="D880" s="52">
        <f t="shared" si="13"/>
        <v>1.2658227848101267E-4</v>
      </c>
    </row>
    <row r="881" spans="2:4" ht="72.5" x14ac:dyDescent="0.35">
      <c r="B881" s="51" t="s">
        <v>2144</v>
      </c>
      <c r="C881" s="50">
        <v>1</v>
      </c>
      <c r="D881" s="52">
        <f t="shared" si="13"/>
        <v>1.2658227848101267E-4</v>
      </c>
    </row>
    <row r="882" spans="2:4" ht="58" x14ac:dyDescent="0.35">
      <c r="B882" s="51" t="s">
        <v>2171</v>
      </c>
      <c r="C882" s="50">
        <v>1</v>
      </c>
      <c r="D882" s="52">
        <f t="shared" si="13"/>
        <v>1.2658227848101267E-4</v>
      </c>
    </row>
    <row r="883" spans="2:4" x14ac:dyDescent="0.35">
      <c r="B883" s="51" t="s">
        <v>2995</v>
      </c>
      <c r="C883" s="50">
        <v>1</v>
      </c>
      <c r="D883" s="52">
        <f t="shared" si="13"/>
        <v>1.2658227848101267E-4</v>
      </c>
    </row>
    <row r="884" spans="2:4" ht="29" x14ac:dyDescent="0.35">
      <c r="B884" s="51" t="s">
        <v>1684</v>
      </c>
      <c r="C884" s="50">
        <v>1</v>
      </c>
      <c r="D884" s="52">
        <f t="shared" si="13"/>
        <v>1.2658227848101267E-4</v>
      </c>
    </row>
    <row r="885" spans="2:4" ht="58" x14ac:dyDescent="0.35">
      <c r="B885" s="51" t="s">
        <v>3146</v>
      </c>
      <c r="C885" s="50">
        <v>1</v>
      </c>
      <c r="D885" s="52">
        <f t="shared" si="13"/>
        <v>1.2658227848101267E-4</v>
      </c>
    </row>
    <row r="886" spans="2:4" ht="29" x14ac:dyDescent="0.35">
      <c r="B886" s="51" t="s">
        <v>1787</v>
      </c>
      <c r="C886" s="50">
        <v>1</v>
      </c>
      <c r="D886" s="52">
        <f t="shared" si="13"/>
        <v>1.2658227848101267E-4</v>
      </c>
    </row>
    <row r="887" spans="2:4" ht="29" x14ac:dyDescent="0.35">
      <c r="B887" s="51" t="s">
        <v>1661</v>
      </c>
      <c r="C887" s="50">
        <v>1</v>
      </c>
      <c r="D887" s="52">
        <f t="shared" si="13"/>
        <v>1.2658227848101267E-4</v>
      </c>
    </row>
    <row r="888" spans="2:4" x14ac:dyDescent="0.35">
      <c r="B888" s="51" t="s">
        <v>3276</v>
      </c>
      <c r="C888" s="50">
        <v>1</v>
      </c>
      <c r="D888" s="52">
        <f t="shared" si="13"/>
        <v>1.2658227848101267E-4</v>
      </c>
    </row>
    <row r="889" spans="2:4" x14ac:dyDescent="0.35">
      <c r="B889" s="51" t="s">
        <v>2965</v>
      </c>
      <c r="C889" s="50">
        <v>1</v>
      </c>
      <c r="D889" s="52">
        <f t="shared" si="13"/>
        <v>1.2658227848101267E-4</v>
      </c>
    </row>
    <row r="890" spans="2:4" x14ac:dyDescent="0.35">
      <c r="B890" s="51" t="s">
        <v>983</v>
      </c>
      <c r="C890" s="50">
        <v>1</v>
      </c>
      <c r="D890" s="52">
        <f t="shared" si="13"/>
        <v>1.2658227848101267E-4</v>
      </c>
    </row>
    <row r="891" spans="2:4" ht="43.5" x14ac:dyDescent="0.35">
      <c r="B891" s="51" t="s">
        <v>2339</v>
      </c>
      <c r="C891" s="50">
        <v>1</v>
      </c>
      <c r="D891" s="52">
        <f t="shared" si="13"/>
        <v>1.2658227848101267E-4</v>
      </c>
    </row>
    <row r="892" spans="2:4" ht="43.5" x14ac:dyDescent="0.35">
      <c r="B892" s="51" t="s">
        <v>3200</v>
      </c>
      <c r="C892" s="50">
        <v>1</v>
      </c>
      <c r="D892" s="52">
        <f t="shared" si="13"/>
        <v>1.2658227848101267E-4</v>
      </c>
    </row>
    <row r="893" spans="2:4" ht="72.5" x14ac:dyDescent="0.35">
      <c r="B893" s="51" t="s">
        <v>1577</v>
      </c>
      <c r="C893" s="50">
        <v>1</v>
      </c>
      <c r="D893" s="52">
        <f t="shared" si="13"/>
        <v>1.2658227848101267E-4</v>
      </c>
    </row>
    <row r="894" spans="2:4" ht="72.5" x14ac:dyDescent="0.35">
      <c r="B894" s="51" t="s">
        <v>1041</v>
      </c>
      <c r="C894" s="50">
        <v>1</v>
      </c>
      <c r="D894" s="52">
        <f t="shared" si="13"/>
        <v>1.2658227848101267E-4</v>
      </c>
    </row>
    <row r="895" spans="2:4" ht="43.5" x14ac:dyDescent="0.35">
      <c r="B895" s="51" t="s">
        <v>1572</v>
      </c>
      <c r="C895" s="50">
        <v>1</v>
      </c>
      <c r="D895" s="52">
        <f t="shared" si="13"/>
        <v>1.2658227848101267E-4</v>
      </c>
    </row>
    <row r="896" spans="2:4" ht="58" x14ac:dyDescent="0.35">
      <c r="B896" s="51" t="s">
        <v>1499</v>
      </c>
      <c r="C896" s="50">
        <v>1</v>
      </c>
      <c r="D896" s="52">
        <f t="shared" si="13"/>
        <v>1.2658227848101267E-4</v>
      </c>
    </row>
    <row r="897" spans="2:4" ht="29" x14ac:dyDescent="0.35">
      <c r="B897" s="51" t="s">
        <v>2351</v>
      </c>
      <c r="C897" s="50">
        <v>1</v>
      </c>
      <c r="D897" s="52">
        <f t="shared" si="13"/>
        <v>1.2658227848101267E-4</v>
      </c>
    </row>
    <row r="898" spans="2:4" ht="43.5" x14ac:dyDescent="0.35">
      <c r="B898" s="51" t="s">
        <v>996</v>
      </c>
      <c r="C898" s="50">
        <v>1</v>
      </c>
      <c r="D898" s="52">
        <f t="shared" si="13"/>
        <v>1.2658227848101267E-4</v>
      </c>
    </row>
    <row r="899" spans="2:4" ht="58" x14ac:dyDescent="0.35">
      <c r="B899" s="51" t="s">
        <v>944</v>
      </c>
      <c r="C899" s="50">
        <v>1</v>
      </c>
      <c r="D899" s="52">
        <f t="shared" si="13"/>
        <v>1.2658227848101267E-4</v>
      </c>
    </row>
    <row r="900" spans="2:4" ht="58" x14ac:dyDescent="0.35">
      <c r="B900" s="51" t="s">
        <v>2889</v>
      </c>
      <c r="C900" s="50">
        <v>1</v>
      </c>
      <c r="D900" s="52">
        <f t="shared" ref="D900:D963" si="14">C900/SUM($C$3:$C$2958)</f>
        <v>1.2658227848101267E-4</v>
      </c>
    </row>
    <row r="901" spans="2:4" ht="43.5" x14ac:dyDescent="0.35">
      <c r="B901" s="51" t="s">
        <v>2814</v>
      </c>
      <c r="C901" s="50">
        <v>1</v>
      </c>
      <c r="D901" s="52">
        <f t="shared" si="14"/>
        <v>1.2658227848101267E-4</v>
      </c>
    </row>
    <row r="902" spans="2:4" ht="43.5" x14ac:dyDescent="0.35">
      <c r="B902" s="51" t="s">
        <v>2352</v>
      </c>
      <c r="C902" s="50">
        <v>1</v>
      </c>
      <c r="D902" s="52">
        <f t="shared" si="14"/>
        <v>1.2658227848101267E-4</v>
      </c>
    </row>
    <row r="903" spans="2:4" ht="87" x14ac:dyDescent="0.35">
      <c r="B903" s="51" t="s">
        <v>2308</v>
      </c>
      <c r="C903" s="50">
        <v>1</v>
      </c>
      <c r="D903" s="52">
        <f t="shared" si="14"/>
        <v>1.2658227848101267E-4</v>
      </c>
    </row>
    <row r="904" spans="2:4" ht="29" x14ac:dyDescent="0.35">
      <c r="B904" s="51" t="s">
        <v>2813</v>
      </c>
      <c r="C904" s="50">
        <v>1</v>
      </c>
      <c r="D904" s="52">
        <f t="shared" si="14"/>
        <v>1.2658227848101267E-4</v>
      </c>
    </row>
    <row r="905" spans="2:4" ht="29" x14ac:dyDescent="0.35">
      <c r="B905" s="51" t="s">
        <v>2361</v>
      </c>
      <c r="C905" s="50">
        <v>1</v>
      </c>
      <c r="D905" s="52">
        <f t="shared" si="14"/>
        <v>1.2658227848101267E-4</v>
      </c>
    </row>
    <row r="906" spans="2:4" ht="58" x14ac:dyDescent="0.35">
      <c r="B906" s="51" t="s">
        <v>2221</v>
      </c>
      <c r="C906" s="50">
        <v>1</v>
      </c>
      <c r="D906" s="52">
        <f t="shared" si="14"/>
        <v>1.2658227848101267E-4</v>
      </c>
    </row>
    <row r="907" spans="2:4" ht="58" x14ac:dyDescent="0.35">
      <c r="B907" s="51" t="s">
        <v>2703</v>
      </c>
      <c r="C907" s="50">
        <v>1</v>
      </c>
      <c r="D907" s="52">
        <f t="shared" si="14"/>
        <v>1.2658227848101267E-4</v>
      </c>
    </row>
    <row r="908" spans="2:4" ht="29" x14ac:dyDescent="0.35">
      <c r="B908" s="51" t="s">
        <v>2816</v>
      </c>
      <c r="C908" s="50">
        <v>1</v>
      </c>
      <c r="D908" s="52">
        <f t="shared" si="14"/>
        <v>1.2658227848101267E-4</v>
      </c>
    </row>
    <row r="909" spans="2:4" ht="58" x14ac:dyDescent="0.35">
      <c r="B909" s="51" t="s">
        <v>2732</v>
      </c>
      <c r="C909" s="50">
        <v>1</v>
      </c>
      <c r="D909" s="52">
        <f t="shared" si="14"/>
        <v>1.2658227848101267E-4</v>
      </c>
    </row>
    <row r="910" spans="2:4" x14ac:dyDescent="0.35">
      <c r="B910" s="51" t="s">
        <v>2705</v>
      </c>
      <c r="C910" s="50">
        <v>1</v>
      </c>
      <c r="D910" s="52">
        <f t="shared" si="14"/>
        <v>1.2658227848101267E-4</v>
      </c>
    </row>
    <row r="911" spans="2:4" ht="29" x14ac:dyDescent="0.35">
      <c r="B911" s="51" t="s">
        <v>832</v>
      </c>
      <c r="C911" s="50">
        <v>1</v>
      </c>
      <c r="D911" s="52">
        <f t="shared" si="14"/>
        <v>1.2658227848101267E-4</v>
      </c>
    </row>
    <row r="912" spans="2:4" ht="43.5" x14ac:dyDescent="0.35">
      <c r="B912" s="51" t="s">
        <v>1883</v>
      </c>
      <c r="C912" s="50">
        <v>1</v>
      </c>
      <c r="D912" s="52">
        <f t="shared" si="14"/>
        <v>1.2658227848101267E-4</v>
      </c>
    </row>
    <row r="913" spans="2:4" x14ac:dyDescent="0.35">
      <c r="B913" s="51" t="s">
        <v>2852</v>
      </c>
      <c r="C913" s="50">
        <v>1</v>
      </c>
      <c r="D913" s="52">
        <f t="shared" si="14"/>
        <v>1.2658227848101267E-4</v>
      </c>
    </row>
    <row r="914" spans="2:4" x14ac:dyDescent="0.35">
      <c r="B914" s="51" t="s">
        <v>2934</v>
      </c>
      <c r="C914" s="50">
        <v>1</v>
      </c>
      <c r="D914" s="52">
        <f t="shared" si="14"/>
        <v>1.2658227848101267E-4</v>
      </c>
    </row>
    <row r="915" spans="2:4" x14ac:dyDescent="0.35">
      <c r="B915" s="51" t="s">
        <v>1784</v>
      </c>
      <c r="C915" s="50">
        <v>1</v>
      </c>
      <c r="D915" s="52">
        <f t="shared" si="14"/>
        <v>1.2658227848101267E-4</v>
      </c>
    </row>
    <row r="916" spans="2:4" x14ac:dyDescent="0.35">
      <c r="B916" s="51" t="s">
        <v>2638</v>
      </c>
      <c r="C916" s="50">
        <v>1</v>
      </c>
      <c r="D916" s="52">
        <f t="shared" si="14"/>
        <v>1.2658227848101267E-4</v>
      </c>
    </row>
    <row r="917" spans="2:4" ht="29" x14ac:dyDescent="0.35">
      <c r="B917" s="51" t="s">
        <v>2286</v>
      </c>
      <c r="C917" s="50">
        <v>1</v>
      </c>
      <c r="D917" s="52">
        <f t="shared" si="14"/>
        <v>1.2658227848101267E-4</v>
      </c>
    </row>
    <row r="918" spans="2:4" x14ac:dyDescent="0.35">
      <c r="B918" s="51" t="s">
        <v>2757</v>
      </c>
      <c r="C918" s="50">
        <v>1</v>
      </c>
      <c r="D918" s="52">
        <f t="shared" si="14"/>
        <v>1.2658227848101267E-4</v>
      </c>
    </row>
    <row r="919" spans="2:4" x14ac:dyDescent="0.35">
      <c r="B919" s="51" t="s">
        <v>2069</v>
      </c>
      <c r="C919" s="50">
        <v>1</v>
      </c>
      <c r="D919" s="52">
        <f t="shared" si="14"/>
        <v>1.2658227848101267E-4</v>
      </c>
    </row>
    <row r="920" spans="2:4" x14ac:dyDescent="0.35">
      <c r="B920" s="51" t="s">
        <v>1692</v>
      </c>
      <c r="C920" s="50">
        <v>1</v>
      </c>
      <c r="D920" s="52">
        <f t="shared" si="14"/>
        <v>1.2658227848101267E-4</v>
      </c>
    </row>
    <row r="921" spans="2:4" x14ac:dyDescent="0.35">
      <c r="B921" s="51" t="s">
        <v>2943</v>
      </c>
      <c r="C921" s="50">
        <v>1</v>
      </c>
      <c r="D921" s="52">
        <f t="shared" si="14"/>
        <v>1.2658227848101267E-4</v>
      </c>
    </row>
    <row r="922" spans="2:4" x14ac:dyDescent="0.35">
      <c r="B922" s="51" t="s">
        <v>1851</v>
      </c>
      <c r="C922" s="50">
        <v>1</v>
      </c>
      <c r="D922" s="52">
        <f t="shared" si="14"/>
        <v>1.2658227848101267E-4</v>
      </c>
    </row>
    <row r="923" spans="2:4" x14ac:dyDescent="0.35">
      <c r="B923" s="51" t="s">
        <v>1295</v>
      </c>
      <c r="C923" s="50">
        <v>1</v>
      </c>
      <c r="D923" s="52">
        <f t="shared" si="14"/>
        <v>1.2658227848101267E-4</v>
      </c>
    </row>
    <row r="924" spans="2:4" x14ac:dyDescent="0.35">
      <c r="B924" s="51" t="s">
        <v>3316</v>
      </c>
      <c r="C924" s="50">
        <v>1</v>
      </c>
      <c r="D924" s="52">
        <f t="shared" si="14"/>
        <v>1.2658227848101267E-4</v>
      </c>
    </row>
    <row r="925" spans="2:4" x14ac:dyDescent="0.35">
      <c r="B925" s="51" t="s">
        <v>1591</v>
      </c>
      <c r="C925" s="50">
        <v>1</v>
      </c>
      <c r="D925" s="52">
        <f t="shared" si="14"/>
        <v>1.2658227848101267E-4</v>
      </c>
    </row>
    <row r="926" spans="2:4" x14ac:dyDescent="0.35">
      <c r="B926" s="51" t="s">
        <v>1300</v>
      </c>
      <c r="C926" s="50">
        <v>1</v>
      </c>
      <c r="D926" s="52">
        <f t="shared" si="14"/>
        <v>1.2658227848101267E-4</v>
      </c>
    </row>
    <row r="927" spans="2:4" x14ac:dyDescent="0.35">
      <c r="B927" s="51" t="s">
        <v>450</v>
      </c>
      <c r="C927" s="50">
        <v>1</v>
      </c>
      <c r="D927" s="52">
        <f t="shared" si="14"/>
        <v>1.2658227848101267E-4</v>
      </c>
    </row>
    <row r="928" spans="2:4" x14ac:dyDescent="0.35">
      <c r="B928" s="51" t="s">
        <v>3323</v>
      </c>
      <c r="C928" s="50">
        <v>1</v>
      </c>
      <c r="D928" s="52">
        <f t="shared" si="14"/>
        <v>1.2658227848101267E-4</v>
      </c>
    </row>
    <row r="929" spans="2:4" x14ac:dyDescent="0.35">
      <c r="B929" s="51" t="s">
        <v>2524</v>
      </c>
      <c r="C929" s="50">
        <v>1</v>
      </c>
      <c r="D929" s="52">
        <f t="shared" si="14"/>
        <v>1.2658227848101267E-4</v>
      </c>
    </row>
    <row r="930" spans="2:4" x14ac:dyDescent="0.35">
      <c r="B930" s="51" t="s">
        <v>3250</v>
      </c>
      <c r="C930" s="50">
        <v>1</v>
      </c>
      <c r="D930" s="52">
        <f t="shared" si="14"/>
        <v>1.2658227848101267E-4</v>
      </c>
    </row>
    <row r="931" spans="2:4" x14ac:dyDescent="0.35">
      <c r="B931" s="51" t="s">
        <v>552</v>
      </c>
      <c r="C931" s="50">
        <v>1</v>
      </c>
      <c r="D931" s="52">
        <f t="shared" si="14"/>
        <v>1.2658227848101267E-4</v>
      </c>
    </row>
    <row r="932" spans="2:4" ht="29" x14ac:dyDescent="0.35">
      <c r="B932" s="51" t="s">
        <v>2875</v>
      </c>
      <c r="C932" s="50">
        <v>1</v>
      </c>
      <c r="D932" s="52">
        <f t="shared" si="14"/>
        <v>1.2658227848101267E-4</v>
      </c>
    </row>
    <row r="933" spans="2:4" ht="58" x14ac:dyDescent="0.35">
      <c r="B933" s="51" t="s">
        <v>2412</v>
      </c>
      <c r="C933" s="50">
        <v>1</v>
      </c>
      <c r="D933" s="52">
        <f t="shared" si="14"/>
        <v>1.2658227848101267E-4</v>
      </c>
    </row>
    <row r="934" spans="2:4" ht="58" x14ac:dyDescent="0.35">
      <c r="B934" s="51" t="s">
        <v>1828</v>
      </c>
      <c r="C934" s="50">
        <v>1</v>
      </c>
      <c r="D934" s="52">
        <f t="shared" si="14"/>
        <v>1.2658227848101267E-4</v>
      </c>
    </row>
    <row r="935" spans="2:4" ht="101.5" x14ac:dyDescent="0.35">
      <c r="B935" s="51" t="s">
        <v>2116</v>
      </c>
      <c r="C935" s="50">
        <v>1</v>
      </c>
      <c r="D935" s="52">
        <f t="shared" si="14"/>
        <v>1.2658227848101267E-4</v>
      </c>
    </row>
    <row r="936" spans="2:4" ht="58" x14ac:dyDescent="0.35">
      <c r="B936" s="51" t="s">
        <v>2493</v>
      </c>
      <c r="C936" s="50">
        <v>1</v>
      </c>
      <c r="D936" s="52">
        <f t="shared" si="14"/>
        <v>1.2658227848101267E-4</v>
      </c>
    </row>
    <row r="937" spans="2:4" ht="72.5" x14ac:dyDescent="0.35">
      <c r="B937" s="51" t="s">
        <v>2120</v>
      </c>
      <c r="C937" s="50">
        <v>1</v>
      </c>
      <c r="D937" s="52">
        <f t="shared" si="14"/>
        <v>1.2658227848101267E-4</v>
      </c>
    </row>
    <row r="938" spans="2:4" ht="43.5" x14ac:dyDescent="0.35">
      <c r="B938" s="51" t="s">
        <v>2477</v>
      </c>
      <c r="C938" s="50">
        <v>1</v>
      </c>
      <c r="D938" s="52">
        <f t="shared" si="14"/>
        <v>1.2658227848101267E-4</v>
      </c>
    </row>
    <row r="939" spans="2:4" ht="87" x14ac:dyDescent="0.35">
      <c r="B939" s="51" t="s">
        <v>2821</v>
      </c>
      <c r="C939" s="50">
        <v>1</v>
      </c>
      <c r="D939" s="52">
        <f t="shared" si="14"/>
        <v>1.2658227848101267E-4</v>
      </c>
    </row>
    <row r="940" spans="2:4" ht="72.5" x14ac:dyDescent="0.35">
      <c r="B940" s="51" t="s">
        <v>2365</v>
      </c>
      <c r="C940" s="50">
        <v>1</v>
      </c>
      <c r="D940" s="52">
        <f t="shared" si="14"/>
        <v>1.2658227848101267E-4</v>
      </c>
    </row>
    <row r="941" spans="2:4" ht="43.5" x14ac:dyDescent="0.35">
      <c r="B941" s="51" t="s">
        <v>2452</v>
      </c>
      <c r="C941" s="50">
        <v>1</v>
      </c>
      <c r="D941" s="52">
        <f t="shared" si="14"/>
        <v>1.2658227848101267E-4</v>
      </c>
    </row>
    <row r="942" spans="2:4" ht="58" x14ac:dyDescent="0.35">
      <c r="B942" s="51" t="s">
        <v>2658</v>
      </c>
      <c r="C942" s="50">
        <v>1</v>
      </c>
      <c r="D942" s="52">
        <f t="shared" si="14"/>
        <v>1.2658227848101267E-4</v>
      </c>
    </row>
    <row r="943" spans="2:4" ht="58" x14ac:dyDescent="0.35">
      <c r="B943" s="51" t="s">
        <v>2050</v>
      </c>
      <c r="C943" s="50">
        <v>1</v>
      </c>
      <c r="D943" s="52">
        <f t="shared" si="14"/>
        <v>1.2658227848101267E-4</v>
      </c>
    </row>
    <row r="944" spans="2:4" ht="43.5" x14ac:dyDescent="0.35">
      <c r="B944" s="51" t="s">
        <v>1225</v>
      </c>
      <c r="C944" s="50">
        <v>1</v>
      </c>
      <c r="D944" s="52">
        <f t="shared" si="14"/>
        <v>1.2658227848101267E-4</v>
      </c>
    </row>
    <row r="945" spans="2:4" ht="29" x14ac:dyDescent="0.35">
      <c r="B945" s="51" t="s">
        <v>2932</v>
      </c>
      <c r="C945" s="50">
        <v>1</v>
      </c>
      <c r="D945" s="52">
        <f t="shared" si="14"/>
        <v>1.2658227848101267E-4</v>
      </c>
    </row>
    <row r="946" spans="2:4" ht="58" x14ac:dyDescent="0.35">
      <c r="B946" s="51" t="s">
        <v>2518</v>
      </c>
      <c r="C946" s="50">
        <v>1</v>
      </c>
      <c r="D946" s="52">
        <f t="shared" si="14"/>
        <v>1.2658227848101267E-4</v>
      </c>
    </row>
    <row r="947" spans="2:4" ht="72.5" x14ac:dyDescent="0.35">
      <c r="B947" s="51" t="s">
        <v>3279</v>
      </c>
      <c r="C947" s="50">
        <v>1</v>
      </c>
      <c r="D947" s="52">
        <f t="shared" si="14"/>
        <v>1.2658227848101267E-4</v>
      </c>
    </row>
    <row r="948" spans="2:4" ht="101.5" x14ac:dyDescent="0.35">
      <c r="B948" s="51" t="s">
        <v>785</v>
      </c>
      <c r="C948" s="50">
        <v>1</v>
      </c>
      <c r="D948" s="52">
        <f t="shared" si="14"/>
        <v>1.2658227848101267E-4</v>
      </c>
    </row>
    <row r="949" spans="2:4" ht="101.5" x14ac:dyDescent="0.35">
      <c r="B949" s="51" t="s">
        <v>1166</v>
      </c>
      <c r="C949" s="50">
        <v>1</v>
      </c>
      <c r="D949" s="52">
        <f t="shared" si="14"/>
        <v>1.2658227848101267E-4</v>
      </c>
    </row>
    <row r="950" spans="2:4" ht="87" x14ac:dyDescent="0.35">
      <c r="B950" s="51" t="s">
        <v>3293</v>
      </c>
      <c r="C950" s="50">
        <v>1</v>
      </c>
      <c r="D950" s="52">
        <f t="shared" si="14"/>
        <v>1.2658227848101267E-4</v>
      </c>
    </row>
    <row r="951" spans="2:4" ht="72.5" x14ac:dyDescent="0.35">
      <c r="B951" s="51" t="s">
        <v>591</v>
      </c>
      <c r="C951" s="50">
        <v>1</v>
      </c>
      <c r="D951" s="52">
        <f t="shared" si="14"/>
        <v>1.2658227848101267E-4</v>
      </c>
    </row>
    <row r="952" spans="2:4" ht="130.5" x14ac:dyDescent="0.35">
      <c r="B952" s="51" t="s">
        <v>868</v>
      </c>
      <c r="C952" s="50">
        <v>1</v>
      </c>
      <c r="D952" s="52">
        <f t="shared" si="14"/>
        <v>1.2658227848101267E-4</v>
      </c>
    </row>
    <row r="953" spans="2:4" ht="87" x14ac:dyDescent="0.35">
      <c r="B953" s="51" t="s">
        <v>773</v>
      </c>
      <c r="C953" s="50">
        <v>1</v>
      </c>
      <c r="D953" s="52">
        <f t="shared" si="14"/>
        <v>1.2658227848101267E-4</v>
      </c>
    </row>
    <row r="954" spans="2:4" ht="72.5" x14ac:dyDescent="0.35">
      <c r="B954" s="51" t="s">
        <v>3019</v>
      </c>
      <c r="C954" s="50">
        <v>1</v>
      </c>
      <c r="D954" s="52">
        <f t="shared" si="14"/>
        <v>1.2658227848101267E-4</v>
      </c>
    </row>
    <row r="955" spans="2:4" ht="58" x14ac:dyDescent="0.35">
      <c r="B955" s="51" t="s">
        <v>1274</v>
      </c>
      <c r="C955" s="50">
        <v>1</v>
      </c>
      <c r="D955" s="52">
        <f t="shared" si="14"/>
        <v>1.2658227848101267E-4</v>
      </c>
    </row>
    <row r="956" spans="2:4" ht="72.5" x14ac:dyDescent="0.35">
      <c r="B956" s="51" t="s">
        <v>594</v>
      </c>
      <c r="C956" s="50">
        <v>1</v>
      </c>
      <c r="D956" s="52">
        <f t="shared" si="14"/>
        <v>1.2658227848101267E-4</v>
      </c>
    </row>
    <row r="957" spans="2:4" ht="87" x14ac:dyDescent="0.35">
      <c r="B957" s="51" t="s">
        <v>2047</v>
      </c>
      <c r="C957" s="50">
        <v>1</v>
      </c>
      <c r="D957" s="52">
        <f t="shared" si="14"/>
        <v>1.2658227848101267E-4</v>
      </c>
    </row>
    <row r="958" spans="2:4" ht="58" x14ac:dyDescent="0.35">
      <c r="B958" s="51" t="s">
        <v>3271</v>
      </c>
      <c r="C958" s="50">
        <v>1</v>
      </c>
      <c r="D958" s="52">
        <f t="shared" si="14"/>
        <v>1.2658227848101267E-4</v>
      </c>
    </row>
    <row r="959" spans="2:4" ht="116" x14ac:dyDescent="0.35">
      <c r="B959" s="51" t="s">
        <v>956</v>
      </c>
      <c r="C959" s="50">
        <v>1</v>
      </c>
      <c r="D959" s="52">
        <f t="shared" si="14"/>
        <v>1.2658227848101267E-4</v>
      </c>
    </row>
    <row r="960" spans="2:4" ht="101.5" x14ac:dyDescent="0.35">
      <c r="B960" s="51" t="s">
        <v>788</v>
      </c>
      <c r="C960" s="50">
        <v>1</v>
      </c>
      <c r="D960" s="52">
        <f t="shared" si="14"/>
        <v>1.2658227848101267E-4</v>
      </c>
    </row>
    <row r="961" spans="2:4" ht="72.5" x14ac:dyDescent="0.35">
      <c r="B961" s="51" t="s">
        <v>2926</v>
      </c>
      <c r="C961" s="50">
        <v>1</v>
      </c>
      <c r="D961" s="52">
        <f t="shared" si="14"/>
        <v>1.2658227848101267E-4</v>
      </c>
    </row>
    <row r="962" spans="2:4" ht="72.5" x14ac:dyDescent="0.35">
      <c r="B962" s="51" t="s">
        <v>3014</v>
      </c>
      <c r="C962" s="50">
        <v>1</v>
      </c>
      <c r="D962" s="52">
        <f t="shared" si="14"/>
        <v>1.2658227848101267E-4</v>
      </c>
    </row>
    <row r="963" spans="2:4" ht="72.5" x14ac:dyDescent="0.35">
      <c r="B963" s="51" t="s">
        <v>3295</v>
      </c>
      <c r="C963" s="50">
        <v>1</v>
      </c>
      <c r="D963" s="52">
        <f t="shared" si="14"/>
        <v>1.2658227848101267E-4</v>
      </c>
    </row>
    <row r="964" spans="2:4" ht="72.5" x14ac:dyDescent="0.35">
      <c r="B964" s="51" t="s">
        <v>2639</v>
      </c>
      <c r="C964" s="50">
        <v>1</v>
      </c>
      <c r="D964" s="52">
        <f t="shared" ref="D964:D1027" si="15">C964/SUM($C$3:$C$2958)</f>
        <v>1.2658227848101267E-4</v>
      </c>
    </row>
    <row r="965" spans="2:4" ht="72.5" x14ac:dyDescent="0.35">
      <c r="B965" s="51" t="s">
        <v>2028</v>
      </c>
      <c r="C965" s="50">
        <v>1</v>
      </c>
      <c r="D965" s="52">
        <f t="shared" si="15"/>
        <v>1.2658227848101267E-4</v>
      </c>
    </row>
    <row r="966" spans="2:4" ht="43.5" x14ac:dyDescent="0.35">
      <c r="B966" s="51" t="s">
        <v>3048</v>
      </c>
      <c r="C966" s="50">
        <v>1</v>
      </c>
      <c r="D966" s="52">
        <f t="shared" si="15"/>
        <v>1.2658227848101267E-4</v>
      </c>
    </row>
    <row r="967" spans="2:4" x14ac:dyDescent="0.35">
      <c r="B967" s="51" t="s">
        <v>2861</v>
      </c>
      <c r="C967" s="50">
        <v>1</v>
      </c>
      <c r="D967" s="52">
        <f t="shared" si="15"/>
        <v>1.2658227848101267E-4</v>
      </c>
    </row>
    <row r="968" spans="2:4" ht="29" x14ac:dyDescent="0.35">
      <c r="B968" s="51" t="s">
        <v>1235</v>
      </c>
      <c r="C968" s="50">
        <v>1</v>
      </c>
      <c r="D968" s="52">
        <f t="shared" si="15"/>
        <v>1.2658227848101267E-4</v>
      </c>
    </row>
    <row r="969" spans="2:4" ht="43.5" x14ac:dyDescent="0.35">
      <c r="B969" s="51" t="s">
        <v>544</v>
      </c>
      <c r="C969" s="50">
        <v>1</v>
      </c>
      <c r="D969" s="52">
        <f t="shared" si="15"/>
        <v>1.2658227848101267E-4</v>
      </c>
    </row>
    <row r="970" spans="2:4" ht="72.5" x14ac:dyDescent="0.35">
      <c r="B970" s="51" t="s">
        <v>2023</v>
      </c>
      <c r="C970" s="50">
        <v>1</v>
      </c>
      <c r="D970" s="52">
        <f t="shared" si="15"/>
        <v>1.2658227848101267E-4</v>
      </c>
    </row>
    <row r="971" spans="2:4" ht="72.5" x14ac:dyDescent="0.35">
      <c r="B971" s="51" t="s">
        <v>1685</v>
      </c>
      <c r="C971" s="50">
        <v>1</v>
      </c>
      <c r="D971" s="52">
        <f t="shared" si="15"/>
        <v>1.2658227848101267E-4</v>
      </c>
    </row>
    <row r="972" spans="2:4" ht="29" x14ac:dyDescent="0.35">
      <c r="B972" s="51" t="s">
        <v>2468</v>
      </c>
      <c r="C972" s="50">
        <v>1</v>
      </c>
      <c r="D972" s="52">
        <f t="shared" si="15"/>
        <v>1.2658227848101267E-4</v>
      </c>
    </row>
    <row r="973" spans="2:4" ht="29" x14ac:dyDescent="0.35">
      <c r="B973" s="51" t="s">
        <v>509</v>
      </c>
      <c r="C973" s="50">
        <v>1</v>
      </c>
      <c r="D973" s="52">
        <f t="shared" si="15"/>
        <v>1.2658227848101267E-4</v>
      </c>
    </row>
    <row r="974" spans="2:4" ht="43.5" x14ac:dyDescent="0.35">
      <c r="B974" s="51" t="s">
        <v>545</v>
      </c>
      <c r="C974" s="50">
        <v>1</v>
      </c>
      <c r="D974" s="52">
        <f t="shared" si="15"/>
        <v>1.2658227848101267E-4</v>
      </c>
    </row>
    <row r="975" spans="2:4" ht="29" x14ac:dyDescent="0.35">
      <c r="B975" s="51" t="s">
        <v>1236</v>
      </c>
      <c r="C975" s="50">
        <v>1</v>
      </c>
      <c r="D975" s="52">
        <f t="shared" si="15"/>
        <v>1.2658227848101267E-4</v>
      </c>
    </row>
    <row r="976" spans="2:4" ht="72.5" x14ac:dyDescent="0.35">
      <c r="B976" s="51" t="s">
        <v>2119</v>
      </c>
      <c r="C976" s="50">
        <v>1</v>
      </c>
      <c r="D976" s="52">
        <f t="shared" si="15"/>
        <v>1.2658227848101267E-4</v>
      </c>
    </row>
    <row r="977" spans="2:4" ht="72.5" x14ac:dyDescent="0.35">
      <c r="B977" s="51" t="s">
        <v>833</v>
      </c>
      <c r="C977" s="50">
        <v>1</v>
      </c>
      <c r="D977" s="52">
        <f t="shared" si="15"/>
        <v>1.2658227848101267E-4</v>
      </c>
    </row>
    <row r="978" spans="2:4" ht="58" x14ac:dyDescent="0.35">
      <c r="B978" s="51" t="s">
        <v>862</v>
      </c>
      <c r="C978" s="50">
        <v>1</v>
      </c>
      <c r="D978" s="52">
        <f t="shared" si="15"/>
        <v>1.2658227848101267E-4</v>
      </c>
    </row>
    <row r="979" spans="2:4" ht="29" x14ac:dyDescent="0.35">
      <c r="B979" s="51" t="s">
        <v>2876</v>
      </c>
      <c r="C979" s="50">
        <v>1</v>
      </c>
      <c r="D979" s="52">
        <f t="shared" si="15"/>
        <v>1.2658227848101267E-4</v>
      </c>
    </row>
    <row r="980" spans="2:4" x14ac:dyDescent="0.35">
      <c r="B980" s="51" t="s">
        <v>51</v>
      </c>
      <c r="C980" s="50">
        <v>1</v>
      </c>
      <c r="D980" s="52">
        <f t="shared" si="15"/>
        <v>1.2658227848101267E-4</v>
      </c>
    </row>
    <row r="981" spans="2:4" ht="72.5" x14ac:dyDescent="0.35">
      <c r="B981" s="51" t="s">
        <v>1230</v>
      </c>
      <c r="C981" s="50">
        <v>1</v>
      </c>
      <c r="D981" s="52">
        <f t="shared" si="15"/>
        <v>1.2658227848101267E-4</v>
      </c>
    </row>
    <row r="982" spans="2:4" ht="58" x14ac:dyDescent="0.35">
      <c r="B982" s="51" t="s">
        <v>541</v>
      </c>
      <c r="C982" s="50">
        <v>1</v>
      </c>
      <c r="D982" s="52">
        <f t="shared" si="15"/>
        <v>1.2658227848101267E-4</v>
      </c>
    </row>
    <row r="983" spans="2:4" ht="116" x14ac:dyDescent="0.35">
      <c r="B983" s="51" t="s">
        <v>2672</v>
      </c>
      <c r="C983" s="50">
        <v>1</v>
      </c>
      <c r="D983" s="52">
        <f t="shared" si="15"/>
        <v>1.2658227848101267E-4</v>
      </c>
    </row>
    <row r="984" spans="2:4" ht="87" x14ac:dyDescent="0.35">
      <c r="B984" s="51" t="s">
        <v>2479</v>
      </c>
      <c r="C984" s="50">
        <v>1</v>
      </c>
      <c r="D984" s="52">
        <f t="shared" si="15"/>
        <v>1.2658227848101267E-4</v>
      </c>
    </row>
    <row r="985" spans="2:4" ht="101.5" x14ac:dyDescent="0.35">
      <c r="B985" s="51" t="s">
        <v>3035</v>
      </c>
      <c r="C985" s="50">
        <v>1</v>
      </c>
      <c r="D985" s="52">
        <f t="shared" si="15"/>
        <v>1.2658227848101267E-4</v>
      </c>
    </row>
    <row r="986" spans="2:4" ht="87" x14ac:dyDescent="0.35">
      <c r="B986" s="51" t="s">
        <v>1229</v>
      </c>
      <c r="C986" s="50">
        <v>1</v>
      </c>
      <c r="D986" s="52">
        <f t="shared" si="15"/>
        <v>1.2658227848101267E-4</v>
      </c>
    </row>
    <row r="987" spans="2:4" ht="72.5" x14ac:dyDescent="0.35">
      <c r="B987" s="51" t="s">
        <v>540</v>
      </c>
      <c r="C987" s="50">
        <v>1</v>
      </c>
      <c r="D987" s="52">
        <f t="shared" si="15"/>
        <v>1.2658227848101267E-4</v>
      </c>
    </row>
    <row r="988" spans="2:4" ht="43.5" x14ac:dyDescent="0.35">
      <c r="B988" s="51" t="s">
        <v>480</v>
      </c>
      <c r="C988" s="50">
        <v>1</v>
      </c>
      <c r="D988" s="52">
        <f t="shared" si="15"/>
        <v>1.2658227848101267E-4</v>
      </c>
    </row>
    <row r="989" spans="2:4" ht="43.5" x14ac:dyDescent="0.35">
      <c r="B989" s="51" t="s">
        <v>66</v>
      </c>
      <c r="C989" s="50">
        <v>1</v>
      </c>
      <c r="D989" s="52">
        <f t="shared" si="15"/>
        <v>1.2658227848101267E-4</v>
      </c>
    </row>
    <row r="990" spans="2:4" ht="72.5" x14ac:dyDescent="0.35">
      <c r="B990" s="51" t="s">
        <v>508</v>
      </c>
      <c r="C990" s="50">
        <v>1</v>
      </c>
      <c r="D990" s="52">
        <f t="shared" si="15"/>
        <v>1.2658227848101267E-4</v>
      </c>
    </row>
    <row r="991" spans="2:4" ht="87" x14ac:dyDescent="0.35">
      <c r="B991" s="51" t="s">
        <v>2035</v>
      </c>
      <c r="C991" s="50">
        <v>1</v>
      </c>
      <c r="D991" s="52">
        <f t="shared" si="15"/>
        <v>1.2658227848101267E-4</v>
      </c>
    </row>
    <row r="992" spans="2:4" ht="87" x14ac:dyDescent="0.35">
      <c r="B992" s="51" t="s">
        <v>765</v>
      </c>
      <c r="C992" s="50">
        <v>1</v>
      </c>
      <c r="D992" s="52">
        <f t="shared" si="15"/>
        <v>1.2658227848101267E-4</v>
      </c>
    </row>
    <row r="993" spans="2:4" ht="72.5" x14ac:dyDescent="0.35">
      <c r="B993" s="51" t="s">
        <v>3258</v>
      </c>
      <c r="C993" s="50">
        <v>1</v>
      </c>
      <c r="D993" s="52">
        <f t="shared" si="15"/>
        <v>1.2658227848101267E-4</v>
      </c>
    </row>
    <row r="994" spans="2:4" ht="72.5" x14ac:dyDescent="0.35">
      <c r="B994" s="51" t="s">
        <v>2640</v>
      </c>
      <c r="C994" s="50">
        <v>1</v>
      </c>
      <c r="D994" s="52">
        <f t="shared" si="15"/>
        <v>1.2658227848101267E-4</v>
      </c>
    </row>
    <row r="995" spans="2:4" ht="72.5" x14ac:dyDescent="0.35">
      <c r="B995" s="51" t="s">
        <v>2029</v>
      </c>
      <c r="C995" s="50">
        <v>1</v>
      </c>
      <c r="D995" s="52">
        <f t="shared" si="15"/>
        <v>1.2658227848101267E-4</v>
      </c>
    </row>
    <row r="996" spans="2:4" ht="87" x14ac:dyDescent="0.35">
      <c r="B996" s="51" t="s">
        <v>2890</v>
      </c>
      <c r="C996" s="50">
        <v>1</v>
      </c>
      <c r="D996" s="52">
        <f t="shared" si="15"/>
        <v>1.2658227848101267E-4</v>
      </c>
    </row>
    <row r="997" spans="2:4" ht="72.5" x14ac:dyDescent="0.35">
      <c r="B997" s="51" t="s">
        <v>3029</v>
      </c>
      <c r="C997" s="50">
        <v>1</v>
      </c>
      <c r="D997" s="52">
        <f t="shared" si="15"/>
        <v>1.2658227848101267E-4</v>
      </c>
    </row>
    <row r="998" spans="2:4" ht="101.5" x14ac:dyDescent="0.35">
      <c r="B998" s="51" t="s">
        <v>2177</v>
      </c>
      <c r="C998" s="50">
        <v>1</v>
      </c>
      <c r="D998" s="52">
        <f t="shared" si="15"/>
        <v>1.2658227848101267E-4</v>
      </c>
    </row>
    <row r="999" spans="2:4" ht="101.5" x14ac:dyDescent="0.35">
      <c r="B999" s="51" t="s">
        <v>3039</v>
      </c>
      <c r="C999" s="50">
        <v>1</v>
      </c>
      <c r="D999" s="52">
        <f t="shared" si="15"/>
        <v>1.2658227848101267E-4</v>
      </c>
    </row>
    <row r="1000" spans="2:4" ht="101.5" x14ac:dyDescent="0.35">
      <c r="B1000" s="51" t="s">
        <v>2036</v>
      </c>
      <c r="C1000" s="50">
        <v>1</v>
      </c>
      <c r="D1000" s="52">
        <f t="shared" si="15"/>
        <v>1.2658227848101267E-4</v>
      </c>
    </row>
    <row r="1001" spans="2:4" ht="43.5" x14ac:dyDescent="0.35">
      <c r="B1001" s="51" t="s">
        <v>2862</v>
      </c>
      <c r="C1001" s="50">
        <v>1</v>
      </c>
      <c r="D1001" s="52">
        <f t="shared" si="15"/>
        <v>1.2658227848101267E-4</v>
      </c>
    </row>
    <row r="1002" spans="2:4" ht="72.5" x14ac:dyDescent="0.35">
      <c r="B1002" s="51" t="s">
        <v>1241</v>
      </c>
      <c r="C1002" s="50">
        <v>1</v>
      </c>
      <c r="D1002" s="52">
        <f t="shared" si="15"/>
        <v>1.2658227848101267E-4</v>
      </c>
    </row>
    <row r="1003" spans="2:4" ht="58" x14ac:dyDescent="0.35">
      <c r="B1003" s="51" t="s">
        <v>2865</v>
      </c>
      <c r="C1003" s="50">
        <v>1</v>
      </c>
      <c r="D1003" s="52">
        <f t="shared" si="15"/>
        <v>1.2658227848101267E-4</v>
      </c>
    </row>
    <row r="1004" spans="2:4" ht="87" x14ac:dyDescent="0.35">
      <c r="B1004" s="51" t="s">
        <v>2469</v>
      </c>
      <c r="C1004" s="50">
        <v>1</v>
      </c>
      <c r="D1004" s="52">
        <f t="shared" si="15"/>
        <v>1.2658227848101267E-4</v>
      </c>
    </row>
    <row r="1005" spans="2:4" ht="72.5" x14ac:dyDescent="0.35">
      <c r="B1005" s="51" t="s">
        <v>2928</v>
      </c>
      <c r="C1005" s="50">
        <v>1</v>
      </c>
      <c r="D1005" s="52">
        <f t="shared" si="15"/>
        <v>1.2658227848101267E-4</v>
      </c>
    </row>
    <row r="1006" spans="2:4" ht="72.5" x14ac:dyDescent="0.35">
      <c r="B1006" s="51" t="s">
        <v>527</v>
      </c>
      <c r="C1006" s="50">
        <v>1</v>
      </c>
      <c r="D1006" s="52">
        <f t="shared" si="15"/>
        <v>1.2658227848101267E-4</v>
      </c>
    </row>
    <row r="1007" spans="2:4" ht="72.5" x14ac:dyDescent="0.35">
      <c r="B1007" s="51" t="s">
        <v>539</v>
      </c>
      <c r="C1007" s="50">
        <v>1</v>
      </c>
      <c r="D1007" s="52">
        <f t="shared" si="15"/>
        <v>1.2658227848101267E-4</v>
      </c>
    </row>
    <row r="1008" spans="2:4" ht="72.5" x14ac:dyDescent="0.35">
      <c r="B1008" s="51" t="s">
        <v>2634</v>
      </c>
      <c r="C1008" s="50">
        <v>1</v>
      </c>
      <c r="D1008" s="52">
        <f t="shared" si="15"/>
        <v>1.2658227848101267E-4</v>
      </c>
    </row>
    <row r="1009" spans="2:4" ht="87" x14ac:dyDescent="0.35">
      <c r="B1009" s="51" t="s">
        <v>1227</v>
      </c>
      <c r="C1009" s="50">
        <v>1</v>
      </c>
      <c r="D1009" s="52">
        <f t="shared" si="15"/>
        <v>1.2658227848101267E-4</v>
      </c>
    </row>
    <row r="1010" spans="2:4" ht="72.5" x14ac:dyDescent="0.35">
      <c r="B1010" s="51" t="s">
        <v>2127</v>
      </c>
      <c r="C1010" s="50">
        <v>1</v>
      </c>
      <c r="D1010" s="52">
        <f t="shared" si="15"/>
        <v>1.2658227848101267E-4</v>
      </c>
    </row>
    <row r="1011" spans="2:4" ht="72.5" x14ac:dyDescent="0.35">
      <c r="B1011" s="51" t="s">
        <v>2400</v>
      </c>
      <c r="C1011" s="50">
        <v>1</v>
      </c>
      <c r="D1011" s="52">
        <f t="shared" si="15"/>
        <v>1.2658227848101267E-4</v>
      </c>
    </row>
    <row r="1012" spans="2:4" ht="58" x14ac:dyDescent="0.35">
      <c r="B1012" s="51" t="s">
        <v>1813</v>
      </c>
      <c r="C1012" s="50">
        <v>1</v>
      </c>
      <c r="D1012" s="52">
        <f t="shared" si="15"/>
        <v>1.2658227848101267E-4</v>
      </c>
    </row>
    <row r="1013" spans="2:4" ht="58" x14ac:dyDescent="0.35">
      <c r="B1013" s="51" t="s">
        <v>2178</v>
      </c>
      <c r="C1013" s="50">
        <v>1</v>
      </c>
      <c r="D1013" s="52">
        <f t="shared" si="15"/>
        <v>1.2658227848101267E-4</v>
      </c>
    </row>
    <row r="1014" spans="2:4" ht="43.5" x14ac:dyDescent="0.35">
      <c r="B1014" s="51" t="s">
        <v>503</v>
      </c>
      <c r="C1014" s="50">
        <v>1</v>
      </c>
      <c r="D1014" s="52">
        <f t="shared" si="15"/>
        <v>1.2658227848101267E-4</v>
      </c>
    </row>
    <row r="1015" spans="2:4" ht="72.5" x14ac:dyDescent="0.35">
      <c r="B1015" s="51" t="s">
        <v>1272</v>
      </c>
      <c r="C1015" s="50">
        <v>1</v>
      </c>
      <c r="D1015" s="52">
        <f t="shared" si="15"/>
        <v>1.2658227848101267E-4</v>
      </c>
    </row>
    <row r="1016" spans="2:4" ht="72.5" x14ac:dyDescent="0.35">
      <c r="B1016" s="51" t="s">
        <v>493</v>
      </c>
      <c r="C1016" s="50">
        <v>1</v>
      </c>
      <c r="D1016" s="52">
        <f t="shared" si="15"/>
        <v>1.2658227848101267E-4</v>
      </c>
    </row>
    <row r="1017" spans="2:4" ht="72.5" x14ac:dyDescent="0.35">
      <c r="B1017" s="51" t="s">
        <v>2463</v>
      </c>
      <c r="C1017" s="50">
        <v>1</v>
      </c>
      <c r="D1017" s="52">
        <f t="shared" si="15"/>
        <v>1.2658227848101267E-4</v>
      </c>
    </row>
    <row r="1018" spans="2:4" ht="116" x14ac:dyDescent="0.35">
      <c r="B1018" s="51" t="s">
        <v>825</v>
      </c>
      <c r="C1018" s="50">
        <v>1</v>
      </c>
      <c r="D1018" s="52">
        <f t="shared" si="15"/>
        <v>1.2658227848101267E-4</v>
      </c>
    </row>
    <row r="1019" spans="2:4" ht="72.5" x14ac:dyDescent="0.35">
      <c r="B1019" s="51" t="s">
        <v>3022</v>
      </c>
      <c r="C1019" s="50">
        <v>1</v>
      </c>
      <c r="D1019" s="52">
        <f t="shared" si="15"/>
        <v>1.2658227848101267E-4</v>
      </c>
    </row>
    <row r="1020" spans="2:4" ht="87" x14ac:dyDescent="0.35">
      <c r="B1020" s="51" t="s">
        <v>804</v>
      </c>
      <c r="C1020" s="50">
        <v>1</v>
      </c>
      <c r="D1020" s="52">
        <f t="shared" si="15"/>
        <v>1.2658227848101267E-4</v>
      </c>
    </row>
    <row r="1021" spans="2:4" ht="72.5" x14ac:dyDescent="0.35">
      <c r="B1021" s="51" t="s">
        <v>2070</v>
      </c>
      <c r="C1021" s="50">
        <v>1</v>
      </c>
      <c r="D1021" s="52">
        <f t="shared" si="15"/>
        <v>1.2658227848101267E-4</v>
      </c>
    </row>
    <row r="1022" spans="2:4" ht="72.5" x14ac:dyDescent="0.35">
      <c r="B1022" s="51" t="s">
        <v>802</v>
      </c>
      <c r="C1022" s="50">
        <v>1</v>
      </c>
      <c r="D1022" s="52">
        <f t="shared" si="15"/>
        <v>1.2658227848101267E-4</v>
      </c>
    </row>
    <row r="1023" spans="2:4" ht="58" x14ac:dyDescent="0.35">
      <c r="B1023" s="51" t="s">
        <v>2048</v>
      </c>
      <c r="C1023" s="50">
        <v>1</v>
      </c>
      <c r="D1023" s="52">
        <f t="shared" si="15"/>
        <v>1.2658227848101267E-4</v>
      </c>
    </row>
    <row r="1024" spans="2:4" ht="72.5" x14ac:dyDescent="0.35">
      <c r="B1024" s="51" t="s">
        <v>495</v>
      </c>
      <c r="C1024" s="50">
        <v>1</v>
      </c>
      <c r="D1024" s="52">
        <f t="shared" si="15"/>
        <v>1.2658227848101267E-4</v>
      </c>
    </row>
    <row r="1025" spans="2:4" x14ac:dyDescent="0.35">
      <c r="B1025" s="51" t="s">
        <v>2498</v>
      </c>
      <c r="C1025" s="50">
        <v>1</v>
      </c>
      <c r="D1025" s="52">
        <f t="shared" si="15"/>
        <v>1.2658227848101267E-4</v>
      </c>
    </row>
    <row r="1026" spans="2:4" ht="29" x14ac:dyDescent="0.35">
      <c r="B1026" s="51" t="s">
        <v>478</v>
      </c>
      <c r="C1026" s="50">
        <v>1</v>
      </c>
      <c r="D1026" s="52">
        <f t="shared" si="15"/>
        <v>1.2658227848101267E-4</v>
      </c>
    </row>
    <row r="1027" spans="2:4" x14ac:dyDescent="0.35">
      <c r="B1027" s="51" t="s">
        <v>2853</v>
      </c>
      <c r="C1027" s="50">
        <v>1</v>
      </c>
      <c r="D1027" s="52">
        <f t="shared" si="15"/>
        <v>1.2658227848101267E-4</v>
      </c>
    </row>
    <row r="1028" spans="2:4" ht="29" x14ac:dyDescent="0.35">
      <c r="B1028" s="51" t="s">
        <v>919</v>
      </c>
      <c r="C1028" s="50">
        <v>1</v>
      </c>
      <c r="D1028" s="52">
        <f t="shared" ref="D1028:D1091" si="16">C1028/SUM($C$3:$C$2958)</f>
        <v>1.2658227848101267E-4</v>
      </c>
    </row>
    <row r="1029" spans="2:4" ht="43.5" x14ac:dyDescent="0.35">
      <c r="B1029" s="51" t="s">
        <v>1780</v>
      </c>
      <c r="C1029" s="50">
        <v>1</v>
      </c>
      <c r="D1029" s="52">
        <f t="shared" si="16"/>
        <v>1.2658227848101267E-4</v>
      </c>
    </row>
    <row r="1030" spans="2:4" x14ac:dyDescent="0.35">
      <c r="B1030" s="51" t="s">
        <v>2896</v>
      </c>
      <c r="C1030" s="50">
        <v>1</v>
      </c>
      <c r="D1030" s="52">
        <f t="shared" si="16"/>
        <v>1.2658227848101267E-4</v>
      </c>
    </row>
    <row r="1031" spans="2:4" x14ac:dyDescent="0.35">
      <c r="B1031" s="51" t="s">
        <v>1823</v>
      </c>
      <c r="C1031" s="50">
        <v>1</v>
      </c>
      <c r="D1031" s="52">
        <f t="shared" si="16"/>
        <v>1.2658227848101267E-4</v>
      </c>
    </row>
    <row r="1032" spans="2:4" ht="43.5" x14ac:dyDescent="0.35">
      <c r="B1032" s="51" t="s">
        <v>2280</v>
      </c>
      <c r="C1032" s="50">
        <v>1</v>
      </c>
      <c r="D1032" s="52">
        <f t="shared" si="16"/>
        <v>1.2658227848101267E-4</v>
      </c>
    </row>
    <row r="1033" spans="2:4" x14ac:dyDescent="0.35">
      <c r="B1033" s="51" t="s">
        <v>1887</v>
      </c>
      <c r="C1033" s="50">
        <v>1</v>
      </c>
      <c r="D1033" s="52">
        <f t="shared" si="16"/>
        <v>1.2658227848101267E-4</v>
      </c>
    </row>
    <row r="1034" spans="2:4" ht="58" x14ac:dyDescent="0.35">
      <c r="B1034" s="51" t="s">
        <v>1923</v>
      </c>
      <c r="C1034" s="50">
        <v>1</v>
      </c>
      <c r="D1034" s="52">
        <f t="shared" si="16"/>
        <v>1.2658227848101267E-4</v>
      </c>
    </row>
    <row r="1035" spans="2:4" ht="29" x14ac:dyDescent="0.35">
      <c r="B1035" s="51" t="s">
        <v>2401</v>
      </c>
      <c r="C1035" s="50">
        <v>1</v>
      </c>
      <c r="D1035" s="52">
        <f t="shared" si="16"/>
        <v>1.2658227848101267E-4</v>
      </c>
    </row>
    <row r="1036" spans="2:4" ht="43.5" x14ac:dyDescent="0.35">
      <c r="B1036" s="51" t="s">
        <v>3008</v>
      </c>
      <c r="C1036" s="50">
        <v>1</v>
      </c>
      <c r="D1036" s="52">
        <f t="shared" si="16"/>
        <v>1.2658227848101267E-4</v>
      </c>
    </row>
    <row r="1037" spans="2:4" ht="72.5" x14ac:dyDescent="0.35">
      <c r="B1037" s="51" t="s">
        <v>1386</v>
      </c>
      <c r="C1037" s="50">
        <v>1</v>
      </c>
      <c r="D1037" s="52">
        <f t="shared" si="16"/>
        <v>1.2658227848101267E-4</v>
      </c>
    </row>
    <row r="1038" spans="2:4" ht="29" x14ac:dyDescent="0.35">
      <c r="B1038" s="51" t="s">
        <v>479</v>
      </c>
      <c r="C1038" s="50">
        <v>1</v>
      </c>
      <c r="D1038" s="52">
        <f t="shared" si="16"/>
        <v>1.2658227848101267E-4</v>
      </c>
    </row>
    <row r="1039" spans="2:4" x14ac:dyDescent="0.35">
      <c r="B1039" s="51" t="s">
        <v>2199</v>
      </c>
      <c r="C1039" s="50">
        <v>1</v>
      </c>
      <c r="D1039" s="52">
        <f t="shared" si="16"/>
        <v>1.2658227848101267E-4</v>
      </c>
    </row>
    <row r="1040" spans="2:4" ht="29" x14ac:dyDescent="0.35">
      <c r="B1040" s="51" t="s">
        <v>2152</v>
      </c>
      <c r="C1040" s="50">
        <v>1</v>
      </c>
      <c r="D1040" s="52">
        <f t="shared" si="16"/>
        <v>1.2658227848101267E-4</v>
      </c>
    </row>
    <row r="1041" spans="2:4" ht="43.5" x14ac:dyDescent="0.35">
      <c r="B1041" s="51" t="s">
        <v>1951</v>
      </c>
      <c r="C1041" s="50">
        <v>1</v>
      </c>
      <c r="D1041" s="52">
        <f t="shared" si="16"/>
        <v>1.2658227848101267E-4</v>
      </c>
    </row>
    <row r="1042" spans="2:4" ht="29" x14ac:dyDescent="0.35">
      <c r="B1042" s="51" t="s">
        <v>2013</v>
      </c>
      <c r="C1042" s="50">
        <v>1</v>
      </c>
      <c r="D1042" s="52">
        <f t="shared" si="16"/>
        <v>1.2658227848101267E-4</v>
      </c>
    </row>
    <row r="1043" spans="2:4" ht="29" x14ac:dyDescent="0.35">
      <c r="B1043" s="51" t="s">
        <v>1429</v>
      </c>
      <c r="C1043" s="50">
        <v>1</v>
      </c>
      <c r="D1043" s="52">
        <f t="shared" si="16"/>
        <v>1.2658227848101267E-4</v>
      </c>
    </row>
    <row r="1044" spans="2:4" ht="43.5" x14ac:dyDescent="0.35">
      <c r="B1044" s="51" t="s">
        <v>1033</v>
      </c>
      <c r="C1044" s="50">
        <v>1</v>
      </c>
      <c r="D1044" s="52">
        <f t="shared" si="16"/>
        <v>1.2658227848101267E-4</v>
      </c>
    </row>
    <row r="1045" spans="2:4" ht="43.5" x14ac:dyDescent="0.35">
      <c r="B1045" s="51" t="s">
        <v>1359</v>
      </c>
      <c r="C1045" s="50">
        <v>1</v>
      </c>
      <c r="D1045" s="52">
        <f t="shared" si="16"/>
        <v>1.2658227848101267E-4</v>
      </c>
    </row>
    <row r="1046" spans="2:4" ht="58" x14ac:dyDescent="0.35">
      <c r="B1046" s="51" t="s">
        <v>2072</v>
      </c>
      <c r="C1046" s="50">
        <v>1</v>
      </c>
      <c r="D1046" s="52">
        <f t="shared" si="16"/>
        <v>1.2658227848101267E-4</v>
      </c>
    </row>
    <row r="1047" spans="2:4" ht="58" x14ac:dyDescent="0.35">
      <c r="B1047" s="51" t="s">
        <v>2673</v>
      </c>
      <c r="C1047" s="50">
        <v>1</v>
      </c>
      <c r="D1047" s="52">
        <f t="shared" si="16"/>
        <v>1.2658227848101267E-4</v>
      </c>
    </row>
    <row r="1048" spans="2:4" ht="43.5" x14ac:dyDescent="0.35">
      <c r="B1048" s="51" t="s">
        <v>2071</v>
      </c>
      <c r="C1048" s="50">
        <v>1</v>
      </c>
      <c r="D1048" s="52">
        <f t="shared" si="16"/>
        <v>1.2658227848101267E-4</v>
      </c>
    </row>
    <row r="1049" spans="2:4" ht="43.5" x14ac:dyDescent="0.35">
      <c r="B1049" s="51" t="s">
        <v>1527</v>
      </c>
      <c r="C1049" s="50">
        <v>1</v>
      </c>
      <c r="D1049" s="52">
        <f t="shared" si="16"/>
        <v>1.2658227848101267E-4</v>
      </c>
    </row>
    <row r="1050" spans="2:4" ht="43.5" x14ac:dyDescent="0.35">
      <c r="B1050" s="51" t="s">
        <v>2263</v>
      </c>
      <c r="C1050" s="50">
        <v>1</v>
      </c>
      <c r="D1050" s="52">
        <f t="shared" si="16"/>
        <v>1.2658227848101267E-4</v>
      </c>
    </row>
    <row r="1051" spans="2:4" ht="58" x14ac:dyDescent="0.35">
      <c r="B1051" s="51" t="s">
        <v>3144</v>
      </c>
      <c r="C1051" s="50">
        <v>1</v>
      </c>
      <c r="D1051" s="52">
        <f t="shared" si="16"/>
        <v>1.2658227848101267E-4</v>
      </c>
    </row>
    <row r="1052" spans="2:4" ht="43.5" x14ac:dyDescent="0.35">
      <c r="B1052" s="51" t="s">
        <v>3052</v>
      </c>
      <c r="C1052" s="50">
        <v>1</v>
      </c>
      <c r="D1052" s="52">
        <f t="shared" si="16"/>
        <v>1.2658227848101267E-4</v>
      </c>
    </row>
    <row r="1053" spans="2:4" ht="72.5" x14ac:dyDescent="0.35">
      <c r="B1053" s="51" t="s">
        <v>1135</v>
      </c>
      <c r="C1053" s="50">
        <v>1</v>
      </c>
      <c r="D1053" s="52">
        <f t="shared" si="16"/>
        <v>1.2658227848101267E-4</v>
      </c>
    </row>
    <row r="1054" spans="2:4" ht="58" x14ac:dyDescent="0.35">
      <c r="B1054" s="51" t="s">
        <v>1385</v>
      </c>
      <c r="C1054" s="50">
        <v>1</v>
      </c>
      <c r="D1054" s="52">
        <f t="shared" si="16"/>
        <v>1.2658227848101267E-4</v>
      </c>
    </row>
    <row r="1055" spans="2:4" ht="72.5" x14ac:dyDescent="0.35">
      <c r="B1055" s="51" t="s">
        <v>2895</v>
      </c>
      <c r="C1055" s="50">
        <v>1</v>
      </c>
      <c r="D1055" s="52">
        <f t="shared" si="16"/>
        <v>1.2658227848101267E-4</v>
      </c>
    </row>
    <row r="1056" spans="2:4" ht="58" x14ac:dyDescent="0.35">
      <c r="B1056" s="51" t="s">
        <v>917</v>
      </c>
      <c r="C1056" s="50">
        <v>1</v>
      </c>
      <c r="D1056" s="52">
        <f t="shared" si="16"/>
        <v>1.2658227848101267E-4</v>
      </c>
    </row>
    <row r="1057" spans="2:4" ht="58" x14ac:dyDescent="0.35">
      <c r="B1057" s="51" t="s">
        <v>93</v>
      </c>
      <c r="C1057" s="50">
        <v>1</v>
      </c>
      <c r="D1057" s="52">
        <f t="shared" si="16"/>
        <v>1.2658227848101267E-4</v>
      </c>
    </row>
    <row r="1058" spans="2:4" ht="29" x14ac:dyDescent="0.35">
      <c r="B1058" s="51" t="s">
        <v>543</v>
      </c>
      <c r="C1058" s="50">
        <v>1</v>
      </c>
      <c r="D1058" s="52">
        <f t="shared" si="16"/>
        <v>1.2658227848101267E-4</v>
      </c>
    </row>
    <row r="1059" spans="2:4" ht="43.5" x14ac:dyDescent="0.35">
      <c r="B1059" s="51" t="s">
        <v>2710</v>
      </c>
      <c r="C1059" s="50">
        <v>1</v>
      </c>
      <c r="D1059" s="52">
        <f t="shared" si="16"/>
        <v>1.2658227848101267E-4</v>
      </c>
    </row>
    <row r="1060" spans="2:4" ht="43.5" x14ac:dyDescent="0.35">
      <c r="B1060" s="51" t="s">
        <v>3129</v>
      </c>
      <c r="C1060" s="50">
        <v>1</v>
      </c>
      <c r="D1060" s="52">
        <f t="shared" si="16"/>
        <v>1.2658227848101267E-4</v>
      </c>
    </row>
    <row r="1061" spans="2:4" ht="43.5" x14ac:dyDescent="0.35">
      <c r="B1061" s="51" t="s">
        <v>1389</v>
      </c>
      <c r="C1061" s="50">
        <v>1</v>
      </c>
      <c r="D1061" s="52">
        <f t="shared" si="16"/>
        <v>1.2658227848101267E-4</v>
      </c>
    </row>
    <row r="1062" spans="2:4" ht="29" x14ac:dyDescent="0.35">
      <c r="B1062" s="51" t="s">
        <v>63</v>
      </c>
      <c r="C1062" s="50">
        <v>1</v>
      </c>
      <c r="D1062" s="52">
        <f t="shared" si="16"/>
        <v>1.2658227848101267E-4</v>
      </c>
    </row>
    <row r="1063" spans="2:4" ht="43.5" x14ac:dyDescent="0.35">
      <c r="B1063" s="51" t="s">
        <v>1131</v>
      </c>
      <c r="C1063" s="50">
        <v>1</v>
      </c>
      <c r="D1063" s="52">
        <f t="shared" si="16"/>
        <v>1.2658227848101267E-4</v>
      </c>
    </row>
    <row r="1064" spans="2:4" ht="43.5" x14ac:dyDescent="0.35">
      <c r="B1064" s="51" t="s">
        <v>1772</v>
      </c>
      <c r="C1064" s="50">
        <v>1</v>
      </c>
      <c r="D1064" s="52">
        <f t="shared" si="16"/>
        <v>1.2658227848101267E-4</v>
      </c>
    </row>
    <row r="1065" spans="2:4" ht="43.5" x14ac:dyDescent="0.35">
      <c r="B1065" s="51" t="s">
        <v>1654</v>
      </c>
      <c r="C1065" s="50">
        <v>1</v>
      </c>
      <c r="D1065" s="52">
        <f t="shared" si="16"/>
        <v>1.2658227848101267E-4</v>
      </c>
    </row>
    <row r="1066" spans="2:4" ht="43.5" x14ac:dyDescent="0.35">
      <c r="B1066" s="51" t="s">
        <v>449</v>
      </c>
      <c r="C1066" s="50">
        <v>1</v>
      </c>
      <c r="D1066" s="52">
        <f t="shared" si="16"/>
        <v>1.2658227848101267E-4</v>
      </c>
    </row>
    <row r="1067" spans="2:4" ht="58" x14ac:dyDescent="0.35">
      <c r="B1067" s="51" t="s">
        <v>2273</v>
      </c>
      <c r="C1067" s="50">
        <v>1</v>
      </c>
      <c r="D1067" s="52">
        <f t="shared" si="16"/>
        <v>1.2658227848101267E-4</v>
      </c>
    </row>
    <row r="1068" spans="2:4" ht="58" x14ac:dyDescent="0.35">
      <c r="B1068" s="51" t="s">
        <v>1704</v>
      </c>
      <c r="C1068" s="50">
        <v>1</v>
      </c>
      <c r="D1068" s="52">
        <f t="shared" si="16"/>
        <v>1.2658227848101267E-4</v>
      </c>
    </row>
    <row r="1069" spans="2:4" ht="58" x14ac:dyDescent="0.35">
      <c r="B1069" s="51" t="s">
        <v>1133</v>
      </c>
      <c r="C1069" s="50">
        <v>1</v>
      </c>
      <c r="D1069" s="52">
        <f t="shared" si="16"/>
        <v>1.2658227848101267E-4</v>
      </c>
    </row>
    <row r="1070" spans="2:4" ht="29" x14ac:dyDescent="0.35">
      <c r="B1070" s="51" t="s">
        <v>1803</v>
      </c>
      <c r="C1070" s="50">
        <v>1</v>
      </c>
      <c r="D1070" s="52">
        <f t="shared" si="16"/>
        <v>1.2658227848101267E-4</v>
      </c>
    </row>
    <row r="1071" spans="2:4" ht="29" x14ac:dyDescent="0.35">
      <c r="B1071" s="51" t="s">
        <v>1664</v>
      </c>
      <c r="C1071" s="50">
        <v>1</v>
      </c>
      <c r="D1071" s="52">
        <f t="shared" si="16"/>
        <v>1.2658227848101267E-4</v>
      </c>
    </row>
    <row r="1072" spans="2:4" ht="43.5" x14ac:dyDescent="0.35">
      <c r="B1072" s="51" t="s">
        <v>468</v>
      </c>
      <c r="C1072" s="50">
        <v>1</v>
      </c>
      <c r="D1072" s="52">
        <f t="shared" si="16"/>
        <v>1.2658227848101267E-4</v>
      </c>
    </row>
    <row r="1073" spans="2:4" ht="58" x14ac:dyDescent="0.35">
      <c r="B1073" s="51" t="s">
        <v>894</v>
      </c>
      <c r="C1073" s="50">
        <v>1</v>
      </c>
      <c r="D1073" s="52">
        <f t="shared" si="16"/>
        <v>1.2658227848101267E-4</v>
      </c>
    </row>
    <row r="1074" spans="2:4" ht="58" x14ac:dyDescent="0.35">
      <c r="B1074" s="51" t="s">
        <v>2250</v>
      </c>
      <c r="C1074" s="50">
        <v>1</v>
      </c>
      <c r="D1074" s="52">
        <f t="shared" si="16"/>
        <v>1.2658227848101267E-4</v>
      </c>
    </row>
    <row r="1075" spans="2:4" ht="58" x14ac:dyDescent="0.35">
      <c r="B1075" s="51" t="s">
        <v>893</v>
      </c>
      <c r="C1075" s="50">
        <v>1</v>
      </c>
      <c r="D1075" s="52">
        <f t="shared" si="16"/>
        <v>1.2658227848101267E-4</v>
      </c>
    </row>
    <row r="1076" spans="2:4" ht="58" x14ac:dyDescent="0.35">
      <c r="B1076" s="51" t="s">
        <v>2086</v>
      </c>
      <c r="C1076" s="50">
        <v>1</v>
      </c>
      <c r="D1076" s="52">
        <f t="shared" si="16"/>
        <v>1.2658227848101267E-4</v>
      </c>
    </row>
    <row r="1077" spans="2:4" ht="72.5" x14ac:dyDescent="0.35">
      <c r="B1077" s="51" t="s">
        <v>2744</v>
      </c>
      <c r="C1077" s="50">
        <v>1</v>
      </c>
      <c r="D1077" s="52">
        <f t="shared" si="16"/>
        <v>1.2658227848101267E-4</v>
      </c>
    </row>
    <row r="1078" spans="2:4" ht="58" x14ac:dyDescent="0.35">
      <c r="B1078" s="51" t="s">
        <v>2288</v>
      </c>
      <c r="C1078" s="50">
        <v>1</v>
      </c>
      <c r="D1078" s="52">
        <f t="shared" si="16"/>
        <v>1.2658227848101267E-4</v>
      </c>
    </row>
    <row r="1079" spans="2:4" ht="58" x14ac:dyDescent="0.35">
      <c r="B1079" s="51" t="s">
        <v>530</v>
      </c>
      <c r="C1079" s="50">
        <v>1</v>
      </c>
      <c r="D1079" s="52">
        <f t="shared" si="16"/>
        <v>1.2658227848101267E-4</v>
      </c>
    </row>
    <row r="1080" spans="2:4" ht="72.5" x14ac:dyDescent="0.35">
      <c r="B1080" s="51" t="s">
        <v>2536</v>
      </c>
      <c r="C1080" s="50">
        <v>1</v>
      </c>
      <c r="D1080" s="52">
        <f t="shared" si="16"/>
        <v>1.2658227848101267E-4</v>
      </c>
    </row>
    <row r="1081" spans="2:4" ht="72.5" x14ac:dyDescent="0.35">
      <c r="B1081" s="51" t="s">
        <v>1394</v>
      </c>
      <c r="C1081" s="50">
        <v>1</v>
      </c>
      <c r="D1081" s="52">
        <f t="shared" si="16"/>
        <v>1.2658227848101267E-4</v>
      </c>
    </row>
    <row r="1082" spans="2:4" ht="58" x14ac:dyDescent="0.35">
      <c r="B1082" s="51" t="s">
        <v>1928</v>
      </c>
      <c r="C1082" s="50">
        <v>1</v>
      </c>
      <c r="D1082" s="52">
        <f t="shared" si="16"/>
        <v>1.2658227848101267E-4</v>
      </c>
    </row>
    <row r="1083" spans="2:4" ht="43.5" x14ac:dyDescent="0.35">
      <c r="B1083" s="51" t="s">
        <v>2643</v>
      </c>
      <c r="C1083" s="50">
        <v>1</v>
      </c>
      <c r="D1083" s="52">
        <f t="shared" si="16"/>
        <v>1.2658227848101267E-4</v>
      </c>
    </row>
    <row r="1084" spans="2:4" ht="43.5" x14ac:dyDescent="0.35">
      <c r="B1084" s="51" t="s">
        <v>3233</v>
      </c>
      <c r="C1084" s="50">
        <v>1</v>
      </c>
      <c r="D1084" s="52">
        <f t="shared" si="16"/>
        <v>1.2658227848101267E-4</v>
      </c>
    </row>
    <row r="1085" spans="2:4" ht="29" x14ac:dyDescent="0.35">
      <c r="B1085" s="51" t="s">
        <v>1948</v>
      </c>
      <c r="C1085" s="50">
        <v>1</v>
      </c>
      <c r="D1085" s="52">
        <f t="shared" si="16"/>
        <v>1.2658227848101267E-4</v>
      </c>
    </row>
    <row r="1086" spans="2:4" x14ac:dyDescent="0.35">
      <c r="B1086" s="51" t="s">
        <v>486</v>
      </c>
      <c r="C1086" s="50">
        <v>1</v>
      </c>
      <c r="D1086" s="52">
        <f t="shared" si="16"/>
        <v>1.2658227848101267E-4</v>
      </c>
    </row>
    <row r="1087" spans="2:4" ht="29" x14ac:dyDescent="0.35">
      <c r="B1087" s="51" t="s">
        <v>2218</v>
      </c>
      <c r="C1087" s="50">
        <v>1</v>
      </c>
      <c r="D1087" s="52">
        <f t="shared" si="16"/>
        <v>1.2658227848101267E-4</v>
      </c>
    </row>
    <row r="1088" spans="2:4" x14ac:dyDescent="0.35">
      <c r="B1088" s="51" t="s">
        <v>2323</v>
      </c>
      <c r="C1088" s="50">
        <v>1</v>
      </c>
      <c r="D1088" s="52">
        <f t="shared" si="16"/>
        <v>1.2658227848101267E-4</v>
      </c>
    </row>
    <row r="1089" spans="2:4" x14ac:dyDescent="0.35">
      <c r="B1089" s="51" t="s">
        <v>2180</v>
      </c>
      <c r="C1089" s="50">
        <v>1</v>
      </c>
      <c r="D1089" s="52">
        <f t="shared" si="16"/>
        <v>1.2658227848101267E-4</v>
      </c>
    </row>
    <row r="1090" spans="2:4" x14ac:dyDescent="0.35">
      <c r="B1090" s="51" t="s">
        <v>2408</v>
      </c>
      <c r="C1090" s="50">
        <v>1</v>
      </c>
      <c r="D1090" s="52">
        <f t="shared" si="16"/>
        <v>1.2658227848101267E-4</v>
      </c>
    </row>
    <row r="1091" spans="2:4" x14ac:dyDescent="0.35">
      <c r="B1091" s="51" t="s">
        <v>1999</v>
      </c>
      <c r="C1091" s="50">
        <v>1</v>
      </c>
      <c r="D1091" s="52">
        <f t="shared" si="16"/>
        <v>1.2658227848101267E-4</v>
      </c>
    </row>
    <row r="1092" spans="2:4" ht="43.5" x14ac:dyDescent="0.35">
      <c r="B1092" s="51" t="s">
        <v>3124</v>
      </c>
      <c r="C1092" s="50">
        <v>1</v>
      </c>
      <c r="D1092" s="52">
        <f t="shared" ref="D1092:D1155" si="17">C1092/SUM($C$3:$C$2958)</f>
        <v>1.2658227848101267E-4</v>
      </c>
    </row>
    <row r="1093" spans="2:4" ht="29" x14ac:dyDescent="0.35">
      <c r="B1093" s="51" t="s">
        <v>1155</v>
      </c>
      <c r="C1093" s="50">
        <v>1</v>
      </c>
      <c r="D1093" s="52">
        <f t="shared" si="17"/>
        <v>1.2658227848101267E-4</v>
      </c>
    </row>
    <row r="1094" spans="2:4" ht="29" x14ac:dyDescent="0.35">
      <c r="B1094" s="51" t="s">
        <v>1388</v>
      </c>
      <c r="C1094" s="50">
        <v>1</v>
      </c>
      <c r="D1094" s="52">
        <f t="shared" si="17"/>
        <v>1.2658227848101267E-4</v>
      </c>
    </row>
    <row r="1095" spans="2:4" ht="29" x14ac:dyDescent="0.35">
      <c r="B1095" s="51" t="s">
        <v>3300</v>
      </c>
      <c r="C1095" s="50">
        <v>1</v>
      </c>
      <c r="D1095" s="52">
        <f t="shared" si="17"/>
        <v>1.2658227848101267E-4</v>
      </c>
    </row>
    <row r="1096" spans="2:4" ht="43.5" x14ac:dyDescent="0.35">
      <c r="B1096" s="51" t="s">
        <v>1257</v>
      </c>
      <c r="C1096" s="50">
        <v>1</v>
      </c>
      <c r="D1096" s="52">
        <f t="shared" si="17"/>
        <v>1.2658227848101267E-4</v>
      </c>
    </row>
    <row r="1097" spans="2:4" ht="43.5" x14ac:dyDescent="0.35">
      <c r="B1097" s="51" t="s">
        <v>1136</v>
      </c>
      <c r="C1097" s="50">
        <v>1</v>
      </c>
      <c r="D1097" s="52">
        <f t="shared" si="17"/>
        <v>1.2658227848101267E-4</v>
      </c>
    </row>
    <row r="1098" spans="2:4" x14ac:dyDescent="0.35">
      <c r="B1098" s="51" t="s">
        <v>1924</v>
      </c>
      <c r="C1098" s="50">
        <v>1</v>
      </c>
      <c r="D1098" s="52">
        <f t="shared" si="17"/>
        <v>1.2658227848101267E-4</v>
      </c>
    </row>
    <row r="1099" spans="2:4" x14ac:dyDescent="0.35">
      <c r="B1099" s="51" t="s">
        <v>1676</v>
      </c>
      <c r="C1099" s="50">
        <v>1</v>
      </c>
      <c r="D1099" s="52">
        <f t="shared" si="17"/>
        <v>1.2658227848101267E-4</v>
      </c>
    </row>
    <row r="1100" spans="2:4" x14ac:dyDescent="0.35">
      <c r="B1100" s="51" t="s">
        <v>1844</v>
      </c>
      <c r="C1100" s="50">
        <v>1</v>
      </c>
      <c r="D1100" s="52">
        <f t="shared" si="17"/>
        <v>1.2658227848101267E-4</v>
      </c>
    </row>
    <row r="1101" spans="2:4" ht="29" x14ac:dyDescent="0.35">
      <c r="B1101" s="51" t="s">
        <v>1938</v>
      </c>
      <c r="C1101" s="50">
        <v>1</v>
      </c>
      <c r="D1101" s="52">
        <f t="shared" si="17"/>
        <v>1.2658227848101267E-4</v>
      </c>
    </row>
    <row r="1102" spans="2:4" ht="29" x14ac:dyDescent="0.35">
      <c r="B1102" s="51" t="s">
        <v>1606</v>
      </c>
      <c r="C1102" s="50">
        <v>1</v>
      </c>
      <c r="D1102" s="52">
        <f t="shared" si="17"/>
        <v>1.2658227848101267E-4</v>
      </c>
    </row>
    <row r="1103" spans="2:4" ht="43.5" x14ac:dyDescent="0.35">
      <c r="B1103" s="51" t="s">
        <v>2185</v>
      </c>
      <c r="C1103" s="50">
        <v>1</v>
      </c>
      <c r="D1103" s="52">
        <f t="shared" si="17"/>
        <v>1.2658227848101267E-4</v>
      </c>
    </row>
    <row r="1104" spans="2:4" ht="72.5" x14ac:dyDescent="0.35">
      <c r="B1104" s="51" t="s">
        <v>2589</v>
      </c>
      <c r="C1104" s="50">
        <v>1</v>
      </c>
      <c r="D1104" s="52">
        <f t="shared" si="17"/>
        <v>1.2658227848101267E-4</v>
      </c>
    </row>
    <row r="1105" spans="2:4" ht="58" x14ac:dyDescent="0.35">
      <c r="B1105" s="51" t="s">
        <v>2497</v>
      </c>
      <c r="C1105" s="50">
        <v>1</v>
      </c>
      <c r="D1105" s="52">
        <f t="shared" si="17"/>
        <v>1.2658227848101267E-4</v>
      </c>
    </row>
    <row r="1106" spans="2:4" ht="72.5" x14ac:dyDescent="0.35">
      <c r="B1106" s="51" t="s">
        <v>2560</v>
      </c>
      <c r="C1106" s="50">
        <v>1</v>
      </c>
      <c r="D1106" s="52">
        <f t="shared" si="17"/>
        <v>1.2658227848101267E-4</v>
      </c>
    </row>
    <row r="1107" spans="2:4" ht="58" x14ac:dyDescent="0.35">
      <c r="B1107" s="51" t="s">
        <v>2017</v>
      </c>
      <c r="C1107" s="50">
        <v>1</v>
      </c>
      <c r="D1107" s="52">
        <f t="shared" si="17"/>
        <v>1.2658227848101267E-4</v>
      </c>
    </row>
    <row r="1108" spans="2:4" ht="58" x14ac:dyDescent="0.35">
      <c r="B1108" s="51" t="s">
        <v>1682</v>
      </c>
      <c r="C1108" s="50">
        <v>1</v>
      </c>
      <c r="D1108" s="52">
        <f t="shared" si="17"/>
        <v>1.2658227848101267E-4</v>
      </c>
    </row>
    <row r="1109" spans="2:4" ht="29" x14ac:dyDescent="0.35">
      <c r="B1109" s="51" t="s">
        <v>2015</v>
      </c>
      <c r="C1109" s="50">
        <v>1</v>
      </c>
      <c r="D1109" s="52">
        <f t="shared" si="17"/>
        <v>1.2658227848101267E-4</v>
      </c>
    </row>
    <row r="1110" spans="2:4" ht="29" x14ac:dyDescent="0.35">
      <c r="B1110" s="51" t="s">
        <v>1681</v>
      </c>
      <c r="C1110" s="50">
        <v>1</v>
      </c>
      <c r="D1110" s="52">
        <f t="shared" si="17"/>
        <v>1.2658227848101267E-4</v>
      </c>
    </row>
    <row r="1111" spans="2:4" ht="43.5" x14ac:dyDescent="0.35">
      <c r="B1111" s="51" t="s">
        <v>2859</v>
      </c>
      <c r="C1111" s="50">
        <v>1</v>
      </c>
      <c r="D1111" s="52">
        <f t="shared" si="17"/>
        <v>1.2658227848101267E-4</v>
      </c>
    </row>
    <row r="1112" spans="2:4" ht="72.5" x14ac:dyDescent="0.35">
      <c r="B1112" s="51" t="s">
        <v>2601</v>
      </c>
      <c r="C1112" s="50">
        <v>1</v>
      </c>
      <c r="D1112" s="52">
        <f t="shared" si="17"/>
        <v>1.2658227848101267E-4</v>
      </c>
    </row>
    <row r="1113" spans="2:4" ht="58" x14ac:dyDescent="0.35">
      <c r="B1113" s="51" t="s">
        <v>1187</v>
      </c>
      <c r="C1113" s="50">
        <v>1</v>
      </c>
      <c r="D1113" s="52">
        <f t="shared" si="17"/>
        <v>1.2658227848101267E-4</v>
      </c>
    </row>
    <row r="1114" spans="2:4" ht="43.5" x14ac:dyDescent="0.35">
      <c r="B1114" s="51" t="s">
        <v>2426</v>
      </c>
      <c r="C1114" s="50">
        <v>1</v>
      </c>
      <c r="D1114" s="52">
        <f t="shared" si="17"/>
        <v>1.2658227848101267E-4</v>
      </c>
    </row>
    <row r="1115" spans="2:4" ht="72.5" x14ac:dyDescent="0.35">
      <c r="B1115" s="51" t="s">
        <v>2667</v>
      </c>
      <c r="C1115" s="50">
        <v>1</v>
      </c>
      <c r="D1115" s="52">
        <f t="shared" si="17"/>
        <v>1.2658227848101267E-4</v>
      </c>
    </row>
    <row r="1116" spans="2:4" ht="58" x14ac:dyDescent="0.35">
      <c r="B1116" s="51" t="s">
        <v>2736</v>
      </c>
      <c r="C1116" s="50">
        <v>1</v>
      </c>
      <c r="D1116" s="52">
        <f t="shared" si="17"/>
        <v>1.2658227848101267E-4</v>
      </c>
    </row>
    <row r="1117" spans="2:4" ht="29" x14ac:dyDescent="0.35">
      <c r="B1117" s="51" t="s">
        <v>732</v>
      </c>
      <c r="C1117" s="50">
        <v>1</v>
      </c>
      <c r="D1117" s="52">
        <f t="shared" si="17"/>
        <v>1.2658227848101267E-4</v>
      </c>
    </row>
    <row r="1118" spans="2:4" ht="43.5" x14ac:dyDescent="0.35">
      <c r="B1118" s="51" t="s">
        <v>1947</v>
      </c>
      <c r="C1118" s="50">
        <v>1</v>
      </c>
      <c r="D1118" s="52">
        <f t="shared" si="17"/>
        <v>1.2658227848101267E-4</v>
      </c>
    </row>
    <row r="1119" spans="2:4" ht="58" x14ac:dyDescent="0.35">
      <c r="B1119" s="51" t="s">
        <v>2624</v>
      </c>
      <c r="C1119" s="50">
        <v>1</v>
      </c>
      <c r="D1119" s="52">
        <f t="shared" si="17"/>
        <v>1.2658227848101267E-4</v>
      </c>
    </row>
    <row r="1120" spans="2:4" ht="29" x14ac:dyDescent="0.35">
      <c r="B1120" s="51" t="s">
        <v>1568</v>
      </c>
      <c r="C1120" s="50">
        <v>1</v>
      </c>
      <c r="D1120" s="52">
        <f t="shared" si="17"/>
        <v>1.2658227848101267E-4</v>
      </c>
    </row>
    <row r="1121" spans="2:4" ht="29" x14ac:dyDescent="0.35">
      <c r="B1121" s="51" t="s">
        <v>1039</v>
      </c>
      <c r="C1121" s="50">
        <v>1</v>
      </c>
      <c r="D1121" s="52">
        <f t="shared" si="17"/>
        <v>1.2658227848101267E-4</v>
      </c>
    </row>
    <row r="1122" spans="2:4" ht="43.5" x14ac:dyDescent="0.35">
      <c r="B1122" s="51" t="s">
        <v>2291</v>
      </c>
      <c r="C1122" s="50">
        <v>1</v>
      </c>
      <c r="D1122" s="52">
        <f t="shared" si="17"/>
        <v>1.2658227848101267E-4</v>
      </c>
    </row>
    <row r="1123" spans="2:4" ht="43.5" x14ac:dyDescent="0.35">
      <c r="B1123" s="51" t="s">
        <v>3217</v>
      </c>
      <c r="C1123" s="50">
        <v>1</v>
      </c>
      <c r="D1123" s="52">
        <f t="shared" si="17"/>
        <v>1.2658227848101267E-4</v>
      </c>
    </row>
    <row r="1124" spans="2:4" ht="29" x14ac:dyDescent="0.35">
      <c r="B1124" s="51" t="s">
        <v>81</v>
      </c>
      <c r="C1124" s="50">
        <v>1</v>
      </c>
      <c r="D1124" s="52">
        <f t="shared" si="17"/>
        <v>1.2658227848101267E-4</v>
      </c>
    </row>
    <row r="1125" spans="2:4" x14ac:dyDescent="0.35">
      <c r="B1125" s="51" t="s">
        <v>841</v>
      </c>
      <c r="C1125" s="50">
        <v>1</v>
      </c>
      <c r="D1125" s="52">
        <f t="shared" si="17"/>
        <v>1.2658227848101267E-4</v>
      </c>
    </row>
    <row r="1126" spans="2:4" ht="43.5" x14ac:dyDescent="0.35">
      <c r="B1126" s="51" t="s">
        <v>2929</v>
      </c>
      <c r="C1126" s="50">
        <v>1</v>
      </c>
      <c r="D1126" s="52">
        <f t="shared" si="17"/>
        <v>1.2658227848101267E-4</v>
      </c>
    </row>
    <row r="1127" spans="2:4" ht="43.5" x14ac:dyDescent="0.35">
      <c r="B1127" s="51" t="s">
        <v>2472</v>
      </c>
      <c r="C1127" s="50">
        <v>1</v>
      </c>
      <c r="D1127" s="52">
        <f t="shared" si="17"/>
        <v>1.2658227848101267E-4</v>
      </c>
    </row>
    <row r="1128" spans="2:4" ht="29" x14ac:dyDescent="0.35">
      <c r="B1128" s="51" t="s">
        <v>1884</v>
      </c>
      <c r="C1128" s="50">
        <v>1</v>
      </c>
      <c r="D1128" s="52">
        <f t="shared" si="17"/>
        <v>1.2658227848101267E-4</v>
      </c>
    </row>
    <row r="1129" spans="2:4" ht="58" x14ac:dyDescent="0.35">
      <c r="B1129" s="51" t="s">
        <v>2537</v>
      </c>
      <c r="C1129" s="50">
        <v>1</v>
      </c>
      <c r="D1129" s="52">
        <f t="shared" si="17"/>
        <v>1.2658227848101267E-4</v>
      </c>
    </row>
    <row r="1130" spans="2:4" ht="43.5" x14ac:dyDescent="0.35">
      <c r="B1130" s="51" t="s">
        <v>1929</v>
      </c>
      <c r="C1130" s="50">
        <v>1</v>
      </c>
      <c r="D1130" s="52">
        <f t="shared" si="17"/>
        <v>1.2658227848101267E-4</v>
      </c>
    </row>
    <row r="1131" spans="2:4" ht="58" x14ac:dyDescent="0.35">
      <c r="B1131" s="51" t="s">
        <v>1395</v>
      </c>
      <c r="C1131" s="50">
        <v>1</v>
      </c>
      <c r="D1131" s="52">
        <f t="shared" si="17"/>
        <v>1.2658227848101267E-4</v>
      </c>
    </row>
    <row r="1132" spans="2:4" x14ac:dyDescent="0.35">
      <c r="B1132" s="51" t="s">
        <v>559</v>
      </c>
      <c r="C1132" s="50">
        <v>1</v>
      </c>
      <c r="D1132" s="52">
        <f t="shared" si="17"/>
        <v>1.2658227848101267E-4</v>
      </c>
    </row>
    <row r="1133" spans="2:4" x14ac:dyDescent="0.35">
      <c r="B1133" s="51" t="s">
        <v>815</v>
      </c>
      <c r="C1133" s="50">
        <v>1</v>
      </c>
      <c r="D1133" s="52">
        <f t="shared" si="17"/>
        <v>1.2658227848101267E-4</v>
      </c>
    </row>
    <row r="1134" spans="2:4" x14ac:dyDescent="0.35">
      <c r="B1134" s="51" t="s">
        <v>3326</v>
      </c>
      <c r="C1134" s="50">
        <v>1</v>
      </c>
      <c r="D1134" s="52">
        <f t="shared" si="17"/>
        <v>1.2658227848101267E-4</v>
      </c>
    </row>
    <row r="1135" spans="2:4" x14ac:dyDescent="0.35">
      <c r="B1135" s="51" t="s">
        <v>753</v>
      </c>
      <c r="C1135" s="50">
        <v>1</v>
      </c>
      <c r="D1135" s="52">
        <f t="shared" si="17"/>
        <v>1.2658227848101267E-4</v>
      </c>
    </row>
    <row r="1136" spans="2:4" x14ac:dyDescent="0.35">
      <c r="B1136" s="51" t="s">
        <v>2413</v>
      </c>
      <c r="C1136" s="50">
        <v>1</v>
      </c>
      <c r="D1136" s="52">
        <f t="shared" si="17"/>
        <v>1.2658227848101267E-4</v>
      </c>
    </row>
    <row r="1137" spans="2:4" x14ac:dyDescent="0.35">
      <c r="B1137" s="51" t="s">
        <v>3148</v>
      </c>
      <c r="C1137" s="50">
        <v>1</v>
      </c>
      <c r="D1137" s="52">
        <f t="shared" si="17"/>
        <v>1.2658227848101267E-4</v>
      </c>
    </row>
    <row r="1138" spans="2:4" ht="29" x14ac:dyDescent="0.35">
      <c r="B1138" s="51" t="s">
        <v>1409</v>
      </c>
      <c r="C1138" s="50">
        <v>1</v>
      </c>
      <c r="D1138" s="52">
        <f t="shared" si="17"/>
        <v>1.2658227848101267E-4</v>
      </c>
    </row>
    <row r="1139" spans="2:4" ht="29" x14ac:dyDescent="0.35">
      <c r="B1139" s="51" t="s">
        <v>2911</v>
      </c>
      <c r="C1139" s="50">
        <v>1</v>
      </c>
      <c r="D1139" s="52">
        <f t="shared" si="17"/>
        <v>1.2658227848101267E-4</v>
      </c>
    </row>
    <row r="1140" spans="2:4" ht="29" x14ac:dyDescent="0.35">
      <c r="B1140" s="51" t="s">
        <v>1192</v>
      </c>
      <c r="C1140" s="50">
        <v>1</v>
      </c>
      <c r="D1140" s="52">
        <f t="shared" si="17"/>
        <v>1.2658227848101267E-4</v>
      </c>
    </row>
    <row r="1141" spans="2:4" x14ac:dyDescent="0.35">
      <c r="B1141" s="51" t="s">
        <v>2938</v>
      </c>
      <c r="C1141" s="50">
        <v>1</v>
      </c>
      <c r="D1141" s="52">
        <f t="shared" si="17"/>
        <v>1.2658227848101267E-4</v>
      </c>
    </row>
    <row r="1142" spans="2:4" ht="29" x14ac:dyDescent="0.35">
      <c r="B1142" s="51" t="s">
        <v>2522</v>
      </c>
      <c r="C1142" s="50">
        <v>1</v>
      </c>
      <c r="D1142" s="52">
        <f t="shared" si="17"/>
        <v>1.2658227848101267E-4</v>
      </c>
    </row>
    <row r="1143" spans="2:4" x14ac:dyDescent="0.35">
      <c r="B1143" s="51" t="s">
        <v>2428</v>
      </c>
      <c r="C1143" s="50">
        <v>1</v>
      </c>
      <c r="D1143" s="52">
        <f t="shared" si="17"/>
        <v>1.2658227848101267E-4</v>
      </c>
    </row>
    <row r="1144" spans="2:4" x14ac:dyDescent="0.35">
      <c r="B1144" s="51" t="s">
        <v>1846</v>
      </c>
      <c r="C1144" s="50">
        <v>1</v>
      </c>
      <c r="D1144" s="52">
        <f t="shared" si="17"/>
        <v>1.2658227848101267E-4</v>
      </c>
    </row>
    <row r="1145" spans="2:4" x14ac:dyDescent="0.35">
      <c r="B1145" s="51" t="s">
        <v>3306</v>
      </c>
      <c r="C1145" s="50">
        <v>1</v>
      </c>
      <c r="D1145" s="52">
        <f t="shared" si="17"/>
        <v>1.2658227848101267E-4</v>
      </c>
    </row>
    <row r="1146" spans="2:4" x14ac:dyDescent="0.35">
      <c r="B1146" s="51" t="s">
        <v>2409</v>
      </c>
      <c r="C1146" s="50">
        <v>1</v>
      </c>
      <c r="D1146" s="52">
        <f t="shared" si="17"/>
        <v>1.2658227848101267E-4</v>
      </c>
    </row>
    <row r="1147" spans="2:4" x14ac:dyDescent="0.35">
      <c r="B1147" s="51" t="s">
        <v>834</v>
      </c>
      <c r="C1147" s="50">
        <v>1</v>
      </c>
      <c r="D1147" s="52">
        <f t="shared" si="17"/>
        <v>1.2658227848101267E-4</v>
      </c>
    </row>
    <row r="1148" spans="2:4" x14ac:dyDescent="0.35">
      <c r="B1148" s="51" t="s">
        <v>2964</v>
      </c>
      <c r="C1148" s="50">
        <v>1</v>
      </c>
      <c r="D1148" s="52">
        <f t="shared" si="17"/>
        <v>1.2658227848101267E-4</v>
      </c>
    </row>
    <row r="1149" spans="2:4" x14ac:dyDescent="0.35">
      <c r="B1149" s="51" t="s">
        <v>1249</v>
      </c>
      <c r="C1149" s="50">
        <v>1</v>
      </c>
      <c r="D1149" s="52">
        <f t="shared" si="17"/>
        <v>1.2658227848101267E-4</v>
      </c>
    </row>
    <row r="1150" spans="2:4" x14ac:dyDescent="0.35">
      <c r="B1150" s="51" t="s">
        <v>633</v>
      </c>
      <c r="C1150" s="50">
        <v>1</v>
      </c>
      <c r="D1150" s="52">
        <f t="shared" si="17"/>
        <v>1.2658227848101267E-4</v>
      </c>
    </row>
    <row r="1151" spans="2:4" x14ac:dyDescent="0.35">
      <c r="B1151" s="51" t="s">
        <v>1820</v>
      </c>
      <c r="C1151" s="50">
        <v>1</v>
      </c>
      <c r="D1151" s="52">
        <f t="shared" si="17"/>
        <v>1.2658227848101267E-4</v>
      </c>
    </row>
    <row r="1152" spans="2:4" x14ac:dyDescent="0.35">
      <c r="B1152" s="51" t="s">
        <v>2910</v>
      </c>
      <c r="C1152" s="50">
        <v>1</v>
      </c>
      <c r="D1152" s="52">
        <f t="shared" si="17"/>
        <v>1.2658227848101267E-4</v>
      </c>
    </row>
    <row r="1153" spans="2:4" ht="58" x14ac:dyDescent="0.35">
      <c r="B1153" s="51" t="s">
        <v>2554</v>
      </c>
      <c r="C1153" s="50">
        <v>1</v>
      </c>
      <c r="D1153" s="52">
        <f t="shared" si="17"/>
        <v>1.2658227848101267E-4</v>
      </c>
    </row>
    <row r="1154" spans="2:4" ht="58" x14ac:dyDescent="0.35">
      <c r="B1154" s="51" t="s">
        <v>3081</v>
      </c>
      <c r="C1154" s="50">
        <v>1</v>
      </c>
      <c r="D1154" s="52">
        <f t="shared" si="17"/>
        <v>1.2658227848101267E-4</v>
      </c>
    </row>
    <row r="1155" spans="2:4" ht="29" x14ac:dyDescent="0.35">
      <c r="B1155" s="51" t="s">
        <v>3167</v>
      </c>
      <c r="C1155" s="50">
        <v>1</v>
      </c>
      <c r="D1155" s="52">
        <f t="shared" si="17"/>
        <v>1.2658227848101267E-4</v>
      </c>
    </row>
    <row r="1156" spans="2:4" x14ac:dyDescent="0.35">
      <c r="B1156" s="51" t="s">
        <v>2162</v>
      </c>
      <c r="C1156" s="50">
        <v>1</v>
      </c>
      <c r="D1156" s="52">
        <f t="shared" ref="D1156:D1219" si="18">C1156/SUM($C$3:$C$2958)</f>
        <v>1.2658227848101267E-4</v>
      </c>
    </row>
    <row r="1157" spans="2:4" x14ac:dyDescent="0.35">
      <c r="B1157" s="51" t="s">
        <v>1017</v>
      </c>
      <c r="C1157" s="50">
        <v>1</v>
      </c>
      <c r="D1157" s="52">
        <f t="shared" si="18"/>
        <v>1.2658227848101267E-4</v>
      </c>
    </row>
    <row r="1158" spans="2:4" x14ac:dyDescent="0.35">
      <c r="B1158" s="51" t="s">
        <v>2936</v>
      </c>
      <c r="C1158" s="50">
        <v>1</v>
      </c>
      <c r="D1158" s="52">
        <f t="shared" si="18"/>
        <v>1.2658227848101267E-4</v>
      </c>
    </row>
    <row r="1159" spans="2:4" x14ac:dyDescent="0.35">
      <c r="B1159" s="51" t="s">
        <v>2521</v>
      </c>
      <c r="C1159" s="50">
        <v>1</v>
      </c>
      <c r="D1159" s="52">
        <f t="shared" si="18"/>
        <v>1.2658227848101267E-4</v>
      </c>
    </row>
    <row r="1160" spans="2:4" x14ac:dyDescent="0.35">
      <c r="B1160" s="51" t="s">
        <v>3312</v>
      </c>
      <c r="C1160" s="50">
        <v>1</v>
      </c>
      <c r="D1160" s="52">
        <f t="shared" si="18"/>
        <v>1.2658227848101267E-4</v>
      </c>
    </row>
    <row r="1161" spans="2:4" ht="29" x14ac:dyDescent="0.35">
      <c r="B1161" s="51" t="s">
        <v>2520</v>
      </c>
      <c r="C1161" s="50">
        <v>1</v>
      </c>
      <c r="D1161" s="52">
        <f t="shared" si="18"/>
        <v>1.2658227848101267E-4</v>
      </c>
    </row>
    <row r="1162" spans="2:4" ht="43.5" x14ac:dyDescent="0.35">
      <c r="B1162" s="51" t="s">
        <v>2169</v>
      </c>
      <c r="C1162" s="50">
        <v>1</v>
      </c>
      <c r="D1162" s="52">
        <f t="shared" si="18"/>
        <v>1.2658227848101267E-4</v>
      </c>
    </row>
    <row r="1163" spans="2:4" ht="43.5" x14ac:dyDescent="0.35">
      <c r="B1163" s="51" t="s">
        <v>2132</v>
      </c>
      <c r="C1163" s="50">
        <v>1</v>
      </c>
      <c r="D1163" s="52">
        <f t="shared" si="18"/>
        <v>1.2658227848101267E-4</v>
      </c>
    </row>
    <row r="1164" spans="2:4" x14ac:dyDescent="0.35">
      <c r="B1164" s="51" t="s">
        <v>2858</v>
      </c>
      <c r="C1164" s="50">
        <v>1</v>
      </c>
      <c r="D1164" s="52">
        <f t="shared" si="18"/>
        <v>1.2658227848101267E-4</v>
      </c>
    </row>
    <row r="1165" spans="2:4" ht="43.5" x14ac:dyDescent="0.35">
      <c r="B1165" s="51" t="s">
        <v>1353</v>
      </c>
      <c r="C1165" s="50">
        <v>1</v>
      </c>
      <c r="D1165" s="52">
        <f t="shared" si="18"/>
        <v>1.2658227848101267E-4</v>
      </c>
    </row>
    <row r="1166" spans="2:4" ht="43.5" x14ac:dyDescent="0.35">
      <c r="B1166" s="51" t="s">
        <v>2154</v>
      </c>
      <c r="C1166" s="50">
        <v>1</v>
      </c>
      <c r="D1166" s="52">
        <f t="shared" si="18"/>
        <v>1.2658227848101267E-4</v>
      </c>
    </row>
    <row r="1167" spans="2:4" ht="43.5" x14ac:dyDescent="0.35">
      <c r="B1167" s="51" t="s">
        <v>2157</v>
      </c>
      <c r="C1167" s="50">
        <v>1</v>
      </c>
      <c r="D1167" s="52">
        <f t="shared" si="18"/>
        <v>1.2658227848101267E-4</v>
      </c>
    </row>
    <row r="1168" spans="2:4" ht="29" x14ac:dyDescent="0.35">
      <c r="B1168" s="51" t="s">
        <v>2158</v>
      </c>
      <c r="C1168" s="50">
        <v>1</v>
      </c>
      <c r="D1168" s="52">
        <f t="shared" si="18"/>
        <v>1.2658227848101267E-4</v>
      </c>
    </row>
    <row r="1169" spans="2:4" ht="29" x14ac:dyDescent="0.35">
      <c r="B1169" s="51" t="s">
        <v>3187</v>
      </c>
      <c r="C1169" s="50">
        <v>1</v>
      </c>
      <c r="D1169" s="52">
        <f t="shared" si="18"/>
        <v>1.2658227848101267E-4</v>
      </c>
    </row>
    <row r="1170" spans="2:4" ht="58" x14ac:dyDescent="0.35">
      <c r="B1170" s="51" t="s">
        <v>947</v>
      </c>
      <c r="C1170" s="50">
        <v>1</v>
      </c>
      <c r="D1170" s="52">
        <f t="shared" si="18"/>
        <v>1.2658227848101267E-4</v>
      </c>
    </row>
    <row r="1171" spans="2:4" ht="29" x14ac:dyDescent="0.35">
      <c r="B1171" s="51" t="s">
        <v>978</v>
      </c>
      <c r="C1171" s="50">
        <v>1</v>
      </c>
      <c r="D1171" s="52">
        <f t="shared" si="18"/>
        <v>1.2658227848101267E-4</v>
      </c>
    </row>
    <row r="1172" spans="2:4" ht="43.5" x14ac:dyDescent="0.35">
      <c r="B1172" s="51" t="s">
        <v>1374</v>
      </c>
      <c r="C1172" s="50">
        <v>1</v>
      </c>
      <c r="D1172" s="52">
        <f t="shared" si="18"/>
        <v>1.2658227848101267E-4</v>
      </c>
    </row>
    <row r="1173" spans="2:4" ht="43.5" x14ac:dyDescent="0.35">
      <c r="B1173" s="51" t="s">
        <v>451</v>
      </c>
      <c r="C1173" s="50">
        <v>1</v>
      </c>
      <c r="D1173" s="52">
        <f t="shared" si="18"/>
        <v>1.2658227848101267E-4</v>
      </c>
    </row>
    <row r="1174" spans="2:4" ht="43.5" x14ac:dyDescent="0.35">
      <c r="B1174" s="51" t="s">
        <v>1287</v>
      </c>
      <c r="C1174" s="50">
        <v>1</v>
      </c>
      <c r="D1174" s="52">
        <f t="shared" si="18"/>
        <v>1.2658227848101267E-4</v>
      </c>
    </row>
    <row r="1175" spans="2:4" ht="72.5" x14ac:dyDescent="0.35">
      <c r="B1175" s="51" t="s">
        <v>1137</v>
      </c>
      <c r="C1175" s="50">
        <v>1</v>
      </c>
      <c r="D1175" s="52">
        <f t="shared" si="18"/>
        <v>1.2658227848101267E-4</v>
      </c>
    </row>
    <row r="1176" spans="2:4" ht="58" x14ac:dyDescent="0.35">
      <c r="B1176" s="51" t="s">
        <v>452</v>
      </c>
      <c r="C1176" s="50">
        <v>1</v>
      </c>
      <c r="D1176" s="52">
        <f t="shared" si="18"/>
        <v>1.2658227848101267E-4</v>
      </c>
    </row>
    <row r="1177" spans="2:4" ht="43.5" x14ac:dyDescent="0.35">
      <c r="B1177" s="51" t="s">
        <v>3069</v>
      </c>
      <c r="C1177" s="50">
        <v>1</v>
      </c>
      <c r="D1177" s="52">
        <f t="shared" si="18"/>
        <v>1.2658227848101267E-4</v>
      </c>
    </row>
    <row r="1178" spans="2:4" ht="87" x14ac:dyDescent="0.35">
      <c r="B1178" s="51" t="s">
        <v>2043</v>
      </c>
      <c r="C1178" s="50">
        <v>1</v>
      </c>
      <c r="D1178" s="52">
        <f t="shared" si="18"/>
        <v>1.2658227848101267E-4</v>
      </c>
    </row>
    <row r="1179" spans="2:4" ht="87" x14ac:dyDescent="0.35">
      <c r="B1179" s="51" t="s">
        <v>2653</v>
      </c>
      <c r="C1179" s="50">
        <v>1</v>
      </c>
      <c r="D1179" s="52">
        <f t="shared" si="18"/>
        <v>1.2658227848101267E-4</v>
      </c>
    </row>
    <row r="1180" spans="2:4" ht="43.5" x14ac:dyDescent="0.35">
      <c r="B1180" s="51" t="s">
        <v>1797</v>
      </c>
      <c r="C1180" s="50">
        <v>1</v>
      </c>
      <c r="D1180" s="52">
        <f t="shared" si="18"/>
        <v>1.2658227848101267E-4</v>
      </c>
    </row>
    <row r="1181" spans="2:4" ht="43.5" x14ac:dyDescent="0.35">
      <c r="B1181" s="51" t="s">
        <v>1663</v>
      </c>
      <c r="C1181" s="50">
        <v>1</v>
      </c>
      <c r="D1181" s="52">
        <f t="shared" si="18"/>
        <v>1.2658227848101267E-4</v>
      </c>
    </row>
    <row r="1182" spans="2:4" ht="43.5" x14ac:dyDescent="0.35">
      <c r="B1182" s="51" t="s">
        <v>3159</v>
      </c>
      <c r="C1182" s="50">
        <v>1</v>
      </c>
      <c r="D1182" s="52">
        <f t="shared" si="18"/>
        <v>1.2658227848101267E-4</v>
      </c>
    </row>
    <row r="1183" spans="2:4" ht="43.5" x14ac:dyDescent="0.35">
      <c r="B1183" s="51" t="s">
        <v>1937</v>
      </c>
      <c r="C1183" s="50">
        <v>1</v>
      </c>
      <c r="D1183" s="52">
        <f t="shared" si="18"/>
        <v>1.2658227848101267E-4</v>
      </c>
    </row>
    <row r="1184" spans="2:4" ht="29" x14ac:dyDescent="0.35">
      <c r="B1184" s="51" t="s">
        <v>1562</v>
      </c>
      <c r="C1184" s="50">
        <v>1</v>
      </c>
      <c r="D1184" s="52">
        <f t="shared" si="18"/>
        <v>1.2658227848101267E-4</v>
      </c>
    </row>
    <row r="1185" spans="2:4" ht="29" x14ac:dyDescent="0.35">
      <c r="B1185" s="51" t="s">
        <v>3193</v>
      </c>
      <c r="C1185" s="50">
        <v>1</v>
      </c>
      <c r="D1185" s="52">
        <f t="shared" si="18"/>
        <v>1.2658227848101267E-4</v>
      </c>
    </row>
    <row r="1186" spans="2:4" ht="43.5" x14ac:dyDescent="0.35">
      <c r="B1186" s="51" t="s">
        <v>1130</v>
      </c>
      <c r="C1186" s="50">
        <v>1</v>
      </c>
      <c r="D1186" s="52">
        <f t="shared" si="18"/>
        <v>1.2658227848101267E-4</v>
      </c>
    </row>
    <row r="1187" spans="2:4" ht="43.5" x14ac:dyDescent="0.35">
      <c r="B1187" s="51" t="s">
        <v>1023</v>
      </c>
      <c r="C1187" s="50">
        <v>1</v>
      </c>
      <c r="D1187" s="52">
        <f t="shared" si="18"/>
        <v>1.2658227848101267E-4</v>
      </c>
    </row>
    <row r="1188" spans="2:4" ht="29" x14ac:dyDescent="0.35">
      <c r="B1188" s="51" t="s">
        <v>3151</v>
      </c>
      <c r="C1188" s="50">
        <v>1</v>
      </c>
      <c r="D1188" s="52">
        <f t="shared" si="18"/>
        <v>1.2658227848101267E-4</v>
      </c>
    </row>
    <row r="1189" spans="2:4" ht="29" x14ac:dyDescent="0.35">
      <c r="B1189" s="51" t="s">
        <v>2257</v>
      </c>
      <c r="C1189" s="50">
        <v>1</v>
      </c>
      <c r="D1189" s="52">
        <f t="shared" si="18"/>
        <v>1.2658227848101267E-4</v>
      </c>
    </row>
    <row r="1190" spans="2:4" ht="29" x14ac:dyDescent="0.35">
      <c r="B1190" s="51" t="s">
        <v>2459</v>
      </c>
      <c r="C1190" s="50">
        <v>1</v>
      </c>
      <c r="D1190" s="52">
        <f t="shared" si="18"/>
        <v>1.2658227848101267E-4</v>
      </c>
    </row>
    <row r="1191" spans="2:4" ht="58" x14ac:dyDescent="0.35">
      <c r="B1191" s="51" t="s">
        <v>2403</v>
      </c>
      <c r="C1191" s="50">
        <v>1</v>
      </c>
      <c r="D1191" s="52">
        <f t="shared" si="18"/>
        <v>1.2658227848101267E-4</v>
      </c>
    </row>
    <row r="1192" spans="2:4" ht="58" x14ac:dyDescent="0.35">
      <c r="B1192" s="51" t="s">
        <v>2272</v>
      </c>
      <c r="C1192" s="50">
        <v>1</v>
      </c>
      <c r="D1192" s="52">
        <f t="shared" si="18"/>
        <v>1.2658227848101267E-4</v>
      </c>
    </row>
    <row r="1193" spans="2:4" ht="29" x14ac:dyDescent="0.35">
      <c r="B1193" s="51" t="s">
        <v>2899</v>
      </c>
      <c r="C1193" s="50">
        <v>1</v>
      </c>
      <c r="D1193" s="52">
        <f t="shared" si="18"/>
        <v>1.2658227848101267E-4</v>
      </c>
    </row>
    <row r="1194" spans="2:4" ht="72.5" x14ac:dyDescent="0.35">
      <c r="B1194" s="51" t="s">
        <v>3174</v>
      </c>
      <c r="C1194" s="50">
        <v>1</v>
      </c>
      <c r="D1194" s="52">
        <f t="shared" si="18"/>
        <v>1.2658227848101267E-4</v>
      </c>
    </row>
    <row r="1195" spans="2:4" ht="58" x14ac:dyDescent="0.35">
      <c r="B1195" s="51" t="s">
        <v>2743</v>
      </c>
      <c r="C1195" s="50">
        <v>1</v>
      </c>
      <c r="D1195" s="52">
        <f t="shared" si="18"/>
        <v>1.2658227848101267E-4</v>
      </c>
    </row>
    <row r="1196" spans="2:4" ht="58" x14ac:dyDescent="0.35">
      <c r="B1196" s="51" t="s">
        <v>1332</v>
      </c>
      <c r="C1196" s="50">
        <v>1</v>
      </c>
      <c r="D1196" s="52">
        <f t="shared" si="18"/>
        <v>1.2658227848101267E-4</v>
      </c>
    </row>
    <row r="1197" spans="2:4" ht="72.5" x14ac:dyDescent="0.35">
      <c r="B1197" s="51" t="s">
        <v>2289</v>
      </c>
      <c r="C1197" s="50">
        <v>1</v>
      </c>
      <c r="D1197" s="52">
        <f t="shared" si="18"/>
        <v>1.2658227848101267E-4</v>
      </c>
    </row>
    <row r="1198" spans="2:4" x14ac:dyDescent="0.35">
      <c r="B1198" s="51" t="s">
        <v>2433</v>
      </c>
      <c r="C1198" s="50">
        <v>1</v>
      </c>
      <c r="D1198" s="52">
        <f t="shared" si="18"/>
        <v>1.2658227848101267E-4</v>
      </c>
    </row>
    <row r="1199" spans="2:4" x14ac:dyDescent="0.35">
      <c r="B1199" s="51" t="s">
        <v>3138</v>
      </c>
      <c r="C1199" s="50">
        <v>1</v>
      </c>
      <c r="D1199" s="52">
        <f t="shared" si="18"/>
        <v>1.2658227848101267E-4</v>
      </c>
    </row>
    <row r="1200" spans="2:4" ht="29" x14ac:dyDescent="0.35">
      <c r="B1200" s="51" t="s">
        <v>3282</v>
      </c>
      <c r="C1200" s="50">
        <v>1</v>
      </c>
      <c r="D1200" s="52">
        <f t="shared" si="18"/>
        <v>1.2658227848101267E-4</v>
      </c>
    </row>
    <row r="1201" spans="2:4" ht="43.5" x14ac:dyDescent="0.35">
      <c r="B1201" s="51" t="s">
        <v>3062</v>
      </c>
      <c r="C1201" s="50">
        <v>1</v>
      </c>
      <c r="D1201" s="52">
        <f t="shared" si="18"/>
        <v>1.2658227848101267E-4</v>
      </c>
    </row>
    <row r="1202" spans="2:4" ht="58" x14ac:dyDescent="0.35">
      <c r="B1202" s="51" t="s">
        <v>2595</v>
      </c>
      <c r="C1202" s="50">
        <v>1</v>
      </c>
      <c r="D1202" s="52">
        <f t="shared" si="18"/>
        <v>1.2658227848101267E-4</v>
      </c>
    </row>
    <row r="1203" spans="2:4" ht="58" x14ac:dyDescent="0.35">
      <c r="B1203" s="51" t="s">
        <v>2569</v>
      </c>
      <c r="C1203" s="50">
        <v>1</v>
      </c>
      <c r="D1203" s="52">
        <f t="shared" si="18"/>
        <v>1.2658227848101267E-4</v>
      </c>
    </row>
    <row r="1204" spans="2:4" ht="43.5" x14ac:dyDescent="0.35">
      <c r="B1204" s="51" t="s">
        <v>2603</v>
      </c>
      <c r="C1204" s="50">
        <v>1</v>
      </c>
      <c r="D1204" s="52">
        <f t="shared" si="18"/>
        <v>1.2658227848101267E-4</v>
      </c>
    </row>
    <row r="1205" spans="2:4" ht="58" x14ac:dyDescent="0.35">
      <c r="B1205" s="51" t="s">
        <v>615</v>
      </c>
      <c r="C1205" s="50">
        <v>1</v>
      </c>
      <c r="D1205" s="52">
        <f t="shared" si="18"/>
        <v>1.2658227848101267E-4</v>
      </c>
    </row>
    <row r="1206" spans="2:4" ht="58" x14ac:dyDescent="0.35">
      <c r="B1206" s="51" t="s">
        <v>2038</v>
      </c>
      <c r="C1206" s="50">
        <v>1</v>
      </c>
      <c r="D1206" s="52">
        <f t="shared" si="18"/>
        <v>1.2658227848101267E-4</v>
      </c>
    </row>
    <row r="1207" spans="2:4" ht="58" x14ac:dyDescent="0.35">
      <c r="B1207" s="51" t="s">
        <v>2646</v>
      </c>
      <c r="C1207" s="50">
        <v>1</v>
      </c>
      <c r="D1207" s="52">
        <f t="shared" si="18"/>
        <v>1.2658227848101267E-4</v>
      </c>
    </row>
    <row r="1208" spans="2:4" ht="72.5" x14ac:dyDescent="0.35">
      <c r="B1208" s="51" t="s">
        <v>2062</v>
      </c>
      <c r="C1208" s="50">
        <v>1</v>
      </c>
      <c r="D1208" s="52">
        <f t="shared" si="18"/>
        <v>1.2658227848101267E-4</v>
      </c>
    </row>
    <row r="1209" spans="2:4" ht="101.5" x14ac:dyDescent="0.35">
      <c r="B1209" s="51" t="s">
        <v>2044</v>
      </c>
      <c r="C1209" s="50">
        <v>1</v>
      </c>
      <c r="D1209" s="52">
        <f t="shared" si="18"/>
        <v>1.2658227848101267E-4</v>
      </c>
    </row>
    <row r="1210" spans="2:4" ht="101.5" x14ac:dyDescent="0.35">
      <c r="B1210" s="51" t="s">
        <v>1690</v>
      </c>
      <c r="C1210" s="50">
        <v>1</v>
      </c>
      <c r="D1210" s="52">
        <f t="shared" si="18"/>
        <v>1.2658227848101267E-4</v>
      </c>
    </row>
    <row r="1211" spans="2:4" x14ac:dyDescent="0.35">
      <c r="B1211" s="51" t="s">
        <v>1850</v>
      </c>
      <c r="C1211" s="50">
        <v>1</v>
      </c>
      <c r="D1211" s="52">
        <f t="shared" si="18"/>
        <v>1.2658227848101267E-4</v>
      </c>
    </row>
    <row r="1212" spans="2:4" x14ac:dyDescent="0.35">
      <c r="B1212" s="51" t="s">
        <v>695</v>
      </c>
      <c r="C1212" s="50">
        <v>1</v>
      </c>
      <c r="D1212" s="52">
        <f t="shared" si="18"/>
        <v>1.2658227848101267E-4</v>
      </c>
    </row>
    <row r="1213" spans="2:4" ht="29" x14ac:dyDescent="0.35">
      <c r="B1213" s="51" t="s">
        <v>2535</v>
      </c>
      <c r="C1213" s="50">
        <v>1</v>
      </c>
      <c r="D1213" s="52">
        <f t="shared" si="18"/>
        <v>1.2658227848101267E-4</v>
      </c>
    </row>
    <row r="1214" spans="2:4" ht="29" x14ac:dyDescent="0.35">
      <c r="B1214" s="51" t="s">
        <v>1393</v>
      </c>
      <c r="C1214" s="50">
        <v>1</v>
      </c>
      <c r="D1214" s="52">
        <f t="shared" si="18"/>
        <v>1.2658227848101267E-4</v>
      </c>
    </row>
    <row r="1215" spans="2:4" ht="29" x14ac:dyDescent="0.35">
      <c r="B1215" s="51" t="s">
        <v>1250</v>
      </c>
      <c r="C1215" s="50">
        <v>1</v>
      </c>
      <c r="D1215" s="52">
        <f t="shared" si="18"/>
        <v>1.2658227848101267E-4</v>
      </c>
    </row>
    <row r="1216" spans="2:4" ht="29" x14ac:dyDescent="0.35">
      <c r="B1216" s="51" t="s">
        <v>691</v>
      </c>
      <c r="C1216" s="50">
        <v>1</v>
      </c>
      <c r="D1216" s="52">
        <f t="shared" si="18"/>
        <v>1.2658227848101267E-4</v>
      </c>
    </row>
    <row r="1217" spans="2:4" ht="72.5" x14ac:dyDescent="0.35">
      <c r="B1217" s="51" t="s">
        <v>1438</v>
      </c>
      <c r="C1217" s="50">
        <v>1</v>
      </c>
      <c r="D1217" s="52">
        <f t="shared" si="18"/>
        <v>1.2658227848101267E-4</v>
      </c>
    </row>
    <row r="1218" spans="2:4" ht="72.5" x14ac:dyDescent="0.35">
      <c r="B1218" s="51" t="s">
        <v>1035</v>
      </c>
      <c r="C1218" s="50">
        <v>1</v>
      </c>
      <c r="D1218" s="52">
        <f t="shared" si="18"/>
        <v>1.2658227848101267E-4</v>
      </c>
    </row>
    <row r="1219" spans="2:4" ht="130.5" x14ac:dyDescent="0.35">
      <c r="B1219" s="51" t="s">
        <v>1545</v>
      </c>
      <c r="C1219" s="50">
        <v>1</v>
      </c>
      <c r="D1219" s="52">
        <f t="shared" si="18"/>
        <v>1.2658227848101267E-4</v>
      </c>
    </row>
    <row r="1220" spans="2:4" ht="87" x14ac:dyDescent="0.35">
      <c r="B1220" s="51" t="s">
        <v>1432</v>
      </c>
      <c r="C1220" s="50">
        <v>1</v>
      </c>
      <c r="D1220" s="52">
        <f t="shared" ref="D1220:D1283" si="19">C1220/SUM($C$3:$C$2958)</f>
        <v>1.2658227848101267E-4</v>
      </c>
    </row>
    <row r="1221" spans="2:4" ht="101.5" x14ac:dyDescent="0.35">
      <c r="B1221" s="51" t="s">
        <v>2011</v>
      </c>
      <c r="C1221" s="50">
        <v>1</v>
      </c>
      <c r="D1221" s="52">
        <f t="shared" si="19"/>
        <v>1.2658227848101267E-4</v>
      </c>
    </row>
    <row r="1222" spans="2:4" ht="43.5" x14ac:dyDescent="0.35">
      <c r="B1222" s="51" t="s">
        <v>1299</v>
      </c>
      <c r="C1222" s="50">
        <v>1</v>
      </c>
      <c r="D1222" s="52">
        <f t="shared" si="19"/>
        <v>1.2658227848101267E-4</v>
      </c>
    </row>
    <row r="1223" spans="2:4" ht="43.5" x14ac:dyDescent="0.35">
      <c r="B1223" s="51" t="s">
        <v>3283</v>
      </c>
      <c r="C1223" s="50">
        <v>1</v>
      </c>
      <c r="D1223" s="52">
        <f t="shared" si="19"/>
        <v>1.2658227848101267E-4</v>
      </c>
    </row>
    <row r="1224" spans="2:4" ht="58" x14ac:dyDescent="0.35">
      <c r="B1224" s="51" t="s">
        <v>2034</v>
      </c>
      <c r="C1224" s="50">
        <v>1</v>
      </c>
      <c r="D1224" s="52">
        <f t="shared" si="19"/>
        <v>1.2658227848101267E-4</v>
      </c>
    </row>
    <row r="1225" spans="2:4" ht="58" x14ac:dyDescent="0.35">
      <c r="B1225" s="51" t="s">
        <v>770</v>
      </c>
      <c r="C1225" s="50">
        <v>1</v>
      </c>
      <c r="D1225" s="52">
        <f t="shared" si="19"/>
        <v>1.2658227848101267E-4</v>
      </c>
    </row>
    <row r="1226" spans="2:4" ht="58" x14ac:dyDescent="0.35">
      <c r="B1226" s="51" t="s">
        <v>2129</v>
      </c>
      <c r="C1226" s="50">
        <v>1</v>
      </c>
      <c r="D1226" s="52">
        <f t="shared" si="19"/>
        <v>1.2658227848101267E-4</v>
      </c>
    </row>
    <row r="1227" spans="2:4" ht="58" x14ac:dyDescent="0.35">
      <c r="B1227" s="51" t="s">
        <v>2644</v>
      </c>
      <c r="C1227" s="50">
        <v>1</v>
      </c>
      <c r="D1227" s="52">
        <f t="shared" si="19"/>
        <v>1.2658227848101267E-4</v>
      </c>
    </row>
    <row r="1228" spans="2:4" ht="43.5" x14ac:dyDescent="0.35">
      <c r="B1228" s="51" t="s">
        <v>843</v>
      </c>
      <c r="C1228" s="50">
        <v>1</v>
      </c>
      <c r="D1228" s="52">
        <f t="shared" si="19"/>
        <v>1.2658227848101267E-4</v>
      </c>
    </row>
    <row r="1229" spans="2:4" ht="29" x14ac:dyDescent="0.35">
      <c r="B1229" s="51" t="s">
        <v>1785</v>
      </c>
      <c r="C1229" s="50">
        <v>1</v>
      </c>
      <c r="D1229" s="52">
        <f t="shared" si="19"/>
        <v>1.2658227848101267E-4</v>
      </c>
    </row>
    <row r="1230" spans="2:4" ht="29" x14ac:dyDescent="0.35">
      <c r="B1230" s="51" t="s">
        <v>1659</v>
      </c>
      <c r="C1230" s="50">
        <v>1</v>
      </c>
      <c r="D1230" s="52">
        <f t="shared" si="19"/>
        <v>1.2658227848101267E-4</v>
      </c>
    </row>
    <row r="1231" spans="2:4" x14ac:dyDescent="0.35">
      <c r="B1231" s="51" t="s">
        <v>2689</v>
      </c>
      <c r="C1231" s="50">
        <v>1</v>
      </c>
      <c r="D1231" s="52">
        <f t="shared" si="19"/>
        <v>1.2658227848101267E-4</v>
      </c>
    </row>
    <row r="1232" spans="2:4" ht="29" x14ac:dyDescent="0.35">
      <c r="B1232" s="51" t="s">
        <v>456</v>
      </c>
      <c r="C1232" s="50">
        <v>1</v>
      </c>
      <c r="D1232" s="52">
        <f t="shared" si="19"/>
        <v>1.2658227848101267E-4</v>
      </c>
    </row>
    <row r="1233" spans="2:4" x14ac:dyDescent="0.35">
      <c r="B1233" s="51" t="s">
        <v>2946</v>
      </c>
      <c r="C1233" s="50">
        <v>1</v>
      </c>
      <c r="D1233" s="52">
        <f t="shared" si="19"/>
        <v>1.2658227848101267E-4</v>
      </c>
    </row>
    <row r="1234" spans="2:4" x14ac:dyDescent="0.35">
      <c r="B1234" s="51" t="s">
        <v>1617</v>
      </c>
      <c r="C1234" s="50">
        <v>1</v>
      </c>
      <c r="D1234" s="52">
        <f t="shared" si="19"/>
        <v>1.2658227848101267E-4</v>
      </c>
    </row>
    <row r="1235" spans="2:4" x14ac:dyDescent="0.35">
      <c r="B1235" s="51" t="s">
        <v>677</v>
      </c>
      <c r="C1235" s="50">
        <v>1</v>
      </c>
      <c r="D1235" s="52">
        <f t="shared" si="19"/>
        <v>1.2658227848101267E-4</v>
      </c>
    </row>
    <row r="1236" spans="2:4" x14ac:dyDescent="0.35">
      <c r="B1236" s="51" t="s">
        <v>1616</v>
      </c>
      <c r="C1236" s="50">
        <v>1</v>
      </c>
      <c r="D1236" s="52">
        <f t="shared" si="19"/>
        <v>1.2658227848101267E-4</v>
      </c>
    </row>
    <row r="1237" spans="2:4" x14ac:dyDescent="0.35">
      <c r="B1237" s="51" t="s">
        <v>554</v>
      </c>
      <c r="C1237" s="50">
        <v>1</v>
      </c>
      <c r="D1237" s="52">
        <f t="shared" si="19"/>
        <v>1.2658227848101267E-4</v>
      </c>
    </row>
    <row r="1238" spans="2:4" x14ac:dyDescent="0.35">
      <c r="B1238" s="51" t="s">
        <v>2460</v>
      </c>
      <c r="C1238" s="50">
        <v>1</v>
      </c>
      <c r="D1238" s="52">
        <f t="shared" si="19"/>
        <v>1.2658227848101267E-4</v>
      </c>
    </row>
    <row r="1239" spans="2:4" ht="29" x14ac:dyDescent="0.35">
      <c r="B1239" s="51" t="s">
        <v>2211</v>
      </c>
      <c r="C1239" s="50">
        <v>1</v>
      </c>
      <c r="D1239" s="52">
        <f t="shared" si="19"/>
        <v>1.2658227848101267E-4</v>
      </c>
    </row>
    <row r="1240" spans="2:4" ht="29" x14ac:dyDescent="0.35">
      <c r="B1240" s="51" t="s">
        <v>970</v>
      </c>
      <c r="C1240" s="50">
        <v>1</v>
      </c>
      <c r="D1240" s="52">
        <f t="shared" si="19"/>
        <v>1.2658227848101267E-4</v>
      </c>
    </row>
    <row r="1241" spans="2:4" ht="29" x14ac:dyDescent="0.35">
      <c r="B1241" s="51" t="s">
        <v>2721</v>
      </c>
      <c r="C1241" s="50">
        <v>1</v>
      </c>
      <c r="D1241" s="52">
        <f t="shared" si="19"/>
        <v>1.2658227848101267E-4</v>
      </c>
    </row>
    <row r="1242" spans="2:4" ht="29" x14ac:dyDescent="0.35">
      <c r="B1242" s="51" t="s">
        <v>2448</v>
      </c>
      <c r="C1242" s="50">
        <v>1</v>
      </c>
      <c r="D1242" s="52">
        <f t="shared" si="19"/>
        <v>1.2658227848101267E-4</v>
      </c>
    </row>
    <row r="1243" spans="2:4" x14ac:dyDescent="0.35">
      <c r="B1243" s="51" t="s">
        <v>1852</v>
      </c>
      <c r="C1243" s="50">
        <v>1</v>
      </c>
      <c r="D1243" s="52">
        <f t="shared" si="19"/>
        <v>1.2658227848101267E-4</v>
      </c>
    </row>
    <row r="1244" spans="2:4" x14ac:dyDescent="0.35">
      <c r="B1244" s="51" t="s">
        <v>2933</v>
      </c>
      <c r="C1244" s="50">
        <v>1</v>
      </c>
      <c r="D1244" s="52">
        <f t="shared" si="19"/>
        <v>1.2658227848101267E-4</v>
      </c>
    </row>
    <row r="1245" spans="2:4" x14ac:dyDescent="0.35">
      <c r="B1245" s="51" t="s">
        <v>3220</v>
      </c>
      <c r="C1245" s="50">
        <v>1</v>
      </c>
      <c r="D1245" s="52">
        <f t="shared" si="19"/>
        <v>1.2658227848101267E-4</v>
      </c>
    </row>
    <row r="1246" spans="2:4" x14ac:dyDescent="0.35">
      <c r="B1246" s="51" t="s">
        <v>3198</v>
      </c>
      <c r="C1246" s="50">
        <v>1</v>
      </c>
      <c r="D1246" s="52">
        <f t="shared" si="19"/>
        <v>1.2658227848101267E-4</v>
      </c>
    </row>
    <row r="1247" spans="2:4" ht="29" x14ac:dyDescent="0.35">
      <c r="B1247" s="51" t="s">
        <v>3222</v>
      </c>
      <c r="C1247" s="50">
        <v>1</v>
      </c>
      <c r="D1247" s="52">
        <f t="shared" si="19"/>
        <v>1.2658227848101267E-4</v>
      </c>
    </row>
    <row r="1248" spans="2:4" x14ac:dyDescent="0.35">
      <c r="B1248" s="51" t="s">
        <v>2666</v>
      </c>
      <c r="C1248" s="50">
        <v>1</v>
      </c>
      <c r="D1248" s="52">
        <f t="shared" si="19"/>
        <v>1.2658227848101267E-4</v>
      </c>
    </row>
    <row r="1249" spans="2:4" ht="29" x14ac:dyDescent="0.35">
      <c r="B1249" s="51" t="s">
        <v>1954</v>
      </c>
      <c r="C1249" s="50">
        <v>1</v>
      </c>
      <c r="D1249" s="52">
        <f t="shared" si="19"/>
        <v>1.2658227848101267E-4</v>
      </c>
    </row>
    <row r="1250" spans="2:4" ht="43.5" x14ac:dyDescent="0.35">
      <c r="B1250" s="51" t="s">
        <v>1462</v>
      </c>
      <c r="C1250" s="50">
        <v>1</v>
      </c>
      <c r="D1250" s="52">
        <f t="shared" si="19"/>
        <v>1.2658227848101267E-4</v>
      </c>
    </row>
    <row r="1251" spans="2:4" ht="72.5" x14ac:dyDescent="0.35">
      <c r="B1251" s="51" t="s">
        <v>2670</v>
      </c>
      <c r="C1251" s="50">
        <v>1</v>
      </c>
      <c r="D1251" s="52">
        <f t="shared" si="19"/>
        <v>1.2658227848101267E-4</v>
      </c>
    </row>
    <row r="1252" spans="2:4" ht="58" x14ac:dyDescent="0.35">
      <c r="B1252" s="51" t="s">
        <v>2405</v>
      </c>
      <c r="C1252" s="50">
        <v>1</v>
      </c>
      <c r="D1252" s="52">
        <f t="shared" si="19"/>
        <v>1.2658227848101267E-4</v>
      </c>
    </row>
    <row r="1253" spans="2:4" ht="43.5" x14ac:dyDescent="0.35">
      <c r="B1253" s="51" t="s">
        <v>2474</v>
      </c>
      <c r="C1253" s="50">
        <v>1</v>
      </c>
      <c r="D1253" s="52">
        <f t="shared" si="19"/>
        <v>1.2658227848101267E-4</v>
      </c>
    </row>
    <row r="1254" spans="2:4" ht="58" x14ac:dyDescent="0.35">
      <c r="B1254" s="51" t="s">
        <v>2226</v>
      </c>
      <c r="C1254" s="50">
        <v>1</v>
      </c>
      <c r="D1254" s="52">
        <f t="shared" si="19"/>
        <v>1.2658227848101267E-4</v>
      </c>
    </row>
    <row r="1255" spans="2:4" ht="58" x14ac:dyDescent="0.35">
      <c r="B1255" s="51" t="s">
        <v>1871</v>
      </c>
      <c r="C1255" s="50">
        <v>1</v>
      </c>
      <c r="D1255" s="52">
        <f t="shared" si="19"/>
        <v>1.2658227848101267E-4</v>
      </c>
    </row>
    <row r="1256" spans="2:4" ht="58" x14ac:dyDescent="0.35">
      <c r="B1256" s="51" t="s">
        <v>1891</v>
      </c>
      <c r="C1256" s="50">
        <v>1</v>
      </c>
      <c r="D1256" s="52">
        <f t="shared" si="19"/>
        <v>1.2658227848101267E-4</v>
      </c>
    </row>
    <row r="1257" spans="2:4" ht="87" x14ac:dyDescent="0.35">
      <c r="B1257" s="51" t="s">
        <v>2655</v>
      </c>
      <c r="C1257" s="50">
        <v>1</v>
      </c>
      <c r="D1257" s="52">
        <f t="shared" si="19"/>
        <v>1.2658227848101267E-4</v>
      </c>
    </row>
    <row r="1258" spans="2:4" ht="87" x14ac:dyDescent="0.35">
      <c r="B1258" s="51" t="s">
        <v>2046</v>
      </c>
      <c r="C1258" s="50">
        <v>1</v>
      </c>
      <c r="D1258" s="52">
        <f t="shared" si="19"/>
        <v>1.2658227848101267E-4</v>
      </c>
    </row>
    <row r="1259" spans="2:4" ht="72.5" x14ac:dyDescent="0.35">
      <c r="B1259" s="51" t="s">
        <v>3238</v>
      </c>
      <c r="C1259" s="50">
        <v>1</v>
      </c>
      <c r="D1259" s="52">
        <f t="shared" si="19"/>
        <v>1.2658227848101267E-4</v>
      </c>
    </row>
    <row r="1260" spans="2:4" ht="72.5" x14ac:dyDescent="0.35">
      <c r="B1260" s="51" t="s">
        <v>743</v>
      </c>
      <c r="C1260" s="50">
        <v>1</v>
      </c>
      <c r="D1260" s="52">
        <f t="shared" si="19"/>
        <v>1.2658227848101267E-4</v>
      </c>
    </row>
    <row r="1261" spans="2:4" ht="43.5" x14ac:dyDescent="0.35">
      <c r="B1261" s="51" t="s">
        <v>2166</v>
      </c>
      <c r="C1261" s="50">
        <v>1</v>
      </c>
      <c r="D1261" s="52">
        <f t="shared" si="19"/>
        <v>1.2658227848101267E-4</v>
      </c>
    </row>
    <row r="1262" spans="2:4" ht="43.5" x14ac:dyDescent="0.35">
      <c r="B1262" s="51" t="s">
        <v>1971</v>
      </c>
      <c r="C1262" s="50">
        <v>1</v>
      </c>
      <c r="D1262" s="52">
        <f t="shared" si="19"/>
        <v>1.2658227848101267E-4</v>
      </c>
    </row>
    <row r="1263" spans="2:4" ht="43.5" x14ac:dyDescent="0.35">
      <c r="B1263" s="51" t="s">
        <v>2107</v>
      </c>
      <c r="C1263" s="50">
        <v>1</v>
      </c>
      <c r="D1263" s="52">
        <f t="shared" si="19"/>
        <v>1.2658227848101267E-4</v>
      </c>
    </row>
    <row r="1264" spans="2:4" ht="72.5" x14ac:dyDescent="0.35">
      <c r="B1264" s="51" t="s">
        <v>1985</v>
      </c>
      <c r="C1264" s="50">
        <v>1</v>
      </c>
      <c r="D1264" s="52">
        <f t="shared" si="19"/>
        <v>1.2658227848101267E-4</v>
      </c>
    </row>
    <row r="1265" spans="2:4" ht="58" x14ac:dyDescent="0.35">
      <c r="B1265" s="51" t="s">
        <v>3190</v>
      </c>
      <c r="C1265" s="50">
        <v>1</v>
      </c>
      <c r="D1265" s="52">
        <f t="shared" si="19"/>
        <v>1.2658227848101267E-4</v>
      </c>
    </row>
    <row r="1266" spans="2:4" ht="43.5" x14ac:dyDescent="0.35">
      <c r="B1266" s="51" t="s">
        <v>2590</v>
      </c>
      <c r="C1266" s="50">
        <v>1</v>
      </c>
      <c r="D1266" s="52">
        <f t="shared" si="19"/>
        <v>1.2658227848101267E-4</v>
      </c>
    </row>
    <row r="1267" spans="2:4" ht="43.5" x14ac:dyDescent="0.35">
      <c r="B1267" s="51" t="s">
        <v>1370</v>
      </c>
      <c r="C1267" s="50">
        <v>1</v>
      </c>
      <c r="D1267" s="52">
        <f t="shared" si="19"/>
        <v>1.2658227848101267E-4</v>
      </c>
    </row>
    <row r="1268" spans="2:4" ht="43.5" x14ac:dyDescent="0.35">
      <c r="B1268" s="51" t="s">
        <v>1911</v>
      </c>
      <c r="C1268" s="50">
        <v>1</v>
      </c>
      <c r="D1268" s="52">
        <f t="shared" si="19"/>
        <v>1.2658227848101267E-4</v>
      </c>
    </row>
    <row r="1269" spans="2:4" ht="72.5" x14ac:dyDescent="0.35">
      <c r="B1269" s="51" t="s">
        <v>901</v>
      </c>
      <c r="C1269" s="50">
        <v>1</v>
      </c>
      <c r="D1269" s="52">
        <f t="shared" si="19"/>
        <v>1.2658227848101267E-4</v>
      </c>
    </row>
    <row r="1270" spans="2:4" ht="29" x14ac:dyDescent="0.35">
      <c r="B1270" s="51" t="s">
        <v>2954</v>
      </c>
      <c r="C1270" s="50">
        <v>1</v>
      </c>
      <c r="D1270" s="52">
        <f t="shared" si="19"/>
        <v>1.2658227848101267E-4</v>
      </c>
    </row>
    <row r="1271" spans="2:4" ht="29" x14ac:dyDescent="0.35">
      <c r="B1271" s="51" t="s">
        <v>2592</v>
      </c>
      <c r="C1271" s="50">
        <v>1</v>
      </c>
      <c r="D1271" s="52">
        <f t="shared" si="19"/>
        <v>1.2658227848101267E-4</v>
      </c>
    </row>
    <row r="1272" spans="2:4" x14ac:dyDescent="0.35">
      <c r="B1272" s="51" t="s">
        <v>2165</v>
      </c>
      <c r="C1272" s="50">
        <v>1</v>
      </c>
      <c r="D1272" s="52">
        <f t="shared" si="19"/>
        <v>1.2658227848101267E-4</v>
      </c>
    </row>
    <row r="1273" spans="2:4" ht="43.5" x14ac:dyDescent="0.35">
      <c r="B1273" s="51" t="s">
        <v>1275</v>
      </c>
      <c r="C1273" s="50">
        <v>1</v>
      </c>
      <c r="D1273" s="52">
        <f t="shared" si="19"/>
        <v>1.2658227848101267E-4</v>
      </c>
    </row>
    <row r="1274" spans="2:4" x14ac:dyDescent="0.35">
      <c r="B1274" s="51" t="s">
        <v>2079</v>
      </c>
      <c r="C1274" s="50">
        <v>1</v>
      </c>
      <c r="D1274" s="52">
        <f t="shared" si="19"/>
        <v>1.2658227848101267E-4</v>
      </c>
    </row>
    <row r="1275" spans="2:4" ht="29" x14ac:dyDescent="0.35">
      <c r="B1275" s="51" t="s">
        <v>1362</v>
      </c>
      <c r="C1275" s="50">
        <v>1</v>
      </c>
      <c r="D1275" s="52">
        <f t="shared" si="19"/>
        <v>1.2658227848101267E-4</v>
      </c>
    </row>
    <row r="1276" spans="2:4" ht="29" x14ac:dyDescent="0.35">
      <c r="B1276" s="51" t="s">
        <v>1995</v>
      </c>
      <c r="C1276" s="50">
        <v>1</v>
      </c>
      <c r="D1276" s="52">
        <f t="shared" si="19"/>
        <v>1.2658227848101267E-4</v>
      </c>
    </row>
    <row r="1277" spans="2:4" ht="43.5" x14ac:dyDescent="0.35">
      <c r="B1277" s="51" t="s">
        <v>3059</v>
      </c>
      <c r="C1277" s="50">
        <v>1</v>
      </c>
      <c r="D1277" s="52">
        <f t="shared" si="19"/>
        <v>1.2658227848101267E-4</v>
      </c>
    </row>
    <row r="1278" spans="2:4" ht="29" x14ac:dyDescent="0.35">
      <c r="B1278" s="51" t="s">
        <v>507</v>
      </c>
      <c r="C1278" s="50">
        <v>1</v>
      </c>
      <c r="D1278" s="52">
        <f t="shared" si="19"/>
        <v>1.2658227848101267E-4</v>
      </c>
    </row>
    <row r="1279" spans="2:4" ht="43.5" x14ac:dyDescent="0.35">
      <c r="B1279" s="51" t="s">
        <v>2508</v>
      </c>
      <c r="C1279" s="50">
        <v>1</v>
      </c>
      <c r="D1279" s="52">
        <f t="shared" si="19"/>
        <v>1.2658227848101267E-4</v>
      </c>
    </row>
    <row r="1280" spans="2:4" ht="58" x14ac:dyDescent="0.35">
      <c r="B1280" s="51" t="s">
        <v>2485</v>
      </c>
      <c r="C1280" s="50">
        <v>1</v>
      </c>
      <c r="D1280" s="52">
        <f t="shared" si="19"/>
        <v>1.2658227848101267E-4</v>
      </c>
    </row>
    <row r="1281" spans="2:4" ht="58" x14ac:dyDescent="0.35">
      <c r="B1281" s="51" t="s">
        <v>2053</v>
      </c>
      <c r="C1281" s="50">
        <v>1</v>
      </c>
      <c r="D1281" s="52">
        <f t="shared" si="19"/>
        <v>1.2658227848101267E-4</v>
      </c>
    </row>
    <row r="1282" spans="2:4" ht="58" x14ac:dyDescent="0.35">
      <c r="B1282" s="51" t="s">
        <v>1283</v>
      </c>
      <c r="C1282" s="50">
        <v>1</v>
      </c>
      <c r="D1282" s="52">
        <f t="shared" si="19"/>
        <v>1.2658227848101267E-4</v>
      </c>
    </row>
    <row r="1283" spans="2:4" ht="58" x14ac:dyDescent="0.35">
      <c r="B1283" s="51" t="s">
        <v>2659</v>
      </c>
      <c r="C1283" s="50">
        <v>1</v>
      </c>
      <c r="D1283" s="52">
        <f t="shared" si="19"/>
        <v>1.2658227848101267E-4</v>
      </c>
    </row>
    <row r="1284" spans="2:4" ht="43.5" x14ac:dyDescent="0.35">
      <c r="B1284" s="51" t="s">
        <v>2056</v>
      </c>
      <c r="C1284" s="50">
        <v>1</v>
      </c>
      <c r="D1284" s="52">
        <f t="shared" ref="D1284:D1347" si="20">C1284/SUM($C$3:$C$2958)</f>
        <v>1.2658227848101267E-4</v>
      </c>
    </row>
    <row r="1285" spans="2:4" ht="58" x14ac:dyDescent="0.35">
      <c r="B1285" s="51" t="s">
        <v>1869</v>
      </c>
      <c r="C1285" s="50">
        <v>1</v>
      </c>
      <c r="D1285" s="52">
        <f t="shared" si="20"/>
        <v>1.2658227848101267E-4</v>
      </c>
    </row>
    <row r="1286" spans="2:4" ht="43.5" x14ac:dyDescent="0.35">
      <c r="B1286" s="51" t="s">
        <v>1901</v>
      </c>
      <c r="C1286" s="50">
        <v>1</v>
      </c>
      <c r="D1286" s="52">
        <f t="shared" si="20"/>
        <v>1.2658227848101267E-4</v>
      </c>
    </row>
    <row r="1287" spans="2:4" ht="87" x14ac:dyDescent="0.35">
      <c r="B1287" s="51" t="s">
        <v>2264</v>
      </c>
      <c r="C1287" s="50">
        <v>1</v>
      </c>
      <c r="D1287" s="52">
        <f t="shared" si="20"/>
        <v>1.2658227848101267E-4</v>
      </c>
    </row>
    <row r="1288" spans="2:4" ht="101.5" x14ac:dyDescent="0.35">
      <c r="B1288" s="51" t="s">
        <v>782</v>
      </c>
      <c r="C1288" s="50">
        <v>1</v>
      </c>
      <c r="D1288" s="52">
        <f t="shared" si="20"/>
        <v>1.2658227848101267E-4</v>
      </c>
    </row>
    <row r="1289" spans="2:4" ht="58" x14ac:dyDescent="0.35">
      <c r="B1289" s="51" t="s">
        <v>2187</v>
      </c>
      <c r="C1289" s="50">
        <v>1</v>
      </c>
      <c r="D1289" s="52">
        <f t="shared" si="20"/>
        <v>1.2658227848101267E-4</v>
      </c>
    </row>
    <row r="1290" spans="2:4" ht="58" x14ac:dyDescent="0.35">
      <c r="B1290" s="51" t="s">
        <v>2695</v>
      </c>
      <c r="C1290" s="50">
        <v>1</v>
      </c>
      <c r="D1290" s="52">
        <f t="shared" si="20"/>
        <v>1.2658227848101267E-4</v>
      </c>
    </row>
    <row r="1291" spans="2:4" ht="58" x14ac:dyDescent="0.35">
      <c r="B1291" s="51" t="s">
        <v>1629</v>
      </c>
      <c r="C1291" s="50">
        <v>1</v>
      </c>
      <c r="D1291" s="52">
        <f t="shared" si="20"/>
        <v>1.2658227848101267E-4</v>
      </c>
    </row>
    <row r="1292" spans="2:4" x14ac:dyDescent="0.35">
      <c r="B1292" s="51" t="s">
        <v>2540</v>
      </c>
      <c r="C1292" s="50">
        <v>1</v>
      </c>
      <c r="D1292" s="52">
        <f t="shared" si="20"/>
        <v>1.2658227848101267E-4</v>
      </c>
    </row>
    <row r="1293" spans="2:4" ht="29" x14ac:dyDescent="0.35">
      <c r="B1293" s="51" t="s">
        <v>2021</v>
      </c>
      <c r="C1293" s="50">
        <v>1</v>
      </c>
      <c r="D1293" s="52">
        <f t="shared" si="20"/>
        <v>1.2658227848101267E-4</v>
      </c>
    </row>
    <row r="1294" spans="2:4" ht="29" x14ac:dyDescent="0.35">
      <c r="B1294" s="51" t="s">
        <v>2108</v>
      </c>
      <c r="C1294" s="50">
        <v>1</v>
      </c>
      <c r="D1294" s="52">
        <f t="shared" si="20"/>
        <v>1.2658227848101267E-4</v>
      </c>
    </row>
    <row r="1295" spans="2:4" x14ac:dyDescent="0.35">
      <c r="B1295" s="51" t="s">
        <v>2857</v>
      </c>
      <c r="C1295" s="50">
        <v>1</v>
      </c>
      <c r="D1295" s="52">
        <f t="shared" si="20"/>
        <v>1.2658227848101267E-4</v>
      </c>
    </row>
    <row r="1296" spans="2:4" ht="43.5" x14ac:dyDescent="0.35">
      <c r="B1296" s="51" t="s">
        <v>3219</v>
      </c>
      <c r="C1296" s="50">
        <v>1</v>
      </c>
      <c r="D1296" s="52">
        <f t="shared" si="20"/>
        <v>1.2658227848101267E-4</v>
      </c>
    </row>
    <row r="1297" spans="2:4" ht="29" x14ac:dyDescent="0.35">
      <c r="B1297" s="51" t="s">
        <v>1222</v>
      </c>
      <c r="C1297" s="50">
        <v>1</v>
      </c>
      <c r="D1297" s="52">
        <f t="shared" si="20"/>
        <v>1.2658227848101267E-4</v>
      </c>
    </row>
    <row r="1298" spans="2:4" x14ac:dyDescent="0.35">
      <c r="B1298" s="51" t="s">
        <v>1009</v>
      </c>
      <c r="C1298" s="50">
        <v>1</v>
      </c>
      <c r="D1298" s="52">
        <f t="shared" si="20"/>
        <v>1.2658227848101267E-4</v>
      </c>
    </row>
    <row r="1299" spans="2:4" x14ac:dyDescent="0.35">
      <c r="B1299" s="51" t="s">
        <v>2937</v>
      </c>
      <c r="C1299" s="50">
        <v>1</v>
      </c>
      <c r="D1299" s="52">
        <f t="shared" si="20"/>
        <v>1.2658227848101267E-4</v>
      </c>
    </row>
    <row r="1300" spans="2:4" x14ac:dyDescent="0.35">
      <c r="B1300" s="51" t="s">
        <v>610</v>
      </c>
      <c r="C1300" s="50">
        <v>1</v>
      </c>
      <c r="D1300" s="52">
        <f t="shared" si="20"/>
        <v>1.2658227848101267E-4</v>
      </c>
    </row>
    <row r="1301" spans="2:4" ht="58" x14ac:dyDescent="0.35">
      <c r="B1301" s="51" t="s">
        <v>2581</v>
      </c>
      <c r="C1301" s="50">
        <v>1</v>
      </c>
      <c r="D1301" s="52">
        <f t="shared" si="20"/>
        <v>1.2658227848101267E-4</v>
      </c>
    </row>
    <row r="1302" spans="2:4" ht="43.5" x14ac:dyDescent="0.35">
      <c r="B1302" s="51" t="s">
        <v>1902</v>
      </c>
      <c r="C1302" s="50">
        <v>1</v>
      </c>
      <c r="D1302" s="52">
        <f t="shared" si="20"/>
        <v>1.2658227848101267E-4</v>
      </c>
    </row>
    <row r="1303" spans="2:4" ht="29" x14ac:dyDescent="0.35">
      <c r="B1303" s="51" t="s">
        <v>1903</v>
      </c>
      <c r="C1303" s="50">
        <v>1</v>
      </c>
      <c r="D1303" s="52">
        <f t="shared" si="20"/>
        <v>1.2658227848101267E-4</v>
      </c>
    </row>
    <row r="1304" spans="2:4" ht="43.5" x14ac:dyDescent="0.35">
      <c r="B1304" s="51" t="s">
        <v>2418</v>
      </c>
      <c r="C1304" s="50">
        <v>1</v>
      </c>
      <c r="D1304" s="52">
        <f t="shared" si="20"/>
        <v>1.2658227848101267E-4</v>
      </c>
    </row>
    <row r="1305" spans="2:4" ht="58" x14ac:dyDescent="0.35">
      <c r="B1305" s="51" t="s">
        <v>3221</v>
      </c>
      <c r="C1305" s="50">
        <v>1</v>
      </c>
      <c r="D1305" s="52">
        <f t="shared" si="20"/>
        <v>1.2658227848101267E-4</v>
      </c>
    </row>
    <row r="1306" spans="2:4" ht="43.5" x14ac:dyDescent="0.35">
      <c r="B1306" s="51" t="s">
        <v>2478</v>
      </c>
      <c r="C1306" s="50">
        <v>1</v>
      </c>
      <c r="D1306" s="52">
        <f t="shared" si="20"/>
        <v>1.2658227848101267E-4</v>
      </c>
    </row>
    <row r="1307" spans="2:4" x14ac:dyDescent="0.35">
      <c r="B1307" s="51" t="s">
        <v>2913</v>
      </c>
      <c r="C1307" s="50">
        <v>1</v>
      </c>
      <c r="D1307" s="52">
        <f t="shared" si="20"/>
        <v>1.2658227848101267E-4</v>
      </c>
    </row>
    <row r="1308" spans="2:4" x14ac:dyDescent="0.35">
      <c r="B1308" s="51" t="s">
        <v>2914</v>
      </c>
      <c r="C1308" s="50">
        <v>1</v>
      </c>
      <c r="D1308" s="52">
        <f t="shared" si="20"/>
        <v>1.2658227848101267E-4</v>
      </c>
    </row>
    <row r="1309" spans="2:4" ht="58" x14ac:dyDescent="0.35">
      <c r="B1309" s="51" t="s">
        <v>2661</v>
      </c>
      <c r="C1309" s="50">
        <v>1</v>
      </c>
      <c r="D1309" s="52">
        <f t="shared" si="20"/>
        <v>1.2658227848101267E-4</v>
      </c>
    </row>
    <row r="1310" spans="2:4" ht="101.5" x14ac:dyDescent="0.35">
      <c r="B1310" s="51" t="s">
        <v>2719</v>
      </c>
      <c r="C1310" s="50">
        <v>1</v>
      </c>
      <c r="D1310" s="52">
        <f t="shared" si="20"/>
        <v>1.2658227848101267E-4</v>
      </c>
    </row>
    <row r="1311" spans="2:4" ht="29" x14ac:dyDescent="0.35">
      <c r="B1311" s="51" t="s">
        <v>3297</v>
      </c>
      <c r="C1311" s="50">
        <v>1</v>
      </c>
      <c r="D1311" s="52">
        <f t="shared" si="20"/>
        <v>1.2658227848101267E-4</v>
      </c>
    </row>
    <row r="1312" spans="2:4" ht="29" x14ac:dyDescent="0.35">
      <c r="B1312" s="51" t="s">
        <v>2691</v>
      </c>
      <c r="C1312" s="50">
        <v>1</v>
      </c>
      <c r="D1312" s="52">
        <f t="shared" si="20"/>
        <v>1.2658227848101267E-4</v>
      </c>
    </row>
    <row r="1313" spans="2:4" x14ac:dyDescent="0.35">
      <c r="B1313" s="51" t="s">
        <v>3320</v>
      </c>
      <c r="C1313" s="50">
        <v>1</v>
      </c>
      <c r="D1313" s="52">
        <f t="shared" si="20"/>
        <v>1.2658227848101267E-4</v>
      </c>
    </row>
    <row r="1314" spans="2:4" x14ac:dyDescent="0.35">
      <c r="B1314" s="51" t="s">
        <v>1034</v>
      </c>
      <c r="C1314" s="50">
        <v>1</v>
      </c>
      <c r="D1314" s="52">
        <f t="shared" si="20"/>
        <v>1.2658227848101267E-4</v>
      </c>
    </row>
    <row r="1315" spans="2:4" ht="29" x14ac:dyDescent="0.35">
      <c r="B1315" s="51" t="s">
        <v>2903</v>
      </c>
      <c r="C1315" s="50">
        <v>1</v>
      </c>
      <c r="D1315" s="52">
        <f t="shared" si="20"/>
        <v>1.2658227848101267E-4</v>
      </c>
    </row>
    <row r="1316" spans="2:4" x14ac:dyDescent="0.35">
      <c r="B1316" s="51" t="s">
        <v>40</v>
      </c>
      <c r="C1316" s="50">
        <v>1</v>
      </c>
      <c r="D1316" s="52">
        <f t="shared" si="20"/>
        <v>1.2658227848101267E-4</v>
      </c>
    </row>
    <row r="1317" spans="2:4" ht="29" x14ac:dyDescent="0.35">
      <c r="B1317" s="51" t="s">
        <v>2956</v>
      </c>
      <c r="C1317" s="50">
        <v>1</v>
      </c>
      <c r="D1317" s="52">
        <f t="shared" si="20"/>
        <v>1.2658227848101267E-4</v>
      </c>
    </row>
    <row r="1318" spans="2:4" x14ac:dyDescent="0.35">
      <c r="B1318" s="51" t="s">
        <v>54</v>
      </c>
      <c r="C1318" s="50">
        <v>1</v>
      </c>
      <c r="D1318" s="52">
        <f t="shared" si="20"/>
        <v>1.2658227848101267E-4</v>
      </c>
    </row>
    <row r="1319" spans="2:4" x14ac:dyDescent="0.35">
      <c r="B1319" s="51" t="s">
        <v>1524</v>
      </c>
      <c r="C1319" s="50">
        <v>1</v>
      </c>
      <c r="D1319" s="52">
        <f t="shared" si="20"/>
        <v>1.2658227848101267E-4</v>
      </c>
    </row>
    <row r="1320" spans="2:4" x14ac:dyDescent="0.35">
      <c r="B1320" s="51" t="s">
        <v>1563</v>
      </c>
      <c r="C1320" s="50">
        <v>1</v>
      </c>
      <c r="D1320" s="52">
        <f t="shared" si="20"/>
        <v>1.2658227848101267E-4</v>
      </c>
    </row>
    <row r="1321" spans="2:4" x14ac:dyDescent="0.35">
      <c r="B1321" s="51" t="s">
        <v>2151</v>
      </c>
      <c r="C1321" s="50">
        <v>1</v>
      </c>
      <c r="D1321" s="52">
        <f t="shared" si="20"/>
        <v>1.2658227848101267E-4</v>
      </c>
    </row>
    <row r="1322" spans="2:4" x14ac:dyDescent="0.35">
      <c r="B1322" s="51" t="s">
        <v>2461</v>
      </c>
      <c r="C1322" s="50">
        <v>1</v>
      </c>
      <c r="D1322" s="52">
        <f t="shared" si="20"/>
        <v>1.2658227848101267E-4</v>
      </c>
    </row>
    <row r="1323" spans="2:4" x14ac:dyDescent="0.35">
      <c r="B1323" s="51" t="s">
        <v>2133</v>
      </c>
      <c r="C1323" s="50">
        <v>1</v>
      </c>
      <c r="D1323" s="52">
        <f t="shared" si="20"/>
        <v>1.2658227848101267E-4</v>
      </c>
    </row>
    <row r="1324" spans="2:4" x14ac:dyDescent="0.35">
      <c r="B1324" s="51" t="s">
        <v>1696</v>
      </c>
      <c r="C1324" s="50">
        <v>1</v>
      </c>
      <c r="D1324" s="52">
        <f t="shared" si="20"/>
        <v>1.2658227848101267E-4</v>
      </c>
    </row>
    <row r="1325" spans="2:4" x14ac:dyDescent="0.35">
      <c r="B1325" s="51" t="s">
        <v>1641</v>
      </c>
      <c r="C1325" s="50">
        <v>1</v>
      </c>
      <c r="D1325" s="52">
        <f t="shared" si="20"/>
        <v>1.2658227848101267E-4</v>
      </c>
    </row>
    <row r="1326" spans="2:4" x14ac:dyDescent="0.35">
      <c r="B1326" s="51" t="s">
        <v>2016</v>
      </c>
      <c r="C1326" s="50">
        <v>1</v>
      </c>
      <c r="D1326" s="52">
        <f t="shared" si="20"/>
        <v>1.2658227848101267E-4</v>
      </c>
    </row>
    <row r="1327" spans="2:4" x14ac:dyDescent="0.35">
      <c r="B1327" s="51" t="s">
        <v>2067</v>
      </c>
      <c r="C1327" s="50">
        <v>1</v>
      </c>
      <c r="D1327" s="52">
        <f t="shared" si="20"/>
        <v>1.2658227848101267E-4</v>
      </c>
    </row>
    <row r="1328" spans="2:4" x14ac:dyDescent="0.35">
      <c r="B1328" s="51" t="s">
        <v>2051</v>
      </c>
      <c r="C1328" s="50">
        <v>1</v>
      </c>
      <c r="D1328" s="52">
        <f t="shared" si="20"/>
        <v>1.2658227848101267E-4</v>
      </c>
    </row>
    <row r="1329" spans="2:4" x14ac:dyDescent="0.35">
      <c r="B1329" s="51" t="s">
        <v>2183</v>
      </c>
      <c r="C1329" s="50">
        <v>1</v>
      </c>
      <c r="D1329" s="52">
        <f t="shared" si="20"/>
        <v>1.2658227848101267E-4</v>
      </c>
    </row>
    <row r="1330" spans="2:4" x14ac:dyDescent="0.35">
      <c r="B1330" s="51" t="s">
        <v>2356</v>
      </c>
      <c r="C1330" s="50">
        <v>1</v>
      </c>
      <c r="D1330" s="52">
        <f t="shared" si="20"/>
        <v>1.2658227848101267E-4</v>
      </c>
    </row>
    <row r="1331" spans="2:4" x14ac:dyDescent="0.35">
      <c r="B1331" s="51" t="s">
        <v>2156</v>
      </c>
      <c r="C1331" s="50">
        <v>1</v>
      </c>
      <c r="D1331" s="52">
        <f t="shared" si="20"/>
        <v>1.2658227848101267E-4</v>
      </c>
    </row>
    <row r="1332" spans="2:4" x14ac:dyDescent="0.35">
      <c r="B1332" s="51" t="s">
        <v>1698</v>
      </c>
      <c r="C1332" s="50">
        <v>1</v>
      </c>
      <c r="D1332" s="52">
        <f t="shared" si="20"/>
        <v>1.2658227848101267E-4</v>
      </c>
    </row>
    <row r="1333" spans="2:4" x14ac:dyDescent="0.35">
      <c r="B1333" s="51" t="s">
        <v>1450</v>
      </c>
      <c r="C1333" s="50">
        <v>1</v>
      </c>
      <c r="D1333" s="52">
        <f t="shared" si="20"/>
        <v>1.2658227848101267E-4</v>
      </c>
    </row>
    <row r="1334" spans="2:4" x14ac:dyDescent="0.35">
      <c r="B1334" s="51" t="s">
        <v>3325</v>
      </c>
      <c r="C1334" s="50">
        <v>1</v>
      </c>
      <c r="D1334" s="52">
        <f t="shared" si="20"/>
        <v>1.2658227848101267E-4</v>
      </c>
    </row>
    <row r="1335" spans="2:4" x14ac:dyDescent="0.35">
      <c r="B1335" s="51" t="s">
        <v>2955</v>
      </c>
      <c r="C1335" s="50">
        <v>1</v>
      </c>
      <c r="D1335" s="52">
        <f t="shared" si="20"/>
        <v>1.2658227848101267E-4</v>
      </c>
    </row>
    <row r="1336" spans="2:4" x14ac:dyDescent="0.35">
      <c r="B1336" s="51" t="s">
        <v>3156</v>
      </c>
      <c r="C1336" s="50">
        <v>1</v>
      </c>
      <c r="D1336" s="52">
        <f t="shared" si="20"/>
        <v>1.2658227848101267E-4</v>
      </c>
    </row>
    <row r="1337" spans="2:4" x14ac:dyDescent="0.35">
      <c r="B1337" s="51" t="s">
        <v>2774</v>
      </c>
      <c r="C1337" s="50">
        <v>1</v>
      </c>
      <c r="D1337" s="52">
        <f t="shared" si="20"/>
        <v>1.2658227848101267E-4</v>
      </c>
    </row>
    <row r="1338" spans="2:4" x14ac:dyDescent="0.35">
      <c r="B1338" s="51" t="s">
        <v>1350</v>
      </c>
      <c r="C1338" s="50">
        <v>1</v>
      </c>
      <c r="D1338" s="52">
        <f t="shared" si="20"/>
        <v>1.2658227848101267E-4</v>
      </c>
    </row>
    <row r="1339" spans="2:4" ht="29" x14ac:dyDescent="0.35">
      <c r="B1339" s="51" t="s">
        <v>1134</v>
      </c>
      <c r="C1339" s="50">
        <v>1</v>
      </c>
      <c r="D1339" s="52">
        <f t="shared" si="20"/>
        <v>1.2658227848101267E-4</v>
      </c>
    </row>
    <row r="1340" spans="2:4" ht="43.5" x14ac:dyDescent="0.35">
      <c r="B1340" s="51" t="s">
        <v>3229</v>
      </c>
      <c r="C1340" s="50">
        <v>1</v>
      </c>
      <c r="D1340" s="52">
        <f t="shared" si="20"/>
        <v>1.2658227848101267E-4</v>
      </c>
    </row>
    <row r="1341" spans="2:4" ht="29" x14ac:dyDescent="0.35">
      <c r="B1341" s="51" t="s">
        <v>2547</v>
      </c>
      <c r="C1341" s="50">
        <v>1</v>
      </c>
      <c r="D1341" s="52">
        <f t="shared" si="20"/>
        <v>1.2658227848101267E-4</v>
      </c>
    </row>
    <row r="1342" spans="2:4" x14ac:dyDescent="0.35">
      <c r="B1342" s="51" t="s">
        <v>1258</v>
      </c>
      <c r="C1342" s="50">
        <v>1</v>
      </c>
      <c r="D1342" s="52">
        <f t="shared" si="20"/>
        <v>1.2658227848101267E-4</v>
      </c>
    </row>
    <row r="1343" spans="2:4" x14ac:dyDescent="0.35">
      <c r="B1343" s="51" t="s">
        <v>1030</v>
      </c>
      <c r="C1343" s="50">
        <v>1</v>
      </c>
      <c r="D1343" s="52">
        <f t="shared" si="20"/>
        <v>1.2658227848101267E-4</v>
      </c>
    </row>
    <row r="1344" spans="2:4" x14ac:dyDescent="0.35">
      <c r="B1344" s="51" t="s">
        <v>2173</v>
      </c>
      <c r="C1344" s="50">
        <v>1</v>
      </c>
      <c r="D1344" s="52">
        <f t="shared" si="20"/>
        <v>1.2658227848101267E-4</v>
      </c>
    </row>
    <row r="1345" spans="2:4" x14ac:dyDescent="0.35">
      <c r="B1345" s="51" t="s">
        <v>1240</v>
      </c>
      <c r="C1345" s="50">
        <v>1</v>
      </c>
      <c r="D1345" s="52">
        <f t="shared" si="20"/>
        <v>1.2658227848101267E-4</v>
      </c>
    </row>
    <row r="1346" spans="2:4" x14ac:dyDescent="0.35">
      <c r="B1346" s="51" t="s">
        <v>1612</v>
      </c>
      <c r="C1346" s="50">
        <v>1</v>
      </c>
      <c r="D1346" s="52">
        <f t="shared" si="20"/>
        <v>1.2658227848101267E-4</v>
      </c>
    </row>
    <row r="1347" spans="2:4" ht="29" x14ac:dyDescent="0.35">
      <c r="B1347" s="51" t="s">
        <v>1196</v>
      </c>
      <c r="C1347" s="50">
        <v>1</v>
      </c>
      <c r="D1347" s="52">
        <f t="shared" si="20"/>
        <v>1.2658227848101267E-4</v>
      </c>
    </row>
    <row r="1348" spans="2:4" ht="29" x14ac:dyDescent="0.35">
      <c r="B1348" s="51" t="s">
        <v>3284</v>
      </c>
      <c r="C1348" s="50">
        <v>1</v>
      </c>
      <c r="D1348" s="52">
        <f t="shared" ref="D1348:D1411" si="21">C1348/SUM($C$3:$C$2958)</f>
        <v>1.2658227848101267E-4</v>
      </c>
    </row>
    <row r="1349" spans="2:4" ht="29" x14ac:dyDescent="0.35">
      <c r="B1349" s="51" t="s">
        <v>3319</v>
      </c>
      <c r="C1349" s="50">
        <v>1</v>
      </c>
      <c r="D1349" s="52">
        <f t="shared" si="21"/>
        <v>1.2658227848101267E-4</v>
      </c>
    </row>
    <row r="1350" spans="2:4" x14ac:dyDescent="0.35">
      <c r="B1350" s="51" t="s">
        <v>1226</v>
      </c>
      <c r="C1350" s="50">
        <v>1</v>
      </c>
      <c r="D1350" s="52">
        <f t="shared" si="21"/>
        <v>1.2658227848101267E-4</v>
      </c>
    </row>
    <row r="1351" spans="2:4" x14ac:dyDescent="0.35">
      <c r="B1351" s="51" t="s">
        <v>3314</v>
      </c>
      <c r="C1351" s="50">
        <v>1</v>
      </c>
      <c r="D1351" s="52">
        <f t="shared" si="21"/>
        <v>1.2658227848101267E-4</v>
      </c>
    </row>
    <row r="1352" spans="2:4" ht="29" x14ac:dyDescent="0.35">
      <c r="B1352" s="51" t="s">
        <v>1571</v>
      </c>
      <c r="C1352" s="50">
        <v>1</v>
      </c>
      <c r="D1352" s="52">
        <f t="shared" si="21"/>
        <v>1.2658227848101267E-4</v>
      </c>
    </row>
    <row r="1353" spans="2:4" ht="43.5" x14ac:dyDescent="0.35">
      <c r="B1353" s="51" t="s">
        <v>1141</v>
      </c>
      <c r="C1353" s="50">
        <v>1</v>
      </c>
      <c r="D1353" s="52">
        <f t="shared" si="21"/>
        <v>1.2658227848101267E-4</v>
      </c>
    </row>
    <row r="1354" spans="2:4" ht="29" x14ac:dyDescent="0.35">
      <c r="B1354" s="51" t="s">
        <v>1193</v>
      </c>
      <c r="C1354" s="50">
        <v>1</v>
      </c>
      <c r="D1354" s="52">
        <f t="shared" si="21"/>
        <v>1.2658227848101267E-4</v>
      </c>
    </row>
    <row r="1355" spans="2:4" ht="29" x14ac:dyDescent="0.35">
      <c r="B1355" s="51" t="s">
        <v>1771</v>
      </c>
      <c r="C1355" s="50">
        <v>1</v>
      </c>
      <c r="D1355" s="52">
        <f t="shared" si="21"/>
        <v>1.2658227848101267E-4</v>
      </c>
    </row>
    <row r="1356" spans="2:4" ht="29" x14ac:dyDescent="0.35">
      <c r="B1356" s="51" t="s">
        <v>3169</v>
      </c>
      <c r="C1356" s="50">
        <v>1</v>
      </c>
      <c r="D1356" s="52">
        <f t="shared" si="21"/>
        <v>1.2658227848101267E-4</v>
      </c>
    </row>
    <row r="1357" spans="2:4" ht="58" x14ac:dyDescent="0.35">
      <c r="B1357" s="51" t="s">
        <v>579</v>
      </c>
      <c r="C1357" s="50">
        <v>1</v>
      </c>
      <c r="D1357" s="52">
        <f t="shared" si="21"/>
        <v>1.2658227848101267E-4</v>
      </c>
    </row>
    <row r="1358" spans="2:4" ht="87" x14ac:dyDescent="0.35">
      <c r="B1358" s="51" t="s">
        <v>2088</v>
      </c>
      <c r="C1358" s="50">
        <v>1</v>
      </c>
      <c r="D1358" s="52">
        <f t="shared" si="21"/>
        <v>1.2658227848101267E-4</v>
      </c>
    </row>
    <row r="1359" spans="2:4" ht="87" x14ac:dyDescent="0.35">
      <c r="B1359" s="51" t="s">
        <v>1694</v>
      </c>
      <c r="C1359" s="50">
        <v>1</v>
      </c>
      <c r="D1359" s="52">
        <f t="shared" si="21"/>
        <v>1.2658227848101267E-4</v>
      </c>
    </row>
    <row r="1360" spans="2:4" ht="58" x14ac:dyDescent="0.35">
      <c r="B1360" s="51" t="s">
        <v>1471</v>
      </c>
      <c r="C1360" s="50">
        <v>1</v>
      </c>
      <c r="D1360" s="52">
        <f t="shared" si="21"/>
        <v>1.2658227848101267E-4</v>
      </c>
    </row>
    <row r="1361" spans="2:4" ht="43.5" x14ac:dyDescent="0.35">
      <c r="B1361" s="51" t="s">
        <v>2161</v>
      </c>
      <c r="C1361" s="50">
        <v>1</v>
      </c>
      <c r="D1361" s="52">
        <f t="shared" si="21"/>
        <v>1.2658227848101267E-4</v>
      </c>
    </row>
    <row r="1362" spans="2:4" ht="72.5" x14ac:dyDescent="0.35">
      <c r="B1362" s="51" t="s">
        <v>2186</v>
      </c>
      <c r="C1362" s="50">
        <v>1</v>
      </c>
      <c r="D1362" s="52">
        <f t="shared" si="21"/>
        <v>1.2658227848101267E-4</v>
      </c>
    </row>
    <row r="1363" spans="2:4" ht="72.5" x14ac:dyDescent="0.35">
      <c r="B1363" s="51" t="s">
        <v>1699</v>
      </c>
      <c r="C1363" s="50">
        <v>1</v>
      </c>
      <c r="D1363" s="52">
        <f t="shared" si="21"/>
        <v>1.2658227848101267E-4</v>
      </c>
    </row>
    <row r="1364" spans="2:4" ht="58" x14ac:dyDescent="0.35">
      <c r="B1364" s="51" t="s">
        <v>2597</v>
      </c>
      <c r="C1364" s="50">
        <v>1</v>
      </c>
      <c r="D1364" s="52">
        <f t="shared" si="21"/>
        <v>1.2658227848101267E-4</v>
      </c>
    </row>
    <row r="1365" spans="2:4" ht="72.5" x14ac:dyDescent="0.35">
      <c r="B1365" s="51" t="s">
        <v>3299</v>
      </c>
      <c r="C1365" s="50">
        <v>1</v>
      </c>
      <c r="D1365" s="52">
        <f t="shared" si="21"/>
        <v>1.2658227848101267E-4</v>
      </c>
    </row>
    <row r="1366" spans="2:4" ht="101.5" x14ac:dyDescent="0.35">
      <c r="B1366" s="51" t="s">
        <v>807</v>
      </c>
      <c r="C1366" s="50">
        <v>1</v>
      </c>
      <c r="D1366" s="52">
        <f t="shared" si="21"/>
        <v>1.2658227848101267E-4</v>
      </c>
    </row>
    <row r="1367" spans="2:4" ht="87" x14ac:dyDescent="0.35">
      <c r="B1367" s="51" t="s">
        <v>1482</v>
      </c>
      <c r="C1367" s="50">
        <v>1</v>
      </c>
      <c r="D1367" s="52">
        <f t="shared" si="21"/>
        <v>1.2658227848101267E-4</v>
      </c>
    </row>
    <row r="1368" spans="2:4" ht="72.5" x14ac:dyDescent="0.35">
      <c r="B1368" s="51" t="s">
        <v>551</v>
      </c>
      <c r="C1368" s="50">
        <v>1</v>
      </c>
      <c r="D1368" s="52">
        <f t="shared" si="21"/>
        <v>1.2658227848101267E-4</v>
      </c>
    </row>
    <row r="1369" spans="2:4" ht="43.5" x14ac:dyDescent="0.35">
      <c r="B1369" s="51" t="s">
        <v>634</v>
      </c>
      <c r="C1369" s="50">
        <v>1</v>
      </c>
      <c r="D1369" s="52">
        <f t="shared" si="21"/>
        <v>1.2658227848101267E-4</v>
      </c>
    </row>
    <row r="1370" spans="2:4" ht="72.5" x14ac:dyDescent="0.35">
      <c r="B1370" s="51" t="s">
        <v>3093</v>
      </c>
      <c r="C1370" s="50">
        <v>1</v>
      </c>
      <c r="D1370" s="52">
        <f t="shared" si="21"/>
        <v>1.2658227848101267E-4</v>
      </c>
    </row>
    <row r="1371" spans="2:4" ht="58" x14ac:dyDescent="0.35">
      <c r="B1371" s="51" t="s">
        <v>2565</v>
      </c>
      <c r="C1371" s="50">
        <v>1</v>
      </c>
      <c r="D1371" s="52">
        <f t="shared" si="21"/>
        <v>1.2658227848101267E-4</v>
      </c>
    </row>
    <row r="1372" spans="2:4" ht="72.5" x14ac:dyDescent="0.35">
      <c r="B1372" s="51" t="s">
        <v>1920</v>
      </c>
      <c r="C1372" s="50">
        <v>1</v>
      </c>
      <c r="D1372" s="52">
        <f t="shared" si="21"/>
        <v>1.2658227848101267E-4</v>
      </c>
    </row>
    <row r="1373" spans="2:4" ht="72.5" x14ac:dyDescent="0.35">
      <c r="B1373" s="51" t="s">
        <v>1383</v>
      </c>
      <c r="C1373" s="50">
        <v>1</v>
      </c>
      <c r="D1373" s="52">
        <f t="shared" si="21"/>
        <v>1.2658227848101267E-4</v>
      </c>
    </row>
    <row r="1374" spans="2:4" ht="87" x14ac:dyDescent="0.35">
      <c r="B1374" s="51" t="s">
        <v>2475</v>
      </c>
      <c r="C1374" s="50">
        <v>1</v>
      </c>
      <c r="D1374" s="52">
        <f t="shared" si="21"/>
        <v>1.2658227848101267E-4</v>
      </c>
    </row>
    <row r="1375" spans="2:4" ht="87" x14ac:dyDescent="0.35">
      <c r="B1375" s="51" t="s">
        <v>3083</v>
      </c>
      <c r="C1375" s="50">
        <v>1</v>
      </c>
      <c r="D1375" s="52">
        <f t="shared" si="21"/>
        <v>1.2658227848101267E-4</v>
      </c>
    </row>
    <row r="1376" spans="2:4" ht="72.5" x14ac:dyDescent="0.35">
      <c r="B1376" s="51" t="s">
        <v>2095</v>
      </c>
      <c r="C1376" s="50">
        <v>1</v>
      </c>
      <c r="D1376" s="52">
        <f t="shared" si="21"/>
        <v>1.2658227848101267E-4</v>
      </c>
    </row>
    <row r="1377" spans="2:4" ht="72.5" x14ac:dyDescent="0.35">
      <c r="B1377" s="51" t="s">
        <v>2406</v>
      </c>
      <c r="C1377" s="50">
        <v>1</v>
      </c>
      <c r="D1377" s="52">
        <f t="shared" si="21"/>
        <v>1.2658227848101267E-4</v>
      </c>
    </row>
    <row r="1378" spans="2:4" ht="101.5" x14ac:dyDescent="0.35">
      <c r="B1378" s="51" t="s">
        <v>2450</v>
      </c>
      <c r="C1378" s="50">
        <v>1</v>
      </c>
      <c r="D1378" s="52">
        <f t="shared" si="21"/>
        <v>1.2658227848101267E-4</v>
      </c>
    </row>
    <row r="1379" spans="2:4" ht="87" x14ac:dyDescent="0.35">
      <c r="B1379" s="51" t="s">
        <v>2930</v>
      </c>
      <c r="C1379" s="50">
        <v>1</v>
      </c>
      <c r="D1379" s="52">
        <f t="shared" si="21"/>
        <v>1.2658227848101267E-4</v>
      </c>
    </row>
    <row r="1380" spans="2:4" ht="87" x14ac:dyDescent="0.35">
      <c r="B1380" s="51" t="s">
        <v>2513</v>
      </c>
      <c r="C1380" s="50">
        <v>1</v>
      </c>
      <c r="D1380" s="52">
        <f t="shared" si="21"/>
        <v>1.2658227848101267E-4</v>
      </c>
    </row>
    <row r="1381" spans="2:4" ht="101.5" x14ac:dyDescent="0.35">
      <c r="B1381" s="51" t="s">
        <v>1564</v>
      </c>
      <c r="C1381" s="50">
        <v>1</v>
      </c>
      <c r="D1381" s="52">
        <f t="shared" si="21"/>
        <v>1.2658227848101267E-4</v>
      </c>
    </row>
    <row r="1382" spans="2:4" ht="101.5" x14ac:dyDescent="0.35">
      <c r="B1382" s="51" t="s">
        <v>1491</v>
      </c>
      <c r="C1382" s="50">
        <v>1</v>
      </c>
      <c r="D1382" s="52">
        <f t="shared" si="21"/>
        <v>1.2658227848101267E-4</v>
      </c>
    </row>
    <row r="1383" spans="2:4" ht="72.5" x14ac:dyDescent="0.35">
      <c r="B1383" s="51" t="s">
        <v>806</v>
      </c>
      <c r="C1383" s="50">
        <v>1</v>
      </c>
      <c r="D1383" s="52">
        <f t="shared" si="21"/>
        <v>1.2658227848101267E-4</v>
      </c>
    </row>
    <row r="1384" spans="2:4" ht="116" x14ac:dyDescent="0.35">
      <c r="B1384" s="51" t="s">
        <v>745</v>
      </c>
      <c r="C1384" s="50">
        <v>1</v>
      </c>
      <c r="D1384" s="52">
        <f t="shared" si="21"/>
        <v>1.2658227848101267E-4</v>
      </c>
    </row>
    <row r="1385" spans="2:4" ht="43.5" x14ac:dyDescent="0.35">
      <c r="B1385" s="51" t="s">
        <v>1177</v>
      </c>
      <c r="C1385" s="50">
        <v>1</v>
      </c>
      <c r="D1385" s="52">
        <f t="shared" si="21"/>
        <v>1.2658227848101267E-4</v>
      </c>
    </row>
    <row r="1386" spans="2:4" ht="72.5" x14ac:dyDescent="0.35">
      <c r="B1386" s="51" t="s">
        <v>2197</v>
      </c>
      <c r="C1386" s="50">
        <v>1</v>
      </c>
      <c r="D1386" s="52">
        <f t="shared" si="21"/>
        <v>1.2658227848101267E-4</v>
      </c>
    </row>
    <row r="1387" spans="2:4" ht="72.5" x14ac:dyDescent="0.35">
      <c r="B1387" s="51" t="s">
        <v>697</v>
      </c>
      <c r="C1387" s="50">
        <v>1</v>
      </c>
      <c r="D1387" s="52">
        <f t="shared" si="21"/>
        <v>1.2658227848101267E-4</v>
      </c>
    </row>
    <row r="1388" spans="2:4" ht="43.5" x14ac:dyDescent="0.35">
      <c r="B1388" s="51" t="s">
        <v>3168</v>
      </c>
      <c r="C1388" s="50">
        <v>1</v>
      </c>
      <c r="D1388" s="52">
        <f t="shared" si="21"/>
        <v>1.2658227848101267E-4</v>
      </c>
    </row>
    <row r="1389" spans="2:4" ht="58" x14ac:dyDescent="0.35">
      <c r="B1389" s="51" t="s">
        <v>908</v>
      </c>
      <c r="C1389" s="50">
        <v>1</v>
      </c>
      <c r="D1389" s="52">
        <f t="shared" si="21"/>
        <v>1.2658227848101267E-4</v>
      </c>
    </row>
    <row r="1390" spans="2:4" ht="72.5" x14ac:dyDescent="0.35">
      <c r="B1390" s="51" t="s">
        <v>522</v>
      </c>
      <c r="C1390" s="50">
        <v>1</v>
      </c>
      <c r="D1390" s="52">
        <f t="shared" si="21"/>
        <v>1.2658227848101267E-4</v>
      </c>
    </row>
    <row r="1391" spans="2:4" ht="43.5" x14ac:dyDescent="0.35">
      <c r="B1391" s="51" t="s">
        <v>1148</v>
      </c>
      <c r="C1391" s="50">
        <v>1</v>
      </c>
      <c r="D1391" s="52">
        <f t="shared" si="21"/>
        <v>1.2658227848101267E-4</v>
      </c>
    </row>
    <row r="1392" spans="2:4" ht="58" x14ac:dyDescent="0.35">
      <c r="B1392" s="51" t="s">
        <v>510</v>
      </c>
      <c r="C1392" s="50">
        <v>1</v>
      </c>
      <c r="D1392" s="52">
        <f t="shared" si="21"/>
        <v>1.2658227848101267E-4</v>
      </c>
    </row>
    <row r="1393" spans="2:4" ht="58" x14ac:dyDescent="0.35">
      <c r="B1393" s="51" t="s">
        <v>2470</v>
      </c>
      <c r="C1393" s="50">
        <v>1</v>
      </c>
      <c r="D1393" s="52">
        <f t="shared" si="21"/>
        <v>1.2658227848101267E-4</v>
      </c>
    </row>
    <row r="1394" spans="2:4" ht="43.5" x14ac:dyDescent="0.35">
      <c r="B1394" s="51" t="s">
        <v>1025</v>
      </c>
      <c r="C1394" s="50">
        <v>1</v>
      </c>
      <c r="D1394" s="52">
        <f t="shared" si="21"/>
        <v>1.2658227848101267E-4</v>
      </c>
    </row>
    <row r="1395" spans="2:4" ht="58" x14ac:dyDescent="0.35">
      <c r="B1395" s="51" t="s">
        <v>1310</v>
      </c>
      <c r="C1395" s="50">
        <v>1</v>
      </c>
      <c r="D1395" s="52">
        <f t="shared" si="21"/>
        <v>1.2658227848101267E-4</v>
      </c>
    </row>
    <row r="1396" spans="2:4" ht="43.5" x14ac:dyDescent="0.35">
      <c r="B1396" s="51" t="s">
        <v>3182</v>
      </c>
      <c r="C1396" s="50">
        <v>1</v>
      </c>
      <c r="D1396" s="52">
        <f t="shared" si="21"/>
        <v>1.2658227848101267E-4</v>
      </c>
    </row>
    <row r="1397" spans="2:4" ht="43.5" x14ac:dyDescent="0.35">
      <c r="B1397" s="51" t="s">
        <v>2564</v>
      </c>
      <c r="C1397" s="50">
        <v>1</v>
      </c>
      <c r="D1397" s="52">
        <f t="shared" si="21"/>
        <v>1.2658227848101267E-4</v>
      </c>
    </row>
    <row r="1398" spans="2:4" ht="72.5" x14ac:dyDescent="0.35">
      <c r="B1398" s="51" t="s">
        <v>2529</v>
      </c>
      <c r="C1398" s="50">
        <v>1</v>
      </c>
      <c r="D1398" s="52">
        <f t="shared" si="21"/>
        <v>1.2658227848101267E-4</v>
      </c>
    </row>
    <row r="1399" spans="2:4" ht="58" x14ac:dyDescent="0.35">
      <c r="B1399" s="51" t="s">
        <v>3025</v>
      </c>
      <c r="C1399" s="50">
        <v>1</v>
      </c>
      <c r="D1399" s="52">
        <f t="shared" si="21"/>
        <v>1.2658227848101267E-4</v>
      </c>
    </row>
    <row r="1400" spans="2:4" ht="72.5" x14ac:dyDescent="0.35">
      <c r="B1400" s="51" t="s">
        <v>1921</v>
      </c>
      <c r="C1400" s="50">
        <v>1</v>
      </c>
      <c r="D1400" s="52">
        <f t="shared" si="21"/>
        <v>1.2658227848101267E-4</v>
      </c>
    </row>
    <row r="1401" spans="2:4" ht="87" x14ac:dyDescent="0.35">
      <c r="B1401" s="51" t="s">
        <v>724</v>
      </c>
      <c r="C1401" s="50">
        <v>1</v>
      </c>
      <c r="D1401" s="52">
        <f t="shared" si="21"/>
        <v>1.2658227848101267E-4</v>
      </c>
    </row>
    <row r="1402" spans="2:4" ht="72.5" x14ac:dyDescent="0.35">
      <c r="B1402" s="51" t="s">
        <v>511</v>
      </c>
      <c r="C1402" s="50">
        <v>1</v>
      </c>
      <c r="D1402" s="52">
        <f t="shared" si="21"/>
        <v>1.2658227848101267E-4</v>
      </c>
    </row>
    <row r="1403" spans="2:4" ht="72.5" x14ac:dyDescent="0.35">
      <c r="B1403" s="51" t="s">
        <v>2471</v>
      </c>
      <c r="C1403" s="50">
        <v>1</v>
      </c>
      <c r="D1403" s="52">
        <f t="shared" si="21"/>
        <v>1.2658227848101267E-4</v>
      </c>
    </row>
    <row r="1404" spans="2:4" ht="87" x14ac:dyDescent="0.35">
      <c r="B1404" s="51" t="s">
        <v>651</v>
      </c>
      <c r="C1404" s="50">
        <v>1</v>
      </c>
      <c r="D1404" s="52">
        <f t="shared" si="21"/>
        <v>1.2658227848101267E-4</v>
      </c>
    </row>
    <row r="1405" spans="2:4" ht="43.5" x14ac:dyDescent="0.35">
      <c r="B1405" s="51" t="s">
        <v>2445</v>
      </c>
      <c r="C1405" s="50">
        <v>1</v>
      </c>
      <c r="D1405" s="52">
        <f t="shared" si="21"/>
        <v>1.2658227848101267E-4</v>
      </c>
    </row>
    <row r="1406" spans="2:4" ht="58" x14ac:dyDescent="0.35">
      <c r="B1406" s="51" t="s">
        <v>1231</v>
      </c>
      <c r="C1406" s="50">
        <v>1</v>
      </c>
      <c r="D1406" s="52">
        <f t="shared" si="21"/>
        <v>1.2658227848101267E-4</v>
      </c>
    </row>
    <row r="1407" spans="2:4" ht="43.5" x14ac:dyDescent="0.35">
      <c r="B1407" s="51" t="s">
        <v>454</v>
      </c>
      <c r="C1407" s="50">
        <v>1</v>
      </c>
      <c r="D1407" s="52">
        <f t="shared" si="21"/>
        <v>1.2658227848101267E-4</v>
      </c>
    </row>
    <row r="1408" spans="2:4" ht="43.5" x14ac:dyDescent="0.35">
      <c r="B1408" s="51" t="s">
        <v>1964</v>
      </c>
      <c r="C1408" s="50">
        <v>1</v>
      </c>
      <c r="D1408" s="52">
        <f t="shared" si="21"/>
        <v>1.2658227848101267E-4</v>
      </c>
    </row>
    <row r="1409" spans="2:4" ht="72.5" x14ac:dyDescent="0.35">
      <c r="B1409" s="51" t="s">
        <v>1331</v>
      </c>
      <c r="C1409" s="50">
        <v>1</v>
      </c>
      <c r="D1409" s="52">
        <f t="shared" si="21"/>
        <v>1.2658227848101267E-4</v>
      </c>
    </row>
    <row r="1410" spans="2:4" ht="101.5" x14ac:dyDescent="0.35">
      <c r="B1410" s="51" t="s">
        <v>1431</v>
      </c>
      <c r="C1410" s="50">
        <v>1</v>
      </c>
      <c r="D1410" s="52">
        <f t="shared" si="21"/>
        <v>1.2658227848101267E-4</v>
      </c>
    </row>
    <row r="1411" spans="2:4" ht="72.5" x14ac:dyDescent="0.35">
      <c r="B1411" s="51" t="s">
        <v>3053</v>
      </c>
      <c r="C1411" s="50">
        <v>1</v>
      </c>
      <c r="D1411" s="52">
        <f t="shared" si="21"/>
        <v>1.2658227848101267E-4</v>
      </c>
    </row>
    <row r="1412" spans="2:4" ht="58" x14ac:dyDescent="0.35">
      <c r="B1412" s="51" t="s">
        <v>1343</v>
      </c>
      <c r="C1412" s="50">
        <v>1</v>
      </c>
      <c r="D1412" s="52">
        <f t="shared" ref="D1412:D1475" si="22">C1412/SUM($C$3:$C$2958)</f>
        <v>1.2658227848101267E-4</v>
      </c>
    </row>
    <row r="1413" spans="2:4" ht="87" x14ac:dyDescent="0.35">
      <c r="B1413" s="51" t="s">
        <v>1260</v>
      </c>
      <c r="C1413" s="50">
        <v>1</v>
      </c>
      <c r="D1413" s="52">
        <f t="shared" si="22"/>
        <v>1.2658227848101267E-4</v>
      </c>
    </row>
    <row r="1414" spans="2:4" ht="101.5" x14ac:dyDescent="0.35">
      <c r="B1414" s="51" t="s">
        <v>2585</v>
      </c>
      <c r="C1414" s="50">
        <v>1</v>
      </c>
      <c r="D1414" s="52">
        <f t="shared" si="22"/>
        <v>1.2658227848101267E-4</v>
      </c>
    </row>
    <row r="1415" spans="2:4" ht="58" x14ac:dyDescent="0.35">
      <c r="B1415" s="51" t="s">
        <v>1234</v>
      </c>
      <c r="C1415" s="50">
        <v>1</v>
      </c>
      <c r="D1415" s="52">
        <f t="shared" si="22"/>
        <v>1.2658227848101267E-4</v>
      </c>
    </row>
    <row r="1416" spans="2:4" ht="58" x14ac:dyDescent="0.35">
      <c r="B1416" s="51" t="s">
        <v>1945</v>
      </c>
      <c r="C1416" s="50">
        <v>1</v>
      </c>
      <c r="D1416" s="52">
        <f t="shared" si="22"/>
        <v>1.2658227848101267E-4</v>
      </c>
    </row>
    <row r="1417" spans="2:4" ht="43.5" x14ac:dyDescent="0.35">
      <c r="B1417" s="51" t="s">
        <v>2860</v>
      </c>
      <c r="C1417" s="50">
        <v>1</v>
      </c>
      <c r="D1417" s="52">
        <f t="shared" si="22"/>
        <v>1.2658227848101267E-4</v>
      </c>
    </row>
    <row r="1418" spans="2:4" ht="72.5" x14ac:dyDescent="0.35">
      <c r="B1418" s="51" t="s">
        <v>2377</v>
      </c>
      <c r="C1418" s="50">
        <v>1</v>
      </c>
      <c r="D1418" s="52">
        <f t="shared" si="22"/>
        <v>1.2658227848101267E-4</v>
      </c>
    </row>
    <row r="1419" spans="2:4" ht="58" x14ac:dyDescent="0.35">
      <c r="B1419" s="51" t="s">
        <v>1777</v>
      </c>
      <c r="C1419" s="50">
        <v>1</v>
      </c>
      <c r="D1419" s="52">
        <f t="shared" si="22"/>
        <v>1.2658227848101267E-4</v>
      </c>
    </row>
    <row r="1420" spans="2:4" ht="58" x14ac:dyDescent="0.35">
      <c r="B1420" s="51" t="s">
        <v>3118</v>
      </c>
      <c r="C1420" s="50">
        <v>1</v>
      </c>
      <c r="D1420" s="52">
        <f t="shared" si="22"/>
        <v>1.2658227848101267E-4</v>
      </c>
    </row>
    <row r="1421" spans="2:4" ht="43.5" x14ac:dyDescent="0.35">
      <c r="B1421" s="51" t="s">
        <v>2880</v>
      </c>
      <c r="C1421" s="50">
        <v>1</v>
      </c>
      <c r="D1421" s="52">
        <f t="shared" si="22"/>
        <v>1.2658227848101267E-4</v>
      </c>
    </row>
    <row r="1422" spans="2:4" ht="43.5" x14ac:dyDescent="0.35">
      <c r="B1422" s="51" t="s">
        <v>3259</v>
      </c>
      <c r="C1422" s="50">
        <v>1</v>
      </c>
      <c r="D1422" s="52">
        <f t="shared" si="22"/>
        <v>1.2658227848101267E-4</v>
      </c>
    </row>
    <row r="1423" spans="2:4" ht="29" x14ac:dyDescent="0.35">
      <c r="B1423" s="51" t="s">
        <v>3260</v>
      </c>
      <c r="C1423" s="50">
        <v>1</v>
      </c>
      <c r="D1423" s="52">
        <f t="shared" si="22"/>
        <v>1.2658227848101267E-4</v>
      </c>
    </row>
    <row r="1424" spans="2:4" ht="72.5" x14ac:dyDescent="0.35">
      <c r="B1424" s="51" t="s">
        <v>1127</v>
      </c>
      <c r="C1424" s="50">
        <v>1</v>
      </c>
      <c r="D1424" s="52">
        <f t="shared" si="22"/>
        <v>1.2658227848101267E-4</v>
      </c>
    </row>
    <row r="1425" spans="2:4" ht="58" x14ac:dyDescent="0.35">
      <c r="B1425" s="51" t="s">
        <v>2375</v>
      </c>
      <c r="C1425" s="50">
        <v>1</v>
      </c>
      <c r="D1425" s="52">
        <f t="shared" si="22"/>
        <v>1.2658227848101267E-4</v>
      </c>
    </row>
    <row r="1426" spans="2:4" ht="58" x14ac:dyDescent="0.35">
      <c r="B1426" s="51" t="s">
        <v>2553</v>
      </c>
      <c r="C1426" s="50">
        <v>1</v>
      </c>
      <c r="D1426" s="52">
        <f t="shared" si="22"/>
        <v>1.2658227848101267E-4</v>
      </c>
    </row>
    <row r="1427" spans="2:4" ht="72.5" x14ac:dyDescent="0.35">
      <c r="B1427" s="51" t="s">
        <v>1769</v>
      </c>
      <c r="C1427" s="50">
        <v>1</v>
      </c>
      <c r="D1427" s="52">
        <f t="shared" si="22"/>
        <v>1.2658227848101267E-4</v>
      </c>
    </row>
    <row r="1428" spans="2:4" ht="43.5" x14ac:dyDescent="0.35">
      <c r="B1428" s="51" t="s">
        <v>2247</v>
      </c>
      <c r="C1428" s="50">
        <v>1</v>
      </c>
      <c r="D1428" s="52">
        <f t="shared" si="22"/>
        <v>1.2658227848101267E-4</v>
      </c>
    </row>
    <row r="1429" spans="2:4" ht="58" x14ac:dyDescent="0.35">
      <c r="B1429" s="51" t="s">
        <v>2248</v>
      </c>
      <c r="C1429" s="50">
        <v>1</v>
      </c>
      <c r="D1429" s="52">
        <f t="shared" si="22"/>
        <v>1.2658227848101267E-4</v>
      </c>
    </row>
    <row r="1430" spans="2:4" ht="43.5" x14ac:dyDescent="0.35">
      <c r="B1430" s="51" t="s">
        <v>2246</v>
      </c>
      <c r="C1430" s="50">
        <v>1</v>
      </c>
      <c r="D1430" s="52">
        <f t="shared" si="22"/>
        <v>1.2658227848101267E-4</v>
      </c>
    </row>
    <row r="1431" spans="2:4" ht="58" x14ac:dyDescent="0.35">
      <c r="B1431" s="51" t="s">
        <v>1904</v>
      </c>
      <c r="C1431" s="50">
        <v>1</v>
      </c>
      <c r="D1431" s="52">
        <f t="shared" si="22"/>
        <v>1.2658227848101267E-4</v>
      </c>
    </row>
    <row r="1432" spans="2:4" ht="58" x14ac:dyDescent="0.35">
      <c r="B1432" s="51" t="s">
        <v>2525</v>
      </c>
      <c r="C1432" s="50">
        <v>1</v>
      </c>
      <c r="D1432" s="52">
        <f t="shared" si="22"/>
        <v>1.2658227848101267E-4</v>
      </c>
    </row>
    <row r="1433" spans="2:4" ht="72.5" x14ac:dyDescent="0.35">
      <c r="B1433" s="51" t="s">
        <v>1156</v>
      </c>
      <c r="C1433" s="50">
        <v>1</v>
      </c>
      <c r="D1433" s="52">
        <f t="shared" si="22"/>
        <v>1.2658227848101267E-4</v>
      </c>
    </row>
    <row r="1434" spans="2:4" ht="58" x14ac:dyDescent="0.35">
      <c r="B1434" s="51" t="s">
        <v>1918</v>
      </c>
      <c r="C1434" s="50">
        <v>1</v>
      </c>
      <c r="D1434" s="52">
        <f t="shared" si="22"/>
        <v>1.2658227848101267E-4</v>
      </c>
    </row>
    <row r="1435" spans="2:4" ht="58" x14ac:dyDescent="0.35">
      <c r="B1435" s="51" t="s">
        <v>1647</v>
      </c>
      <c r="C1435" s="50">
        <v>1</v>
      </c>
      <c r="D1435" s="52">
        <f t="shared" si="22"/>
        <v>1.2658227848101267E-4</v>
      </c>
    </row>
    <row r="1436" spans="2:4" ht="72.5" x14ac:dyDescent="0.35">
      <c r="B1436" s="51" t="s">
        <v>1157</v>
      </c>
      <c r="C1436" s="50">
        <v>1</v>
      </c>
      <c r="D1436" s="52">
        <f t="shared" si="22"/>
        <v>1.2658227848101267E-4</v>
      </c>
    </row>
    <row r="1437" spans="2:4" ht="72.5" x14ac:dyDescent="0.35">
      <c r="B1437" s="51" t="s">
        <v>1147</v>
      </c>
      <c r="C1437" s="50">
        <v>1</v>
      </c>
      <c r="D1437" s="52">
        <f t="shared" si="22"/>
        <v>1.2658227848101267E-4</v>
      </c>
    </row>
    <row r="1438" spans="2:4" ht="58" x14ac:dyDescent="0.35">
      <c r="B1438" s="51" t="s">
        <v>1933</v>
      </c>
      <c r="C1438" s="50">
        <v>1</v>
      </c>
      <c r="D1438" s="52">
        <f t="shared" si="22"/>
        <v>1.2658227848101267E-4</v>
      </c>
    </row>
    <row r="1439" spans="2:4" ht="87" x14ac:dyDescent="0.35">
      <c r="B1439" s="51" t="s">
        <v>1478</v>
      </c>
      <c r="C1439" s="50">
        <v>1</v>
      </c>
      <c r="D1439" s="52">
        <f t="shared" si="22"/>
        <v>1.2658227848101267E-4</v>
      </c>
    </row>
    <row r="1440" spans="2:4" ht="43.5" x14ac:dyDescent="0.35">
      <c r="B1440" s="51" t="s">
        <v>514</v>
      </c>
      <c r="C1440" s="50">
        <v>1</v>
      </c>
      <c r="D1440" s="52">
        <f t="shared" si="22"/>
        <v>1.2658227848101267E-4</v>
      </c>
    </row>
    <row r="1441" spans="2:4" ht="58" x14ac:dyDescent="0.35">
      <c r="B1441" s="51" t="s">
        <v>2496</v>
      </c>
      <c r="C1441" s="50">
        <v>1</v>
      </c>
      <c r="D1441" s="52">
        <f t="shared" si="22"/>
        <v>1.2658227848101267E-4</v>
      </c>
    </row>
    <row r="1442" spans="2:4" ht="87" x14ac:dyDescent="0.35">
      <c r="B1442" s="51" t="s">
        <v>2184</v>
      </c>
      <c r="C1442" s="50">
        <v>1</v>
      </c>
      <c r="D1442" s="52">
        <f t="shared" si="22"/>
        <v>1.2658227848101267E-4</v>
      </c>
    </row>
    <row r="1443" spans="2:4" ht="87" x14ac:dyDescent="0.35">
      <c r="B1443" s="51" t="s">
        <v>2135</v>
      </c>
      <c r="C1443" s="50">
        <v>1</v>
      </c>
      <c r="D1443" s="52">
        <f t="shared" si="22"/>
        <v>1.2658227848101267E-4</v>
      </c>
    </row>
    <row r="1444" spans="2:4" ht="87" x14ac:dyDescent="0.35">
      <c r="B1444" s="51" t="s">
        <v>2504</v>
      </c>
      <c r="C1444" s="50">
        <v>1</v>
      </c>
      <c r="D1444" s="52">
        <f t="shared" si="22"/>
        <v>1.2658227848101267E-4</v>
      </c>
    </row>
    <row r="1445" spans="2:4" ht="72.5" x14ac:dyDescent="0.35">
      <c r="B1445" s="51" t="s">
        <v>2249</v>
      </c>
      <c r="C1445" s="50">
        <v>1</v>
      </c>
      <c r="D1445" s="52">
        <f t="shared" si="22"/>
        <v>1.2658227848101267E-4</v>
      </c>
    </row>
    <row r="1446" spans="2:4" ht="130.5" x14ac:dyDescent="0.35">
      <c r="B1446" s="51" t="s">
        <v>920</v>
      </c>
      <c r="C1446" s="50">
        <v>1</v>
      </c>
      <c r="D1446" s="52">
        <f t="shared" si="22"/>
        <v>1.2658227848101267E-4</v>
      </c>
    </row>
    <row r="1447" spans="2:4" ht="87" x14ac:dyDescent="0.35">
      <c r="B1447" s="51" t="s">
        <v>3285</v>
      </c>
      <c r="C1447" s="50">
        <v>1</v>
      </c>
      <c r="D1447" s="52">
        <f t="shared" si="22"/>
        <v>1.2658227848101267E-4</v>
      </c>
    </row>
    <row r="1448" spans="2:4" ht="58" x14ac:dyDescent="0.35">
      <c r="B1448" s="51" t="s">
        <v>3044</v>
      </c>
      <c r="C1448" s="50">
        <v>1</v>
      </c>
      <c r="D1448" s="52">
        <f t="shared" si="22"/>
        <v>1.2658227848101267E-4</v>
      </c>
    </row>
    <row r="1449" spans="2:4" ht="58" x14ac:dyDescent="0.35">
      <c r="B1449" s="51" t="s">
        <v>2427</v>
      </c>
      <c r="C1449" s="50">
        <v>1</v>
      </c>
      <c r="D1449" s="52">
        <f t="shared" si="22"/>
        <v>1.2658227848101267E-4</v>
      </c>
    </row>
    <row r="1450" spans="2:4" ht="72.5" x14ac:dyDescent="0.35">
      <c r="B1450" s="51" t="s">
        <v>542</v>
      </c>
      <c r="C1450" s="50">
        <v>1</v>
      </c>
      <c r="D1450" s="52">
        <f t="shared" si="22"/>
        <v>1.2658227848101267E-4</v>
      </c>
    </row>
    <row r="1451" spans="2:4" ht="72.5" x14ac:dyDescent="0.35">
      <c r="B1451" s="51" t="s">
        <v>1531</v>
      </c>
      <c r="C1451" s="50">
        <v>1</v>
      </c>
      <c r="D1451" s="52">
        <f t="shared" si="22"/>
        <v>1.2658227848101267E-4</v>
      </c>
    </row>
    <row r="1452" spans="2:4" ht="87" x14ac:dyDescent="0.35">
      <c r="B1452" s="51" t="s">
        <v>1191</v>
      </c>
      <c r="C1452" s="50">
        <v>1</v>
      </c>
      <c r="D1452" s="52">
        <f t="shared" si="22"/>
        <v>1.2658227848101267E-4</v>
      </c>
    </row>
    <row r="1453" spans="2:4" ht="72.5" x14ac:dyDescent="0.35">
      <c r="B1453" s="51" t="s">
        <v>1775</v>
      </c>
      <c r="C1453" s="50">
        <v>1</v>
      </c>
      <c r="D1453" s="52">
        <f t="shared" si="22"/>
        <v>1.2658227848101267E-4</v>
      </c>
    </row>
    <row r="1454" spans="2:4" ht="72.5" x14ac:dyDescent="0.35">
      <c r="B1454" s="51" t="s">
        <v>1656</v>
      </c>
      <c r="C1454" s="50">
        <v>1</v>
      </c>
      <c r="D1454" s="52">
        <f t="shared" si="22"/>
        <v>1.2658227848101267E-4</v>
      </c>
    </row>
    <row r="1455" spans="2:4" ht="87" x14ac:dyDescent="0.35">
      <c r="B1455" s="51" t="s">
        <v>1189</v>
      </c>
      <c r="C1455" s="50">
        <v>1</v>
      </c>
      <c r="D1455" s="52">
        <f t="shared" si="22"/>
        <v>1.2658227848101267E-4</v>
      </c>
    </row>
    <row r="1456" spans="2:4" ht="72.5" x14ac:dyDescent="0.35">
      <c r="B1456" s="51" t="s">
        <v>1188</v>
      </c>
      <c r="C1456" s="50">
        <v>1</v>
      </c>
      <c r="D1456" s="52">
        <f t="shared" si="22"/>
        <v>1.2658227848101267E-4</v>
      </c>
    </row>
    <row r="1457" spans="2:4" ht="58" x14ac:dyDescent="0.35">
      <c r="B1457" s="51" t="s">
        <v>2274</v>
      </c>
      <c r="C1457" s="50">
        <v>1</v>
      </c>
      <c r="D1457" s="52">
        <f t="shared" si="22"/>
        <v>1.2658227848101267E-4</v>
      </c>
    </row>
    <row r="1458" spans="2:4" ht="58" x14ac:dyDescent="0.35">
      <c r="B1458" s="51" t="s">
        <v>1548</v>
      </c>
      <c r="C1458" s="50">
        <v>1</v>
      </c>
      <c r="D1458" s="52">
        <f t="shared" si="22"/>
        <v>1.2658227848101267E-4</v>
      </c>
    </row>
    <row r="1459" spans="2:4" ht="58" x14ac:dyDescent="0.35">
      <c r="B1459" s="51" t="s">
        <v>1561</v>
      </c>
      <c r="C1459" s="50">
        <v>1</v>
      </c>
      <c r="D1459" s="52">
        <f t="shared" si="22"/>
        <v>1.2658227848101267E-4</v>
      </c>
    </row>
    <row r="1460" spans="2:4" ht="58" x14ac:dyDescent="0.35">
      <c r="B1460" s="51" t="s">
        <v>1705</v>
      </c>
      <c r="C1460" s="50">
        <v>1</v>
      </c>
      <c r="D1460" s="52">
        <f t="shared" si="22"/>
        <v>1.2658227848101267E-4</v>
      </c>
    </row>
    <row r="1461" spans="2:4" ht="72.5" x14ac:dyDescent="0.35">
      <c r="B1461" s="51" t="s">
        <v>2473</v>
      </c>
      <c r="C1461" s="50">
        <v>1</v>
      </c>
      <c r="D1461" s="52">
        <f t="shared" si="22"/>
        <v>1.2658227848101267E-4</v>
      </c>
    </row>
    <row r="1462" spans="2:4" ht="101.5" x14ac:dyDescent="0.35">
      <c r="B1462" s="51" t="s">
        <v>2188</v>
      </c>
      <c r="C1462" s="50">
        <v>1</v>
      </c>
      <c r="D1462" s="52">
        <f t="shared" si="22"/>
        <v>1.2658227848101267E-4</v>
      </c>
    </row>
    <row r="1463" spans="2:4" ht="116" x14ac:dyDescent="0.35">
      <c r="B1463" s="51" t="s">
        <v>2176</v>
      </c>
      <c r="C1463" s="50">
        <v>1</v>
      </c>
      <c r="D1463" s="52">
        <f t="shared" si="22"/>
        <v>1.2658227848101267E-4</v>
      </c>
    </row>
    <row r="1464" spans="2:4" ht="101.5" x14ac:dyDescent="0.35">
      <c r="B1464" s="51" t="s">
        <v>477</v>
      </c>
      <c r="C1464" s="50">
        <v>1</v>
      </c>
      <c r="D1464" s="52">
        <f t="shared" si="22"/>
        <v>1.2658227848101267E-4</v>
      </c>
    </row>
    <row r="1465" spans="2:4" ht="87" x14ac:dyDescent="0.35">
      <c r="B1465" s="51" t="s">
        <v>1537</v>
      </c>
      <c r="C1465" s="50">
        <v>1</v>
      </c>
      <c r="D1465" s="52">
        <f t="shared" si="22"/>
        <v>1.2658227848101267E-4</v>
      </c>
    </row>
    <row r="1466" spans="2:4" ht="116" x14ac:dyDescent="0.35">
      <c r="B1466" s="51" t="s">
        <v>784</v>
      </c>
      <c r="C1466" s="50">
        <v>1</v>
      </c>
      <c r="D1466" s="52">
        <f t="shared" si="22"/>
        <v>1.2658227848101267E-4</v>
      </c>
    </row>
    <row r="1467" spans="2:4" ht="87" x14ac:dyDescent="0.35">
      <c r="B1467" s="51" t="s">
        <v>3278</v>
      </c>
      <c r="C1467" s="50">
        <v>1</v>
      </c>
      <c r="D1467" s="52">
        <f t="shared" si="22"/>
        <v>1.2658227848101267E-4</v>
      </c>
    </row>
    <row r="1468" spans="2:4" ht="101.5" x14ac:dyDescent="0.35">
      <c r="B1468" s="51" t="s">
        <v>2647</v>
      </c>
      <c r="C1468" s="50">
        <v>1</v>
      </c>
      <c r="D1468" s="52">
        <f t="shared" si="22"/>
        <v>1.2658227848101267E-4</v>
      </c>
    </row>
    <row r="1469" spans="2:4" ht="72.5" x14ac:dyDescent="0.35">
      <c r="B1469" s="51" t="s">
        <v>1796</v>
      </c>
      <c r="C1469" s="50">
        <v>1</v>
      </c>
      <c r="D1469" s="52">
        <f t="shared" si="22"/>
        <v>1.2658227848101267E-4</v>
      </c>
    </row>
    <row r="1470" spans="2:4" ht="43.5" x14ac:dyDescent="0.35">
      <c r="B1470" s="51" t="s">
        <v>3095</v>
      </c>
      <c r="C1470" s="50">
        <v>1</v>
      </c>
      <c r="D1470" s="52">
        <f t="shared" si="22"/>
        <v>1.2658227848101267E-4</v>
      </c>
    </row>
    <row r="1471" spans="2:4" ht="29" x14ac:dyDescent="0.35">
      <c r="B1471" s="51" t="s">
        <v>3186</v>
      </c>
      <c r="C1471" s="50">
        <v>1</v>
      </c>
      <c r="D1471" s="52">
        <f t="shared" si="22"/>
        <v>1.2658227848101267E-4</v>
      </c>
    </row>
    <row r="1472" spans="2:4" ht="58" x14ac:dyDescent="0.35">
      <c r="B1472" s="51" t="s">
        <v>2571</v>
      </c>
      <c r="C1472" s="50">
        <v>1</v>
      </c>
      <c r="D1472" s="52">
        <f t="shared" si="22"/>
        <v>1.2658227848101267E-4</v>
      </c>
    </row>
    <row r="1473" spans="2:4" ht="58" x14ac:dyDescent="0.35">
      <c r="B1473" s="51" t="s">
        <v>2748</v>
      </c>
      <c r="C1473" s="50">
        <v>1</v>
      </c>
      <c r="D1473" s="52">
        <f t="shared" si="22"/>
        <v>1.2658227848101267E-4</v>
      </c>
    </row>
    <row r="1474" spans="2:4" ht="58" x14ac:dyDescent="0.35">
      <c r="B1474" s="51" t="s">
        <v>2292</v>
      </c>
      <c r="C1474" s="50">
        <v>1</v>
      </c>
      <c r="D1474" s="52">
        <f t="shared" si="22"/>
        <v>1.2658227848101267E-4</v>
      </c>
    </row>
    <row r="1475" spans="2:4" ht="58" x14ac:dyDescent="0.35">
      <c r="B1475" s="51" t="s">
        <v>1569</v>
      </c>
      <c r="C1475" s="50">
        <v>1</v>
      </c>
      <c r="D1475" s="52">
        <f t="shared" si="22"/>
        <v>1.2658227848101267E-4</v>
      </c>
    </row>
    <row r="1476" spans="2:4" ht="87" x14ac:dyDescent="0.35">
      <c r="B1476" s="51" t="s">
        <v>631</v>
      </c>
      <c r="C1476" s="50">
        <v>1</v>
      </c>
      <c r="D1476" s="52">
        <f t="shared" ref="D1476:D1539" si="23">C1476/SUM($C$3:$C$2958)</f>
        <v>1.2658227848101267E-4</v>
      </c>
    </row>
    <row r="1477" spans="2:4" ht="87" x14ac:dyDescent="0.35">
      <c r="B1477" s="51" t="s">
        <v>3091</v>
      </c>
      <c r="C1477" s="50">
        <v>1</v>
      </c>
      <c r="D1477" s="52">
        <f t="shared" si="23"/>
        <v>1.2658227848101267E-4</v>
      </c>
    </row>
    <row r="1478" spans="2:4" ht="101.5" x14ac:dyDescent="0.35">
      <c r="B1478" s="51" t="s">
        <v>1555</v>
      </c>
      <c r="C1478" s="50">
        <v>1</v>
      </c>
      <c r="D1478" s="52">
        <f t="shared" si="23"/>
        <v>1.2658227848101267E-4</v>
      </c>
    </row>
    <row r="1479" spans="2:4" ht="72.5" x14ac:dyDescent="0.35">
      <c r="B1479" s="51" t="s">
        <v>80</v>
      </c>
      <c r="C1479" s="50">
        <v>1</v>
      </c>
      <c r="D1479" s="52">
        <f t="shared" si="23"/>
        <v>1.2658227848101267E-4</v>
      </c>
    </row>
    <row r="1480" spans="2:4" ht="72.5" x14ac:dyDescent="0.35">
      <c r="B1480" s="51" t="s">
        <v>1321</v>
      </c>
      <c r="C1480" s="50">
        <v>1</v>
      </c>
      <c r="D1480" s="52">
        <f t="shared" si="23"/>
        <v>1.2658227848101267E-4</v>
      </c>
    </row>
    <row r="1481" spans="2:4" ht="101.5" x14ac:dyDescent="0.35">
      <c r="B1481" s="51" t="s">
        <v>3089</v>
      </c>
      <c r="C1481" s="50">
        <v>1</v>
      </c>
      <c r="D1481" s="52">
        <f t="shared" si="23"/>
        <v>1.2658227848101267E-4</v>
      </c>
    </row>
    <row r="1482" spans="2:4" ht="72.5" x14ac:dyDescent="0.35">
      <c r="B1482" s="51" t="s">
        <v>2190</v>
      </c>
      <c r="C1482" s="50">
        <v>1</v>
      </c>
      <c r="D1482" s="52">
        <f t="shared" si="23"/>
        <v>1.2658227848101267E-4</v>
      </c>
    </row>
    <row r="1483" spans="2:4" ht="43.5" x14ac:dyDescent="0.35">
      <c r="B1483" s="51" t="s">
        <v>3178</v>
      </c>
      <c r="C1483" s="50">
        <v>1</v>
      </c>
      <c r="D1483" s="52">
        <f t="shared" si="23"/>
        <v>1.2658227848101267E-4</v>
      </c>
    </row>
    <row r="1484" spans="2:4" ht="43.5" x14ac:dyDescent="0.35">
      <c r="B1484" s="51" t="s">
        <v>2285</v>
      </c>
      <c r="C1484" s="50">
        <v>1</v>
      </c>
      <c r="D1484" s="52">
        <f t="shared" si="23"/>
        <v>1.2658227848101267E-4</v>
      </c>
    </row>
    <row r="1485" spans="2:4" ht="72.5" x14ac:dyDescent="0.35">
      <c r="B1485" s="51" t="s">
        <v>1530</v>
      </c>
      <c r="C1485" s="50">
        <v>1</v>
      </c>
      <c r="D1485" s="52">
        <f t="shared" si="23"/>
        <v>1.2658227848101267E-4</v>
      </c>
    </row>
    <row r="1486" spans="2:4" ht="101.5" x14ac:dyDescent="0.35">
      <c r="B1486" s="51" t="s">
        <v>2872</v>
      </c>
      <c r="C1486" s="50">
        <v>1</v>
      </c>
      <c r="D1486" s="52">
        <f t="shared" si="23"/>
        <v>1.2658227848101267E-4</v>
      </c>
    </row>
    <row r="1487" spans="2:4" ht="101.5" x14ac:dyDescent="0.35">
      <c r="B1487" s="51" t="s">
        <v>1497</v>
      </c>
      <c r="C1487" s="50">
        <v>1</v>
      </c>
      <c r="D1487" s="52">
        <f t="shared" si="23"/>
        <v>1.2658227848101267E-4</v>
      </c>
    </row>
    <row r="1488" spans="2:4" ht="116" x14ac:dyDescent="0.35">
      <c r="B1488" s="51" t="s">
        <v>1533</v>
      </c>
      <c r="C1488" s="50">
        <v>1</v>
      </c>
      <c r="D1488" s="52">
        <f t="shared" si="23"/>
        <v>1.2658227848101267E-4</v>
      </c>
    </row>
    <row r="1489" spans="2:4" ht="72.5" x14ac:dyDescent="0.35">
      <c r="B1489" s="51" t="s">
        <v>1305</v>
      </c>
      <c r="C1489" s="50">
        <v>1</v>
      </c>
      <c r="D1489" s="52">
        <f t="shared" si="23"/>
        <v>1.2658227848101267E-4</v>
      </c>
    </row>
    <row r="1490" spans="2:4" ht="87" x14ac:dyDescent="0.35">
      <c r="B1490" s="51" t="s">
        <v>1453</v>
      </c>
      <c r="C1490" s="50">
        <v>1</v>
      </c>
      <c r="D1490" s="52">
        <f t="shared" si="23"/>
        <v>1.2658227848101267E-4</v>
      </c>
    </row>
    <row r="1491" spans="2:4" ht="87" x14ac:dyDescent="0.35">
      <c r="B1491" s="51" t="s">
        <v>1543</v>
      </c>
      <c r="C1491" s="50">
        <v>1</v>
      </c>
      <c r="D1491" s="52">
        <f t="shared" si="23"/>
        <v>1.2658227848101267E-4</v>
      </c>
    </row>
    <row r="1492" spans="2:4" ht="101.5" x14ac:dyDescent="0.35">
      <c r="B1492" s="51" t="s">
        <v>1153</v>
      </c>
      <c r="C1492" s="50">
        <v>1</v>
      </c>
      <c r="D1492" s="52">
        <f t="shared" si="23"/>
        <v>1.2658227848101267E-4</v>
      </c>
    </row>
    <row r="1493" spans="2:4" ht="72.5" x14ac:dyDescent="0.35">
      <c r="B1493" s="51" t="s">
        <v>2570</v>
      </c>
      <c r="C1493" s="50">
        <v>1</v>
      </c>
      <c r="D1493" s="52">
        <f t="shared" si="23"/>
        <v>1.2658227848101267E-4</v>
      </c>
    </row>
    <row r="1494" spans="2:4" ht="43.5" x14ac:dyDescent="0.35">
      <c r="B1494" s="51" t="s">
        <v>1859</v>
      </c>
      <c r="C1494" s="50">
        <v>1</v>
      </c>
      <c r="D1494" s="52">
        <f t="shared" si="23"/>
        <v>1.2658227848101267E-4</v>
      </c>
    </row>
    <row r="1495" spans="2:4" ht="58" x14ac:dyDescent="0.35">
      <c r="B1495" s="51" t="s">
        <v>1973</v>
      </c>
      <c r="C1495" s="50">
        <v>1</v>
      </c>
      <c r="D1495" s="52">
        <f t="shared" si="23"/>
        <v>1.2658227848101267E-4</v>
      </c>
    </row>
    <row r="1496" spans="2:4" ht="58" x14ac:dyDescent="0.35">
      <c r="B1496" s="51" t="s">
        <v>2252</v>
      </c>
      <c r="C1496" s="50">
        <v>1</v>
      </c>
      <c r="D1496" s="52">
        <f t="shared" si="23"/>
        <v>1.2658227848101267E-4</v>
      </c>
    </row>
    <row r="1497" spans="2:4" ht="43.5" x14ac:dyDescent="0.35">
      <c r="B1497" s="51" t="s">
        <v>492</v>
      </c>
      <c r="C1497" s="50">
        <v>1</v>
      </c>
      <c r="D1497" s="52">
        <f t="shared" si="23"/>
        <v>1.2658227848101267E-4</v>
      </c>
    </row>
    <row r="1498" spans="2:4" ht="72.5" x14ac:dyDescent="0.35">
      <c r="B1498" s="51" t="s">
        <v>1405</v>
      </c>
      <c r="C1498" s="50">
        <v>1</v>
      </c>
      <c r="D1498" s="52">
        <f t="shared" si="23"/>
        <v>1.2658227848101267E-4</v>
      </c>
    </row>
    <row r="1499" spans="2:4" ht="72.5" x14ac:dyDescent="0.35">
      <c r="B1499" s="51" t="s">
        <v>2582</v>
      </c>
      <c r="C1499" s="50">
        <v>1</v>
      </c>
      <c r="D1499" s="52">
        <f t="shared" si="23"/>
        <v>1.2658227848101267E-4</v>
      </c>
    </row>
    <row r="1500" spans="2:4" x14ac:dyDescent="0.35">
      <c r="B1500" s="51" t="s">
        <v>1340</v>
      </c>
      <c r="C1500" s="50">
        <v>1</v>
      </c>
      <c r="D1500" s="52">
        <f t="shared" si="23"/>
        <v>1.2658227848101267E-4</v>
      </c>
    </row>
    <row r="1501" spans="2:4" ht="29" x14ac:dyDescent="0.35">
      <c r="B1501" s="51" t="s">
        <v>1244</v>
      </c>
      <c r="C1501" s="50">
        <v>1</v>
      </c>
      <c r="D1501" s="52">
        <f t="shared" si="23"/>
        <v>1.2658227848101267E-4</v>
      </c>
    </row>
    <row r="1502" spans="2:4" ht="43.5" x14ac:dyDescent="0.35">
      <c r="B1502" s="51" t="s">
        <v>3244</v>
      </c>
      <c r="C1502" s="50">
        <v>1</v>
      </c>
      <c r="D1502" s="52">
        <f t="shared" si="23"/>
        <v>1.2658227848101267E-4</v>
      </c>
    </row>
    <row r="1503" spans="2:4" ht="29" x14ac:dyDescent="0.35">
      <c r="B1503" s="51" t="s">
        <v>2492</v>
      </c>
      <c r="C1503" s="50">
        <v>1</v>
      </c>
      <c r="D1503" s="52">
        <f t="shared" si="23"/>
        <v>1.2658227848101267E-4</v>
      </c>
    </row>
    <row r="1504" spans="2:4" ht="58" x14ac:dyDescent="0.35">
      <c r="B1504" s="51" t="s">
        <v>2251</v>
      </c>
      <c r="C1504" s="50">
        <v>1</v>
      </c>
      <c r="D1504" s="52">
        <f t="shared" si="23"/>
        <v>1.2658227848101267E-4</v>
      </c>
    </row>
    <row r="1505" spans="2:4" ht="43.5" x14ac:dyDescent="0.35">
      <c r="B1505" s="51" t="s">
        <v>2550</v>
      </c>
      <c r="C1505" s="50">
        <v>1</v>
      </c>
      <c r="D1505" s="52">
        <f t="shared" si="23"/>
        <v>1.2658227848101267E-4</v>
      </c>
    </row>
    <row r="1506" spans="2:4" ht="58" x14ac:dyDescent="0.35">
      <c r="B1506" s="51" t="s">
        <v>3216</v>
      </c>
      <c r="C1506" s="50">
        <v>1</v>
      </c>
      <c r="D1506" s="52">
        <f t="shared" si="23"/>
        <v>1.2658227848101267E-4</v>
      </c>
    </row>
    <row r="1507" spans="2:4" ht="43.5" x14ac:dyDescent="0.35">
      <c r="B1507" s="51" t="s">
        <v>2422</v>
      </c>
      <c r="C1507" s="50">
        <v>1</v>
      </c>
      <c r="D1507" s="52">
        <f t="shared" si="23"/>
        <v>1.2658227848101267E-4</v>
      </c>
    </row>
    <row r="1508" spans="2:4" ht="43.5" x14ac:dyDescent="0.35">
      <c r="B1508" s="51" t="s">
        <v>2415</v>
      </c>
      <c r="C1508" s="50">
        <v>1</v>
      </c>
      <c r="D1508" s="52">
        <f t="shared" si="23"/>
        <v>1.2658227848101267E-4</v>
      </c>
    </row>
    <row r="1509" spans="2:4" ht="43.5" x14ac:dyDescent="0.35">
      <c r="B1509" s="51" t="s">
        <v>490</v>
      </c>
      <c r="C1509" s="50">
        <v>1</v>
      </c>
      <c r="D1509" s="52">
        <f t="shared" si="23"/>
        <v>1.2658227848101267E-4</v>
      </c>
    </row>
    <row r="1510" spans="2:4" ht="29" x14ac:dyDescent="0.35">
      <c r="B1510" s="51" t="s">
        <v>3197</v>
      </c>
      <c r="C1510" s="50">
        <v>1</v>
      </c>
      <c r="D1510" s="52">
        <f t="shared" si="23"/>
        <v>1.2658227848101267E-4</v>
      </c>
    </row>
    <row r="1511" spans="2:4" ht="43.5" x14ac:dyDescent="0.35">
      <c r="B1511" s="51" t="s">
        <v>3000</v>
      </c>
      <c r="C1511" s="50">
        <v>1</v>
      </c>
      <c r="D1511" s="52">
        <f t="shared" si="23"/>
        <v>1.2658227848101267E-4</v>
      </c>
    </row>
    <row r="1512" spans="2:4" ht="43.5" x14ac:dyDescent="0.35">
      <c r="B1512" s="51" t="s">
        <v>2998</v>
      </c>
      <c r="C1512" s="50">
        <v>1</v>
      </c>
      <c r="D1512" s="52">
        <f t="shared" si="23"/>
        <v>1.2658227848101267E-4</v>
      </c>
    </row>
    <row r="1513" spans="2:4" ht="58" x14ac:dyDescent="0.35">
      <c r="B1513" s="51" t="s">
        <v>2999</v>
      </c>
      <c r="C1513" s="50">
        <v>1</v>
      </c>
      <c r="D1513" s="52">
        <f t="shared" si="23"/>
        <v>1.2658227848101267E-4</v>
      </c>
    </row>
    <row r="1514" spans="2:4" ht="29" x14ac:dyDescent="0.35">
      <c r="B1514" s="51" t="s">
        <v>2439</v>
      </c>
      <c r="C1514" s="50">
        <v>1</v>
      </c>
      <c r="D1514" s="52">
        <f t="shared" si="23"/>
        <v>1.2658227848101267E-4</v>
      </c>
    </row>
    <row r="1515" spans="2:4" ht="29" x14ac:dyDescent="0.35">
      <c r="B1515" s="51" t="s">
        <v>1219</v>
      </c>
      <c r="C1515" s="50">
        <v>1</v>
      </c>
      <c r="D1515" s="52">
        <f t="shared" si="23"/>
        <v>1.2658227848101267E-4</v>
      </c>
    </row>
    <row r="1516" spans="2:4" ht="72.5" x14ac:dyDescent="0.35">
      <c r="B1516" s="51" t="s">
        <v>1961</v>
      </c>
      <c r="C1516" s="50">
        <v>1</v>
      </c>
      <c r="D1516" s="52">
        <f t="shared" si="23"/>
        <v>1.2658227848101267E-4</v>
      </c>
    </row>
    <row r="1517" spans="2:4" ht="72.5" x14ac:dyDescent="0.35">
      <c r="B1517" s="51" t="s">
        <v>1962</v>
      </c>
      <c r="C1517" s="50">
        <v>1</v>
      </c>
      <c r="D1517" s="52">
        <f t="shared" si="23"/>
        <v>1.2658227848101267E-4</v>
      </c>
    </row>
    <row r="1518" spans="2:4" ht="58" x14ac:dyDescent="0.35">
      <c r="B1518" s="51" t="s">
        <v>1917</v>
      </c>
      <c r="C1518" s="50">
        <v>1</v>
      </c>
      <c r="D1518" s="52">
        <f t="shared" si="23"/>
        <v>1.2658227848101267E-4</v>
      </c>
    </row>
    <row r="1519" spans="2:4" ht="58" x14ac:dyDescent="0.35">
      <c r="B1519" s="51" t="s">
        <v>1914</v>
      </c>
      <c r="C1519" s="50">
        <v>1</v>
      </c>
      <c r="D1519" s="52">
        <f t="shared" si="23"/>
        <v>1.2658227848101267E-4</v>
      </c>
    </row>
    <row r="1520" spans="2:4" ht="72.5" x14ac:dyDescent="0.35">
      <c r="B1520" s="51" t="s">
        <v>3142</v>
      </c>
      <c r="C1520" s="50">
        <v>1</v>
      </c>
      <c r="D1520" s="52">
        <f t="shared" si="23"/>
        <v>1.2658227848101267E-4</v>
      </c>
    </row>
    <row r="1521" spans="2:4" ht="29" x14ac:dyDescent="0.35">
      <c r="B1521" s="51" t="s">
        <v>652</v>
      </c>
      <c r="C1521" s="50">
        <v>1</v>
      </c>
      <c r="D1521" s="52">
        <f t="shared" si="23"/>
        <v>1.2658227848101267E-4</v>
      </c>
    </row>
    <row r="1522" spans="2:4" ht="43.5" x14ac:dyDescent="0.35">
      <c r="B1522" s="51" t="s">
        <v>1181</v>
      </c>
      <c r="C1522" s="50">
        <v>1</v>
      </c>
      <c r="D1522" s="52">
        <f t="shared" si="23"/>
        <v>1.2658227848101267E-4</v>
      </c>
    </row>
    <row r="1523" spans="2:4" ht="72.5" x14ac:dyDescent="0.35">
      <c r="B1523" s="51" t="s">
        <v>842</v>
      </c>
      <c r="C1523" s="50">
        <v>1</v>
      </c>
      <c r="D1523" s="52">
        <f t="shared" si="23"/>
        <v>1.2658227848101267E-4</v>
      </c>
    </row>
    <row r="1524" spans="2:4" ht="72.5" x14ac:dyDescent="0.35">
      <c r="B1524" s="51" t="s">
        <v>840</v>
      </c>
      <c r="C1524" s="50">
        <v>1</v>
      </c>
      <c r="D1524" s="52">
        <f t="shared" si="23"/>
        <v>1.2658227848101267E-4</v>
      </c>
    </row>
    <row r="1525" spans="2:4" ht="58" x14ac:dyDescent="0.35">
      <c r="B1525" s="51" t="s">
        <v>2557</v>
      </c>
      <c r="C1525" s="50">
        <v>1</v>
      </c>
      <c r="D1525" s="52">
        <f t="shared" si="23"/>
        <v>1.2658227848101267E-4</v>
      </c>
    </row>
    <row r="1526" spans="2:4" ht="58" x14ac:dyDescent="0.35">
      <c r="B1526" s="51" t="s">
        <v>1952</v>
      </c>
      <c r="C1526" s="50">
        <v>1</v>
      </c>
      <c r="D1526" s="52">
        <f t="shared" si="23"/>
        <v>1.2658227848101267E-4</v>
      </c>
    </row>
    <row r="1527" spans="2:4" ht="43.5" x14ac:dyDescent="0.35">
      <c r="B1527" s="51" t="s">
        <v>1960</v>
      </c>
      <c r="C1527" s="50">
        <v>1</v>
      </c>
      <c r="D1527" s="52">
        <f t="shared" si="23"/>
        <v>1.2658227848101267E-4</v>
      </c>
    </row>
    <row r="1528" spans="2:4" ht="43.5" x14ac:dyDescent="0.35">
      <c r="B1528" s="51" t="s">
        <v>1019</v>
      </c>
      <c r="C1528" s="50">
        <v>1</v>
      </c>
      <c r="D1528" s="52">
        <f t="shared" si="23"/>
        <v>1.2658227848101267E-4</v>
      </c>
    </row>
    <row r="1529" spans="2:4" ht="43.5" x14ac:dyDescent="0.35">
      <c r="B1529" s="51" t="s">
        <v>1969</v>
      </c>
      <c r="C1529" s="50">
        <v>1</v>
      </c>
      <c r="D1529" s="52">
        <f t="shared" si="23"/>
        <v>1.2658227848101267E-4</v>
      </c>
    </row>
    <row r="1530" spans="2:4" ht="29" x14ac:dyDescent="0.35">
      <c r="B1530" s="51" t="s">
        <v>2155</v>
      </c>
      <c r="C1530" s="50">
        <v>1</v>
      </c>
      <c r="D1530" s="52">
        <f t="shared" si="23"/>
        <v>1.2658227848101267E-4</v>
      </c>
    </row>
    <row r="1531" spans="2:4" ht="29" x14ac:dyDescent="0.35">
      <c r="B1531" s="51" t="s">
        <v>1261</v>
      </c>
      <c r="C1531" s="50">
        <v>1</v>
      </c>
      <c r="D1531" s="52">
        <f t="shared" si="23"/>
        <v>1.2658227848101267E-4</v>
      </c>
    </row>
    <row r="1532" spans="2:4" ht="58" x14ac:dyDescent="0.35">
      <c r="B1532" s="51" t="s">
        <v>2742</v>
      </c>
      <c r="C1532" s="50">
        <v>1</v>
      </c>
      <c r="D1532" s="52">
        <f t="shared" si="23"/>
        <v>1.2658227848101267E-4</v>
      </c>
    </row>
    <row r="1533" spans="2:4" ht="58" x14ac:dyDescent="0.35">
      <c r="B1533" s="51" t="s">
        <v>1233</v>
      </c>
      <c r="C1533" s="50">
        <v>1</v>
      </c>
      <c r="D1533" s="52">
        <f t="shared" si="23"/>
        <v>1.2658227848101267E-4</v>
      </c>
    </row>
    <row r="1534" spans="2:4" ht="72.5" x14ac:dyDescent="0.35">
      <c r="B1534" s="51" t="s">
        <v>2888</v>
      </c>
      <c r="C1534" s="50">
        <v>1</v>
      </c>
      <c r="D1534" s="52">
        <f t="shared" si="23"/>
        <v>1.2658227848101267E-4</v>
      </c>
    </row>
    <row r="1535" spans="2:4" ht="58" x14ac:dyDescent="0.35">
      <c r="B1535" s="51" t="s">
        <v>2669</v>
      </c>
      <c r="C1535" s="50">
        <v>1</v>
      </c>
      <c r="D1535" s="52">
        <f t="shared" si="23"/>
        <v>1.2658227848101267E-4</v>
      </c>
    </row>
    <row r="1536" spans="2:4" ht="72.5" x14ac:dyDescent="0.35">
      <c r="B1536" s="51" t="s">
        <v>2656</v>
      </c>
      <c r="C1536" s="50">
        <v>1</v>
      </c>
      <c r="D1536" s="52">
        <f t="shared" si="23"/>
        <v>1.2658227848101267E-4</v>
      </c>
    </row>
    <row r="1537" spans="2:4" ht="87" x14ac:dyDescent="0.35">
      <c r="B1537" s="51" t="s">
        <v>2619</v>
      </c>
      <c r="C1537" s="50">
        <v>1</v>
      </c>
      <c r="D1537" s="52">
        <f t="shared" si="23"/>
        <v>1.2658227848101267E-4</v>
      </c>
    </row>
    <row r="1538" spans="2:4" ht="87" x14ac:dyDescent="0.35">
      <c r="B1538" s="51" t="s">
        <v>798</v>
      </c>
      <c r="C1538" s="50">
        <v>1</v>
      </c>
      <c r="D1538" s="52">
        <f t="shared" si="23"/>
        <v>1.2658227848101267E-4</v>
      </c>
    </row>
    <row r="1539" spans="2:4" ht="72.5" x14ac:dyDescent="0.35">
      <c r="B1539" s="51" t="s">
        <v>1232</v>
      </c>
      <c r="C1539" s="50">
        <v>1</v>
      </c>
      <c r="D1539" s="52">
        <f t="shared" si="23"/>
        <v>1.2658227848101267E-4</v>
      </c>
    </row>
    <row r="1540" spans="2:4" ht="58" x14ac:dyDescent="0.35">
      <c r="B1540" s="51" t="s">
        <v>1173</v>
      </c>
      <c r="C1540" s="50">
        <v>1</v>
      </c>
      <c r="D1540" s="52">
        <f t="shared" ref="D1540:D1603" si="24">C1540/SUM($C$3:$C$2958)</f>
        <v>1.2658227848101267E-4</v>
      </c>
    </row>
    <row r="1541" spans="2:4" ht="43.5" x14ac:dyDescent="0.35">
      <c r="B1541" s="51" t="s">
        <v>3012</v>
      </c>
      <c r="C1541" s="50">
        <v>1</v>
      </c>
      <c r="D1541" s="52">
        <f t="shared" si="24"/>
        <v>1.2658227848101267E-4</v>
      </c>
    </row>
    <row r="1542" spans="2:4" ht="58" x14ac:dyDescent="0.35">
      <c r="B1542" s="51" t="s">
        <v>524</v>
      </c>
      <c r="C1542" s="50">
        <v>1</v>
      </c>
      <c r="D1542" s="52">
        <f t="shared" si="24"/>
        <v>1.2658227848101267E-4</v>
      </c>
    </row>
    <row r="1543" spans="2:4" ht="101.5" x14ac:dyDescent="0.35">
      <c r="B1543" s="51" t="s">
        <v>2159</v>
      </c>
      <c r="C1543" s="50">
        <v>1</v>
      </c>
      <c r="D1543" s="52">
        <f t="shared" si="24"/>
        <v>1.2658227848101267E-4</v>
      </c>
    </row>
    <row r="1544" spans="2:4" ht="87" x14ac:dyDescent="0.35">
      <c r="B1544" s="51" t="s">
        <v>852</v>
      </c>
      <c r="C1544" s="50">
        <v>1</v>
      </c>
      <c r="D1544" s="52">
        <f t="shared" si="24"/>
        <v>1.2658227848101267E-4</v>
      </c>
    </row>
    <row r="1545" spans="2:4" ht="72.5" x14ac:dyDescent="0.35">
      <c r="B1545" s="51" t="s">
        <v>2240</v>
      </c>
      <c r="C1545" s="50">
        <v>1</v>
      </c>
      <c r="D1545" s="52">
        <f t="shared" si="24"/>
        <v>1.2658227848101267E-4</v>
      </c>
    </row>
    <row r="1546" spans="2:4" ht="58" x14ac:dyDescent="0.35">
      <c r="B1546" s="51" t="s">
        <v>1449</v>
      </c>
      <c r="C1546" s="50">
        <v>1</v>
      </c>
      <c r="D1546" s="52">
        <f t="shared" si="24"/>
        <v>1.2658227848101267E-4</v>
      </c>
    </row>
    <row r="1547" spans="2:4" ht="72.5" x14ac:dyDescent="0.35">
      <c r="B1547" s="51" t="s">
        <v>2702</v>
      </c>
      <c r="C1547" s="50">
        <v>1</v>
      </c>
      <c r="D1547" s="52">
        <f t="shared" si="24"/>
        <v>1.2658227848101267E-4</v>
      </c>
    </row>
    <row r="1548" spans="2:4" ht="72.5" x14ac:dyDescent="0.35">
      <c r="B1548" s="51" t="s">
        <v>2275</v>
      </c>
      <c r="C1548" s="50">
        <v>1</v>
      </c>
      <c r="D1548" s="52">
        <f t="shared" si="24"/>
        <v>1.2658227848101267E-4</v>
      </c>
    </row>
    <row r="1549" spans="2:4" ht="116" x14ac:dyDescent="0.35">
      <c r="B1549" s="51" t="s">
        <v>1161</v>
      </c>
      <c r="C1549" s="50">
        <v>1</v>
      </c>
      <c r="D1549" s="52">
        <f t="shared" si="24"/>
        <v>1.2658227848101267E-4</v>
      </c>
    </row>
    <row r="1550" spans="2:4" ht="72.5" x14ac:dyDescent="0.35">
      <c r="B1550" s="51" t="s">
        <v>1549</v>
      </c>
      <c r="C1550" s="50">
        <v>1</v>
      </c>
      <c r="D1550" s="52">
        <f t="shared" si="24"/>
        <v>1.2658227848101267E-4</v>
      </c>
    </row>
    <row r="1551" spans="2:4" ht="58" x14ac:dyDescent="0.35">
      <c r="B1551" s="51" t="s">
        <v>2923</v>
      </c>
      <c r="C1551" s="50">
        <v>1</v>
      </c>
      <c r="D1551" s="52">
        <f t="shared" si="24"/>
        <v>1.2658227848101267E-4</v>
      </c>
    </row>
    <row r="1552" spans="2:4" ht="58" x14ac:dyDescent="0.35">
      <c r="B1552" s="51" t="s">
        <v>2924</v>
      </c>
      <c r="C1552" s="50">
        <v>1</v>
      </c>
      <c r="D1552" s="52">
        <f t="shared" si="24"/>
        <v>1.2658227848101267E-4</v>
      </c>
    </row>
    <row r="1553" spans="2:4" ht="58" x14ac:dyDescent="0.35">
      <c r="B1553" s="51" t="s">
        <v>532</v>
      </c>
      <c r="C1553" s="50">
        <v>1</v>
      </c>
      <c r="D1553" s="52">
        <f t="shared" si="24"/>
        <v>1.2658227848101267E-4</v>
      </c>
    </row>
    <row r="1554" spans="2:4" ht="58" x14ac:dyDescent="0.35">
      <c r="B1554" s="51" t="s">
        <v>2931</v>
      </c>
      <c r="C1554" s="50">
        <v>1</v>
      </c>
      <c r="D1554" s="52">
        <f t="shared" si="24"/>
        <v>1.2658227848101267E-4</v>
      </c>
    </row>
    <row r="1555" spans="2:4" ht="58" x14ac:dyDescent="0.35">
      <c r="B1555" s="51" t="s">
        <v>3154</v>
      </c>
      <c r="C1555" s="50">
        <v>1</v>
      </c>
      <c r="D1555" s="52">
        <f t="shared" si="24"/>
        <v>1.2658227848101267E-4</v>
      </c>
    </row>
    <row r="1556" spans="2:4" ht="72.5" x14ac:dyDescent="0.35">
      <c r="B1556" s="51" t="s">
        <v>570</v>
      </c>
      <c r="C1556" s="50">
        <v>1</v>
      </c>
      <c r="D1556" s="52">
        <f t="shared" si="24"/>
        <v>1.2658227848101267E-4</v>
      </c>
    </row>
    <row r="1557" spans="2:4" ht="87" x14ac:dyDescent="0.35">
      <c r="B1557" s="51" t="s">
        <v>2089</v>
      </c>
      <c r="C1557" s="50">
        <v>1</v>
      </c>
      <c r="D1557" s="52">
        <f t="shared" si="24"/>
        <v>1.2658227848101267E-4</v>
      </c>
    </row>
    <row r="1558" spans="2:4" ht="58" x14ac:dyDescent="0.35">
      <c r="B1558" s="51" t="s">
        <v>3005</v>
      </c>
      <c r="C1558" s="50">
        <v>1</v>
      </c>
      <c r="D1558" s="52">
        <f t="shared" si="24"/>
        <v>1.2658227848101267E-4</v>
      </c>
    </row>
    <row r="1559" spans="2:4" ht="72.5" x14ac:dyDescent="0.35">
      <c r="B1559" s="51" t="s">
        <v>1818</v>
      </c>
      <c r="C1559" s="50">
        <v>1</v>
      </c>
      <c r="D1559" s="52">
        <f t="shared" si="24"/>
        <v>1.2658227848101267E-4</v>
      </c>
    </row>
    <row r="1560" spans="2:4" ht="58" x14ac:dyDescent="0.35">
      <c r="B1560" s="51" t="s">
        <v>3045</v>
      </c>
      <c r="C1560" s="50">
        <v>1</v>
      </c>
      <c r="D1560" s="52">
        <f t="shared" si="24"/>
        <v>1.2658227848101267E-4</v>
      </c>
    </row>
    <row r="1561" spans="2:4" ht="72.5" x14ac:dyDescent="0.35">
      <c r="B1561" s="51" t="s">
        <v>1307</v>
      </c>
      <c r="C1561" s="50">
        <v>1</v>
      </c>
      <c r="D1561" s="52">
        <f t="shared" si="24"/>
        <v>1.2658227848101267E-4</v>
      </c>
    </row>
    <row r="1562" spans="2:4" ht="58" x14ac:dyDescent="0.35">
      <c r="B1562" s="51" t="s">
        <v>3061</v>
      </c>
      <c r="C1562" s="50">
        <v>1</v>
      </c>
      <c r="D1562" s="52">
        <f t="shared" si="24"/>
        <v>1.2658227848101267E-4</v>
      </c>
    </row>
    <row r="1563" spans="2:4" ht="72.5" x14ac:dyDescent="0.35">
      <c r="B1563" s="51" t="s">
        <v>1292</v>
      </c>
      <c r="C1563" s="50">
        <v>1</v>
      </c>
      <c r="D1563" s="52">
        <f t="shared" si="24"/>
        <v>1.2658227848101267E-4</v>
      </c>
    </row>
    <row r="1564" spans="2:4" ht="116" x14ac:dyDescent="0.35">
      <c r="B1564" s="51" t="s">
        <v>1540</v>
      </c>
      <c r="C1564" s="50">
        <v>1</v>
      </c>
      <c r="D1564" s="52">
        <f t="shared" si="24"/>
        <v>1.2658227848101267E-4</v>
      </c>
    </row>
    <row r="1565" spans="2:4" ht="58" x14ac:dyDescent="0.35">
      <c r="B1565" s="51" t="s">
        <v>3185</v>
      </c>
      <c r="C1565" s="50">
        <v>1</v>
      </c>
      <c r="D1565" s="52">
        <f t="shared" si="24"/>
        <v>1.2658227848101267E-4</v>
      </c>
    </row>
    <row r="1566" spans="2:4" ht="43.5" x14ac:dyDescent="0.35">
      <c r="B1566" s="51" t="s">
        <v>1702</v>
      </c>
      <c r="C1566" s="50">
        <v>1</v>
      </c>
      <c r="D1566" s="52">
        <f t="shared" si="24"/>
        <v>1.2658227848101267E-4</v>
      </c>
    </row>
    <row r="1567" spans="2:4" ht="72.5" x14ac:dyDescent="0.35">
      <c r="B1567" s="51" t="s">
        <v>2294</v>
      </c>
      <c r="C1567" s="50">
        <v>1</v>
      </c>
      <c r="D1567" s="52">
        <f t="shared" si="24"/>
        <v>1.2658227848101267E-4</v>
      </c>
    </row>
    <row r="1568" spans="2:4" ht="101.5" x14ac:dyDescent="0.35">
      <c r="B1568" s="51" t="s">
        <v>730</v>
      </c>
      <c r="C1568" s="50">
        <v>1</v>
      </c>
      <c r="D1568" s="52">
        <f t="shared" si="24"/>
        <v>1.2658227848101267E-4</v>
      </c>
    </row>
    <row r="1569" spans="2:4" ht="72.5" x14ac:dyDescent="0.35">
      <c r="B1569" s="51" t="s">
        <v>3228</v>
      </c>
      <c r="C1569" s="50">
        <v>1</v>
      </c>
      <c r="D1569" s="52">
        <f t="shared" si="24"/>
        <v>1.2658227848101267E-4</v>
      </c>
    </row>
    <row r="1570" spans="2:4" ht="72.5" x14ac:dyDescent="0.35">
      <c r="B1570" s="51" t="s">
        <v>2918</v>
      </c>
      <c r="C1570" s="50">
        <v>1</v>
      </c>
      <c r="D1570" s="52">
        <f t="shared" si="24"/>
        <v>1.2658227848101267E-4</v>
      </c>
    </row>
    <row r="1571" spans="2:4" ht="87" x14ac:dyDescent="0.35">
      <c r="B1571" s="51" t="s">
        <v>729</v>
      </c>
      <c r="C1571" s="50">
        <v>1</v>
      </c>
      <c r="D1571" s="52">
        <f t="shared" si="24"/>
        <v>1.2658227848101267E-4</v>
      </c>
    </row>
    <row r="1572" spans="2:4" ht="72.5" x14ac:dyDescent="0.35">
      <c r="B1572" s="51" t="s">
        <v>3227</v>
      </c>
      <c r="C1572" s="50">
        <v>1</v>
      </c>
      <c r="D1572" s="52">
        <f t="shared" si="24"/>
        <v>1.2658227848101267E-4</v>
      </c>
    </row>
    <row r="1573" spans="2:4" ht="87" x14ac:dyDescent="0.35">
      <c r="B1573" s="51" t="s">
        <v>2605</v>
      </c>
      <c r="C1573" s="50">
        <v>1</v>
      </c>
      <c r="D1573" s="52">
        <f t="shared" si="24"/>
        <v>1.2658227848101267E-4</v>
      </c>
    </row>
    <row r="1574" spans="2:4" ht="101.5" x14ac:dyDescent="0.35">
      <c r="B1574" s="51" t="s">
        <v>2348</v>
      </c>
      <c r="C1574" s="50">
        <v>1</v>
      </c>
      <c r="D1574" s="52">
        <f t="shared" si="24"/>
        <v>1.2658227848101267E-4</v>
      </c>
    </row>
    <row r="1575" spans="2:4" ht="101.5" x14ac:dyDescent="0.35">
      <c r="B1575" s="51" t="s">
        <v>1711</v>
      </c>
      <c r="C1575" s="50">
        <v>1</v>
      </c>
      <c r="D1575" s="52">
        <f t="shared" si="24"/>
        <v>1.2658227848101267E-4</v>
      </c>
    </row>
    <row r="1576" spans="2:4" ht="101.5" x14ac:dyDescent="0.35">
      <c r="B1576" s="51" t="s">
        <v>993</v>
      </c>
      <c r="C1576" s="50">
        <v>1</v>
      </c>
      <c r="D1576" s="52">
        <f t="shared" si="24"/>
        <v>1.2658227848101267E-4</v>
      </c>
    </row>
    <row r="1577" spans="2:4" ht="72.5" x14ac:dyDescent="0.35">
      <c r="B1577" s="51" t="s">
        <v>2648</v>
      </c>
      <c r="C1577" s="50">
        <v>1</v>
      </c>
      <c r="D1577" s="52">
        <f t="shared" si="24"/>
        <v>1.2658227848101267E-4</v>
      </c>
    </row>
    <row r="1578" spans="2:4" ht="72.5" x14ac:dyDescent="0.35">
      <c r="B1578" s="51" t="s">
        <v>2697</v>
      </c>
      <c r="C1578" s="50">
        <v>1</v>
      </c>
      <c r="D1578" s="52">
        <f t="shared" si="24"/>
        <v>1.2658227848101267E-4</v>
      </c>
    </row>
    <row r="1579" spans="2:4" ht="101.5" x14ac:dyDescent="0.35">
      <c r="B1579" s="51" t="s">
        <v>2727</v>
      </c>
      <c r="C1579" s="50">
        <v>1</v>
      </c>
      <c r="D1579" s="52">
        <f t="shared" si="24"/>
        <v>1.2658227848101267E-4</v>
      </c>
    </row>
    <row r="1580" spans="2:4" ht="72.5" x14ac:dyDescent="0.35">
      <c r="B1580" s="51" t="s">
        <v>2723</v>
      </c>
      <c r="C1580" s="50">
        <v>1</v>
      </c>
      <c r="D1580" s="52">
        <f t="shared" si="24"/>
        <v>1.2658227848101267E-4</v>
      </c>
    </row>
    <row r="1581" spans="2:4" ht="58" x14ac:dyDescent="0.35">
      <c r="B1581" s="51" t="s">
        <v>3037</v>
      </c>
      <c r="C1581" s="50">
        <v>1</v>
      </c>
      <c r="D1581" s="52">
        <f t="shared" si="24"/>
        <v>1.2658227848101267E-4</v>
      </c>
    </row>
    <row r="1582" spans="2:4" ht="72.5" x14ac:dyDescent="0.35">
      <c r="B1582" s="51" t="s">
        <v>1812</v>
      </c>
      <c r="C1582" s="50">
        <v>1</v>
      </c>
      <c r="D1582" s="52">
        <f t="shared" si="24"/>
        <v>1.2658227848101267E-4</v>
      </c>
    </row>
    <row r="1583" spans="2:4" ht="101.5" x14ac:dyDescent="0.35">
      <c r="B1583" s="51" t="s">
        <v>2621</v>
      </c>
      <c r="C1583" s="50">
        <v>1</v>
      </c>
      <c r="D1583" s="52">
        <f t="shared" si="24"/>
        <v>1.2658227848101267E-4</v>
      </c>
    </row>
    <row r="1584" spans="2:4" ht="29" x14ac:dyDescent="0.35">
      <c r="B1584" s="51" t="s">
        <v>1018</v>
      </c>
      <c r="C1584" s="50">
        <v>1</v>
      </c>
      <c r="D1584" s="52">
        <f t="shared" si="24"/>
        <v>1.2658227848101267E-4</v>
      </c>
    </row>
    <row r="1585" spans="2:4" ht="43.5" x14ac:dyDescent="0.35">
      <c r="B1585" s="51" t="s">
        <v>1475</v>
      </c>
      <c r="C1585" s="50">
        <v>1</v>
      </c>
      <c r="D1585" s="52">
        <f t="shared" si="24"/>
        <v>1.2658227848101267E-4</v>
      </c>
    </row>
    <row r="1586" spans="2:4" ht="43.5" x14ac:dyDescent="0.35">
      <c r="B1586" s="51" t="s">
        <v>2192</v>
      </c>
      <c r="C1586" s="50">
        <v>1</v>
      </c>
      <c r="D1586" s="52">
        <f t="shared" si="24"/>
        <v>1.2658227848101267E-4</v>
      </c>
    </row>
    <row r="1587" spans="2:4" ht="43.5" x14ac:dyDescent="0.35">
      <c r="B1587" s="51" t="s">
        <v>2701</v>
      </c>
      <c r="C1587" s="50">
        <v>1</v>
      </c>
      <c r="D1587" s="52">
        <f t="shared" si="24"/>
        <v>1.2658227848101267E-4</v>
      </c>
    </row>
    <row r="1588" spans="2:4" ht="58" x14ac:dyDescent="0.35">
      <c r="B1588" s="51" t="s">
        <v>2420</v>
      </c>
      <c r="C1588" s="50">
        <v>1</v>
      </c>
      <c r="D1588" s="52">
        <f t="shared" si="24"/>
        <v>1.2658227848101267E-4</v>
      </c>
    </row>
    <row r="1589" spans="2:4" ht="72.5" x14ac:dyDescent="0.35">
      <c r="B1589" s="51" t="s">
        <v>1981</v>
      </c>
      <c r="C1589" s="50">
        <v>1</v>
      </c>
      <c r="D1589" s="52">
        <f t="shared" si="24"/>
        <v>1.2658227848101267E-4</v>
      </c>
    </row>
    <row r="1590" spans="2:4" ht="43.5" x14ac:dyDescent="0.35">
      <c r="B1590" s="51" t="s">
        <v>647</v>
      </c>
      <c r="C1590" s="50">
        <v>1</v>
      </c>
      <c r="D1590" s="52">
        <f t="shared" si="24"/>
        <v>1.2658227848101267E-4</v>
      </c>
    </row>
    <row r="1591" spans="2:4" ht="72.5" x14ac:dyDescent="0.35">
      <c r="B1591" s="51" t="s">
        <v>521</v>
      </c>
      <c r="C1591" s="50">
        <v>1</v>
      </c>
      <c r="D1591" s="52">
        <f t="shared" si="24"/>
        <v>1.2658227848101267E-4</v>
      </c>
    </row>
    <row r="1592" spans="2:4" ht="72.5" x14ac:dyDescent="0.35">
      <c r="B1592" s="51" t="s">
        <v>1179</v>
      </c>
      <c r="C1592" s="50">
        <v>1</v>
      </c>
      <c r="D1592" s="52">
        <f t="shared" si="24"/>
        <v>1.2658227848101267E-4</v>
      </c>
    </row>
    <row r="1593" spans="2:4" ht="43.5" x14ac:dyDescent="0.35">
      <c r="B1593" s="51" t="s">
        <v>1856</v>
      </c>
      <c r="C1593" s="50">
        <v>1</v>
      </c>
      <c r="D1593" s="52">
        <f t="shared" si="24"/>
        <v>1.2658227848101267E-4</v>
      </c>
    </row>
    <row r="1594" spans="2:4" ht="43.5" x14ac:dyDescent="0.35">
      <c r="B1594" s="51" t="s">
        <v>1837</v>
      </c>
      <c r="C1594" s="50">
        <v>1</v>
      </c>
      <c r="D1594" s="52">
        <f t="shared" si="24"/>
        <v>1.2658227848101267E-4</v>
      </c>
    </row>
    <row r="1595" spans="2:4" ht="58" x14ac:dyDescent="0.35">
      <c r="B1595" s="51" t="s">
        <v>1319</v>
      </c>
      <c r="C1595" s="50">
        <v>1</v>
      </c>
      <c r="D1595" s="52">
        <f t="shared" si="24"/>
        <v>1.2658227848101267E-4</v>
      </c>
    </row>
    <row r="1596" spans="2:4" ht="58" x14ac:dyDescent="0.35">
      <c r="B1596" s="51" t="s">
        <v>2421</v>
      </c>
      <c r="C1596" s="50">
        <v>1</v>
      </c>
      <c r="D1596" s="52">
        <f t="shared" si="24"/>
        <v>1.2658227848101267E-4</v>
      </c>
    </row>
    <row r="1597" spans="2:4" ht="43.5" x14ac:dyDescent="0.35">
      <c r="B1597" s="51" t="s">
        <v>506</v>
      </c>
      <c r="C1597" s="50">
        <v>1</v>
      </c>
      <c r="D1597" s="52">
        <f t="shared" si="24"/>
        <v>1.2658227848101267E-4</v>
      </c>
    </row>
    <row r="1598" spans="2:4" ht="43.5" x14ac:dyDescent="0.35">
      <c r="B1598" s="51" t="s">
        <v>70</v>
      </c>
      <c r="C1598" s="50">
        <v>1</v>
      </c>
      <c r="D1598" s="52">
        <f t="shared" si="24"/>
        <v>1.2658227848101267E-4</v>
      </c>
    </row>
    <row r="1599" spans="2:4" ht="29" x14ac:dyDescent="0.35">
      <c r="B1599" s="51" t="s">
        <v>2489</v>
      </c>
      <c r="C1599" s="50">
        <v>1</v>
      </c>
      <c r="D1599" s="52">
        <f t="shared" si="24"/>
        <v>1.2658227848101267E-4</v>
      </c>
    </row>
    <row r="1600" spans="2:4" ht="72.5" x14ac:dyDescent="0.35">
      <c r="B1600" s="51" t="s">
        <v>1279</v>
      </c>
      <c r="C1600" s="50">
        <v>1</v>
      </c>
      <c r="D1600" s="52">
        <f t="shared" si="24"/>
        <v>1.2658227848101267E-4</v>
      </c>
    </row>
    <row r="1601" spans="2:4" ht="43.5" x14ac:dyDescent="0.35">
      <c r="B1601" s="51" t="s">
        <v>475</v>
      </c>
      <c r="C1601" s="50">
        <v>1</v>
      </c>
      <c r="D1601" s="52">
        <f t="shared" si="24"/>
        <v>1.2658227848101267E-4</v>
      </c>
    </row>
    <row r="1602" spans="2:4" ht="43.5" x14ac:dyDescent="0.35">
      <c r="B1602" s="51" t="s">
        <v>3068</v>
      </c>
      <c r="C1602" s="50">
        <v>1</v>
      </c>
      <c r="D1602" s="52">
        <f t="shared" si="24"/>
        <v>1.2658227848101267E-4</v>
      </c>
    </row>
    <row r="1603" spans="2:4" ht="58" x14ac:dyDescent="0.35">
      <c r="B1603" s="51" t="s">
        <v>1312</v>
      </c>
      <c r="C1603" s="50">
        <v>1</v>
      </c>
      <c r="D1603" s="52">
        <f t="shared" si="24"/>
        <v>1.2658227848101267E-4</v>
      </c>
    </row>
    <row r="1604" spans="2:4" ht="58" x14ac:dyDescent="0.35">
      <c r="B1604" s="51" t="s">
        <v>1838</v>
      </c>
      <c r="C1604" s="50">
        <v>1</v>
      </c>
      <c r="D1604" s="52">
        <f t="shared" ref="D1604:D1667" si="25">C1604/SUM($C$3:$C$2958)</f>
        <v>1.2658227848101267E-4</v>
      </c>
    </row>
    <row r="1605" spans="2:4" ht="58" x14ac:dyDescent="0.35">
      <c r="B1605" s="51" t="s">
        <v>1398</v>
      </c>
      <c r="C1605" s="50">
        <v>1</v>
      </c>
      <c r="D1605" s="52">
        <f t="shared" si="25"/>
        <v>1.2658227848101267E-4</v>
      </c>
    </row>
    <row r="1606" spans="2:4" ht="72.5" x14ac:dyDescent="0.35">
      <c r="B1606" s="51" t="s">
        <v>1953</v>
      </c>
      <c r="C1606" s="50">
        <v>1</v>
      </c>
      <c r="D1606" s="52">
        <f t="shared" si="25"/>
        <v>1.2658227848101267E-4</v>
      </c>
    </row>
    <row r="1607" spans="2:4" ht="58" x14ac:dyDescent="0.35">
      <c r="B1607" s="51" t="s">
        <v>694</v>
      </c>
      <c r="C1607" s="50">
        <v>1</v>
      </c>
      <c r="D1607" s="52">
        <f t="shared" si="25"/>
        <v>1.2658227848101267E-4</v>
      </c>
    </row>
    <row r="1608" spans="2:4" ht="43.5" x14ac:dyDescent="0.35">
      <c r="B1608" s="51" t="s">
        <v>3090</v>
      </c>
      <c r="C1608" s="50">
        <v>1</v>
      </c>
      <c r="D1608" s="52">
        <f t="shared" si="25"/>
        <v>1.2658227848101267E-4</v>
      </c>
    </row>
    <row r="1609" spans="2:4" ht="116" x14ac:dyDescent="0.35">
      <c r="B1609" s="51" t="s">
        <v>3252</v>
      </c>
      <c r="C1609" s="50">
        <v>1</v>
      </c>
      <c r="D1609" s="52">
        <f t="shared" si="25"/>
        <v>1.2658227848101267E-4</v>
      </c>
    </row>
    <row r="1610" spans="2:4" ht="29" x14ac:dyDescent="0.35">
      <c r="B1610" s="51" t="s">
        <v>1560</v>
      </c>
      <c r="C1610" s="50">
        <v>1</v>
      </c>
      <c r="D1610" s="52">
        <f t="shared" si="25"/>
        <v>1.2658227848101267E-4</v>
      </c>
    </row>
    <row r="1611" spans="2:4" ht="29" x14ac:dyDescent="0.35">
      <c r="B1611" s="51" t="s">
        <v>1038</v>
      </c>
      <c r="C1611" s="50">
        <v>1</v>
      </c>
      <c r="D1611" s="52">
        <f t="shared" si="25"/>
        <v>1.2658227848101267E-4</v>
      </c>
    </row>
    <row r="1612" spans="2:4" ht="72.5" x14ac:dyDescent="0.35">
      <c r="B1612" s="51" t="s">
        <v>1284</v>
      </c>
      <c r="C1612" s="50">
        <v>1</v>
      </c>
      <c r="D1612" s="52">
        <f t="shared" si="25"/>
        <v>1.2658227848101267E-4</v>
      </c>
    </row>
    <row r="1613" spans="2:4" ht="58" x14ac:dyDescent="0.35">
      <c r="B1613" s="51" t="s">
        <v>1291</v>
      </c>
      <c r="C1613" s="50">
        <v>1</v>
      </c>
      <c r="D1613" s="52">
        <f t="shared" si="25"/>
        <v>1.2658227848101267E-4</v>
      </c>
    </row>
    <row r="1614" spans="2:4" ht="72.5" x14ac:dyDescent="0.35">
      <c r="B1614" s="51" t="s">
        <v>1559</v>
      </c>
      <c r="C1614" s="50">
        <v>1</v>
      </c>
      <c r="D1614" s="52">
        <f t="shared" si="25"/>
        <v>1.2658227848101267E-4</v>
      </c>
    </row>
    <row r="1615" spans="2:4" ht="72.5" x14ac:dyDescent="0.35">
      <c r="B1615" s="51" t="s">
        <v>2283</v>
      </c>
      <c r="C1615" s="50">
        <v>1</v>
      </c>
      <c r="D1615" s="52">
        <f t="shared" si="25"/>
        <v>1.2658227848101267E-4</v>
      </c>
    </row>
    <row r="1616" spans="2:4" ht="87" x14ac:dyDescent="0.35">
      <c r="B1616" s="51" t="s">
        <v>731</v>
      </c>
      <c r="C1616" s="50">
        <v>1</v>
      </c>
      <c r="D1616" s="52">
        <f t="shared" si="25"/>
        <v>1.2658227848101267E-4</v>
      </c>
    </row>
    <row r="1617" spans="2:4" ht="58" x14ac:dyDescent="0.35">
      <c r="B1617" s="51" t="s">
        <v>2696</v>
      </c>
      <c r="C1617" s="50">
        <v>1</v>
      </c>
      <c r="D1617" s="52">
        <f t="shared" si="25"/>
        <v>1.2658227848101267E-4</v>
      </c>
    </row>
    <row r="1618" spans="2:4" ht="87" x14ac:dyDescent="0.35">
      <c r="B1618" s="51" t="s">
        <v>3215</v>
      </c>
      <c r="C1618" s="50">
        <v>1</v>
      </c>
      <c r="D1618" s="52">
        <f t="shared" si="25"/>
        <v>1.2658227848101267E-4</v>
      </c>
    </row>
    <row r="1619" spans="2:4" ht="72.5" x14ac:dyDescent="0.35">
      <c r="B1619" s="51" t="s">
        <v>2234</v>
      </c>
      <c r="C1619" s="50">
        <v>1</v>
      </c>
      <c r="D1619" s="52">
        <f t="shared" si="25"/>
        <v>1.2658227848101267E-4</v>
      </c>
    </row>
    <row r="1620" spans="2:4" ht="58" x14ac:dyDescent="0.35">
      <c r="B1620" s="51" t="s">
        <v>1912</v>
      </c>
      <c r="C1620" s="50">
        <v>1</v>
      </c>
      <c r="D1620" s="52">
        <f t="shared" si="25"/>
        <v>1.2658227848101267E-4</v>
      </c>
    </row>
    <row r="1621" spans="2:4" ht="72.5" x14ac:dyDescent="0.35">
      <c r="B1621" s="51" t="s">
        <v>1630</v>
      </c>
      <c r="C1621" s="50">
        <v>1</v>
      </c>
      <c r="D1621" s="52">
        <f t="shared" si="25"/>
        <v>1.2658227848101267E-4</v>
      </c>
    </row>
    <row r="1622" spans="2:4" ht="29" x14ac:dyDescent="0.35">
      <c r="B1622" s="51" t="s">
        <v>560</v>
      </c>
      <c r="C1622" s="50">
        <v>1</v>
      </c>
      <c r="D1622" s="52">
        <f t="shared" si="25"/>
        <v>1.2658227848101267E-4</v>
      </c>
    </row>
    <row r="1623" spans="2:4" ht="58" x14ac:dyDescent="0.35">
      <c r="B1623" s="51" t="s">
        <v>3046</v>
      </c>
      <c r="C1623" s="50">
        <v>1</v>
      </c>
      <c r="D1623" s="52">
        <f t="shared" si="25"/>
        <v>1.2658227848101267E-4</v>
      </c>
    </row>
    <row r="1624" spans="2:4" ht="72.5" x14ac:dyDescent="0.35">
      <c r="B1624" s="51" t="s">
        <v>603</v>
      </c>
      <c r="C1624" s="50">
        <v>1</v>
      </c>
      <c r="D1624" s="52">
        <f t="shared" si="25"/>
        <v>1.2658227848101267E-4</v>
      </c>
    </row>
    <row r="1625" spans="2:4" ht="72.5" x14ac:dyDescent="0.35">
      <c r="B1625" s="51" t="s">
        <v>1480</v>
      </c>
      <c r="C1625" s="50">
        <v>1</v>
      </c>
      <c r="D1625" s="52">
        <f t="shared" si="25"/>
        <v>1.2658227848101267E-4</v>
      </c>
    </row>
    <row r="1626" spans="2:4" ht="101.5" x14ac:dyDescent="0.35">
      <c r="B1626" s="51" t="s">
        <v>2867</v>
      </c>
      <c r="C1626" s="50">
        <v>1</v>
      </c>
      <c r="D1626" s="52">
        <f t="shared" si="25"/>
        <v>1.2658227848101267E-4</v>
      </c>
    </row>
    <row r="1627" spans="2:4" ht="58" x14ac:dyDescent="0.35">
      <c r="B1627" s="51" t="s">
        <v>1184</v>
      </c>
      <c r="C1627" s="50">
        <v>1</v>
      </c>
      <c r="D1627" s="52">
        <f t="shared" si="25"/>
        <v>1.2658227848101267E-4</v>
      </c>
    </row>
    <row r="1628" spans="2:4" ht="87" x14ac:dyDescent="0.35">
      <c r="B1628" s="51" t="s">
        <v>1212</v>
      </c>
      <c r="C1628" s="50">
        <v>1</v>
      </c>
      <c r="D1628" s="52">
        <f t="shared" si="25"/>
        <v>1.2658227848101267E-4</v>
      </c>
    </row>
    <row r="1629" spans="2:4" ht="87" x14ac:dyDescent="0.35">
      <c r="B1629" s="51" t="s">
        <v>2444</v>
      </c>
      <c r="C1629" s="50">
        <v>1</v>
      </c>
      <c r="D1629" s="52">
        <f t="shared" si="25"/>
        <v>1.2658227848101267E-4</v>
      </c>
    </row>
    <row r="1630" spans="2:4" ht="58" x14ac:dyDescent="0.35">
      <c r="B1630" s="51" t="s">
        <v>1538</v>
      </c>
      <c r="C1630" s="50">
        <v>1</v>
      </c>
      <c r="D1630" s="52">
        <f t="shared" si="25"/>
        <v>1.2658227848101267E-4</v>
      </c>
    </row>
    <row r="1631" spans="2:4" ht="116" x14ac:dyDescent="0.35">
      <c r="B1631" s="51" t="s">
        <v>1243</v>
      </c>
      <c r="C1631" s="50">
        <v>1</v>
      </c>
      <c r="D1631" s="52">
        <f t="shared" si="25"/>
        <v>1.2658227848101267E-4</v>
      </c>
    </row>
    <row r="1632" spans="2:4" ht="101.5" x14ac:dyDescent="0.35">
      <c r="B1632" s="51" t="s">
        <v>547</v>
      </c>
      <c r="C1632" s="50">
        <v>1</v>
      </c>
      <c r="D1632" s="52">
        <f t="shared" si="25"/>
        <v>1.2658227848101267E-4</v>
      </c>
    </row>
    <row r="1633" spans="2:4" ht="87" x14ac:dyDescent="0.35">
      <c r="B1633" s="51" t="s">
        <v>1281</v>
      </c>
      <c r="C1633" s="50">
        <v>1</v>
      </c>
      <c r="D1633" s="52">
        <f t="shared" si="25"/>
        <v>1.2658227848101267E-4</v>
      </c>
    </row>
    <row r="1634" spans="2:4" ht="58" x14ac:dyDescent="0.35">
      <c r="B1634" s="51" t="s">
        <v>3064</v>
      </c>
      <c r="C1634" s="50">
        <v>1</v>
      </c>
      <c r="D1634" s="52">
        <f t="shared" si="25"/>
        <v>1.2658227848101267E-4</v>
      </c>
    </row>
    <row r="1635" spans="2:4" ht="58" x14ac:dyDescent="0.35">
      <c r="B1635" s="51" t="s">
        <v>600</v>
      </c>
      <c r="C1635" s="50">
        <v>1</v>
      </c>
      <c r="D1635" s="52">
        <f t="shared" si="25"/>
        <v>1.2658227848101267E-4</v>
      </c>
    </row>
    <row r="1636" spans="2:4" ht="72.5" x14ac:dyDescent="0.35">
      <c r="B1636" s="51" t="s">
        <v>1516</v>
      </c>
      <c r="C1636" s="50">
        <v>1</v>
      </c>
      <c r="D1636" s="52">
        <f t="shared" si="25"/>
        <v>1.2658227848101267E-4</v>
      </c>
    </row>
    <row r="1637" spans="2:4" ht="58" x14ac:dyDescent="0.35">
      <c r="B1637" s="51" t="s">
        <v>2900</v>
      </c>
      <c r="C1637" s="50">
        <v>1</v>
      </c>
      <c r="D1637" s="52">
        <f t="shared" si="25"/>
        <v>1.2658227848101267E-4</v>
      </c>
    </row>
    <row r="1638" spans="2:4" ht="72.5" x14ac:dyDescent="0.35">
      <c r="B1638" s="51" t="s">
        <v>2109</v>
      </c>
      <c r="C1638" s="50">
        <v>1</v>
      </c>
      <c r="D1638" s="52">
        <f t="shared" si="25"/>
        <v>1.2658227848101267E-4</v>
      </c>
    </row>
    <row r="1639" spans="2:4" ht="87" x14ac:dyDescent="0.35">
      <c r="B1639" s="51" t="s">
        <v>1556</v>
      </c>
      <c r="C1639" s="50">
        <v>1</v>
      </c>
      <c r="D1639" s="52">
        <f t="shared" si="25"/>
        <v>1.2658227848101267E-4</v>
      </c>
    </row>
    <row r="1640" spans="2:4" ht="43.5" x14ac:dyDescent="0.35">
      <c r="B1640" s="51" t="s">
        <v>1510</v>
      </c>
      <c r="C1640" s="50">
        <v>1</v>
      </c>
      <c r="D1640" s="52">
        <f t="shared" si="25"/>
        <v>1.2658227848101267E-4</v>
      </c>
    </row>
    <row r="1641" spans="2:4" ht="43.5" x14ac:dyDescent="0.35">
      <c r="B1641" s="51" t="s">
        <v>609</v>
      </c>
      <c r="C1641" s="50">
        <v>1</v>
      </c>
      <c r="D1641" s="52">
        <f t="shared" si="25"/>
        <v>1.2658227848101267E-4</v>
      </c>
    </row>
    <row r="1642" spans="2:4" ht="43.5" x14ac:dyDescent="0.35">
      <c r="B1642" s="51" t="s">
        <v>556</v>
      </c>
      <c r="C1642" s="50">
        <v>1</v>
      </c>
      <c r="D1642" s="52">
        <f t="shared" si="25"/>
        <v>1.2658227848101267E-4</v>
      </c>
    </row>
    <row r="1643" spans="2:4" ht="101.5" x14ac:dyDescent="0.35">
      <c r="B1643" s="51" t="s">
        <v>1420</v>
      </c>
      <c r="C1643" s="50">
        <v>1</v>
      </c>
      <c r="D1643" s="52">
        <f t="shared" si="25"/>
        <v>1.2658227848101267E-4</v>
      </c>
    </row>
    <row r="1644" spans="2:4" ht="72.5" x14ac:dyDescent="0.35">
      <c r="B1644" s="51" t="s">
        <v>2390</v>
      </c>
      <c r="C1644" s="50">
        <v>1</v>
      </c>
      <c r="D1644" s="52">
        <f t="shared" si="25"/>
        <v>1.2658227848101267E-4</v>
      </c>
    </row>
    <row r="1645" spans="2:4" ht="130.5" x14ac:dyDescent="0.35">
      <c r="B1645" s="51" t="s">
        <v>2349</v>
      </c>
      <c r="C1645" s="50">
        <v>1</v>
      </c>
      <c r="D1645" s="52">
        <f t="shared" si="25"/>
        <v>1.2658227848101267E-4</v>
      </c>
    </row>
    <row r="1646" spans="2:4" ht="130.5" x14ac:dyDescent="0.35">
      <c r="B1646" s="51" t="s">
        <v>1712</v>
      </c>
      <c r="C1646" s="50">
        <v>1</v>
      </c>
      <c r="D1646" s="52">
        <f t="shared" si="25"/>
        <v>1.2658227848101267E-4</v>
      </c>
    </row>
    <row r="1647" spans="2:4" ht="130.5" x14ac:dyDescent="0.35">
      <c r="B1647" s="51" t="s">
        <v>994</v>
      </c>
      <c r="C1647" s="50">
        <v>1</v>
      </c>
      <c r="D1647" s="52">
        <f t="shared" si="25"/>
        <v>1.2658227848101267E-4</v>
      </c>
    </row>
    <row r="1648" spans="2:4" ht="29" x14ac:dyDescent="0.35">
      <c r="B1648" s="51" t="s">
        <v>3262</v>
      </c>
      <c r="C1648" s="50">
        <v>1</v>
      </c>
      <c r="D1648" s="52">
        <f t="shared" si="25"/>
        <v>1.2658227848101267E-4</v>
      </c>
    </row>
    <row r="1649" spans="2:4" x14ac:dyDescent="0.35">
      <c r="B1649" s="51" t="s">
        <v>895</v>
      </c>
      <c r="C1649" s="50">
        <v>1</v>
      </c>
      <c r="D1649" s="52">
        <f t="shared" si="25"/>
        <v>1.2658227848101267E-4</v>
      </c>
    </row>
    <row r="1650" spans="2:4" ht="43.5" x14ac:dyDescent="0.35">
      <c r="B1650" s="51" t="s">
        <v>3076</v>
      </c>
      <c r="C1650" s="50">
        <v>1</v>
      </c>
      <c r="D1650" s="52">
        <f t="shared" si="25"/>
        <v>1.2658227848101267E-4</v>
      </c>
    </row>
    <row r="1651" spans="2:4" ht="29" x14ac:dyDescent="0.35">
      <c r="B1651" s="51" t="s">
        <v>2123</v>
      </c>
      <c r="C1651" s="50">
        <v>1</v>
      </c>
      <c r="D1651" s="52">
        <f t="shared" si="25"/>
        <v>1.2658227848101267E-4</v>
      </c>
    </row>
    <row r="1652" spans="2:4" ht="29" x14ac:dyDescent="0.35">
      <c r="B1652" s="51" t="s">
        <v>3311</v>
      </c>
      <c r="C1652" s="50">
        <v>1</v>
      </c>
      <c r="D1652" s="52">
        <f t="shared" si="25"/>
        <v>1.2658227848101267E-4</v>
      </c>
    </row>
    <row r="1653" spans="2:4" ht="29" x14ac:dyDescent="0.35">
      <c r="B1653" s="51" t="s">
        <v>2160</v>
      </c>
      <c r="C1653" s="50">
        <v>1</v>
      </c>
      <c r="D1653" s="52">
        <f t="shared" si="25"/>
        <v>1.2658227848101267E-4</v>
      </c>
    </row>
    <row r="1654" spans="2:4" ht="58" x14ac:dyDescent="0.35">
      <c r="B1654" s="51" t="s">
        <v>3269</v>
      </c>
      <c r="C1654" s="50">
        <v>1</v>
      </c>
      <c r="D1654" s="52">
        <f t="shared" si="25"/>
        <v>1.2658227848101267E-4</v>
      </c>
    </row>
    <row r="1655" spans="2:4" ht="29" x14ac:dyDescent="0.35">
      <c r="B1655" s="51" t="s">
        <v>1842</v>
      </c>
      <c r="C1655" s="50">
        <v>1</v>
      </c>
      <c r="D1655" s="52">
        <f t="shared" si="25"/>
        <v>1.2658227848101267E-4</v>
      </c>
    </row>
    <row r="1656" spans="2:4" ht="29" x14ac:dyDescent="0.35">
      <c r="B1656" s="51" t="s">
        <v>630</v>
      </c>
      <c r="C1656" s="50">
        <v>1</v>
      </c>
      <c r="D1656" s="52">
        <f t="shared" si="25"/>
        <v>1.2658227848101267E-4</v>
      </c>
    </row>
    <row r="1657" spans="2:4" ht="29" x14ac:dyDescent="0.35">
      <c r="B1657" s="51" t="s">
        <v>73</v>
      </c>
      <c r="C1657" s="50">
        <v>1</v>
      </c>
      <c r="D1657" s="52">
        <f t="shared" si="25"/>
        <v>1.2658227848101267E-4</v>
      </c>
    </row>
    <row r="1658" spans="2:4" ht="29" x14ac:dyDescent="0.35">
      <c r="B1658" s="51" t="s">
        <v>1252</v>
      </c>
      <c r="C1658" s="50">
        <v>1</v>
      </c>
      <c r="D1658" s="52">
        <f t="shared" si="25"/>
        <v>1.2658227848101267E-4</v>
      </c>
    </row>
    <row r="1659" spans="2:4" ht="72.5" x14ac:dyDescent="0.35">
      <c r="B1659" s="51" t="s">
        <v>2874</v>
      </c>
      <c r="C1659" s="50">
        <v>1</v>
      </c>
      <c r="D1659" s="52">
        <f t="shared" si="25"/>
        <v>1.2658227848101267E-4</v>
      </c>
    </row>
    <row r="1660" spans="2:4" ht="29" x14ac:dyDescent="0.35">
      <c r="B1660" s="51" t="s">
        <v>1036</v>
      </c>
      <c r="C1660" s="50">
        <v>1</v>
      </c>
      <c r="D1660" s="52">
        <f t="shared" si="25"/>
        <v>1.2658227848101267E-4</v>
      </c>
    </row>
    <row r="1661" spans="2:4" ht="58" x14ac:dyDescent="0.35">
      <c r="B1661" s="51" t="s">
        <v>1433</v>
      </c>
      <c r="C1661" s="50">
        <v>1</v>
      </c>
      <c r="D1661" s="52">
        <f t="shared" si="25"/>
        <v>1.2658227848101267E-4</v>
      </c>
    </row>
    <row r="1662" spans="2:4" ht="72.5" x14ac:dyDescent="0.35">
      <c r="B1662" s="51" t="s">
        <v>2122</v>
      </c>
      <c r="C1662" s="50">
        <v>1</v>
      </c>
      <c r="D1662" s="52">
        <f t="shared" si="25"/>
        <v>1.2658227848101267E-4</v>
      </c>
    </row>
    <row r="1663" spans="2:4" ht="29" x14ac:dyDescent="0.35">
      <c r="B1663" s="51" t="s">
        <v>1277</v>
      </c>
      <c r="C1663" s="50">
        <v>1</v>
      </c>
      <c r="D1663" s="52">
        <f t="shared" si="25"/>
        <v>1.2658227848101267E-4</v>
      </c>
    </row>
    <row r="1664" spans="2:4" ht="58" x14ac:dyDescent="0.35">
      <c r="B1664" s="51" t="s">
        <v>1473</v>
      </c>
      <c r="C1664" s="50">
        <v>1</v>
      </c>
      <c r="D1664" s="52">
        <f t="shared" si="25"/>
        <v>1.2658227848101267E-4</v>
      </c>
    </row>
    <row r="1665" spans="2:4" ht="72.5" x14ac:dyDescent="0.35">
      <c r="B1665" s="51" t="s">
        <v>3302</v>
      </c>
      <c r="C1665" s="50">
        <v>1</v>
      </c>
      <c r="D1665" s="52">
        <f t="shared" si="25"/>
        <v>1.2658227848101267E-4</v>
      </c>
    </row>
    <row r="1666" spans="2:4" ht="101.5" x14ac:dyDescent="0.35">
      <c r="B1666" s="51" t="s">
        <v>810</v>
      </c>
      <c r="C1666" s="50">
        <v>1</v>
      </c>
      <c r="D1666" s="52">
        <f t="shared" si="25"/>
        <v>1.2658227848101267E-4</v>
      </c>
    </row>
    <row r="1667" spans="2:4" ht="43.5" x14ac:dyDescent="0.35">
      <c r="B1667" s="51" t="s">
        <v>1167</v>
      </c>
      <c r="C1667" s="50">
        <v>1</v>
      </c>
      <c r="D1667" s="52">
        <f t="shared" si="25"/>
        <v>1.2658227848101267E-4</v>
      </c>
    </row>
    <row r="1668" spans="2:4" ht="43.5" x14ac:dyDescent="0.35">
      <c r="B1668" s="51" t="s">
        <v>528</v>
      </c>
      <c r="C1668" s="50">
        <v>1</v>
      </c>
      <c r="D1668" s="52">
        <f t="shared" ref="D1668:D1731" si="26">C1668/SUM($C$3:$C$2958)</f>
        <v>1.2658227848101267E-4</v>
      </c>
    </row>
    <row r="1669" spans="2:4" ht="43.5" x14ac:dyDescent="0.35">
      <c r="B1669" s="51" t="s">
        <v>909</v>
      </c>
      <c r="C1669" s="50">
        <v>1</v>
      </c>
      <c r="D1669" s="52">
        <f t="shared" si="26"/>
        <v>1.2658227848101267E-4</v>
      </c>
    </row>
    <row r="1670" spans="2:4" ht="72.5" x14ac:dyDescent="0.35">
      <c r="B1670" s="51" t="s">
        <v>1316</v>
      </c>
      <c r="C1670" s="50">
        <v>1</v>
      </c>
      <c r="D1670" s="52">
        <f t="shared" si="26"/>
        <v>1.2658227848101267E-4</v>
      </c>
    </row>
    <row r="1671" spans="2:4" ht="58" x14ac:dyDescent="0.35">
      <c r="B1671" s="51" t="s">
        <v>2530</v>
      </c>
      <c r="C1671" s="50">
        <v>1</v>
      </c>
      <c r="D1671" s="52">
        <f t="shared" si="26"/>
        <v>1.2658227848101267E-4</v>
      </c>
    </row>
    <row r="1672" spans="2:4" ht="43.5" x14ac:dyDescent="0.35">
      <c r="B1672" s="51" t="s">
        <v>91</v>
      </c>
      <c r="C1672" s="50">
        <v>1</v>
      </c>
      <c r="D1672" s="52">
        <f t="shared" si="26"/>
        <v>1.2658227848101267E-4</v>
      </c>
    </row>
    <row r="1673" spans="2:4" ht="72.5" x14ac:dyDescent="0.35">
      <c r="B1673" s="51" t="s">
        <v>1178</v>
      </c>
      <c r="C1673" s="50">
        <v>1</v>
      </c>
      <c r="D1673" s="52">
        <f t="shared" si="26"/>
        <v>1.2658227848101267E-4</v>
      </c>
    </row>
    <row r="1674" spans="2:4" ht="58" x14ac:dyDescent="0.35">
      <c r="B1674" s="51" t="s">
        <v>1980</v>
      </c>
      <c r="C1674" s="50">
        <v>1</v>
      </c>
      <c r="D1674" s="52">
        <f t="shared" si="26"/>
        <v>1.2658227848101267E-4</v>
      </c>
    </row>
    <row r="1675" spans="2:4" ht="72.5" x14ac:dyDescent="0.35">
      <c r="B1675" s="51" t="s">
        <v>2891</v>
      </c>
      <c r="C1675" s="50">
        <v>1</v>
      </c>
      <c r="D1675" s="52">
        <f t="shared" si="26"/>
        <v>1.2658227848101267E-4</v>
      </c>
    </row>
    <row r="1676" spans="2:4" ht="72.5" x14ac:dyDescent="0.35">
      <c r="B1676" s="51" t="s">
        <v>498</v>
      </c>
      <c r="C1676" s="50">
        <v>1</v>
      </c>
      <c r="D1676" s="52">
        <f t="shared" si="26"/>
        <v>1.2658227848101267E-4</v>
      </c>
    </row>
    <row r="1677" spans="2:4" ht="72.5" x14ac:dyDescent="0.35">
      <c r="B1677" s="51" t="s">
        <v>2892</v>
      </c>
      <c r="C1677" s="50">
        <v>1</v>
      </c>
      <c r="D1677" s="52">
        <f t="shared" si="26"/>
        <v>1.2658227848101267E-4</v>
      </c>
    </row>
    <row r="1678" spans="2:4" ht="58" x14ac:dyDescent="0.35">
      <c r="B1678" s="51" t="s">
        <v>2417</v>
      </c>
      <c r="C1678" s="50">
        <v>1</v>
      </c>
      <c r="D1678" s="52">
        <f t="shared" si="26"/>
        <v>1.2658227848101267E-4</v>
      </c>
    </row>
    <row r="1679" spans="2:4" ht="58" x14ac:dyDescent="0.35">
      <c r="B1679" s="51" t="s">
        <v>2568</v>
      </c>
      <c r="C1679" s="50">
        <v>1</v>
      </c>
      <c r="D1679" s="52">
        <f t="shared" si="26"/>
        <v>1.2658227848101267E-4</v>
      </c>
    </row>
    <row r="1680" spans="2:4" ht="58" x14ac:dyDescent="0.35">
      <c r="B1680" s="51" t="s">
        <v>1936</v>
      </c>
      <c r="C1680" s="50">
        <v>1</v>
      </c>
      <c r="D1680" s="52">
        <f t="shared" si="26"/>
        <v>1.2658227848101267E-4</v>
      </c>
    </row>
    <row r="1681" spans="2:4" ht="58" x14ac:dyDescent="0.35">
      <c r="B1681" s="51" t="s">
        <v>1677</v>
      </c>
      <c r="C1681" s="50">
        <v>1</v>
      </c>
      <c r="D1681" s="52">
        <f t="shared" si="26"/>
        <v>1.2658227848101267E-4</v>
      </c>
    </row>
    <row r="1682" spans="2:4" ht="72.5" x14ac:dyDescent="0.35">
      <c r="B1682" s="51" t="s">
        <v>1935</v>
      </c>
      <c r="C1682" s="50">
        <v>1</v>
      </c>
      <c r="D1682" s="52">
        <f t="shared" si="26"/>
        <v>1.2658227848101267E-4</v>
      </c>
    </row>
    <row r="1683" spans="2:4" ht="72.5" x14ac:dyDescent="0.35">
      <c r="B1683" s="51" t="s">
        <v>2539</v>
      </c>
      <c r="C1683" s="50">
        <v>1</v>
      </c>
      <c r="D1683" s="52">
        <f t="shared" si="26"/>
        <v>1.2658227848101267E-4</v>
      </c>
    </row>
    <row r="1684" spans="2:4" ht="72.5" x14ac:dyDescent="0.35">
      <c r="B1684" s="51" t="s">
        <v>455</v>
      </c>
      <c r="C1684" s="50">
        <v>1</v>
      </c>
      <c r="D1684" s="52">
        <f t="shared" si="26"/>
        <v>1.2658227848101267E-4</v>
      </c>
    </row>
    <row r="1685" spans="2:4" ht="72.5" x14ac:dyDescent="0.35">
      <c r="B1685" s="51" t="s">
        <v>1783</v>
      </c>
      <c r="C1685" s="50">
        <v>1</v>
      </c>
      <c r="D1685" s="52">
        <f t="shared" si="26"/>
        <v>1.2658227848101267E-4</v>
      </c>
    </row>
    <row r="1686" spans="2:4" ht="87" x14ac:dyDescent="0.35">
      <c r="B1686" s="51" t="s">
        <v>1142</v>
      </c>
      <c r="C1686" s="50">
        <v>1</v>
      </c>
      <c r="D1686" s="52">
        <f t="shared" si="26"/>
        <v>1.2658227848101267E-4</v>
      </c>
    </row>
    <row r="1687" spans="2:4" ht="72.5" x14ac:dyDescent="0.35">
      <c r="B1687" s="51" t="s">
        <v>1658</v>
      </c>
      <c r="C1687" s="50">
        <v>1</v>
      </c>
      <c r="D1687" s="52">
        <f t="shared" si="26"/>
        <v>1.2658227848101267E-4</v>
      </c>
    </row>
    <row r="1688" spans="2:4" ht="58" x14ac:dyDescent="0.35">
      <c r="B1688" s="51" t="s">
        <v>1357</v>
      </c>
      <c r="C1688" s="50">
        <v>1</v>
      </c>
      <c r="D1688" s="52">
        <f t="shared" si="26"/>
        <v>1.2658227848101267E-4</v>
      </c>
    </row>
    <row r="1689" spans="2:4" ht="87" x14ac:dyDescent="0.35">
      <c r="B1689" s="51" t="s">
        <v>1293</v>
      </c>
      <c r="C1689" s="50">
        <v>1</v>
      </c>
      <c r="D1689" s="52">
        <f t="shared" si="26"/>
        <v>1.2658227848101267E-4</v>
      </c>
    </row>
    <row r="1690" spans="2:4" ht="72.5" x14ac:dyDescent="0.35">
      <c r="B1690" s="51" t="s">
        <v>1294</v>
      </c>
      <c r="C1690" s="50">
        <v>1</v>
      </c>
      <c r="D1690" s="52">
        <f t="shared" si="26"/>
        <v>1.2658227848101267E-4</v>
      </c>
    </row>
    <row r="1691" spans="2:4" ht="43.5" x14ac:dyDescent="0.35">
      <c r="B1691" s="51" t="s">
        <v>2465</v>
      </c>
      <c r="C1691" s="50">
        <v>1</v>
      </c>
      <c r="D1691" s="52">
        <f t="shared" si="26"/>
        <v>1.2658227848101267E-4</v>
      </c>
    </row>
    <row r="1692" spans="2:4" ht="72.5" x14ac:dyDescent="0.35">
      <c r="B1692" s="51" t="s">
        <v>776</v>
      </c>
      <c r="C1692" s="50">
        <v>1</v>
      </c>
      <c r="D1692" s="52">
        <f t="shared" si="26"/>
        <v>1.2658227848101267E-4</v>
      </c>
    </row>
    <row r="1693" spans="2:4" ht="43.5" x14ac:dyDescent="0.35">
      <c r="B1693" s="51" t="s">
        <v>2488</v>
      </c>
      <c r="C1693" s="50">
        <v>1</v>
      </c>
      <c r="D1693" s="52">
        <f t="shared" si="26"/>
        <v>1.2658227848101267E-4</v>
      </c>
    </row>
    <row r="1694" spans="2:4" ht="72.5" x14ac:dyDescent="0.35">
      <c r="B1694" s="51" t="s">
        <v>1175</v>
      </c>
      <c r="C1694" s="50">
        <v>1</v>
      </c>
      <c r="D1694" s="52">
        <f t="shared" si="26"/>
        <v>1.2658227848101267E-4</v>
      </c>
    </row>
    <row r="1695" spans="2:4" ht="87" x14ac:dyDescent="0.35">
      <c r="B1695" s="51" t="s">
        <v>1174</v>
      </c>
      <c r="C1695" s="50">
        <v>1</v>
      </c>
      <c r="D1695" s="52">
        <f t="shared" si="26"/>
        <v>1.2658227848101267E-4</v>
      </c>
    </row>
    <row r="1696" spans="2:4" ht="58" x14ac:dyDescent="0.35">
      <c r="B1696" s="51" t="s">
        <v>2495</v>
      </c>
      <c r="C1696" s="50">
        <v>1</v>
      </c>
      <c r="D1696" s="52">
        <f t="shared" si="26"/>
        <v>1.2658227848101267E-4</v>
      </c>
    </row>
    <row r="1697" spans="2:4" ht="87" x14ac:dyDescent="0.35">
      <c r="B1697" s="51" t="s">
        <v>3054</v>
      </c>
      <c r="C1697" s="50">
        <v>1</v>
      </c>
      <c r="D1697" s="52">
        <f t="shared" si="26"/>
        <v>1.2658227848101267E-4</v>
      </c>
    </row>
    <row r="1698" spans="2:4" ht="58" x14ac:dyDescent="0.35">
      <c r="B1698" s="51" t="s">
        <v>2509</v>
      </c>
      <c r="C1698" s="50">
        <v>1</v>
      </c>
      <c r="D1698" s="52">
        <f t="shared" si="26"/>
        <v>1.2658227848101267E-4</v>
      </c>
    </row>
    <row r="1699" spans="2:4" ht="58" x14ac:dyDescent="0.35">
      <c r="B1699" s="51" t="s">
        <v>1265</v>
      </c>
      <c r="C1699" s="50">
        <v>1</v>
      </c>
      <c r="D1699" s="52">
        <f t="shared" si="26"/>
        <v>1.2658227848101267E-4</v>
      </c>
    </row>
    <row r="1700" spans="2:4" ht="58" x14ac:dyDescent="0.35">
      <c r="B1700" s="51" t="s">
        <v>2925</v>
      </c>
      <c r="C1700" s="50">
        <v>1</v>
      </c>
      <c r="D1700" s="52">
        <f t="shared" si="26"/>
        <v>1.2658227848101267E-4</v>
      </c>
    </row>
    <row r="1701" spans="2:4" ht="87" x14ac:dyDescent="0.35">
      <c r="B1701" s="51" t="s">
        <v>1502</v>
      </c>
      <c r="C1701" s="50">
        <v>1</v>
      </c>
      <c r="D1701" s="52">
        <f t="shared" si="26"/>
        <v>1.2658227848101267E-4</v>
      </c>
    </row>
    <row r="1702" spans="2:4" ht="87" x14ac:dyDescent="0.35">
      <c r="B1702" s="51" t="s">
        <v>797</v>
      </c>
      <c r="C1702" s="50">
        <v>1</v>
      </c>
      <c r="D1702" s="52">
        <f t="shared" si="26"/>
        <v>1.2658227848101267E-4</v>
      </c>
    </row>
    <row r="1703" spans="2:4" ht="116" x14ac:dyDescent="0.35">
      <c r="B1703" s="51" t="s">
        <v>3277</v>
      </c>
      <c r="C1703" s="50">
        <v>1</v>
      </c>
      <c r="D1703" s="52">
        <f t="shared" si="26"/>
        <v>1.2658227848101267E-4</v>
      </c>
    </row>
    <row r="1704" spans="2:4" ht="87" x14ac:dyDescent="0.35">
      <c r="B1704" s="51" t="s">
        <v>2205</v>
      </c>
      <c r="C1704" s="50">
        <v>1</v>
      </c>
      <c r="D1704" s="52">
        <f t="shared" si="26"/>
        <v>1.2658227848101267E-4</v>
      </c>
    </row>
    <row r="1705" spans="2:4" ht="87" x14ac:dyDescent="0.35">
      <c r="B1705" s="51" t="s">
        <v>3286</v>
      </c>
      <c r="C1705" s="50">
        <v>1</v>
      </c>
      <c r="D1705" s="52">
        <f t="shared" si="26"/>
        <v>1.2658227848101267E-4</v>
      </c>
    </row>
    <row r="1706" spans="2:4" ht="72.5" x14ac:dyDescent="0.35">
      <c r="B1706" s="51" t="s">
        <v>727</v>
      </c>
      <c r="C1706" s="50">
        <v>1</v>
      </c>
      <c r="D1706" s="52">
        <f t="shared" si="26"/>
        <v>1.2658227848101267E-4</v>
      </c>
    </row>
    <row r="1707" spans="2:4" ht="101.5" x14ac:dyDescent="0.35">
      <c r="B1707" s="51" t="s">
        <v>3225</v>
      </c>
      <c r="C1707" s="50">
        <v>1</v>
      </c>
      <c r="D1707" s="52">
        <f t="shared" si="26"/>
        <v>1.2658227848101267E-4</v>
      </c>
    </row>
    <row r="1708" spans="2:4" ht="87" x14ac:dyDescent="0.35">
      <c r="B1708" s="51" t="s">
        <v>576</v>
      </c>
      <c r="C1708" s="50">
        <v>1</v>
      </c>
      <c r="D1708" s="52">
        <f t="shared" si="26"/>
        <v>1.2658227848101267E-4</v>
      </c>
    </row>
    <row r="1709" spans="2:4" ht="87" x14ac:dyDescent="0.35">
      <c r="B1709" s="51" t="s">
        <v>3254</v>
      </c>
      <c r="C1709" s="50">
        <v>1</v>
      </c>
      <c r="D1709" s="52">
        <f t="shared" si="26"/>
        <v>1.2658227848101267E-4</v>
      </c>
    </row>
    <row r="1710" spans="2:4" ht="72.5" x14ac:dyDescent="0.35">
      <c r="B1710" s="51" t="s">
        <v>529</v>
      </c>
      <c r="C1710" s="50">
        <v>1</v>
      </c>
      <c r="D1710" s="52">
        <f t="shared" si="26"/>
        <v>1.2658227848101267E-4</v>
      </c>
    </row>
    <row r="1711" spans="2:4" ht="101.5" x14ac:dyDescent="0.35">
      <c r="B1711" s="51" t="s">
        <v>858</v>
      </c>
      <c r="C1711" s="50">
        <v>1</v>
      </c>
      <c r="D1711" s="52">
        <f t="shared" si="26"/>
        <v>1.2658227848101267E-4</v>
      </c>
    </row>
    <row r="1712" spans="2:4" x14ac:dyDescent="0.35">
      <c r="B1712" s="51" t="s">
        <v>1162</v>
      </c>
      <c r="C1712" s="50">
        <v>1</v>
      </c>
      <c r="D1712" s="52">
        <f t="shared" si="26"/>
        <v>1.2658227848101267E-4</v>
      </c>
    </row>
    <row r="1713" spans="2:4" ht="29" x14ac:dyDescent="0.35">
      <c r="B1713" s="51" t="s">
        <v>1650</v>
      </c>
      <c r="C1713" s="50">
        <v>1</v>
      </c>
      <c r="D1713" s="52">
        <f t="shared" si="26"/>
        <v>1.2658227848101267E-4</v>
      </c>
    </row>
    <row r="1714" spans="2:4" ht="29" x14ac:dyDescent="0.35">
      <c r="B1714" s="51" t="s">
        <v>1344</v>
      </c>
      <c r="C1714" s="50">
        <v>1</v>
      </c>
      <c r="D1714" s="52">
        <f t="shared" si="26"/>
        <v>1.2658227848101267E-4</v>
      </c>
    </row>
    <row r="1715" spans="2:4" ht="29" x14ac:dyDescent="0.35">
      <c r="B1715" s="51" t="s">
        <v>726</v>
      </c>
      <c r="C1715" s="50">
        <v>1</v>
      </c>
      <c r="D1715" s="52">
        <f t="shared" si="26"/>
        <v>1.2658227848101267E-4</v>
      </c>
    </row>
    <row r="1716" spans="2:4" ht="43.5" x14ac:dyDescent="0.35">
      <c r="B1716" s="51" t="s">
        <v>1238</v>
      </c>
      <c r="C1716" s="50">
        <v>1</v>
      </c>
      <c r="D1716" s="52">
        <f t="shared" si="26"/>
        <v>1.2658227848101267E-4</v>
      </c>
    </row>
    <row r="1717" spans="2:4" ht="43.5" x14ac:dyDescent="0.35">
      <c r="B1717" s="51" t="s">
        <v>1128</v>
      </c>
      <c r="C1717" s="50">
        <v>1</v>
      </c>
      <c r="D1717" s="52">
        <f t="shared" si="26"/>
        <v>1.2658227848101267E-4</v>
      </c>
    </row>
    <row r="1718" spans="2:4" ht="43.5" x14ac:dyDescent="0.35">
      <c r="B1718" s="51" t="s">
        <v>1847</v>
      </c>
      <c r="C1718" s="50">
        <v>1</v>
      </c>
      <c r="D1718" s="52">
        <f t="shared" si="26"/>
        <v>1.2658227848101267E-4</v>
      </c>
    </row>
    <row r="1719" spans="2:4" ht="43.5" x14ac:dyDescent="0.35">
      <c r="B1719" s="51" t="s">
        <v>1418</v>
      </c>
      <c r="C1719" s="50">
        <v>1</v>
      </c>
      <c r="D1719" s="52">
        <f t="shared" si="26"/>
        <v>1.2658227848101267E-4</v>
      </c>
    </row>
    <row r="1720" spans="2:4" ht="29" x14ac:dyDescent="0.35">
      <c r="B1720" s="51" t="s">
        <v>904</v>
      </c>
      <c r="C1720" s="50">
        <v>1</v>
      </c>
      <c r="D1720" s="52">
        <f t="shared" si="26"/>
        <v>1.2658227848101267E-4</v>
      </c>
    </row>
    <row r="1721" spans="2:4" ht="43.5" x14ac:dyDescent="0.35">
      <c r="B1721" s="51" t="s">
        <v>1140</v>
      </c>
      <c r="C1721" s="50">
        <v>1</v>
      </c>
      <c r="D1721" s="52">
        <f t="shared" si="26"/>
        <v>1.2658227848101267E-4</v>
      </c>
    </row>
    <row r="1722" spans="2:4" ht="43.5" x14ac:dyDescent="0.35">
      <c r="B1722" s="51" t="s">
        <v>1402</v>
      </c>
      <c r="C1722" s="50">
        <v>1</v>
      </c>
      <c r="D1722" s="52">
        <f t="shared" si="26"/>
        <v>1.2658227848101267E-4</v>
      </c>
    </row>
    <row r="1723" spans="2:4" ht="43.5" x14ac:dyDescent="0.35">
      <c r="B1723" s="51" t="s">
        <v>2191</v>
      </c>
      <c r="C1723" s="50">
        <v>1</v>
      </c>
      <c r="D1723" s="52">
        <f t="shared" si="26"/>
        <v>1.2658227848101267E-4</v>
      </c>
    </row>
    <row r="1724" spans="2:4" ht="43.5" x14ac:dyDescent="0.35">
      <c r="B1724" s="51" t="s">
        <v>2700</v>
      </c>
      <c r="C1724" s="50">
        <v>1</v>
      </c>
      <c r="D1724" s="52">
        <f t="shared" si="26"/>
        <v>1.2658227848101267E-4</v>
      </c>
    </row>
    <row r="1725" spans="2:4" ht="43.5" x14ac:dyDescent="0.35">
      <c r="B1725" s="51" t="s">
        <v>2380</v>
      </c>
      <c r="C1725" s="50">
        <v>1</v>
      </c>
      <c r="D1725" s="52">
        <f t="shared" si="26"/>
        <v>1.2658227848101267E-4</v>
      </c>
    </row>
    <row r="1726" spans="2:4" ht="43.5" x14ac:dyDescent="0.35">
      <c r="B1726" s="51" t="s">
        <v>595</v>
      </c>
      <c r="C1726" s="50">
        <v>1</v>
      </c>
      <c r="D1726" s="52">
        <f t="shared" si="26"/>
        <v>1.2658227848101267E-4</v>
      </c>
    </row>
    <row r="1727" spans="2:4" ht="43.5" x14ac:dyDescent="0.35">
      <c r="B1727" s="51" t="s">
        <v>2458</v>
      </c>
      <c r="C1727" s="50">
        <v>1</v>
      </c>
      <c r="D1727" s="52">
        <f t="shared" si="26"/>
        <v>1.2658227848101267E-4</v>
      </c>
    </row>
    <row r="1728" spans="2:4" ht="43.5" x14ac:dyDescent="0.35">
      <c r="B1728" s="51" t="s">
        <v>2519</v>
      </c>
      <c r="C1728" s="50">
        <v>1</v>
      </c>
      <c r="D1728" s="52">
        <f t="shared" si="26"/>
        <v>1.2658227848101267E-4</v>
      </c>
    </row>
    <row r="1729" spans="2:4" ht="43.5" x14ac:dyDescent="0.35">
      <c r="B1729" s="51" t="s">
        <v>1512</v>
      </c>
      <c r="C1729" s="50">
        <v>1</v>
      </c>
      <c r="D1729" s="52">
        <f t="shared" si="26"/>
        <v>1.2658227848101267E-4</v>
      </c>
    </row>
    <row r="1730" spans="2:4" ht="43.5" x14ac:dyDescent="0.35">
      <c r="B1730" s="51" t="s">
        <v>1781</v>
      </c>
      <c r="C1730" s="50">
        <v>1</v>
      </c>
      <c r="D1730" s="52">
        <f t="shared" si="26"/>
        <v>1.2658227848101267E-4</v>
      </c>
    </row>
    <row r="1731" spans="2:4" ht="43.5" x14ac:dyDescent="0.35">
      <c r="B1731" s="51" t="s">
        <v>585</v>
      </c>
      <c r="C1731" s="50">
        <v>1</v>
      </c>
      <c r="D1731" s="52">
        <f t="shared" si="26"/>
        <v>1.2658227848101267E-4</v>
      </c>
    </row>
    <row r="1732" spans="2:4" ht="58" x14ac:dyDescent="0.35">
      <c r="B1732" s="51" t="s">
        <v>2578</v>
      </c>
      <c r="C1732" s="50">
        <v>1</v>
      </c>
      <c r="D1732" s="52">
        <f t="shared" ref="D1732:D1795" si="27">C1732/SUM($C$3:$C$2958)</f>
        <v>1.2658227848101267E-4</v>
      </c>
    </row>
    <row r="1733" spans="2:4" ht="43.5" x14ac:dyDescent="0.35">
      <c r="B1733" s="51" t="s">
        <v>1982</v>
      </c>
      <c r="C1733" s="50">
        <v>1</v>
      </c>
      <c r="D1733" s="52">
        <f t="shared" si="27"/>
        <v>1.2658227848101267E-4</v>
      </c>
    </row>
    <row r="1734" spans="2:4" ht="43.5" x14ac:dyDescent="0.35">
      <c r="B1734" s="51" t="s">
        <v>2224</v>
      </c>
      <c r="C1734" s="50">
        <v>1</v>
      </c>
      <c r="D1734" s="52">
        <f t="shared" si="27"/>
        <v>1.2658227848101267E-4</v>
      </c>
    </row>
    <row r="1735" spans="2:4" ht="58" x14ac:dyDescent="0.35">
      <c r="B1735" s="51" t="s">
        <v>1356</v>
      </c>
      <c r="C1735" s="50">
        <v>1</v>
      </c>
      <c r="D1735" s="52">
        <f t="shared" si="27"/>
        <v>1.2658227848101267E-4</v>
      </c>
    </row>
    <row r="1736" spans="2:4" ht="58" x14ac:dyDescent="0.35">
      <c r="B1736" s="51" t="s">
        <v>2532</v>
      </c>
      <c r="C1736" s="50">
        <v>1</v>
      </c>
      <c r="D1736" s="52">
        <f t="shared" si="27"/>
        <v>1.2658227848101267E-4</v>
      </c>
    </row>
    <row r="1737" spans="2:4" ht="58" x14ac:dyDescent="0.35">
      <c r="B1737" s="51" t="s">
        <v>1358</v>
      </c>
      <c r="C1737" s="50">
        <v>1</v>
      </c>
      <c r="D1737" s="52">
        <f t="shared" si="27"/>
        <v>1.2658227848101267E-4</v>
      </c>
    </row>
    <row r="1738" spans="2:4" ht="72.5" x14ac:dyDescent="0.35">
      <c r="B1738" s="51" t="s">
        <v>3152</v>
      </c>
      <c r="C1738" s="50">
        <v>1</v>
      </c>
      <c r="D1738" s="52">
        <f t="shared" si="27"/>
        <v>1.2658227848101267E-4</v>
      </c>
    </row>
    <row r="1739" spans="2:4" ht="58" x14ac:dyDescent="0.35">
      <c r="B1739" s="51" t="s">
        <v>1391</v>
      </c>
      <c r="C1739" s="50">
        <v>1</v>
      </c>
      <c r="D1739" s="52">
        <f t="shared" si="27"/>
        <v>1.2658227848101267E-4</v>
      </c>
    </row>
    <row r="1740" spans="2:4" ht="43.5" x14ac:dyDescent="0.35">
      <c r="B1740" s="51" t="s">
        <v>3060</v>
      </c>
      <c r="C1740" s="50">
        <v>1</v>
      </c>
      <c r="D1740" s="52">
        <f t="shared" si="27"/>
        <v>1.2658227848101267E-4</v>
      </c>
    </row>
    <row r="1741" spans="2:4" ht="43.5" x14ac:dyDescent="0.35">
      <c r="B1741" s="51" t="s">
        <v>3132</v>
      </c>
      <c r="C1741" s="50">
        <v>1</v>
      </c>
      <c r="D1741" s="52">
        <f t="shared" si="27"/>
        <v>1.2658227848101267E-4</v>
      </c>
    </row>
    <row r="1742" spans="2:4" ht="43.5" x14ac:dyDescent="0.35">
      <c r="B1742" s="51" t="s">
        <v>1788</v>
      </c>
      <c r="C1742" s="50">
        <v>1</v>
      </c>
      <c r="D1742" s="52">
        <f t="shared" si="27"/>
        <v>1.2658227848101267E-4</v>
      </c>
    </row>
    <row r="1743" spans="2:4" ht="29" x14ac:dyDescent="0.35">
      <c r="B1743" s="51" t="s">
        <v>1979</v>
      </c>
      <c r="C1743" s="50">
        <v>1</v>
      </c>
      <c r="D1743" s="52">
        <f t="shared" si="27"/>
        <v>1.2658227848101267E-4</v>
      </c>
    </row>
    <row r="1744" spans="2:4" ht="58" x14ac:dyDescent="0.35">
      <c r="B1744" s="51" t="s">
        <v>3097</v>
      </c>
      <c r="C1744" s="50">
        <v>1</v>
      </c>
      <c r="D1744" s="52">
        <f t="shared" si="27"/>
        <v>1.2658227848101267E-4</v>
      </c>
    </row>
    <row r="1745" spans="2:4" ht="29" x14ac:dyDescent="0.35">
      <c r="B1745" s="51" t="s">
        <v>3020</v>
      </c>
      <c r="C1745" s="50">
        <v>1</v>
      </c>
      <c r="D1745" s="52">
        <f t="shared" si="27"/>
        <v>1.2658227848101267E-4</v>
      </c>
    </row>
    <row r="1746" spans="2:4" ht="72.5" x14ac:dyDescent="0.35">
      <c r="B1746" s="51" t="s">
        <v>2204</v>
      </c>
      <c r="C1746" s="50">
        <v>1</v>
      </c>
      <c r="D1746" s="52">
        <f t="shared" si="27"/>
        <v>1.2658227848101267E-4</v>
      </c>
    </row>
    <row r="1747" spans="2:4" ht="72.5" x14ac:dyDescent="0.35">
      <c r="B1747" s="51" t="s">
        <v>1700</v>
      </c>
      <c r="C1747" s="50">
        <v>1</v>
      </c>
      <c r="D1747" s="52">
        <f t="shared" si="27"/>
        <v>1.2658227848101267E-4</v>
      </c>
    </row>
    <row r="1748" spans="2:4" ht="72.5" x14ac:dyDescent="0.35">
      <c r="B1748" s="51" t="s">
        <v>921</v>
      </c>
      <c r="C1748" s="50">
        <v>1</v>
      </c>
      <c r="D1748" s="52">
        <f t="shared" si="27"/>
        <v>1.2658227848101267E-4</v>
      </c>
    </row>
    <row r="1749" spans="2:4" ht="72.5" x14ac:dyDescent="0.35">
      <c r="B1749" s="51" t="s">
        <v>2223</v>
      </c>
      <c r="C1749" s="50">
        <v>1</v>
      </c>
      <c r="D1749" s="52">
        <f t="shared" si="27"/>
        <v>1.2658227848101267E-4</v>
      </c>
    </row>
    <row r="1750" spans="2:4" ht="116" x14ac:dyDescent="0.35">
      <c r="B1750" s="51" t="s">
        <v>725</v>
      </c>
      <c r="C1750" s="50">
        <v>1</v>
      </c>
      <c r="D1750" s="52">
        <f t="shared" si="27"/>
        <v>1.2658227848101267E-4</v>
      </c>
    </row>
    <row r="1751" spans="2:4" ht="58" x14ac:dyDescent="0.35">
      <c r="B1751" s="51" t="s">
        <v>1814</v>
      </c>
      <c r="C1751" s="50">
        <v>1</v>
      </c>
      <c r="D1751" s="52">
        <f t="shared" si="27"/>
        <v>1.2658227848101267E-4</v>
      </c>
    </row>
    <row r="1752" spans="2:4" ht="58" x14ac:dyDescent="0.35">
      <c r="B1752" s="51" t="s">
        <v>481</v>
      </c>
      <c r="C1752" s="50">
        <v>1</v>
      </c>
      <c r="D1752" s="52">
        <f t="shared" si="27"/>
        <v>1.2658227848101267E-4</v>
      </c>
    </row>
    <row r="1753" spans="2:4" ht="58" x14ac:dyDescent="0.35">
      <c r="B1753" s="51" t="s">
        <v>2402</v>
      </c>
      <c r="C1753" s="50">
        <v>1</v>
      </c>
      <c r="D1753" s="52">
        <f t="shared" si="27"/>
        <v>1.2658227848101267E-4</v>
      </c>
    </row>
    <row r="1754" spans="2:4" ht="43.5" x14ac:dyDescent="0.35">
      <c r="B1754" s="51" t="s">
        <v>1836</v>
      </c>
      <c r="C1754" s="50">
        <v>1</v>
      </c>
      <c r="D1754" s="52">
        <f t="shared" si="27"/>
        <v>1.2658227848101267E-4</v>
      </c>
    </row>
    <row r="1755" spans="2:4" ht="43.5" x14ac:dyDescent="0.35">
      <c r="B1755" s="51" t="s">
        <v>1623</v>
      </c>
      <c r="C1755" s="50">
        <v>1</v>
      </c>
      <c r="D1755" s="52">
        <f t="shared" si="27"/>
        <v>1.2658227848101267E-4</v>
      </c>
    </row>
    <row r="1756" spans="2:4" ht="43.5" x14ac:dyDescent="0.35">
      <c r="B1756" s="51" t="s">
        <v>864</v>
      </c>
      <c r="C1756" s="50">
        <v>1</v>
      </c>
      <c r="D1756" s="52">
        <f t="shared" si="27"/>
        <v>1.2658227848101267E-4</v>
      </c>
    </row>
    <row r="1757" spans="2:4" ht="72.5" x14ac:dyDescent="0.35">
      <c r="B1757" s="51" t="s">
        <v>1195</v>
      </c>
      <c r="C1757" s="50">
        <v>1</v>
      </c>
      <c r="D1757" s="52">
        <f t="shared" si="27"/>
        <v>1.2658227848101267E-4</v>
      </c>
    </row>
    <row r="1758" spans="2:4" ht="72.5" x14ac:dyDescent="0.35">
      <c r="B1758" s="51" t="s">
        <v>1253</v>
      </c>
      <c r="C1758" s="50">
        <v>1</v>
      </c>
      <c r="D1758" s="52">
        <f t="shared" si="27"/>
        <v>1.2658227848101267E-4</v>
      </c>
    </row>
    <row r="1759" spans="2:4" ht="43.5" x14ac:dyDescent="0.35">
      <c r="B1759" s="51" t="s">
        <v>1273</v>
      </c>
      <c r="C1759" s="50">
        <v>1</v>
      </c>
      <c r="D1759" s="52">
        <f t="shared" si="27"/>
        <v>1.2658227848101267E-4</v>
      </c>
    </row>
    <row r="1760" spans="2:4" ht="58" x14ac:dyDescent="0.35">
      <c r="B1760" s="51" t="s">
        <v>3001</v>
      </c>
      <c r="C1760" s="50">
        <v>1</v>
      </c>
      <c r="D1760" s="52">
        <f t="shared" si="27"/>
        <v>1.2658227848101267E-4</v>
      </c>
    </row>
    <row r="1761" spans="2:4" ht="58" x14ac:dyDescent="0.35">
      <c r="B1761" s="51" t="s">
        <v>1270</v>
      </c>
      <c r="C1761" s="50">
        <v>1</v>
      </c>
      <c r="D1761" s="52">
        <f t="shared" si="27"/>
        <v>1.2658227848101267E-4</v>
      </c>
    </row>
    <row r="1762" spans="2:4" ht="43.5" x14ac:dyDescent="0.35">
      <c r="B1762" s="51" t="s">
        <v>1437</v>
      </c>
      <c r="C1762" s="50">
        <v>1</v>
      </c>
      <c r="D1762" s="52">
        <f t="shared" si="27"/>
        <v>1.2658227848101267E-4</v>
      </c>
    </row>
    <row r="1763" spans="2:4" ht="87" x14ac:dyDescent="0.35">
      <c r="B1763" s="51" t="s">
        <v>2724</v>
      </c>
      <c r="C1763" s="50">
        <v>1</v>
      </c>
      <c r="D1763" s="52">
        <f t="shared" si="27"/>
        <v>1.2658227848101267E-4</v>
      </c>
    </row>
    <row r="1764" spans="2:4" ht="101.5" x14ac:dyDescent="0.35">
      <c r="B1764" s="51" t="s">
        <v>774</v>
      </c>
      <c r="C1764" s="50">
        <v>1</v>
      </c>
      <c r="D1764" s="52">
        <f t="shared" si="27"/>
        <v>1.2658227848101267E-4</v>
      </c>
    </row>
    <row r="1765" spans="2:4" ht="58" x14ac:dyDescent="0.35">
      <c r="B1765" s="51" t="s">
        <v>2436</v>
      </c>
      <c r="C1765" s="50">
        <v>1</v>
      </c>
      <c r="D1765" s="52">
        <f t="shared" si="27"/>
        <v>1.2658227848101267E-4</v>
      </c>
    </row>
    <row r="1766" spans="2:4" ht="72.5" x14ac:dyDescent="0.35">
      <c r="B1766" s="51" t="s">
        <v>1198</v>
      </c>
      <c r="C1766" s="50">
        <v>1</v>
      </c>
      <c r="D1766" s="52">
        <f t="shared" si="27"/>
        <v>1.2658227848101267E-4</v>
      </c>
    </row>
    <row r="1767" spans="2:4" ht="72.5" x14ac:dyDescent="0.35">
      <c r="B1767" s="51" t="s">
        <v>2434</v>
      </c>
      <c r="C1767" s="50">
        <v>1</v>
      </c>
      <c r="D1767" s="52">
        <f t="shared" si="27"/>
        <v>1.2658227848101267E-4</v>
      </c>
    </row>
    <row r="1768" spans="2:4" ht="72.5" x14ac:dyDescent="0.35">
      <c r="B1768" s="51" t="s">
        <v>863</v>
      </c>
      <c r="C1768" s="50">
        <v>1</v>
      </c>
      <c r="D1768" s="52">
        <f t="shared" si="27"/>
        <v>1.2658227848101267E-4</v>
      </c>
    </row>
    <row r="1769" spans="2:4" ht="43.5" x14ac:dyDescent="0.35">
      <c r="B1769" s="51" t="s">
        <v>1484</v>
      </c>
      <c r="C1769" s="50">
        <v>1</v>
      </c>
      <c r="D1769" s="52">
        <f t="shared" si="27"/>
        <v>1.2658227848101267E-4</v>
      </c>
    </row>
    <row r="1770" spans="2:4" ht="58" x14ac:dyDescent="0.35">
      <c r="B1770" s="51" t="s">
        <v>1282</v>
      </c>
      <c r="C1770" s="50">
        <v>1</v>
      </c>
      <c r="D1770" s="52">
        <f t="shared" si="27"/>
        <v>1.2658227848101267E-4</v>
      </c>
    </row>
    <row r="1771" spans="2:4" ht="29" x14ac:dyDescent="0.35">
      <c r="B1771" s="51" t="s">
        <v>1276</v>
      </c>
      <c r="C1771" s="50">
        <v>1</v>
      </c>
      <c r="D1771" s="52">
        <f t="shared" si="27"/>
        <v>1.2658227848101267E-4</v>
      </c>
    </row>
    <row r="1772" spans="2:4" ht="29" x14ac:dyDescent="0.35">
      <c r="B1772" s="51" t="s">
        <v>1205</v>
      </c>
      <c r="C1772" s="50">
        <v>1</v>
      </c>
      <c r="D1772" s="52">
        <f t="shared" si="27"/>
        <v>1.2658227848101267E-4</v>
      </c>
    </row>
    <row r="1773" spans="2:4" ht="29" x14ac:dyDescent="0.35">
      <c r="B1773" s="51" t="s">
        <v>1285</v>
      </c>
      <c r="C1773" s="50">
        <v>1</v>
      </c>
      <c r="D1773" s="52">
        <f t="shared" si="27"/>
        <v>1.2658227848101267E-4</v>
      </c>
    </row>
    <row r="1774" spans="2:4" ht="29" x14ac:dyDescent="0.35">
      <c r="B1774" s="51" t="s">
        <v>957</v>
      </c>
      <c r="C1774" s="50">
        <v>1</v>
      </c>
      <c r="D1774" s="52">
        <f t="shared" si="27"/>
        <v>1.2658227848101267E-4</v>
      </c>
    </row>
    <row r="1775" spans="2:4" ht="29" x14ac:dyDescent="0.35">
      <c r="B1775" s="51" t="s">
        <v>3191</v>
      </c>
      <c r="C1775" s="50">
        <v>1</v>
      </c>
      <c r="D1775" s="52">
        <f t="shared" si="27"/>
        <v>1.2658227848101267E-4</v>
      </c>
    </row>
    <row r="1776" spans="2:4" ht="29" x14ac:dyDescent="0.35">
      <c r="B1776" s="51" t="s">
        <v>1447</v>
      </c>
      <c r="C1776" s="50">
        <v>1</v>
      </c>
      <c r="D1776" s="52">
        <f t="shared" si="27"/>
        <v>1.2658227848101267E-4</v>
      </c>
    </row>
    <row r="1777" spans="2:4" ht="43.5" x14ac:dyDescent="0.35">
      <c r="B1777" s="51" t="s">
        <v>2584</v>
      </c>
      <c r="C1777" s="50">
        <v>1</v>
      </c>
      <c r="D1777" s="52">
        <f t="shared" si="27"/>
        <v>1.2658227848101267E-4</v>
      </c>
    </row>
    <row r="1778" spans="2:4" ht="43.5" x14ac:dyDescent="0.35">
      <c r="B1778" s="51" t="s">
        <v>3266</v>
      </c>
      <c r="C1778" s="50">
        <v>1</v>
      </c>
      <c r="D1778" s="52">
        <f t="shared" si="27"/>
        <v>1.2658227848101267E-4</v>
      </c>
    </row>
    <row r="1779" spans="2:4" ht="58" x14ac:dyDescent="0.35">
      <c r="B1779" s="51" t="s">
        <v>3203</v>
      </c>
      <c r="C1779" s="50">
        <v>1</v>
      </c>
      <c r="D1779" s="52">
        <f t="shared" si="27"/>
        <v>1.2658227848101267E-4</v>
      </c>
    </row>
    <row r="1780" spans="2:4" ht="58" x14ac:dyDescent="0.35">
      <c r="B1780" s="51" t="s">
        <v>711</v>
      </c>
      <c r="C1780" s="50">
        <v>1</v>
      </c>
      <c r="D1780" s="52">
        <f t="shared" si="27"/>
        <v>1.2658227848101267E-4</v>
      </c>
    </row>
    <row r="1781" spans="2:4" ht="58" x14ac:dyDescent="0.35">
      <c r="B1781" s="51" t="s">
        <v>1422</v>
      </c>
      <c r="C1781" s="50">
        <v>1</v>
      </c>
      <c r="D1781" s="52">
        <f t="shared" si="27"/>
        <v>1.2658227848101267E-4</v>
      </c>
    </row>
    <row r="1782" spans="2:4" ht="58" x14ac:dyDescent="0.35">
      <c r="B1782" s="51" t="s">
        <v>3270</v>
      </c>
      <c r="C1782" s="50">
        <v>1</v>
      </c>
      <c r="D1782" s="52">
        <f t="shared" si="27"/>
        <v>1.2658227848101267E-4</v>
      </c>
    </row>
    <row r="1783" spans="2:4" ht="101.5" x14ac:dyDescent="0.35">
      <c r="B1783" s="51" t="s">
        <v>3273</v>
      </c>
      <c r="C1783" s="50">
        <v>1</v>
      </c>
      <c r="D1783" s="52">
        <f t="shared" si="27"/>
        <v>1.2658227848101267E-4</v>
      </c>
    </row>
    <row r="1784" spans="2:4" ht="29" x14ac:dyDescent="0.35">
      <c r="B1784" s="51" t="s">
        <v>86</v>
      </c>
      <c r="C1784" s="50">
        <v>1</v>
      </c>
      <c r="D1784" s="52">
        <f t="shared" si="27"/>
        <v>1.2658227848101267E-4</v>
      </c>
    </row>
    <row r="1785" spans="2:4" x14ac:dyDescent="0.35">
      <c r="B1785" s="51" t="s">
        <v>1621</v>
      </c>
      <c r="C1785" s="50">
        <v>1</v>
      </c>
      <c r="D1785" s="52">
        <f t="shared" si="27"/>
        <v>1.2658227848101267E-4</v>
      </c>
    </row>
    <row r="1786" spans="2:4" x14ac:dyDescent="0.35">
      <c r="B1786" s="51" t="s">
        <v>1044</v>
      </c>
      <c r="C1786" s="50">
        <v>1</v>
      </c>
      <c r="D1786" s="52">
        <f t="shared" si="27"/>
        <v>1.2658227848101267E-4</v>
      </c>
    </row>
    <row r="1787" spans="2:4" x14ac:dyDescent="0.35">
      <c r="B1787" s="51" t="s">
        <v>877</v>
      </c>
      <c r="C1787" s="50">
        <v>1</v>
      </c>
      <c r="D1787" s="52">
        <f t="shared" si="27"/>
        <v>1.2658227848101267E-4</v>
      </c>
    </row>
    <row r="1788" spans="2:4" x14ac:dyDescent="0.35">
      <c r="B1788" s="51" t="s">
        <v>2992</v>
      </c>
      <c r="C1788" s="50">
        <v>1</v>
      </c>
      <c r="D1788" s="52">
        <f t="shared" si="27"/>
        <v>1.2658227848101267E-4</v>
      </c>
    </row>
    <row r="1789" spans="2:4" x14ac:dyDescent="0.35">
      <c r="B1789" s="51" t="s">
        <v>2919</v>
      </c>
      <c r="C1789" s="50">
        <v>1</v>
      </c>
      <c r="D1789" s="52">
        <f t="shared" si="27"/>
        <v>1.2658227848101267E-4</v>
      </c>
    </row>
    <row r="1790" spans="2:4" ht="29" x14ac:dyDescent="0.35">
      <c r="B1790" s="51" t="s">
        <v>2949</v>
      </c>
      <c r="C1790" s="50">
        <v>1</v>
      </c>
      <c r="D1790" s="52">
        <f t="shared" si="27"/>
        <v>1.2658227848101267E-4</v>
      </c>
    </row>
    <row r="1791" spans="2:4" ht="29" x14ac:dyDescent="0.35">
      <c r="B1791" s="51" t="s">
        <v>2953</v>
      </c>
      <c r="C1791" s="50">
        <v>1</v>
      </c>
      <c r="D1791" s="52">
        <f t="shared" si="27"/>
        <v>1.2658227848101267E-4</v>
      </c>
    </row>
    <row r="1792" spans="2:4" ht="29" x14ac:dyDescent="0.35">
      <c r="B1792" s="51" t="s">
        <v>2856</v>
      </c>
      <c r="C1792" s="50">
        <v>1</v>
      </c>
      <c r="D1792" s="52">
        <f t="shared" si="27"/>
        <v>1.2658227848101267E-4</v>
      </c>
    </row>
    <row r="1793" spans="2:4" x14ac:dyDescent="0.35">
      <c r="B1793" s="51" t="s">
        <v>2958</v>
      </c>
      <c r="C1793" s="50">
        <v>1</v>
      </c>
      <c r="D1793" s="52">
        <f t="shared" si="27"/>
        <v>1.2658227848101267E-4</v>
      </c>
    </row>
    <row r="1794" spans="2:4" x14ac:dyDescent="0.35">
      <c r="B1794" s="51" t="s">
        <v>1773</v>
      </c>
      <c r="C1794" s="50">
        <v>1</v>
      </c>
      <c r="D1794" s="52">
        <f t="shared" si="27"/>
        <v>1.2658227848101267E-4</v>
      </c>
    </row>
    <row r="1795" spans="2:4" x14ac:dyDescent="0.35">
      <c r="B1795" s="51" t="s">
        <v>1218</v>
      </c>
      <c r="C1795" s="50">
        <v>1</v>
      </c>
      <c r="D1795" s="52">
        <f t="shared" si="27"/>
        <v>1.2658227848101267E-4</v>
      </c>
    </row>
    <row r="1796" spans="2:4" x14ac:dyDescent="0.35">
      <c r="B1796" s="51" t="s">
        <v>891</v>
      </c>
      <c r="C1796" s="50">
        <v>1</v>
      </c>
      <c r="D1796" s="52">
        <f t="shared" ref="D1796:D1859" si="28">C1796/SUM($C$3:$C$2958)</f>
        <v>1.2658227848101267E-4</v>
      </c>
    </row>
    <row r="1797" spans="2:4" x14ac:dyDescent="0.35">
      <c r="B1797" s="51" t="s">
        <v>1819</v>
      </c>
      <c r="C1797" s="50">
        <v>1</v>
      </c>
      <c r="D1797" s="52">
        <f t="shared" si="28"/>
        <v>1.2658227848101267E-4</v>
      </c>
    </row>
    <row r="1798" spans="2:4" x14ac:dyDescent="0.35">
      <c r="B1798" s="51" t="s">
        <v>2993</v>
      </c>
      <c r="C1798" s="50">
        <v>1</v>
      </c>
      <c r="D1798" s="52">
        <f t="shared" si="28"/>
        <v>1.2658227848101267E-4</v>
      </c>
    </row>
    <row r="1799" spans="2:4" x14ac:dyDescent="0.35">
      <c r="B1799" s="51" t="s">
        <v>1854</v>
      </c>
      <c r="C1799" s="50">
        <v>1</v>
      </c>
      <c r="D1799" s="52">
        <f t="shared" si="28"/>
        <v>1.2658227848101267E-4</v>
      </c>
    </row>
    <row r="1800" spans="2:4" x14ac:dyDescent="0.35">
      <c r="B1800" s="51" t="s">
        <v>896</v>
      </c>
      <c r="C1800" s="50">
        <v>1</v>
      </c>
      <c r="D1800" s="52">
        <f t="shared" si="28"/>
        <v>1.2658227848101267E-4</v>
      </c>
    </row>
    <row r="1801" spans="2:4" x14ac:dyDescent="0.35">
      <c r="B1801" s="51" t="s">
        <v>2807</v>
      </c>
      <c r="C1801" s="50">
        <v>1</v>
      </c>
      <c r="D1801" s="52">
        <f t="shared" si="28"/>
        <v>1.2658227848101267E-4</v>
      </c>
    </row>
    <row r="1802" spans="2:4" x14ac:dyDescent="0.35">
      <c r="B1802" s="51" t="s">
        <v>2345</v>
      </c>
      <c r="C1802" s="50">
        <v>1</v>
      </c>
      <c r="D1802" s="52">
        <f t="shared" si="28"/>
        <v>1.2658227848101267E-4</v>
      </c>
    </row>
    <row r="1803" spans="2:4" x14ac:dyDescent="0.35">
      <c r="B1803" s="51" t="s">
        <v>1503</v>
      </c>
      <c r="C1803" s="50">
        <v>1</v>
      </c>
      <c r="D1803" s="52">
        <f t="shared" si="28"/>
        <v>1.2658227848101267E-4</v>
      </c>
    </row>
    <row r="1804" spans="2:4" x14ac:dyDescent="0.35">
      <c r="B1804" s="51" t="s">
        <v>2026</v>
      </c>
      <c r="C1804" s="50">
        <v>1</v>
      </c>
      <c r="D1804" s="52">
        <f t="shared" si="28"/>
        <v>1.2658227848101267E-4</v>
      </c>
    </row>
    <row r="1805" spans="2:4" x14ac:dyDescent="0.35">
      <c r="B1805" s="51" t="s">
        <v>1843</v>
      </c>
      <c r="C1805" s="50">
        <v>1</v>
      </c>
      <c r="D1805" s="52">
        <f t="shared" si="28"/>
        <v>1.2658227848101267E-4</v>
      </c>
    </row>
    <row r="1806" spans="2:4" ht="29" x14ac:dyDescent="0.35">
      <c r="B1806" s="51" t="s">
        <v>1190</v>
      </c>
      <c r="C1806" s="50">
        <v>1</v>
      </c>
      <c r="D1806" s="52">
        <f t="shared" si="28"/>
        <v>1.2658227848101267E-4</v>
      </c>
    </row>
    <row r="1807" spans="2:4" x14ac:dyDescent="0.35">
      <c r="B1807" s="51" t="s">
        <v>2945</v>
      </c>
      <c r="C1807" s="50">
        <v>1</v>
      </c>
      <c r="D1807" s="52">
        <f t="shared" si="28"/>
        <v>1.2658227848101267E-4</v>
      </c>
    </row>
    <row r="1808" spans="2:4" ht="29" x14ac:dyDescent="0.35">
      <c r="B1808" s="51" t="s">
        <v>2594</v>
      </c>
      <c r="C1808" s="50">
        <v>1</v>
      </c>
      <c r="D1808" s="52">
        <f t="shared" si="28"/>
        <v>1.2658227848101267E-4</v>
      </c>
    </row>
    <row r="1809" spans="2:4" ht="29" x14ac:dyDescent="0.35">
      <c r="B1809" s="51" t="s">
        <v>2948</v>
      </c>
      <c r="C1809" s="50">
        <v>1</v>
      </c>
      <c r="D1809" s="52">
        <f t="shared" si="28"/>
        <v>1.2658227848101267E-4</v>
      </c>
    </row>
    <row r="1810" spans="2:4" x14ac:dyDescent="0.35">
      <c r="B1810" s="51" t="s">
        <v>488</v>
      </c>
      <c r="C1810" s="50">
        <v>1</v>
      </c>
      <c r="D1810" s="52">
        <f t="shared" si="28"/>
        <v>1.2658227848101267E-4</v>
      </c>
    </row>
    <row r="1811" spans="2:4" x14ac:dyDescent="0.35">
      <c r="B1811" s="51" t="s">
        <v>2944</v>
      </c>
      <c r="C1811" s="50">
        <v>1</v>
      </c>
      <c r="D1811" s="52">
        <f t="shared" si="28"/>
        <v>1.2658227848101267E-4</v>
      </c>
    </row>
    <row r="1812" spans="2:4" ht="43.5" x14ac:dyDescent="0.35">
      <c r="B1812" s="51" t="s">
        <v>1278</v>
      </c>
      <c r="C1812" s="50">
        <v>1</v>
      </c>
      <c r="D1812" s="52">
        <f t="shared" si="28"/>
        <v>1.2658227848101267E-4</v>
      </c>
    </row>
    <row r="1813" spans="2:4" x14ac:dyDescent="0.35">
      <c r="B1813" s="51" t="s">
        <v>2959</v>
      </c>
      <c r="C1813" s="50">
        <v>1</v>
      </c>
      <c r="D1813" s="52">
        <f t="shared" si="28"/>
        <v>1.2658227848101267E-4</v>
      </c>
    </row>
    <row r="1814" spans="2:4" x14ac:dyDescent="0.35">
      <c r="B1814" s="51" t="s">
        <v>2725</v>
      </c>
      <c r="C1814" s="50">
        <v>1</v>
      </c>
      <c r="D1814" s="52">
        <f t="shared" si="28"/>
        <v>1.2658227848101267E-4</v>
      </c>
    </row>
    <row r="1815" spans="2:4" x14ac:dyDescent="0.35">
      <c r="B1815" s="51" t="s">
        <v>2942</v>
      </c>
      <c r="C1815" s="50">
        <v>1</v>
      </c>
      <c r="D1815" s="52">
        <f t="shared" si="28"/>
        <v>1.2658227848101267E-4</v>
      </c>
    </row>
    <row r="1816" spans="2:4" x14ac:dyDescent="0.35">
      <c r="B1816" s="51" t="s">
        <v>561</v>
      </c>
      <c r="C1816" s="50">
        <v>1</v>
      </c>
      <c r="D1816" s="52">
        <f t="shared" si="28"/>
        <v>1.2658227848101267E-4</v>
      </c>
    </row>
    <row r="1817" spans="2:4" x14ac:dyDescent="0.35">
      <c r="B1817" s="51" t="s">
        <v>2299</v>
      </c>
      <c r="C1817" s="50">
        <v>1</v>
      </c>
      <c r="D1817" s="52">
        <f t="shared" si="28"/>
        <v>1.2658227848101267E-4</v>
      </c>
    </row>
    <row r="1818" spans="2:4" x14ac:dyDescent="0.35">
      <c r="B1818" s="51" t="s">
        <v>1709</v>
      </c>
      <c r="C1818" s="50">
        <v>1</v>
      </c>
      <c r="D1818" s="52">
        <f t="shared" si="28"/>
        <v>1.2658227848101267E-4</v>
      </c>
    </row>
    <row r="1819" spans="2:4" ht="29" x14ac:dyDescent="0.35">
      <c r="B1819" s="51" t="s">
        <v>2793</v>
      </c>
      <c r="C1819" s="50">
        <v>1</v>
      </c>
      <c r="D1819" s="52">
        <f t="shared" si="28"/>
        <v>1.2658227848101267E-4</v>
      </c>
    </row>
    <row r="1820" spans="2:4" ht="29" x14ac:dyDescent="0.35">
      <c r="B1820" s="51" t="s">
        <v>2773</v>
      </c>
      <c r="C1820" s="50">
        <v>1</v>
      </c>
      <c r="D1820" s="52">
        <f t="shared" si="28"/>
        <v>1.2658227848101267E-4</v>
      </c>
    </row>
    <row r="1821" spans="2:4" ht="29" x14ac:dyDescent="0.35">
      <c r="B1821" s="51" t="s">
        <v>1021</v>
      </c>
      <c r="C1821" s="50">
        <v>1</v>
      </c>
      <c r="D1821" s="52">
        <f t="shared" si="28"/>
        <v>1.2658227848101267E-4</v>
      </c>
    </row>
    <row r="1822" spans="2:4" ht="29" x14ac:dyDescent="0.35">
      <c r="B1822" s="51" t="s">
        <v>980</v>
      </c>
      <c r="C1822" s="50">
        <v>1</v>
      </c>
      <c r="D1822" s="52">
        <f t="shared" si="28"/>
        <v>1.2658227848101267E-4</v>
      </c>
    </row>
    <row r="1823" spans="2:4" x14ac:dyDescent="0.35">
      <c r="B1823" s="51" t="s">
        <v>3239</v>
      </c>
      <c r="C1823" s="50">
        <v>1</v>
      </c>
      <c r="D1823" s="52">
        <f t="shared" si="28"/>
        <v>1.2658227848101267E-4</v>
      </c>
    </row>
    <row r="1824" spans="2:4" ht="43.5" x14ac:dyDescent="0.35">
      <c r="B1824" s="51" t="s">
        <v>2282</v>
      </c>
      <c r="C1824" s="50">
        <v>1</v>
      </c>
      <c r="D1824" s="52">
        <f t="shared" si="28"/>
        <v>1.2658227848101267E-4</v>
      </c>
    </row>
    <row r="1825" spans="2:4" ht="43.5" x14ac:dyDescent="0.35">
      <c r="B1825" s="51" t="s">
        <v>1558</v>
      </c>
      <c r="C1825" s="50">
        <v>1</v>
      </c>
      <c r="D1825" s="52">
        <f t="shared" si="28"/>
        <v>1.2658227848101267E-4</v>
      </c>
    </row>
    <row r="1826" spans="2:4" x14ac:dyDescent="0.35">
      <c r="B1826" s="51" t="s">
        <v>2951</v>
      </c>
      <c r="C1826" s="50">
        <v>1</v>
      </c>
      <c r="D1826" s="52">
        <f t="shared" si="28"/>
        <v>1.2658227848101267E-4</v>
      </c>
    </row>
    <row r="1827" spans="2:4" x14ac:dyDescent="0.35">
      <c r="B1827" s="51" t="s">
        <v>2957</v>
      </c>
      <c r="C1827" s="50">
        <v>1</v>
      </c>
      <c r="D1827" s="52">
        <f t="shared" si="28"/>
        <v>1.2658227848101267E-4</v>
      </c>
    </row>
    <row r="1828" spans="2:4" x14ac:dyDescent="0.35">
      <c r="B1828" s="51" t="s">
        <v>2690</v>
      </c>
      <c r="C1828" s="50">
        <v>1</v>
      </c>
      <c r="D1828" s="52">
        <f t="shared" si="28"/>
        <v>1.2658227848101267E-4</v>
      </c>
    </row>
    <row r="1829" spans="2:4" x14ac:dyDescent="0.35">
      <c r="B1829" s="51" t="s">
        <v>2346</v>
      </c>
      <c r="C1829" s="50">
        <v>1</v>
      </c>
      <c r="D1829" s="52">
        <f t="shared" si="28"/>
        <v>1.2658227848101267E-4</v>
      </c>
    </row>
    <row r="1830" spans="2:4" x14ac:dyDescent="0.35">
      <c r="B1830" s="51" t="s">
        <v>2131</v>
      </c>
      <c r="C1830" s="50">
        <v>1</v>
      </c>
      <c r="D1830" s="52">
        <f t="shared" si="28"/>
        <v>1.2658227848101267E-4</v>
      </c>
    </row>
    <row r="1831" spans="2:4" x14ac:dyDescent="0.35">
      <c r="B1831" s="51" t="s">
        <v>3272</v>
      </c>
      <c r="C1831" s="50">
        <v>1</v>
      </c>
      <c r="D1831" s="52">
        <f t="shared" si="28"/>
        <v>1.2658227848101267E-4</v>
      </c>
    </row>
    <row r="1832" spans="2:4" x14ac:dyDescent="0.35">
      <c r="B1832" s="51" t="s">
        <v>3310</v>
      </c>
      <c r="C1832" s="50">
        <v>1</v>
      </c>
      <c r="D1832" s="52">
        <f t="shared" si="28"/>
        <v>1.2658227848101267E-4</v>
      </c>
    </row>
    <row r="1833" spans="2:4" ht="29" x14ac:dyDescent="0.35">
      <c r="B1833" s="51" t="s">
        <v>2314</v>
      </c>
      <c r="C1833" s="50">
        <v>1</v>
      </c>
      <c r="D1833" s="52">
        <f t="shared" si="28"/>
        <v>1.2658227848101267E-4</v>
      </c>
    </row>
    <row r="1834" spans="2:4" ht="29" x14ac:dyDescent="0.35">
      <c r="B1834" s="51" t="s">
        <v>2201</v>
      </c>
      <c r="C1834" s="50">
        <v>1</v>
      </c>
      <c r="D1834" s="52">
        <f t="shared" si="28"/>
        <v>1.2658227848101267E-4</v>
      </c>
    </row>
    <row r="1835" spans="2:4" ht="29" x14ac:dyDescent="0.35">
      <c r="B1835" s="51" t="s">
        <v>2315</v>
      </c>
      <c r="C1835" s="50">
        <v>1</v>
      </c>
      <c r="D1835" s="52">
        <f t="shared" si="28"/>
        <v>1.2658227848101267E-4</v>
      </c>
    </row>
    <row r="1836" spans="2:4" x14ac:dyDescent="0.35">
      <c r="B1836" s="51" t="s">
        <v>2947</v>
      </c>
      <c r="C1836" s="50">
        <v>1</v>
      </c>
      <c r="D1836" s="52">
        <f t="shared" si="28"/>
        <v>1.2658227848101267E-4</v>
      </c>
    </row>
    <row r="1837" spans="2:4" ht="29" x14ac:dyDescent="0.35">
      <c r="B1837" s="51" t="s">
        <v>2591</v>
      </c>
      <c r="C1837" s="50">
        <v>1</v>
      </c>
      <c r="D1837" s="52">
        <f t="shared" si="28"/>
        <v>1.2658227848101267E-4</v>
      </c>
    </row>
    <row r="1838" spans="2:4" ht="29" x14ac:dyDescent="0.35">
      <c r="B1838" s="51" t="s">
        <v>1799</v>
      </c>
      <c r="C1838" s="50">
        <v>1</v>
      </c>
      <c r="D1838" s="52">
        <f t="shared" si="28"/>
        <v>1.2658227848101267E-4</v>
      </c>
    </row>
    <row r="1839" spans="2:4" x14ac:dyDescent="0.35">
      <c r="B1839" s="51" t="s">
        <v>869</v>
      </c>
      <c r="C1839" s="50">
        <v>1</v>
      </c>
      <c r="D1839" s="52">
        <f t="shared" si="28"/>
        <v>1.2658227848101267E-4</v>
      </c>
    </row>
    <row r="1840" spans="2:4" ht="29" x14ac:dyDescent="0.35">
      <c r="B1840" s="51" t="s">
        <v>1816</v>
      </c>
      <c r="C1840" s="50">
        <v>1</v>
      </c>
      <c r="D1840" s="52">
        <f t="shared" si="28"/>
        <v>1.2658227848101267E-4</v>
      </c>
    </row>
    <row r="1841" spans="2:4" ht="29" x14ac:dyDescent="0.35">
      <c r="B1841" s="51" t="s">
        <v>483</v>
      </c>
      <c r="C1841" s="50">
        <v>1</v>
      </c>
      <c r="D1841" s="52">
        <f t="shared" si="28"/>
        <v>1.2658227848101267E-4</v>
      </c>
    </row>
    <row r="1842" spans="2:4" ht="43.5" x14ac:dyDescent="0.35">
      <c r="B1842" s="51" t="s">
        <v>2806</v>
      </c>
      <c r="C1842" s="50">
        <v>1</v>
      </c>
      <c r="D1842" s="52">
        <f t="shared" si="28"/>
        <v>1.2658227848101267E-4</v>
      </c>
    </row>
    <row r="1843" spans="2:4" ht="72.5" x14ac:dyDescent="0.35">
      <c r="B1843" s="51" t="s">
        <v>2922</v>
      </c>
      <c r="C1843" s="50">
        <v>1</v>
      </c>
      <c r="D1843" s="52">
        <f t="shared" si="28"/>
        <v>1.2658227848101267E-4</v>
      </c>
    </row>
    <row r="1844" spans="2:4" ht="72.5" x14ac:dyDescent="0.35">
      <c r="B1844" s="51" t="s">
        <v>1874</v>
      </c>
      <c r="C1844" s="50">
        <v>1</v>
      </c>
      <c r="D1844" s="52">
        <f t="shared" si="28"/>
        <v>1.2658227848101267E-4</v>
      </c>
    </row>
    <row r="1845" spans="2:4" ht="58" x14ac:dyDescent="0.35">
      <c r="B1845" s="51" t="s">
        <v>671</v>
      </c>
      <c r="C1845" s="50">
        <v>1</v>
      </c>
      <c r="D1845" s="52">
        <f t="shared" si="28"/>
        <v>1.2658227848101267E-4</v>
      </c>
    </row>
    <row r="1846" spans="2:4" ht="43.5" x14ac:dyDescent="0.35">
      <c r="B1846" s="51" t="s">
        <v>1876</v>
      </c>
      <c r="C1846" s="50">
        <v>1</v>
      </c>
      <c r="D1846" s="52">
        <f t="shared" si="28"/>
        <v>1.2658227848101267E-4</v>
      </c>
    </row>
    <row r="1847" spans="2:4" ht="29" x14ac:dyDescent="0.35">
      <c r="B1847" s="51" t="s">
        <v>1810</v>
      </c>
      <c r="C1847" s="50">
        <v>1</v>
      </c>
      <c r="D1847" s="52">
        <f t="shared" si="28"/>
        <v>1.2658227848101267E-4</v>
      </c>
    </row>
    <row r="1848" spans="2:4" ht="29" x14ac:dyDescent="0.35">
      <c r="B1848" s="51" t="s">
        <v>2398</v>
      </c>
      <c r="C1848" s="50">
        <v>1</v>
      </c>
      <c r="D1848" s="52">
        <f t="shared" si="28"/>
        <v>1.2658227848101267E-4</v>
      </c>
    </row>
    <row r="1849" spans="2:4" ht="43.5" x14ac:dyDescent="0.35">
      <c r="B1849" s="51" t="s">
        <v>1164</v>
      </c>
      <c r="C1849" s="50">
        <v>1</v>
      </c>
      <c r="D1849" s="52">
        <f t="shared" si="28"/>
        <v>1.2658227848101267E-4</v>
      </c>
    </row>
    <row r="1850" spans="2:4" ht="58" x14ac:dyDescent="0.35">
      <c r="B1850" s="51" t="s">
        <v>2331</v>
      </c>
      <c r="C1850" s="50">
        <v>1</v>
      </c>
      <c r="D1850" s="52">
        <f t="shared" si="28"/>
        <v>1.2658227848101267E-4</v>
      </c>
    </row>
    <row r="1851" spans="2:4" ht="72.5" x14ac:dyDescent="0.35">
      <c r="B1851" s="51" t="s">
        <v>2912</v>
      </c>
      <c r="C1851" s="50">
        <v>1</v>
      </c>
      <c r="D1851" s="52">
        <f t="shared" si="28"/>
        <v>1.2658227848101267E-4</v>
      </c>
    </row>
    <row r="1852" spans="2:4" ht="58" x14ac:dyDescent="0.35">
      <c r="B1852" s="51" t="s">
        <v>2290</v>
      </c>
      <c r="C1852" s="50">
        <v>1</v>
      </c>
      <c r="D1852" s="52">
        <f t="shared" si="28"/>
        <v>1.2658227848101267E-4</v>
      </c>
    </row>
    <row r="1853" spans="2:4" ht="58" x14ac:dyDescent="0.35">
      <c r="B1853" s="51" t="s">
        <v>1706</v>
      </c>
      <c r="C1853" s="50">
        <v>1</v>
      </c>
      <c r="D1853" s="52">
        <f t="shared" si="28"/>
        <v>1.2658227848101267E-4</v>
      </c>
    </row>
    <row r="1854" spans="2:4" ht="43.5" x14ac:dyDescent="0.35">
      <c r="B1854" s="51" t="s">
        <v>3211</v>
      </c>
      <c r="C1854" s="50">
        <v>1</v>
      </c>
      <c r="D1854" s="52">
        <f t="shared" si="28"/>
        <v>1.2658227848101267E-4</v>
      </c>
    </row>
    <row r="1855" spans="2:4" ht="58" x14ac:dyDescent="0.35">
      <c r="B1855" s="51" t="s">
        <v>3172</v>
      </c>
      <c r="C1855" s="50">
        <v>1</v>
      </c>
      <c r="D1855" s="52">
        <f t="shared" si="28"/>
        <v>1.2658227848101267E-4</v>
      </c>
    </row>
    <row r="1856" spans="2:4" ht="58" x14ac:dyDescent="0.35">
      <c r="B1856" s="51" t="s">
        <v>2541</v>
      </c>
      <c r="C1856" s="50">
        <v>1</v>
      </c>
      <c r="D1856" s="52">
        <f t="shared" si="28"/>
        <v>1.2658227848101267E-4</v>
      </c>
    </row>
    <row r="1857" spans="2:4" ht="87" x14ac:dyDescent="0.35">
      <c r="B1857" s="51" t="s">
        <v>853</v>
      </c>
      <c r="C1857" s="50">
        <v>1</v>
      </c>
      <c r="D1857" s="52">
        <f t="shared" si="28"/>
        <v>1.2658227848101267E-4</v>
      </c>
    </row>
    <row r="1858" spans="2:4" ht="58" x14ac:dyDescent="0.35">
      <c r="B1858" s="51" t="s">
        <v>3134</v>
      </c>
      <c r="C1858" s="50">
        <v>1</v>
      </c>
      <c r="D1858" s="52">
        <f t="shared" si="28"/>
        <v>1.2658227848101267E-4</v>
      </c>
    </row>
    <row r="1859" spans="2:4" ht="58" x14ac:dyDescent="0.35">
      <c r="B1859" s="51" t="s">
        <v>3137</v>
      </c>
      <c r="C1859" s="50">
        <v>1</v>
      </c>
      <c r="D1859" s="52">
        <f t="shared" si="28"/>
        <v>1.2658227848101267E-4</v>
      </c>
    </row>
    <row r="1860" spans="2:4" ht="58" x14ac:dyDescent="0.35">
      <c r="B1860" s="51" t="s">
        <v>2182</v>
      </c>
      <c r="C1860" s="50">
        <v>1</v>
      </c>
      <c r="D1860" s="52">
        <f t="shared" ref="D1860:D1923" si="29">C1860/SUM($C$3:$C$2958)</f>
        <v>1.2658227848101267E-4</v>
      </c>
    </row>
    <row r="1861" spans="2:4" ht="72.5" x14ac:dyDescent="0.35">
      <c r="B1861" s="51" t="s">
        <v>3116</v>
      </c>
      <c r="C1861" s="50">
        <v>1</v>
      </c>
      <c r="D1861" s="52">
        <f t="shared" si="29"/>
        <v>1.2658227848101267E-4</v>
      </c>
    </row>
    <row r="1862" spans="2:4" ht="116" x14ac:dyDescent="0.35">
      <c r="B1862" s="51" t="s">
        <v>948</v>
      </c>
      <c r="C1862" s="50">
        <v>1</v>
      </c>
      <c r="D1862" s="52">
        <f t="shared" si="29"/>
        <v>1.2658227848101267E-4</v>
      </c>
    </row>
    <row r="1863" spans="2:4" ht="29" x14ac:dyDescent="0.35">
      <c r="B1863" s="51" t="s">
        <v>1518</v>
      </c>
      <c r="C1863" s="50">
        <v>1</v>
      </c>
      <c r="D1863" s="52">
        <f t="shared" si="29"/>
        <v>1.2658227848101267E-4</v>
      </c>
    </row>
    <row r="1864" spans="2:4" ht="43.5" x14ac:dyDescent="0.35">
      <c r="B1864" s="51" t="s">
        <v>2238</v>
      </c>
      <c r="C1864" s="50">
        <v>1</v>
      </c>
      <c r="D1864" s="52">
        <f t="shared" si="29"/>
        <v>1.2658227848101267E-4</v>
      </c>
    </row>
    <row r="1865" spans="2:4" ht="29" x14ac:dyDescent="0.35">
      <c r="B1865" s="51" t="s">
        <v>67</v>
      </c>
      <c r="C1865" s="50">
        <v>1</v>
      </c>
      <c r="D1865" s="52">
        <f t="shared" si="29"/>
        <v>1.2658227848101267E-4</v>
      </c>
    </row>
    <row r="1866" spans="2:4" ht="43.5" x14ac:dyDescent="0.35">
      <c r="B1866" s="51" t="s">
        <v>2542</v>
      </c>
      <c r="C1866" s="50">
        <v>1</v>
      </c>
      <c r="D1866" s="52">
        <f t="shared" si="29"/>
        <v>1.2658227848101267E-4</v>
      </c>
    </row>
    <row r="1867" spans="2:4" ht="43.5" x14ac:dyDescent="0.35">
      <c r="B1867" s="51" t="s">
        <v>2342</v>
      </c>
      <c r="C1867" s="50">
        <v>1</v>
      </c>
      <c r="D1867" s="52">
        <f t="shared" si="29"/>
        <v>1.2658227848101267E-4</v>
      </c>
    </row>
    <row r="1868" spans="2:4" ht="101.5" x14ac:dyDescent="0.35">
      <c r="B1868" s="51" t="s">
        <v>2759</v>
      </c>
      <c r="C1868" s="50">
        <v>1</v>
      </c>
      <c r="D1868" s="52">
        <f t="shared" si="29"/>
        <v>1.2658227848101267E-4</v>
      </c>
    </row>
    <row r="1869" spans="2:4" ht="87" x14ac:dyDescent="0.35">
      <c r="B1869" s="51" t="s">
        <v>2706</v>
      </c>
      <c r="C1869" s="50">
        <v>1</v>
      </c>
      <c r="D1869" s="52">
        <f t="shared" si="29"/>
        <v>1.2658227848101267E-4</v>
      </c>
    </row>
    <row r="1870" spans="2:4" ht="29" x14ac:dyDescent="0.35">
      <c r="B1870" s="51" t="s">
        <v>3084</v>
      </c>
      <c r="C1870" s="50">
        <v>1</v>
      </c>
      <c r="D1870" s="52">
        <f t="shared" si="29"/>
        <v>1.2658227848101267E-4</v>
      </c>
    </row>
    <row r="1871" spans="2:4" ht="43.5" x14ac:dyDescent="0.35">
      <c r="B1871" s="51" t="s">
        <v>1584</v>
      </c>
      <c r="C1871" s="50">
        <v>1</v>
      </c>
      <c r="D1871" s="52">
        <f t="shared" si="29"/>
        <v>1.2658227848101267E-4</v>
      </c>
    </row>
    <row r="1872" spans="2:4" ht="72.5" x14ac:dyDescent="0.35">
      <c r="B1872" s="51" t="s">
        <v>2802</v>
      </c>
      <c r="C1872" s="50">
        <v>1</v>
      </c>
      <c r="D1872" s="52">
        <f t="shared" si="29"/>
        <v>1.2658227848101267E-4</v>
      </c>
    </row>
    <row r="1873" spans="2:4" ht="72.5" x14ac:dyDescent="0.35">
      <c r="B1873" s="51" t="s">
        <v>2322</v>
      </c>
      <c r="C1873" s="50">
        <v>1</v>
      </c>
      <c r="D1873" s="52">
        <f t="shared" si="29"/>
        <v>1.2658227848101267E-4</v>
      </c>
    </row>
    <row r="1874" spans="2:4" ht="87" x14ac:dyDescent="0.35">
      <c r="B1874" s="51" t="s">
        <v>2447</v>
      </c>
      <c r="C1874" s="50">
        <v>1</v>
      </c>
      <c r="D1874" s="52">
        <f t="shared" si="29"/>
        <v>1.2658227848101267E-4</v>
      </c>
    </row>
    <row r="1875" spans="2:4" ht="116" x14ac:dyDescent="0.35">
      <c r="B1875" s="51" t="s">
        <v>2869</v>
      </c>
      <c r="C1875" s="50">
        <v>1</v>
      </c>
      <c r="D1875" s="52">
        <f t="shared" si="29"/>
        <v>1.2658227848101267E-4</v>
      </c>
    </row>
    <row r="1876" spans="2:4" ht="87" x14ac:dyDescent="0.35">
      <c r="B1876" s="51" t="s">
        <v>3074</v>
      </c>
      <c r="C1876" s="50">
        <v>1</v>
      </c>
      <c r="D1876" s="52">
        <f t="shared" si="29"/>
        <v>1.2658227848101267E-4</v>
      </c>
    </row>
    <row r="1877" spans="2:4" ht="101.5" x14ac:dyDescent="0.35">
      <c r="B1877" s="51" t="s">
        <v>2310</v>
      </c>
      <c r="C1877" s="50">
        <v>1</v>
      </c>
      <c r="D1877" s="52">
        <f t="shared" si="29"/>
        <v>1.2658227848101267E-4</v>
      </c>
    </row>
    <row r="1878" spans="2:4" ht="43.5" x14ac:dyDescent="0.35">
      <c r="B1878" s="51" t="s">
        <v>1632</v>
      </c>
      <c r="C1878" s="50">
        <v>1</v>
      </c>
      <c r="D1878" s="52">
        <f t="shared" si="29"/>
        <v>1.2658227848101267E-4</v>
      </c>
    </row>
    <row r="1879" spans="2:4" ht="87" x14ac:dyDescent="0.35">
      <c r="B1879" s="51" t="s">
        <v>2039</v>
      </c>
      <c r="C1879" s="50">
        <v>1</v>
      </c>
      <c r="D1879" s="52">
        <f t="shared" si="29"/>
        <v>1.2658227848101267E-4</v>
      </c>
    </row>
    <row r="1880" spans="2:4" ht="43.5" x14ac:dyDescent="0.35">
      <c r="B1880" s="51" t="s">
        <v>1807</v>
      </c>
      <c r="C1880" s="50">
        <v>1</v>
      </c>
      <c r="D1880" s="52">
        <f t="shared" si="29"/>
        <v>1.2658227848101267E-4</v>
      </c>
    </row>
    <row r="1881" spans="2:4" ht="43.5" x14ac:dyDescent="0.35">
      <c r="B1881" s="51" t="s">
        <v>2909</v>
      </c>
      <c r="C1881" s="50">
        <v>1</v>
      </c>
      <c r="D1881" s="52">
        <f t="shared" si="29"/>
        <v>1.2658227848101267E-4</v>
      </c>
    </row>
    <row r="1882" spans="2:4" ht="29" x14ac:dyDescent="0.35">
      <c r="B1882" s="51" t="s">
        <v>1792</v>
      </c>
      <c r="C1882" s="50">
        <v>1</v>
      </c>
      <c r="D1882" s="52">
        <f t="shared" si="29"/>
        <v>1.2658227848101267E-4</v>
      </c>
    </row>
    <row r="1883" spans="2:4" ht="29" x14ac:dyDescent="0.35">
      <c r="B1883" s="51" t="s">
        <v>1662</v>
      </c>
      <c r="C1883" s="50">
        <v>1</v>
      </c>
      <c r="D1883" s="52">
        <f t="shared" si="29"/>
        <v>1.2658227848101267E-4</v>
      </c>
    </row>
    <row r="1884" spans="2:4" ht="29" x14ac:dyDescent="0.35">
      <c r="B1884" s="51" t="s">
        <v>940</v>
      </c>
      <c r="C1884" s="50">
        <v>1</v>
      </c>
      <c r="D1884" s="52">
        <f t="shared" si="29"/>
        <v>1.2658227848101267E-4</v>
      </c>
    </row>
    <row r="1885" spans="2:4" ht="29" x14ac:dyDescent="0.35">
      <c r="B1885" s="51" t="s">
        <v>1634</v>
      </c>
      <c r="C1885" s="50">
        <v>1</v>
      </c>
      <c r="D1885" s="52">
        <f t="shared" si="29"/>
        <v>1.2658227848101267E-4</v>
      </c>
    </row>
    <row r="1886" spans="2:4" ht="29" x14ac:dyDescent="0.35">
      <c r="B1886" s="51" t="s">
        <v>1171</v>
      </c>
      <c r="C1886" s="50">
        <v>1</v>
      </c>
      <c r="D1886" s="52">
        <f t="shared" si="29"/>
        <v>1.2658227848101267E-4</v>
      </c>
    </row>
    <row r="1887" spans="2:4" ht="29" x14ac:dyDescent="0.35">
      <c r="B1887" s="51" t="s">
        <v>1329</v>
      </c>
      <c r="C1887" s="50">
        <v>1</v>
      </c>
      <c r="D1887" s="52">
        <f t="shared" si="29"/>
        <v>1.2658227848101267E-4</v>
      </c>
    </row>
    <row r="1888" spans="2:4" ht="43.5" x14ac:dyDescent="0.35">
      <c r="B1888" s="51" t="s">
        <v>83</v>
      </c>
      <c r="C1888" s="50">
        <v>1</v>
      </c>
      <c r="D1888" s="52">
        <f t="shared" si="29"/>
        <v>1.2658227848101267E-4</v>
      </c>
    </row>
    <row r="1889" spans="2:4" ht="29" x14ac:dyDescent="0.35">
      <c r="B1889" s="51" t="s">
        <v>1831</v>
      </c>
      <c r="C1889" s="50">
        <v>1</v>
      </c>
      <c r="D1889" s="52">
        <f t="shared" si="29"/>
        <v>1.2658227848101267E-4</v>
      </c>
    </row>
    <row r="1890" spans="2:4" ht="29" x14ac:dyDescent="0.35">
      <c r="B1890" s="51" t="s">
        <v>1672</v>
      </c>
      <c r="C1890" s="50">
        <v>1</v>
      </c>
      <c r="D1890" s="52">
        <f t="shared" si="29"/>
        <v>1.2658227848101267E-4</v>
      </c>
    </row>
    <row r="1891" spans="2:4" ht="29" x14ac:dyDescent="0.35">
      <c r="B1891" s="51" t="s">
        <v>3140</v>
      </c>
      <c r="C1891" s="50">
        <v>1</v>
      </c>
      <c r="D1891" s="52">
        <f t="shared" si="29"/>
        <v>1.2658227848101267E-4</v>
      </c>
    </row>
    <row r="1892" spans="2:4" ht="72.5" x14ac:dyDescent="0.35">
      <c r="B1892" s="51" t="s">
        <v>1779</v>
      </c>
      <c r="C1892" s="50">
        <v>1</v>
      </c>
      <c r="D1892" s="52">
        <f t="shared" si="29"/>
        <v>1.2658227848101267E-4</v>
      </c>
    </row>
    <row r="1893" spans="2:4" ht="58" x14ac:dyDescent="0.35">
      <c r="B1893" s="51" t="s">
        <v>2686</v>
      </c>
      <c r="C1893" s="50">
        <v>1</v>
      </c>
      <c r="D1893" s="52">
        <f t="shared" si="29"/>
        <v>1.2658227848101267E-4</v>
      </c>
    </row>
    <row r="1894" spans="2:4" ht="43.5" x14ac:dyDescent="0.35">
      <c r="B1894" s="51" t="s">
        <v>2383</v>
      </c>
      <c r="C1894" s="50">
        <v>1</v>
      </c>
      <c r="D1894" s="52">
        <f t="shared" si="29"/>
        <v>1.2658227848101267E-4</v>
      </c>
    </row>
    <row r="1895" spans="2:4" ht="29" x14ac:dyDescent="0.35">
      <c r="B1895" s="51" t="s">
        <v>2763</v>
      </c>
      <c r="C1895" s="50">
        <v>1</v>
      </c>
      <c r="D1895" s="52">
        <f t="shared" si="29"/>
        <v>1.2658227848101267E-4</v>
      </c>
    </row>
    <row r="1896" spans="2:4" ht="43.5" x14ac:dyDescent="0.35">
      <c r="B1896" s="51" t="s">
        <v>3158</v>
      </c>
      <c r="C1896" s="50">
        <v>1</v>
      </c>
      <c r="D1896" s="52">
        <f t="shared" si="29"/>
        <v>1.2658227848101267E-4</v>
      </c>
    </row>
    <row r="1897" spans="2:4" ht="29" x14ac:dyDescent="0.35">
      <c r="B1897" s="51" t="s">
        <v>3192</v>
      </c>
      <c r="C1897" s="50">
        <v>1</v>
      </c>
      <c r="D1897" s="52">
        <f t="shared" si="29"/>
        <v>1.2658227848101267E-4</v>
      </c>
    </row>
    <row r="1898" spans="2:4" ht="43.5" x14ac:dyDescent="0.35">
      <c r="B1898" s="51" t="s">
        <v>2750</v>
      </c>
      <c r="C1898" s="50">
        <v>1</v>
      </c>
      <c r="D1898" s="52">
        <f t="shared" si="29"/>
        <v>1.2658227848101267E-4</v>
      </c>
    </row>
    <row r="1899" spans="2:4" ht="43.5" x14ac:dyDescent="0.35">
      <c r="B1899" s="51" t="s">
        <v>1791</v>
      </c>
      <c r="C1899" s="50">
        <v>1</v>
      </c>
      <c r="D1899" s="52">
        <f t="shared" si="29"/>
        <v>1.2658227848101267E-4</v>
      </c>
    </row>
    <row r="1900" spans="2:4" ht="72.5" x14ac:dyDescent="0.35">
      <c r="B1900" s="51" t="s">
        <v>482</v>
      </c>
      <c r="C1900" s="50">
        <v>1</v>
      </c>
      <c r="D1900" s="52">
        <f t="shared" si="29"/>
        <v>1.2658227848101267E-4</v>
      </c>
    </row>
    <row r="1901" spans="2:4" ht="58" x14ac:dyDescent="0.35">
      <c r="B1901" s="51" t="s">
        <v>461</v>
      </c>
      <c r="C1901" s="50">
        <v>1</v>
      </c>
      <c r="D1901" s="52">
        <f t="shared" si="29"/>
        <v>1.2658227848101267E-4</v>
      </c>
    </row>
    <row r="1902" spans="2:4" ht="58" x14ac:dyDescent="0.35">
      <c r="B1902" s="51" t="s">
        <v>3117</v>
      </c>
      <c r="C1902" s="50">
        <v>1</v>
      </c>
      <c r="D1902" s="52">
        <f t="shared" si="29"/>
        <v>1.2658227848101267E-4</v>
      </c>
    </row>
    <row r="1903" spans="2:4" ht="58" x14ac:dyDescent="0.35">
      <c r="B1903" s="51" t="s">
        <v>2084</v>
      </c>
      <c r="C1903" s="50">
        <v>1</v>
      </c>
      <c r="D1903" s="52">
        <f t="shared" si="29"/>
        <v>1.2658227848101267E-4</v>
      </c>
    </row>
    <row r="1904" spans="2:4" ht="72.5" x14ac:dyDescent="0.35">
      <c r="B1904" s="51" t="s">
        <v>2715</v>
      </c>
      <c r="C1904" s="50">
        <v>1</v>
      </c>
      <c r="D1904" s="52">
        <f t="shared" si="29"/>
        <v>1.2658227848101267E-4</v>
      </c>
    </row>
    <row r="1905" spans="2:4" ht="72.5" x14ac:dyDescent="0.35">
      <c r="B1905" s="51" t="s">
        <v>1334</v>
      </c>
      <c r="C1905" s="50">
        <v>1</v>
      </c>
      <c r="D1905" s="52">
        <f t="shared" si="29"/>
        <v>1.2658227848101267E-4</v>
      </c>
    </row>
    <row r="1906" spans="2:4" ht="29" x14ac:dyDescent="0.35">
      <c r="B1906" s="51" t="s">
        <v>2556</v>
      </c>
      <c r="C1906" s="50">
        <v>1</v>
      </c>
      <c r="D1906" s="52">
        <f t="shared" si="29"/>
        <v>1.2658227848101267E-4</v>
      </c>
    </row>
    <row r="1907" spans="2:4" ht="29" x14ac:dyDescent="0.35">
      <c r="B1907" s="51" t="s">
        <v>3171</v>
      </c>
      <c r="C1907" s="50">
        <v>1</v>
      </c>
      <c r="D1907" s="52">
        <f t="shared" si="29"/>
        <v>1.2658227848101267E-4</v>
      </c>
    </row>
    <row r="1908" spans="2:4" ht="43.5" x14ac:dyDescent="0.35">
      <c r="B1908" s="51" t="s">
        <v>968</v>
      </c>
      <c r="C1908" s="50">
        <v>1</v>
      </c>
      <c r="D1908" s="52">
        <f t="shared" si="29"/>
        <v>1.2658227848101267E-4</v>
      </c>
    </row>
    <row r="1909" spans="2:4" ht="87" x14ac:dyDescent="0.35">
      <c r="B1909" s="51" t="s">
        <v>3223</v>
      </c>
      <c r="C1909" s="50">
        <v>1</v>
      </c>
      <c r="D1909" s="52">
        <f t="shared" si="29"/>
        <v>1.2658227848101267E-4</v>
      </c>
    </row>
    <row r="1910" spans="2:4" ht="58" x14ac:dyDescent="0.35">
      <c r="B1910" s="51" t="s">
        <v>2164</v>
      </c>
      <c r="C1910" s="50">
        <v>1</v>
      </c>
      <c r="D1910" s="52">
        <f t="shared" si="29"/>
        <v>1.2658227848101267E-4</v>
      </c>
    </row>
    <row r="1911" spans="2:4" ht="58" x14ac:dyDescent="0.35">
      <c r="B1911" s="51" t="s">
        <v>2712</v>
      </c>
      <c r="C1911" s="50">
        <v>1</v>
      </c>
      <c r="D1911" s="52">
        <f t="shared" si="29"/>
        <v>1.2658227848101267E-4</v>
      </c>
    </row>
    <row r="1912" spans="2:4" ht="87" x14ac:dyDescent="0.35">
      <c r="B1912" s="51" t="s">
        <v>2059</v>
      </c>
      <c r="C1912" s="50">
        <v>1</v>
      </c>
      <c r="D1912" s="52">
        <f t="shared" si="29"/>
        <v>1.2658227848101267E-4</v>
      </c>
    </row>
    <row r="1913" spans="2:4" ht="72.5" x14ac:dyDescent="0.35">
      <c r="B1913" s="51" t="s">
        <v>2090</v>
      </c>
      <c r="C1913" s="50">
        <v>1</v>
      </c>
      <c r="D1913" s="52">
        <f t="shared" si="29"/>
        <v>1.2658227848101267E-4</v>
      </c>
    </row>
    <row r="1914" spans="2:4" ht="58" x14ac:dyDescent="0.35">
      <c r="B1914" s="51" t="s">
        <v>800</v>
      </c>
      <c r="C1914" s="50">
        <v>1</v>
      </c>
      <c r="D1914" s="52">
        <f t="shared" si="29"/>
        <v>1.2658227848101267E-4</v>
      </c>
    </row>
    <row r="1915" spans="2:4" ht="58" x14ac:dyDescent="0.35">
      <c r="B1915" s="51" t="s">
        <v>88</v>
      </c>
      <c r="C1915" s="50">
        <v>1</v>
      </c>
      <c r="D1915" s="52">
        <f t="shared" si="29"/>
        <v>1.2658227848101267E-4</v>
      </c>
    </row>
    <row r="1916" spans="2:4" ht="72.5" x14ac:dyDescent="0.35">
      <c r="B1916" s="51" t="s">
        <v>3292</v>
      </c>
      <c r="C1916" s="50">
        <v>1</v>
      </c>
      <c r="D1916" s="52">
        <f t="shared" si="29"/>
        <v>1.2658227848101267E-4</v>
      </c>
    </row>
    <row r="1917" spans="2:4" ht="58" x14ac:dyDescent="0.35">
      <c r="B1917" s="51" t="s">
        <v>2064</v>
      </c>
      <c r="C1917" s="50">
        <v>1</v>
      </c>
      <c r="D1917" s="52">
        <f t="shared" si="29"/>
        <v>1.2658227848101267E-4</v>
      </c>
    </row>
    <row r="1918" spans="2:4" ht="58" x14ac:dyDescent="0.35">
      <c r="B1918" s="51" t="s">
        <v>2511</v>
      </c>
      <c r="C1918" s="50">
        <v>1</v>
      </c>
      <c r="D1918" s="52">
        <f t="shared" si="29"/>
        <v>1.2658227848101267E-4</v>
      </c>
    </row>
    <row r="1919" spans="2:4" ht="43.5" x14ac:dyDescent="0.35">
      <c r="B1919" s="51" t="s">
        <v>2927</v>
      </c>
      <c r="C1919" s="50">
        <v>1</v>
      </c>
      <c r="D1919" s="52">
        <f t="shared" si="29"/>
        <v>1.2658227848101267E-4</v>
      </c>
    </row>
    <row r="1920" spans="2:4" ht="43.5" x14ac:dyDescent="0.35">
      <c r="B1920" s="51" t="s">
        <v>1267</v>
      </c>
      <c r="C1920" s="50">
        <v>1</v>
      </c>
      <c r="D1920" s="52">
        <f t="shared" si="29"/>
        <v>1.2658227848101267E-4</v>
      </c>
    </row>
    <row r="1921" spans="2:4" ht="58" x14ac:dyDescent="0.35">
      <c r="B1921" s="51" t="s">
        <v>612</v>
      </c>
      <c r="C1921" s="50">
        <v>1</v>
      </c>
      <c r="D1921" s="52">
        <f t="shared" si="29"/>
        <v>1.2658227848101267E-4</v>
      </c>
    </row>
    <row r="1922" spans="2:4" ht="72.5" x14ac:dyDescent="0.35">
      <c r="B1922" s="51" t="s">
        <v>3004</v>
      </c>
      <c r="C1922" s="50">
        <v>1</v>
      </c>
      <c r="D1922" s="52">
        <f t="shared" si="29"/>
        <v>1.2658227848101267E-4</v>
      </c>
    </row>
    <row r="1923" spans="2:4" ht="72.5" x14ac:dyDescent="0.35">
      <c r="B1923" s="51" t="s">
        <v>2650</v>
      </c>
      <c r="C1923" s="50">
        <v>1</v>
      </c>
      <c r="D1923" s="52">
        <f t="shared" si="29"/>
        <v>1.2658227848101267E-4</v>
      </c>
    </row>
    <row r="1924" spans="2:4" ht="29" x14ac:dyDescent="0.35">
      <c r="B1924" s="51" t="s">
        <v>3070</v>
      </c>
      <c r="C1924" s="50">
        <v>1</v>
      </c>
      <c r="D1924" s="52">
        <f t="shared" ref="D1924:D1987" si="30">C1924/SUM($C$3:$C$2958)</f>
        <v>1.2658227848101267E-4</v>
      </c>
    </row>
    <row r="1925" spans="2:4" ht="72.5" x14ac:dyDescent="0.35">
      <c r="B1925" s="51" t="s">
        <v>2045</v>
      </c>
      <c r="C1925" s="50">
        <v>1</v>
      </c>
      <c r="D1925" s="52">
        <f t="shared" si="30"/>
        <v>1.2658227848101267E-4</v>
      </c>
    </row>
    <row r="1926" spans="2:4" ht="87" x14ac:dyDescent="0.35">
      <c r="B1926" s="51" t="s">
        <v>2897</v>
      </c>
      <c r="C1926" s="50">
        <v>1</v>
      </c>
      <c r="D1926" s="52">
        <f t="shared" si="30"/>
        <v>1.2658227848101267E-4</v>
      </c>
    </row>
    <row r="1927" spans="2:4" ht="87" x14ac:dyDescent="0.35">
      <c r="B1927" s="51" t="s">
        <v>2768</v>
      </c>
      <c r="C1927" s="50">
        <v>1</v>
      </c>
      <c r="D1927" s="52">
        <f t="shared" si="30"/>
        <v>1.2658227848101267E-4</v>
      </c>
    </row>
    <row r="1928" spans="2:4" ht="87" x14ac:dyDescent="0.35">
      <c r="B1928" s="51" t="s">
        <v>2230</v>
      </c>
      <c r="C1928" s="50">
        <v>1</v>
      </c>
      <c r="D1928" s="52">
        <f t="shared" si="30"/>
        <v>1.2658227848101267E-4</v>
      </c>
    </row>
    <row r="1929" spans="2:4" ht="58" x14ac:dyDescent="0.35">
      <c r="B1929" s="51" t="s">
        <v>2515</v>
      </c>
      <c r="C1929" s="50">
        <v>1</v>
      </c>
      <c r="D1929" s="52">
        <f t="shared" si="30"/>
        <v>1.2658227848101267E-4</v>
      </c>
    </row>
    <row r="1930" spans="2:4" ht="58" x14ac:dyDescent="0.35">
      <c r="B1930" s="51" t="s">
        <v>3101</v>
      </c>
      <c r="C1930" s="50">
        <v>1</v>
      </c>
      <c r="D1930" s="52">
        <f t="shared" si="30"/>
        <v>1.2658227848101267E-4</v>
      </c>
    </row>
    <row r="1931" spans="2:4" ht="58" x14ac:dyDescent="0.35">
      <c r="B1931" s="51" t="s">
        <v>3011</v>
      </c>
      <c r="C1931" s="50">
        <v>1</v>
      </c>
      <c r="D1931" s="52">
        <f t="shared" si="30"/>
        <v>1.2658227848101267E-4</v>
      </c>
    </row>
    <row r="1932" spans="2:4" ht="58" x14ac:dyDescent="0.35">
      <c r="B1932" s="51" t="s">
        <v>2507</v>
      </c>
      <c r="C1932" s="50">
        <v>1</v>
      </c>
      <c r="D1932" s="52">
        <f t="shared" si="30"/>
        <v>1.2658227848101267E-4</v>
      </c>
    </row>
    <row r="1933" spans="2:4" ht="58" x14ac:dyDescent="0.35">
      <c r="B1933" s="51" t="s">
        <v>977</v>
      </c>
      <c r="C1933" s="50">
        <v>1</v>
      </c>
      <c r="D1933" s="52">
        <f t="shared" si="30"/>
        <v>1.2658227848101267E-4</v>
      </c>
    </row>
    <row r="1934" spans="2:4" ht="72.5" x14ac:dyDescent="0.35">
      <c r="B1934" s="51" t="s">
        <v>2770</v>
      </c>
      <c r="C1934" s="50">
        <v>1</v>
      </c>
      <c r="D1934" s="52">
        <f t="shared" si="30"/>
        <v>1.2658227848101267E-4</v>
      </c>
    </row>
    <row r="1935" spans="2:4" ht="43.5" x14ac:dyDescent="0.35">
      <c r="B1935" s="51" t="s">
        <v>1798</v>
      </c>
      <c r="C1935" s="50">
        <v>1</v>
      </c>
      <c r="D1935" s="52">
        <f t="shared" si="30"/>
        <v>1.2658227848101267E-4</v>
      </c>
    </row>
    <row r="1936" spans="2:4" ht="43.5" x14ac:dyDescent="0.35">
      <c r="B1936" s="51" t="s">
        <v>465</v>
      </c>
      <c r="C1936" s="50">
        <v>1</v>
      </c>
      <c r="D1936" s="52">
        <f t="shared" si="30"/>
        <v>1.2658227848101267E-4</v>
      </c>
    </row>
    <row r="1937" spans="2:4" ht="43.5" x14ac:dyDescent="0.35">
      <c r="B1937" s="51" t="s">
        <v>2145</v>
      </c>
      <c r="C1937" s="50">
        <v>1</v>
      </c>
      <c r="D1937" s="52">
        <f t="shared" si="30"/>
        <v>1.2658227848101267E-4</v>
      </c>
    </row>
    <row r="1938" spans="2:4" ht="29" x14ac:dyDescent="0.35">
      <c r="B1938" s="51" t="s">
        <v>2608</v>
      </c>
      <c r="C1938" s="50">
        <v>1</v>
      </c>
      <c r="D1938" s="52">
        <f t="shared" si="30"/>
        <v>1.2658227848101267E-4</v>
      </c>
    </row>
    <row r="1939" spans="2:4" ht="87" x14ac:dyDescent="0.35">
      <c r="B1939" s="51" t="s">
        <v>1302</v>
      </c>
      <c r="C1939" s="50">
        <v>1</v>
      </c>
      <c r="D1939" s="52">
        <f t="shared" si="30"/>
        <v>1.2658227848101267E-4</v>
      </c>
    </row>
    <row r="1940" spans="2:4" ht="101.5" x14ac:dyDescent="0.35">
      <c r="B1940" s="51" t="s">
        <v>2231</v>
      </c>
      <c r="C1940" s="50">
        <v>1</v>
      </c>
      <c r="D1940" s="52">
        <f t="shared" si="30"/>
        <v>1.2658227848101267E-4</v>
      </c>
    </row>
    <row r="1941" spans="2:4" ht="72.5" x14ac:dyDescent="0.35">
      <c r="B1941" s="51" t="s">
        <v>2544</v>
      </c>
      <c r="C1941" s="50">
        <v>1</v>
      </c>
      <c r="D1941" s="52">
        <f t="shared" si="30"/>
        <v>1.2658227848101267E-4</v>
      </c>
    </row>
    <row r="1942" spans="2:4" ht="87" x14ac:dyDescent="0.35">
      <c r="B1942" s="51" t="s">
        <v>2528</v>
      </c>
      <c r="C1942" s="50">
        <v>1</v>
      </c>
      <c r="D1942" s="52">
        <f t="shared" si="30"/>
        <v>1.2658227848101267E-4</v>
      </c>
    </row>
    <row r="1943" spans="2:4" ht="72.5" x14ac:dyDescent="0.35">
      <c r="B1943" s="51" t="s">
        <v>3162</v>
      </c>
      <c r="C1943" s="50">
        <v>1</v>
      </c>
      <c r="D1943" s="52">
        <f t="shared" si="30"/>
        <v>1.2658227848101267E-4</v>
      </c>
    </row>
    <row r="1944" spans="2:4" ht="87" x14ac:dyDescent="0.35">
      <c r="B1944" s="51" t="s">
        <v>1382</v>
      </c>
      <c r="C1944" s="50">
        <v>1</v>
      </c>
      <c r="D1944" s="52">
        <f t="shared" si="30"/>
        <v>1.2658227848101267E-4</v>
      </c>
    </row>
    <row r="1945" spans="2:4" ht="116" x14ac:dyDescent="0.35">
      <c r="B1945" s="51" t="s">
        <v>1900</v>
      </c>
      <c r="C1945" s="50">
        <v>1</v>
      </c>
      <c r="D1945" s="52">
        <f t="shared" si="30"/>
        <v>1.2658227848101267E-4</v>
      </c>
    </row>
    <row r="1946" spans="2:4" ht="116" x14ac:dyDescent="0.35">
      <c r="B1946" s="51" t="s">
        <v>2139</v>
      </c>
      <c r="C1946" s="50">
        <v>1</v>
      </c>
      <c r="D1946" s="52">
        <f t="shared" si="30"/>
        <v>1.2658227848101267E-4</v>
      </c>
    </row>
    <row r="1947" spans="2:4" ht="130.5" x14ac:dyDescent="0.35">
      <c r="B1947" s="51" t="s">
        <v>923</v>
      </c>
      <c r="C1947" s="50">
        <v>1</v>
      </c>
      <c r="D1947" s="52">
        <f t="shared" si="30"/>
        <v>1.2658227848101267E-4</v>
      </c>
    </row>
    <row r="1948" spans="2:4" ht="72.5" x14ac:dyDescent="0.35">
      <c r="B1948" s="51" t="s">
        <v>473</v>
      </c>
      <c r="C1948" s="50">
        <v>1</v>
      </c>
      <c r="D1948" s="52">
        <f t="shared" si="30"/>
        <v>1.2658227848101267E-4</v>
      </c>
    </row>
    <row r="1949" spans="2:4" ht="58" x14ac:dyDescent="0.35">
      <c r="B1949" s="51" t="s">
        <v>2396</v>
      </c>
      <c r="C1949" s="50">
        <v>1</v>
      </c>
      <c r="D1949" s="52">
        <f t="shared" si="30"/>
        <v>1.2658227848101267E-4</v>
      </c>
    </row>
    <row r="1950" spans="2:4" ht="116" x14ac:dyDescent="0.35">
      <c r="B1950" s="51" t="s">
        <v>2451</v>
      </c>
      <c r="C1950" s="50">
        <v>1</v>
      </c>
      <c r="D1950" s="52">
        <f t="shared" si="30"/>
        <v>1.2658227848101267E-4</v>
      </c>
    </row>
    <row r="1951" spans="2:4" ht="58" x14ac:dyDescent="0.35">
      <c r="B1951" s="51" t="s">
        <v>3157</v>
      </c>
      <c r="C1951" s="50">
        <v>1</v>
      </c>
      <c r="D1951" s="52">
        <f t="shared" si="30"/>
        <v>1.2658227848101267E-4</v>
      </c>
    </row>
    <row r="1952" spans="2:4" ht="58" x14ac:dyDescent="0.35">
      <c r="B1952" s="51" t="s">
        <v>1534</v>
      </c>
      <c r="C1952" s="50">
        <v>1</v>
      </c>
      <c r="D1952" s="52">
        <f t="shared" si="30"/>
        <v>1.2658227848101267E-4</v>
      </c>
    </row>
    <row r="1953" spans="2:4" ht="87" x14ac:dyDescent="0.35">
      <c r="B1953" s="51" t="s">
        <v>3080</v>
      </c>
      <c r="C1953" s="50">
        <v>1</v>
      </c>
      <c r="D1953" s="52">
        <f t="shared" si="30"/>
        <v>1.2658227848101267E-4</v>
      </c>
    </row>
    <row r="1954" spans="2:4" ht="87" x14ac:dyDescent="0.35">
      <c r="B1954" s="51" t="s">
        <v>818</v>
      </c>
      <c r="C1954" s="50">
        <v>1</v>
      </c>
      <c r="D1954" s="52">
        <f t="shared" si="30"/>
        <v>1.2658227848101267E-4</v>
      </c>
    </row>
    <row r="1955" spans="2:4" ht="72.5" x14ac:dyDescent="0.35">
      <c r="B1955" s="51" t="s">
        <v>1893</v>
      </c>
      <c r="C1955" s="50">
        <v>1</v>
      </c>
      <c r="D1955" s="52">
        <f t="shared" si="30"/>
        <v>1.2658227848101267E-4</v>
      </c>
    </row>
    <row r="1956" spans="2:4" ht="87" x14ac:dyDescent="0.35">
      <c r="B1956" s="51" t="s">
        <v>3107</v>
      </c>
      <c r="C1956" s="50">
        <v>1</v>
      </c>
      <c r="D1956" s="52">
        <f t="shared" si="30"/>
        <v>1.2658227848101267E-4</v>
      </c>
    </row>
    <row r="1957" spans="2:4" ht="87" x14ac:dyDescent="0.35">
      <c r="B1957" s="51" t="s">
        <v>2708</v>
      </c>
      <c r="C1957" s="50">
        <v>1</v>
      </c>
      <c r="D1957" s="52">
        <f t="shared" si="30"/>
        <v>1.2658227848101267E-4</v>
      </c>
    </row>
    <row r="1958" spans="2:4" ht="87" x14ac:dyDescent="0.35">
      <c r="B1958" s="51" t="s">
        <v>3202</v>
      </c>
      <c r="C1958" s="50">
        <v>1</v>
      </c>
      <c r="D1958" s="52">
        <f t="shared" si="30"/>
        <v>1.2658227848101267E-4</v>
      </c>
    </row>
    <row r="1959" spans="2:4" ht="72.5" x14ac:dyDescent="0.35">
      <c r="B1959" s="51" t="s">
        <v>1826</v>
      </c>
      <c r="C1959" s="50">
        <v>1</v>
      </c>
      <c r="D1959" s="52">
        <f t="shared" si="30"/>
        <v>1.2658227848101267E-4</v>
      </c>
    </row>
    <row r="1960" spans="2:4" ht="72.5" x14ac:dyDescent="0.35">
      <c r="B1960" s="51" t="s">
        <v>1669</v>
      </c>
      <c r="C1960" s="50">
        <v>1</v>
      </c>
      <c r="D1960" s="52">
        <f t="shared" si="30"/>
        <v>1.2658227848101267E-4</v>
      </c>
    </row>
    <row r="1961" spans="2:4" ht="87" x14ac:dyDescent="0.35">
      <c r="B1961" s="51" t="s">
        <v>2707</v>
      </c>
      <c r="C1961" s="50">
        <v>1</v>
      </c>
      <c r="D1961" s="52">
        <f t="shared" si="30"/>
        <v>1.2658227848101267E-4</v>
      </c>
    </row>
    <row r="1962" spans="2:4" ht="87" x14ac:dyDescent="0.35">
      <c r="B1962" s="51" t="s">
        <v>2587</v>
      </c>
      <c r="C1962" s="50">
        <v>1</v>
      </c>
      <c r="D1962" s="52">
        <f t="shared" si="30"/>
        <v>1.2658227848101267E-4</v>
      </c>
    </row>
    <row r="1963" spans="2:4" ht="87" x14ac:dyDescent="0.35">
      <c r="B1963" s="51" t="s">
        <v>1408</v>
      </c>
      <c r="C1963" s="50">
        <v>1</v>
      </c>
      <c r="D1963" s="52">
        <f t="shared" si="30"/>
        <v>1.2658227848101267E-4</v>
      </c>
    </row>
    <row r="1964" spans="2:4" ht="130.5" x14ac:dyDescent="0.35">
      <c r="B1964" s="51" t="s">
        <v>2767</v>
      </c>
      <c r="C1964" s="50">
        <v>1</v>
      </c>
      <c r="D1964" s="52">
        <f t="shared" si="30"/>
        <v>1.2658227848101267E-4</v>
      </c>
    </row>
    <row r="1965" spans="2:4" ht="130.5" x14ac:dyDescent="0.35">
      <c r="B1965" s="51" t="s">
        <v>777</v>
      </c>
      <c r="C1965" s="50">
        <v>1</v>
      </c>
      <c r="D1965" s="52">
        <f t="shared" si="30"/>
        <v>1.2658227848101267E-4</v>
      </c>
    </row>
    <row r="1966" spans="2:4" ht="145" x14ac:dyDescent="0.35">
      <c r="B1966" s="51" t="s">
        <v>471</v>
      </c>
      <c r="C1966" s="50">
        <v>1</v>
      </c>
      <c r="D1966" s="52">
        <f t="shared" si="30"/>
        <v>1.2658227848101267E-4</v>
      </c>
    </row>
    <row r="1967" spans="2:4" ht="145" x14ac:dyDescent="0.35">
      <c r="B1967" s="51" t="s">
        <v>792</v>
      </c>
      <c r="C1967" s="50">
        <v>1</v>
      </c>
      <c r="D1967" s="52">
        <f t="shared" si="30"/>
        <v>1.2658227848101267E-4</v>
      </c>
    </row>
    <row r="1968" spans="2:4" ht="72.5" x14ac:dyDescent="0.35">
      <c r="B1968" s="51" t="s">
        <v>2652</v>
      </c>
      <c r="C1968" s="50">
        <v>1</v>
      </c>
      <c r="D1968" s="52">
        <f t="shared" si="30"/>
        <v>1.2658227848101267E-4</v>
      </c>
    </row>
    <row r="1969" spans="2:4" ht="101.5" x14ac:dyDescent="0.35">
      <c r="B1969" s="51" t="s">
        <v>2007</v>
      </c>
      <c r="C1969" s="50">
        <v>1</v>
      </c>
      <c r="D1969" s="52">
        <f t="shared" si="30"/>
        <v>1.2658227848101267E-4</v>
      </c>
    </row>
    <row r="1970" spans="2:4" ht="58" x14ac:dyDescent="0.35">
      <c r="B1970" s="51" t="s">
        <v>672</v>
      </c>
      <c r="C1970" s="50">
        <v>1</v>
      </c>
      <c r="D1970" s="52">
        <f t="shared" si="30"/>
        <v>1.2658227848101267E-4</v>
      </c>
    </row>
    <row r="1971" spans="2:4" ht="101.5" x14ac:dyDescent="0.35">
      <c r="B1971" s="51" t="s">
        <v>624</v>
      </c>
      <c r="C1971" s="50">
        <v>1</v>
      </c>
      <c r="D1971" s="52">
        <f t="shared" si="30"/>
        <v>1.2658227848101267E-4</v>
      </c>
    </row>
    <row r="1972" spans="2:4" ht="87" x14ac:dyDescent="0.35">
      <c r="B1972" s="51" t="s">
        <v>3087</v>
      </c>
      <c r="C1972" s="50">
        <v>1</v>
      </c>
      <c r="D1972" s="52">
        <f t="shared" si="30"/>
        <v>1.2658227848101267E-4</v>
      </c>
    </row>
    <row r="1973" spans="2:4" ht="87" x14ac:dyDescent="0.35">
      <c r="B1973" s="51" t="s">
        <v>3301</v>
      </c>
      <c r="C1973" s="50">
        <v>1</v>
      </c>
      <c r="D1973" s="52">
        <f t="shared" si="30"/>
        <v>1.2658227848101267E-4</v>
      </c>
    </row>
    <row r="1974" spans="2:4" ht="87" x14ac:dyDescent="0.35">
      <c r="B1974" s="51" t="s">
        <v>2674</v>
      </c>
      <c r="C1974" s="50">
        <v>1</v>
      </c>
      <c r="D1974" s="52">
        <f t="shared" si="30"/>
        <v>1.2658227848101267E-4</v>
      </c>
    </row>
    <row r="1975" spans="2:4" ht="87" x14ac:dyDescent="0.35">
      <c r="B1975" s="51" t="s">
        <v>2731</v>
      </c>
      <c r="C1975" s="50">
        <v>1</v>
      </c>
      <c r="D1975" s="52">
        <f t="shared" si="30"/>
        <v>1.2658227848101267E-4</v>
      </c>
    </row>
    <row r="1976" spans="2:4" ht="72.5" x14ac:dyDescent="0.35">
      <c r="B1976" s="51" t="s">
        <v>3234</v>
      </c>
      <c r="C1976" s="50">
        <v>1</v>
      </c>
      <c r="D1976" s="52">
        <f t="shared" si="30"/>
        <v>1.2658227848101267E-4</v>
      </c>
    </row>
    <row r="1977" spans="2:4" ht="101.5" x14ac:dyDescent="0.35">
      <c r="B1977" s="51" t="s">
        <v>1322</v>
      </c>
      <c r="C1977" s="50">
        <v>1</v>
      </c>
      <c r="D1977" s="52">
        <f t="shared" si="30"/>
        <v>1.2658227848101267E-4</v>
      </c>
    </row>
    <row r="1978" spans="2:4" ht="116" x14ac:dyDescent="0.35">
      <c r="B1978" s="51" t="s">
        <v>3105</v>
      </c>
      <c r="C1978" s="50">
        <v>1</v>
      </c>
      <c r="D1978" s="52">
        <f t="shared" si="30"/>
        <v>1.2658227848101267E-4</v>
      </c>
    </row>
    <row r="1979" spans="2:4" ht="101.5" x14ac:dyDescent="0.35">
      <c r="B1979" s="51" t="s">
        <v>2242</v>
      </c>
      <c r="C1979" s="50">
        <v>1</v>
      </c>
      <c r="D1979" s="52">
        <f t="shared" si="30"/>
        <v>1.2658227848101267E-4</v>
      </c>
    </row>
    <row r="1980" spans="2:4" ht="101.5" x14ac:dyDescent="0.35">
      <c r="B1980" s="51" t="s">
        <v>1520</v>
      </c>
      <c r="C1980" s="50">
        <v>1</v>
      </c>
      <c r="D1980" s="52">
        <f t="shared" si="30"/>
        <v>1.2658227848101267E-4</v>
      </c>
    </row>
    <row r="1981" spans="2:4" ht="87" x14ac:dyDescent="0.35">
      <c r="B1981" s="51" t="s">
        <v>3085</v>
      </c>
      <c r="C1981" s="50">
        <v>1</v>
      </c>
      <c r="D1981" s="52">
        <f t="shared" si="30"/>
        <v>1.2658227848101267E-4</v>
      </c>
    </row>
    <row r="1982" spans="2:4" ht="58" x14ac:dyDescent="0.35">
      <c r="B1982" s="51" t="s">
        <v>1369</v>
      </c>
      <c r="C1982" s="50">
        <v>1</v>
      </c>
      <c r="D1982" s="52">
        <f t="shared" si="30"/>
        <v>1.2658227848101267E-4</v>
      </c>
    </row>
    <row r="1983" spans="2:4" ht="101.5" x14ac:dyDescent="0.35">
      <c r="B1983" s="51" t="s">
        <v>2726</v>
      </c>
      <c r="C1983" s="50">
        <v>1</v>
      </c>
      <c r="D1983" s="52">
        <f t="shared" si="30"/>
        <v>1.2658227848101267E-4</v>
      </c>
    </row>
    <row r="1984" spans="2:4" ht="116" x14ac:dyDescent="0.35">
      <c r="B1984" s="51" t="s">
        <v>2395</v>
      </c>
      <c r="C1984" s="50">
        <v>1</v>
      </c>
      <c r="D1984" s="52">
        <f t="shared" si="30"/>
        <v>1.2658227848101267E-4</v>
      </c>
    </row>
    <row r="1985" spans="2:4" ht="116" x14ac:dyDescent="0.35">
      <c r="B1985" s="51" t="s">
        <v>793</v>
      </c>
      <c r="C1985" s="50">
        <v>1</v>
      </c>
      <c r="D1985" s="52">
        <f t="shared" si="30"/>
        <v>1.2658227848101267E-4</v>
      </c>
    </row>
    <row r="1986" spans="2:4" ht="87" x14ac:dyDescent="0.35">
      <c r="B1986" s="51" t="s">
        <v>794</v>
      </c>
      <c r="C1986" s="50">
        <v>1</v>
      </c>
      <c r="D1986" s="52">
        <f t="shared" si="30"/>
        <v>1.2658227848101267E-4</v>
      </c>
    </row>
    <row r="1987" spans="2:4" ht="101.5" x14ac:dyDescent="0.35">
      <c r="B1987" s="51" t="s">
        <v>3287</v>
      </c>
      <c r="C1987" s="50">
        <v>1</v>
      </c>
      <c r="D1987" s="52">
        <f t="shared" si="30"/>
        <v>1.2658227848101267E-4</v>
      </c>
    </row>
    <row r="1988" spans="2:4" ht="116" x14ac:dyDescent="0.35">
      <c r="B1988" s="51" t="s">
        <v>3041</v>
      </c>
      <c r="C1988" s="50">
        <v>1</v>
      </c>
      <c r="D1988" s="52">
        <f t="shared" ref="D1988:D2051" si="31">C1988/SUM($C$3:$C$2958)</f>
        <v>1.2658227848101267E-4</v>
      </c>
    </row>
    <row r="1989" spans="2:4" ht="87" x14ac:dyDescent="0.35">
      <c r="B1989" s="51" t="s">
        <v>491</v>
      </c>
      <c r="C1989" s="50">
        <v>1</v>
      </c>
      <c r="D1989" s="52">
        <f t="shared" si="31"/>
        <v>1.2658227848101267E-4</v>
      </c>
    </row>
    <row r="1990" spans="2:4" ht="87" x14ac:dyDescent="0.35">
      <c r="B1990" s="51" t="s">
        <v>1899</v>
      </c>
      <c r="C1990" s="50">
        <v>1</v>
      </c>
      <c r="D1990" s="52">
        <f t="shared" si="31"/>
        <v>1.2658227848101267E-4</v>
      </c>
    </row>
    <row r="1991" spans="2:4" ht="87" x14ac:dyDescent="0.35">
      <c r="B1991" s="51" t="s">
        <v>2676</v>
      </c>
      <c r="C1991" s="50">
        <v>1</v>
      </c>
      <c r="D1991" s="52">
        <f t="shared" si="31"/>
        <v>1.2658227848101267E-4</v>
      </c>
    </row>
    <row r="1992" spans="2:4" ht="101.5" x14ac:dyDescent="0.35">
      <c r="B1992" s="51" t="s">
        <v>1508</v>
      </c>
      <c r="C1992" s="50">
        <v>1</v>
      </c>
      <c r="D1992" s="52">
        <f t="shared" si="31"/>
        <v>1.2658227848101267E-4</v>
      </c>
    </row>
    <row r="1993" spans="2:4" ht="72.5" x14ac:dyDescent="0.35">
      <c r="B1993" s="51" t="s">
        <v>1301</v>
      </c>
      <c r="C1993" s="50">
        <v>1</v>
      </c>
      <c r="D1993" s="52">
        <f t="shared" si="31"/>
        <v>1.2658227848101267E-4</v>
      </c>
    </row>
    <row r="1994" spans="2:4" ht="87" x14ac:dyDescent="0.35">
      <c r="B1994" s="51" t="s">
        <v>1889</v>
      </c>
      <c r="C1994" s="50">
        <v>1</v>
      </c>
      <c r="D1994" s="52">
        <f t="shared" si="31"/>
        <v>1.2658227848101267E-4</v>
      </c>
    </row>
    <row r="1995" spans="2:4" ht="87" x14ac:dyDescent="0.35">
      <c r="B1995" s="51" t="s">
        <v>3131</v>
      </c>
      <c r="C1995" s="50">
        <v>1</v>
      </c>
      <c r="D1995" s="52">
        <f t="shared" si="31"/>
        <v>1.2658227848101267E-4</v>
      </c>
    </row>
    <row r="1996" spans="2:4" ht="101.5" x14ac:dyDescent="0.35">
      <c r="B1996" s="51" t="s">
        <v>2456</v>
      </c>
      <c r="C1996" s="50">
        <v>1</v>
      </c>
      <c r="D1996" s="52">
        <f t="shared" si="31"/>
        <v>1.2658227848101267E-4</v>
      </c>
    </row>
    <row r="1997" spans="2:4" ht="72.5" x14ac:dyDescent="0.35">
      <c r="B1997" s="51" t="s">
        <v>1333</v>
      </c>
      <c r="C1997" s="50">
        <v>1</v>
      </c>
      <c r="D1997" s="52">
        <f t="shared" si="31"/>
        <v>1.2658227848101267E-4</v>
      </c>
    </row>
    <row r="1998" spans="2:4" ht="101.5" x14ac:dyDescent="0.35">
      <c r="B1998" s="51" t="s">
        <v>1535</v>
      </c>
      <c r="C1998" s="50">
        <v>1</v>
      </c>
      <c r="D1998" s="52">
        <f t="shared" si="31"/>
        <v>1.2658227848101267E-4</v>
      </c>
    </row>
    <row r="1999" spans="2:4" ht="87" x14ac:dyDescent="0.35">
      <c r="B1999" s="51" t="s">
        <v>1203</v>
      </c>
      <c r="C1999" s="50">
        <v>1</v>
      </c>
      <c r="D1999" s="52">
        <f t="shared" si="31"/>
        <v>1.2658227848101267E-4</v>
      </c>
    </row>
    <row r="2000" spans="2:4" ht="87" x14ac:dyDescent="0.35">
      <c r="B2000" s="51" t="s">
        <v>1825</v>
      </c>
      <c r="C2000" s="50">
        <v>1</v>
      </c>
      <c r="D2000" s="52">
        <f t="shared" si="31"/>
        <v>1.2658227848101267E-4</v>
      </c>
    </row>
    <row r="2001" spans="2:4" ht="87" x14ac:dyDescent="0.35">
      <c r="B2001" s="51" t="s">
        <v>1668</v>
      </c>
      <c r="C2001" s="50">
        <v>1</v>
      </c>
      <c r="D2001" s="52">
        <f t="shared" si="31"/>
        <v>1.2658227848101267E-4</v>
      </c>
    </row>
    <row r="2002" spans="2:4" ht="101.5" x14ac:dyDescent="0.35">
      <c r="B2002" s="51" t="s">
        <v>2457</v>
      </c>
      <c r="C2002" s="50">
        <v>1</v>
      </c>
      <c r="D2002" s="52">
        <f t="shared" si="31"/>
        <v>1.2658227848101267E-4</v>
      </c>
    </row>
    <row r="2003" spans="2:4" ht="87" x14ac:dyDescent="0.35">
      <c r="B2003" s="51" t="s">
        <v>2733</v>
      </c>
      <c r="C2003" s="50">
        <v>1</v>
      </c>
      <c r="D2003" s="52">
        <f t="shared" si="31"/>
        <v>1.2658227848101267E-4</v>
      </c>
    </row>
    <row r="2004" spans="2:4" ht="101.5" x14ac:dyDescent="0.35">
      <c r="B2004" s="51" t="s">
        <v>3121</v>
      </c>
      <c r="C2004" s="50">
        <v>1</v>
      </c>
      <c r="D2004" s="52">
        <f t="shared" si="31"/>
        <v>1.2658227848101267E-4</v>
      </c>
    </row>
    <row r="2005" spans="2:4" ht="72.5" x14ac:dyDescent="0.35">
      <c r="B2005" s="51" t="s">
        <v>1290</v>
      </c>
      <c r="C2005" s="50">
        <v>1</v>
      </c>
      <c r="D2005" s="52">
        <f t="shared" si="31"/>
        <v>1.2658227848101267E-4</v>
      </c>
    </row>
    <row r="2006" spans="2:4" ht="58" x14ac:dyDescent="0.35">
      <c r="B2006" s="51" t="s">
        <v>3199</v>
      </c>
      <c r="C2006" s="50">
        <v>1</v>
      </c>
      <c r="D2006" s="52">
        <f t="shared" si="31"/>
        <v>1.2658227848101267E-4</v>
      </c>
    </row>
    <row r="2007" spans="2:4" ht="72.5" x14ac:dyDescent="0.35">
      <c r="B2007" s="51" t="s">
        <v>1998</v>
      </c>
      <c r="C2007" s="50">
        <v>1</v>
      </c>
      <c r="D2007" s="52">
        <f t="shared" si="31"/>
        <v>1.2658227848101267E-4</v>
      </c>
    </row>
    <row r="2008" spans="2:4" ht="72.5" x14ac:dyDescent="0.35">
      <c r="B2008" s="51" t="s">
        <v>3009</v>
      </c>
      <c r="C2008" s="50">
        <v>1</v>
      </c>
      <c r="D2008" s="52">
        <f t="shared" si="31"/>
        <v>1.2658227848101267E-4</v>
      </c>
    </row>
    <row r="2009" spans="2:4" ht="58" x14ac:dyDescent="0.35">
      <c r="B2009" s="51" t="s">
        <v>1207</v>
      </c>
      <c r="C2009" s="50">
        <v>1</v>
      </c>
      <c r="D2009" s="52">
        <f t="shared" si="31"/>
        <v>1.2658227848101267E-4</v>
      </c>
    </row>
    <row r="2010" spans="2:4" ht="87" x14ac:dyDescent="0.35">
      <c r="B2010" s="51" t="s">
        <v>2751</v>
      </c>
      <c r="C2010" s="50">
        <v>1</v>
      </c>
      <c r="D2010" s="52">
        <f t="shared" si="31"/>
        <v>1.2658227848101267E-4</v>
      </c>
    </row>
    <row r="2011" spans="2:4" ht="101.5" x14ac:dyDescent="0.35">
      <c r="B2011" s="51" t="s">
        <v>3247</v>
      </c>
      <c r="C2011" s="50">
        <v>1</v>
      </c>
      <c r="D2011" s="52">
        <f t="shared" si="31"/>
        <v>1.2658227848101267E-4</v>
      </c>
    </row>
    <row r="2012" spans="2:4" ht="130.5" x14ac:dyDescent="0.35">
      <c r="B2012" s="51" t="s">
        <v>2203</v>
      </c>
      <c r="C2012" s="50">
        <v>1</v>
      </c>
      <c r="D2012" s="52">
        <f t="shared" si="31"/>
        <v>1.2658227848101267E-4</v>
      </c>
    </row>
    <row r="2013" spans="2:4" ht="116" x14ac:dyDescent="0.35">
      <c r="B2013" s="51" t="s">
        <v>2752</v>
      </c>
      <c r="C2013" s="50">
        <v>1</v>
      </c>
      <c r="D2013" s="52">
        <f t="shared" si="31"/>
        <v>1.2658227848101267E-4</v>
      </c>
    </row>
    <row r="2014" spans="2:4" ht="43.5" x14ac:dyDescent="0.35">
      <c r="B2014" s="51" t="s">
        <v>1367</v>
      </c>
      <c r="C2014" s="50">
        <v>1</v>
      </c>
      <c r="D2014" s="52">
        <f t="shared" si="31"/>
        <v>1.2658227848101267E-4</v>
      </c>
    </row>
    <row r="2015" spans="2:4" ht="43.5" x14ac:dyDescent="0.35">
      <c r="B2015" s="51" t="s">
        <v>981</v>
      </c>
      <c r="C2015" s="50">
        <v>1</v>
      </c>
      <c r="D2015" s="52">
        <f t="shared" si="31"/>
        <v>1.2658227848101267E-4</v>
      </c>
    </row>
    <row r="2016" spans="2:4" ht="72.5" x14ac:dyDescent="0.35">
      <c r="B2016" s="51" t="s">
        <v>2476</v>
      </c>
      <c r="C2016" s="50">
        <v>1</v>
      </c>
      <c r="D2016" s="52">
        <f t="shared" si="31"/>
        <v>1.2658227848101267E-4</v>
      </c>
    </row>
    <row r="2017" spans="2:4" ht="72.5" x14ac:dyDescent="0.35">
      <c r="B2017" s="51" t="s">
        <v>2606</v>
      </c>
      <c r="C2017" s="50">
        <v>1</v>
      </c>
      <c r="D2017" s="52">
        <f t="shared" si="31"/>
        <v>1.2658227848101267E-4</v>
      </c>
    </row>
    <row r="2018" spans="2:4" ht="58" x14ac:dyDescent="0.35">
      <c r="B2018" s="51" t="s">
        <v>2735</v>
      </c>
      <c r="C2018" s="50">
        <v>1</v>
      </c>
      <c r="D2018" s="52">
        <f t="shared" si="31"/>
        <v>1.2658227848101267E-4</v>
      </c>
    </row>
    <row r="2019" spans="2:4" ht="87" x14ac:dyDescent="0.35">
      <c r="B2019" s="51" t="s">
        <v>817</v>
      </c>
      <c r="C2019" s="50">
        <v>1</v>
      </c>
      <c r="D2019" s="52">
        <f t="shared" si="31"/>
        <v>1.2658227848101267E-4</v>
      </c>
    </row>
    <row r="2020" spans="2:4" ht="58" x14ac:dyDescent="0.35">
      <c r="B2020" s="51" t="s">
        <v>1514</v>
      </c>
      <c r="C2020" s="50">
        <v>1</v>
      </c>
      <c r="D2020" s="52">
        <f t="shared" si="31"/>
        <v>1.2658227848101267E-4</v>
      </c>
    </row>
    <row r="2021" spans="2:4" ht="87" x14ac:dyDescent="0.35">
      <c r="B2021" s="51" t="s">
        <v>1457</v>
      </c>
      <c r="C2021" s="50">
        <v>1</v>
      </c>
      <c r="D2021" s="52">
        <f t="shared" si="31"/>
        <v>1.2658227848101267E-4</v>
      </c>
    </row>
    <row r="2022" spans="2:4" ht="72.5" x14ac:dyDescent="0.35">
      <c r="B2022" s="51" t="s">
        <v>739</v>
      </c>
      <c r="C2022" s="50">
        <v>1</v>
      </c>
      <c r="D2022" s="52">
        <f t="shared" si="31"/>
        <v>1.2658227848101267E-4</v>
      </c>
    </row>
    <row r="2023" spans="2:4" ht="87" x14ac:dyDescent="0.35">
      <c r="B2023" s="51" t="s">
        <v>2996</v>
      </c>
      <c r="C2023" s="50">
        <v>1</v>
      </c>
      <c r="D2023" s="52">
        <f t="shared" si="31"/>
        <v>1.2658227848101267E-4</v>
      </c>
    </row>
    <row r="2024" spans="2:4" ht="87" x14ac:dyDescent="0.35">
      <c r="B2024" s="51" t="s">
        <v>1435</v>
      </c>
      <c r="C2024" s="50">
        <v>1</v>
      </c>
      <c r="D2024" s="52">
        <f t="shared" si="31"/>
        <v>1.2658227848101267E-4</v>
      </c>
    </row>
    <row r="2025" spans="2:4" ht="116" x14ac:dyDescent="0.35">
      <c r="B2025" s="51" t="s">
        <v>2622</v>
      </c>
      <c r="C2025" s="50">
        <v>1</v>
      </c>
      <c r="D2025" s="52">
        <f t="shared" si="31"/>
        <v>1.2658227848101267E-4</v>
      </c>
    </row>
    <row r="2026" spans="2:4" ht="58" x14ac:dyDescent="0.35">
      <c r="B2026" s="51" t="s">
        <v>2279</v>
      </c>
      <c r="C2026" s="50">
        <v>1</v>
      </c>
      <c r="D2026" s="52">
        <f t="shared" si="31"/>
        <v>1.2658227848101267E-4</v>
      </c>
    </row>
    <row r="2027" spans="2:4" ht="43.5" x14ac:dyDescent="0.35">
      <c r="B2027" s="51" t="s">
        <v>1411</v>
      </c>
      <c r="C2027" s="50">
        <v>1</v>
      </c>
      <c r="D2027" s="52">
        <f t="shared" si="31"/>
        <v>1.2658227848101267E-4</v>
      </c>
    </row>
    <row r="2028" spans="2:4" ht="87" x14ac:dyDescent="0.35">
      <c r="B2028" s="51" t="s">
        <v>1306</v>
      </c>
      <c r="C2028" s="50">
        <v>1</v>
      </c>
      <c r="D2028" s="52">
        <f t="shared" si="31"/>
        <v>1.2658227848101267E-4</v>
      </c>
    </row>
    <row r="2029" spans="2:4" ht="101.5" x14ac:dyDescent="0.35">
      <c r="B2029" s="51" t="s">
        <v>2747</v>
      </c>
      <c r="C2029" s="50">
        <v>1</v>
      </c>
      <c r="D2029" s="52">
        <f t="shared" si="31"/>
        <v>1.2658227848101267E-4</v>
      </c>
    </row>
    <row r="2030" spans="2:4" ht="130.5" x14ac:dyDescent="0.35">
      <c r="B2030" s="51" t="s">
        <v>1496</v>
      </c>
      <c r="C2030" s="50">
        <v>1</v>
      </c>
      <c r="D2030" s="52">
        <f t="shared" si="31"/>
        <v>1.2658227848101267E-4</v>
      </c>
    </row>
    <row r="2031" spans="2:4" ht="72.5" x14ac:dyDescent="0.35">
      <c r="B2031" s="51" t="s">
        <v>1867</v>
      </c>
      <c r="C2031" s="50">
        <v>1</v>
      </c>
      <c r="D2031" s="52">
        <f t="shared" si="31"/>
        <v>1.2658227848101267E-4</v>
      </c>
    </row>
    <row r="2032" spans="2:4" ht="116" x14ac:dyDescent="0.35">
      <c r="B2032" s="51" t="s">
        <v>1485</v>
      </c>
      <c r="C2032" s="50">
        <v>1</v>
      </c>
      <c r="D2032" s="52">
        <f t="shared" si="31"/>
        <v>1.2658227848101267E-4</v>
      </c>
    </row>
    <row r="2033" spans="2:4" ht="72.5" x14ac:dyDescent="0.35">
      <c r="B2033" s="51" t="s">
        <v>670</v>
      </c>
      <c r="C2033" s="50">
        <v>1</v>
      </c>
      <c r="D2033" s="52">
        <f t="shared" si="31"/>
        <v>1.2658227848101267E-4</v>
      </c>
    </row>
    <row r="2034" spans="2:4" ht="72.5" x14ac:dyDescent="0.35">
      <c r="B2034" s="51" t="s">
        <v>1873</v>
      </c>
      <c r="C2034" s="50">
        <v>1</v>
      </c>
      <c r="D2034" s="52">
        <f t="shared" si="31"/>
        <v>1.2658227848101267E-4</v>
      </c>
    </row>
    <row r="2035" spans="2:4" ht="58" x14ac:dyDescent="0.35">
      <c r="B2035" s="51" t="s">
        <v>3017</v>
      </c>
      <c r="C2035" s="50">
        <v>1</v>
      </c>
      <c r="D2035" s="52">
        <f t="shared" si="31"/>
        <v>1.2658227848101267E-4</v>
      </c>
    </row>
    <row r="2036" spans="2:4" ht="87" x14ac:dyDescent="0.35">
      <c r="B2036" s="51" t="s">
        <v>1271</v>
      </c>
      <c r="C2036" s="50">
        <v>1</v>
      </c>
      <c r="D2036" s="52">
        <f t="shared" si="31"/>
        <v>1.2658227848101267E-4</v>
      </c>
    </row>
    <row r="2037" spans="2:4" ht="58" x14ac:dyDescent="0.35">
      <c r="B2037" s="51" t="s">
        <v>2431</v>
      </c>
      <c r="C2037" s="50">
        <v>1</v>
      </c>
      <c r="D2037" s="52">
        <f t="shared" si="31"/>
        <v>1.2658227848101267E-4</v>
      </c>
    </row>
    <row r="2038" spans="2:4" ht="72.5" x14ac:dyDescent="0.35">
      <c r="B2038" s="51" t="s">
        <v>967</v>
      </c>
      <c r="C2038" s="50">
        <v>1</v>
      </c>
      <c r="D2038" s="52">
        <f t="shared" si="31"/>
        <v>1.2658227848101267E-4</v>
      </c>
    </row>
    <row r="2039" spans="2:4" ht="87" x14ac:dyDescent="0.35">
      <c r="B2039" s="51" t="s">
        <v>3112</v>
      </c>
      <c r="C2039" s="50">
        <v>1</v>
      </c>
      <c r="D2039" s="52">
        <f t="shared" si="31"/>
        <v>1.2658227848101267E-4</v>
      </c>
    </row>
    <row r="2040" spans="2:4" ht="116" x14ac:dyDescent="0.35">
      <c r="B2040" s="51" t="s">
        <v>3073</v>
      </c>
      <c r="C2040" s="50">
        <v>1</v>
      </c>
      <c r="D2040" s="52">
        <f t="shared" si="31"/>
        <v>1.2658227848101267E-4</v>
      </c>
    </row>
    <row r="2041" spans="2:4" ht="87" x14ac:dyDescent="0.35">
      <c r="B2041" s="51" t="s">
        <v>639</v>
      </c>
      <c r="C2041" s="50">
        <v>1</v>
      </c>
      <c r="D2041" s="52">
        <f t="shared" si="31"/>
        <v>1.2658227848101267E-4</v>
      </c>
    </row>
    <row r="2042" spans="2:4" ht="43.5" x14ac:dyDescent="0.35">
      <c r="B2042" s="51" t="s">
        <v>3023</v>
      </c>
      <c r="C2042" s="50">
        <v>1</v>
      </c>
      <c r="D2042" s="52">
        <f t="shared" si="31"/>
        <v>1.2658227848101267E-4</v>
      </c>
    </row>
    <row r="2043" spans="2:4" ht="101.5" x14ac:dyDescent="0.35">
      <c r="B2043" s="51" t="s">
        <v>3075</v>
      </c>
      <c r="C2043" s="50">
        <v>1</v>
      </c>
      <c r="D2043" s="52">
        <f t="shared" si="31"/>
        <v>1.2658227848101267E-4</v>
      </c>
    </row>
    <row r="2044" spans="2:4" ht="87" x14ac:dyDescent="0.35">
      <c r="B2044" s="51" t="s">
        <v>2651</v>
      </c>
      <c r="C2044" s="50">
        <v>1</v>
      </c>
      <c r="D2044" s="52">
        <f t="shared" si="31"/>
        <v>1.2658227848101267E-4</v>
      </c>
    </row>
    <row r="2045" spans="2:4" ht="101.5" x14ac:dyDescent="0.35">
      <c r="B2045" s="51" t="s">
        <v>2760</v>
      </c>
      <c r="C2045" s="50">
        <v>1</v>
      </c>
      <c r="D2045" s="52">
        <f t="shared" si="31"/>
        <v>1.2658227848101267E-4</v>
      </c>
    </row>
    <row r="2046" spans="2:4" ht="72.5" x14ac:dyDescent="0.35">
      <c r="B2046" s="51" t="s">
        <v>2076</v>
      </c>
      <c r="C2046" s="50">
        <v>1</v>
      </c>
      <c r="D2046" s="52">
        <f t="shared" si="31"/>
        <v>1.2658227848101267E-4</v>
      </c>
    </row>
    <row r="2047" spans="2:4" ht="87" x14ac:dyDescent="0.35">
      <c r="B2047" s="51" t="s">
        <v>1872</v>
      </c>
      <c r="C2047" s="50">
        <v>1</v>
      </c>
      <c r="D2047" s="52">
        <f t="shared" si="31"/>
        <v>1.2658227848101267E-4</v>
      </c>
    </row>
    <row r="2048" spans="2:4" ht="101.5" x14ac:dyDescent="0.35">
      <c r="B2048" s="51" t="s">
        <v>1303</v>
      </c>
      <c r="C2048" s="50">
        <v>1</v>
      </c>
      <c r="D2048" s="52">
        <f t="shared" si="31"/>
        <v>1.2658227848101267E-4</v>
      </c>
    </row>
    <row r="2049" spans="2:4" ht="101.5" x14ac:dyDescent="0.35">
      <c r="B2049" s="51" t="s">
        <v>2094</v>
      </c>
      <c r="C2049" s="50">
        <v>1</v>
      </c>
      <c r="D2049" s="52">
        <f t="shared" si="31"/>
        <v>1.2658227848101267E-4</v>
      </c>
    </row>
    <row r="2050" spans="2:4" ht="72.5" x14ac:dyDescent="0.35">
      <c r="B2050" s="51" t="s">
        <v>2878</v>
      </c>
      <c r="C2050" s="50">
        <v>1</v>
      </c>
      <c r="D2050" s="52">
        <f t="shared" si="31"/>
        <v>1.2658227848101267E-4</v>
      </c>
    </row>
    <row r="2051" spans="2:4" ht="87" x14ac:dyDescent="0.35">
      <c r="B2051" s="51" t="s">
        <v>2136</v>
      </c>
      <c r="C2051" s="50">
        <v>1</v>
      </c>
      <c r="D2051" s="52">
        <f t="shared" si="31"/>
        <v>1.2658227848101267E-4</v>
      </c>
    </row>
    <row r="2052" spans="2:4" ht="87" x14ac:dyDescent="0.35">
      <c r="B2052" s="51" t="s">
        <v>2414</v>
      </c>
      <c r="C2052" s="50">
        <v>1</v>
      </c>
      <c r="D2052" s="52">
        <f t="shared" ref="D2052:D2115" si="32">C2052/SUM($C$3:$C$2958)</f>
        <v>1.2658227848101267E-4</v>
      </c>
    </row>
    <row r="2053" spans="2:4" ht="72.5" x14ac:dyDescent="0.35">
      <c r="B2053" s="51" t="s">
        <v>558</v>
      </c>
      <c r="C2053" s="50">
        <v>1</v>
      </c>
      <c r="D2053" s="52">
        <f t="shared" si="32"/>
        <v>1.2658227848101267E-4</v>
      </c>
    </row>
    <row r="2054" spans="2:4" ht="116" x14ac:dyDescent="0.35">
      <c r="B2054" s="51" t="s">
        <v>1170</v>
      </c>
      <c r="C2054" s="50">
        <v>1</v>
      </c>
      <c r="D2054" s="52">
        <f t="shared" si="32"/>
        <v>1.2658227848101267E-4</v>
      </c>
    </row>
    <row r="2055" spans="2:4" ht="101.5" x14ac:dyDescent="0.35">
      <c r="B2055" s="51" t="s">
        <v>1830</v>
      </c>
      <c r="C2055" s="50">
        <v>1</v>
      </c>
      <c r="D2055" s="52">
        <f t="shared" si="32"/>
        <v>1.2658227848101267E-4</v>
      </c>
    </row>
    <row r="2056" spans="2:4" ht="29" x14ac:dyDescent="0.35">
      <c r="B2056" s="51" t="s">
        <v>824</v>
      </c>
      <c r="C2056" s="50">
        <v>1</v>
      </c>
      <c r="D2056" s="52">
        <f t="shared" si="32"/>
        <v>1.2658227848101267E-4</v>
      </c>
    </row>
    <row r="2057" spans="2:4" ht="58" x14ac:dyDescent="0.35">
      <c r="B2057" s="51" t="s">
        <v>3016</v>
      </c>
      <c r="C2057" s="50">
        <v>1</v>
      </c>
      <c r="D2057" s="52">
        <f t="shared" si="32"/>
        <v>1.2658227848101267E-4</v>
      </c>
    </row>
    <row r="2058" spans="2:4" ht="72.5" x14ac:dyDescent="0.35">
      <c r="B2058" s="51" t="s">
        <v>2907</v>
      </c>
      <c r="C2058" s="50">
        <v>1</v>
      </c>
      <c r="D2058" s="52">
        <f t="shared" si="32"/>
        <v>1.2658227848101267E-4</v>
      </c>
    </row>
    <row r="2059" spans="2:4" ht="72.5" x14ac:dyDescent="0.35">
      <c r="B2059" s="51" t="s">
        <v>2596</v>
      </c>
      <c r="C2059" s="50">
        <v>1</v>
      </c>
      <c r="D2059" s="52">
        <f t="shared" si="32"/>
        <v>1.2658227848101267E-4</v>
      </c>
    </row>
    <row r="2060" spans="2:4" ht="130.5" x14ac:dyDescent="0.35">
      <c r="B2060" s="51" t="s">
        <v>2057</v>
      </c>
      <c r="C2060" s="50">
        <v>1</v>
      </c>
      <c r="D2060" s="52">
        <f t="shared" si="32"/>
        <v>1.2658227848101267E-4</v>
      </c>
    </row>
    <row r="2061" spans="2:4" ht="130.5" x14ac:dyDescent="0.35">
      <c r="B2061" s="51" t="s">
        <v>2662</v>
      </c>
      <c r="C2061" s="50">
        <v>1</v>
      </c>
      <c r="D2061" s="52">
        <f t="shared" si="32"/>
        <v>1.2658227848101267E-4</v>
      </c>
    </row>
    <row r="2062" spans="2:4" ht="87" x14ac:dyDescent="0.35">
      <c r="B2062" s="51" t="s">
        <v>1248</v>
      </c>
      <c r="C2062" s="50">
        <v>1</v>
      </c>
      <c r="D2062" s="52">
        <f t="shared" si="32"/>
        <v>1.2658227848101267E-4</v>
      </c>
    </row>
    <row r="2063" spans="2:4" ht="87" x14ac:dyDescent="0.35">
      <c r="B2063" s="51" t="s">
        <v>1864</v>
      </c>
      <c r="C2063" s="50">
        <v>1</v>
      </c>
      <c r="D2063" s="52">
        <f t="shared" si="32"/>
        <v>1.2658227848101267E-4</v>
      </c>
    </row>
    <row r="2064" spans="2:4" ht="87" x14ac:dyDescent="0.35">
      <c r="B2064" s="51" t="s">
        <v>3031</v>
      </c>
      <c r="C2064" s="50">
        <v>1</v>
      </c>
      <c r="D2064" s="52">
        <f t="shared" si="32"/>
        <v>1.2658227848101267E-4</v>
      </c>
    </row>
    <row r="2065" spans="2:4" ht="101.5" x14ac:dyDescent="0.35">
      <c r="B2065" s="51" t="s">
        <v>1223</v>
      </c>
      <c r="C2065" s="50">
        <v>1</v>
      </c>
      <c r="D2065" s="52">
        <f t="shared" si="32"/>
        <v>1.2658227848101267E-4</v>
      </c>
    </row>
    <row r="2066" spans="2:4" ht="87" x14ac:dyDescent="0.35">
      <c r="B2066" s="51" t="s">
        <v>535</v>
      </c>
      <c r="C2066" s="50">
        <v>1</v>
      </c>
      <c r="D2066" s="52">
        <f t="shared" si="32"/>
        <v>1.2658227848101267E-4</v>
      </c>
    </row>
    <row r="2067" spans="2:4" ht="130.5" x14ac:dyDescent="0.35">
      <c r="B2067" s="51" t="s">
        <v>1865</v>
      </c>
      <c r="C2067" s="50">
        <v>1</v>
      </c>
      <c r="D2067" s="52">
        <f t="shared" si="32"/>
        <v>1.2658227848101267E-4</v>
      </c>
    </row>
    <row r="2068" spans="2:4" ht="130.5" x14ac:dyDescent="0.35">
      <c r="B2068" s="51" t="s">
        <v>1327</v>
      </c>
      <c r="C2068" s="50">
        <v>1</v>
      </c>
      <c r="D2068" s="52">
        <f t="shared" si="32"/>
        <v>1.2658227848101267E-4</v>
      </c>
    </row>
    <row r="2069" spans="2:4" ht="130.5" x14ac:dyDescent="0.35">
      <c r="B2069" s="51" t="s">
        <v>2711</v>
      </c>
      <c r="C2069" s="50">
        <v>1</v>
      </c>
      <c r="D2069" s="52">
        <f t="shared" si="32"/>
        <v>1.2658227848101267E-4</v>
      </c>
    </row>
    <row r="2070" spans="2:4" ht="29" x14ac:dyDescent="0.35">
      <c r="B2070" s="51" t="s">
        <v>90</v>
      </c>
      <c r="C2070" s="50">
        <v>1</v>
      </c>
      <c r="D2070" s="52">
        <f t="shared" si="32"/>
        <v>1.2658227848101267E-4</v>
      </c>
    </row>
    <row r="2071" spans="2:4" ht="87" x14ac:dyDescent="0.35">
      <c r="B2071" s="51" t="s">
        <v>1466</v>
      </c>
      <c r="C2071" s="50">
        <v>1</v>
      </c>
      <c r="D2071" s="52">
        <f t="shared" si="32"/>
        <v>1.2658227848101267E-4</v>
      </c>
    </row>
    <row r="2072" spans="2:4" ht="43.5" x14ac:dyDescent="0.35">
      <c r="B2072" s="51" t="s">
        <v>3049</v>
      </c>
      <c r="C2072" s="50">
        <v>1</v>
      </c>
      <c r="D2072" s="52">
        <f t="shared" si="32"/>
        <v>1.2658227848101267E-4</v>
      </c>
    </row>
    <row r="2073" spans="2:4" ht="87" x14ac:dyDescent="0.35">
      <c r="B2073" s="51" t="s">
        <v>837</v>
      </c>
      <c r="C2073" s="50">
        <v>1</v>
      </c>
      <c r="D2073" s="52">
        <f t="shared" si="32"/>
        <v>1.2658227848101267E-4</v>
      </c>
    </row>
    <row r="2074" spans="2:4" ht="87" x14ac:dyDescent="0.35">
      <c r="B2074" s="51" t="s">
        <v>2235</v>
      </c>
      <c r="C2074" s="50">
        <v>1</v>
      </c>
      <c r="D2074" s="52">
        <f t="shared" si="32"/>
        <v>1.2658227848101267E-4</v>
      </c>
    </row>
    <row r="2075" spans="2:4" ht="72.5" x14ac:dyDescent="0.35">
      <c r="B2075" s="51" t="s">
        <v>2714</v>
      </c>
      <c r="C2075" s="50">
        <v>1</v>
      </c>
      <c r="D2075" s="52">
        <f t="shared" si="32"/>
        <v>1.2658227848101267E-4</v>
      </c>
    </row>
    <row r="2076" spans="2:4" ht="58" x14ac:dyDescent="0.35">
      <c r="B2076" s="51" t="s">
        <v>3024</v>
      </c>
      <c r="C2076" s="50">
        <v>1</v>
      </c>
      <c r="D2076" s="52">
        <f t="shared" si="32"/>
        <v>1.2658227848101267E-4</v>
      </c>
    </row>
    <row r="2077" spans="2:4" ht="58" x14ac:dyDescent="0.35">
      <c r="B2077" s="51" t="s">
        <v>3096</v>
      </c>
      <c r="C2077" s="50">
        <v>1</v>
      </c>
      <c r="D2077" s="52">
        <f t="shared" si="32"/>
        <v>1.2658227848101267E-4</v>
      </c>
    </row>
    <row r="2078" spans="2:4" ht="72.5" x14ac:dyDescent="0.35">
      <c r="B2078" s="51" t="s">
        <v>3133</v>
      </c>
      <c r="C2078" s="50">
        <v>1</v>
      </c>
      <c r="D2078" s="52">
        <f t="shared" si="32"/>
        <v>1.2658227848101267E-4</v>
      </c>
    </row>
    <row r="2079" spans="2:4" ht="72.5" x14ac:dyDescent="0.35">
      <c r="B2079" s="51" t="s">
        <v>2437</v>
      </c>
      <c r="C2079" s="50">
        <v>1</v>
      </c>
      <c r="D2079" s="52">
        <f t="shared" si="32"/>
        <v>1.2658227848101267E-4</v>
      </c>
    </row>
    <row r="2080" spans="2:4" ht="72.5" x14ac:dyDescent="0.35">
      <c r="B2080" s="51" t="s">
        <v>1200</v>
      </c>
      <c r="C2080" s="50">
        <v>1</v>
      </c>
      <c r="D2080" s="52">
        <f t="shared" si="32"/>
        <v>1.2658227848101267E-4</v>
      </c>
    </row>
    <row r="2081" spans="2:4" ht="87" x14ac:dyDescent="0.35">
      <c r="B2081" s="51" t="s">
        <v>2009</v>
      </c>
      <c r="C2081" s="50">
        <v>1</v>
      </c>
      <c r="D2081" s="52">
        <f t="shared" si="32"/>
        <v>1.2658227848101267E-4</v>
      </c>
    </row>
    <row r="2082" spans="2:4" ht="72.5" x14ac:dyDescent="0.35">
      <c r="B2082" s="51" t="s">
        <v>536</v>
      </c>
      <c r="C2082" s="50">
        <v>1</v>
      </c>
      <c r="D2082" s="52">
        <f t="shared" si="32"/>
        <v>1.2658227848101267E-4</v>
      </c>
    </row>
    <row r="2083" spans="2:4" ht="72.5" x14ac:dyDescent="0.35">
      <c r="B2083" s="51" t="s">
        <v>2101</v>
      </c>
      <c r="C2083" s="50">
        <v>1</v>
      </c>
      <c r="D2083" s="52">
        <f t="shared" si="32"/>
        <v>1.2658227848101267E-4</v>
      </c>
    </row>
    <row r="2084" spans="2:4" ht="101.5" x14ac:dyDescent="0.35">
      <c r="B2084" s="51" t="s">
        <v>505</v>
      </c>
      <c r="C2084" s="50">
        <v>1</v>
      </c>
      <c r="D2084" s="52">
        <f t="shared" si="32"/>
        <v>1.2658227848101267E-4</v>
      </c>
    </row>
    <row r="2085" spans="2:4" ht="58" x14ac:dyDescent="0.35">
      <c r="B2085" s="51" t="s">
        <v>1313</v>
      </c>
      <c r="C2085" s="50">
        <v>1</v>
      </c>
      <c r="D2085" s="52">
        <f t="shared" si="32"/>
        <v>1.2658227848101267E-4</v>
      </c>
    </row>
    <row r="2086" spans="2:4" ht="87" x14ac:dyDescent="0.35">
      <c r="B2086" s="51" t="s">
        <v>1878</v>
      </c>
      <c r="C2086" s="50">
        <v>1</v>
      </c>
      <c r="D2086" s="52">
        <f t="shared" si="32"/>
        <v>1.2658227848101267E-4</v>
      </c>
    </row>
    <row r="2087" spans="2:4" ht="101.5" x14ac:dyDescent="0.35">
      <c r="B2087" s="51" t="s">
        <v>1541</v>
      </c>
      <c r="C2087" s="50">
        <v>1</v>
      </c>
      <c r="D2087" s="52">
        <f t="shared" si="32"/>
        <v>1.2658227848101267E-4</v>
      </c>
    </row>
    <row r="2088" spans="2:4" ht="58" x14ac:dyDescent="0.35">
      <c r="B2088" s="51" t="s">
        <v>1794</v>
      </c>
      <c r="C2088" s="50">
        <v>1</v>
      </c>
      <c r="D2088" s="52">
        <f t="shared" si="32"/>
        <v>1.2658227848101267E-4</v>
      </c>
    </row>
    <row r="2089" spans="2:4" ht="116" x14ac:dyDescent="0.35">
      <c r="B2089" s="51" t="s">
        <v>1487</v>
      </c>
      <c r="C2089" s="50">
        <v>1</v>
      </c>
      <c r="D2089" s="52">
        <f t="shared" si="32"/>
        <v>1.2658227848101267E-4</v>
      </c>
    </row>
    <row r="2090" spans="2:4" ht="101.5" x14ac:dyDescent="0.35">
      <c r="B2090" s="51" t="s">
        <v>3206</v>
      </c>
      <c r="C2090" s="50">
        <v>1</v>
      </c>
      <c r="D2090" s="52">
        <f t="shared" si="32"/>
        <v>1.2658227848101267E-4</v>
      </c>
    </row>
    <row r="2091" spans="2:4" ht="116" x14ac:dyDescent="0.35">
      <c r="B2091" s="51" t="s">
        <v>1007</v>
      </c>
      <c r="C2091" s="50">
        <v>1</v>
      </c>
      <c r="D2091" s="52">
        <f t="shared" si="32"/>
        <v>1.2658227848101267E-4</v>
      </c>
    </row>
    <row r="2092" spans="2:4" ht="58" x14ac:dyDescent="0.35">
      <c r="B2092" s="51" t="s">
        <v>546</v>
      </c>
      <c r="C2092" s="50">
        <v>1</v>
      </c>
      <c r="D2092" s="52">
        <f t="shared" si="32"/>
        <v>1.2658227848101267E-4</v>
      </c>
    </row>
    <row r="2093" spans="2:4" ht="87" x14ac:dyDescent="0.35">
      <c r="B2093" s="51" t="s">
        <v>2206</v>
      </c>
      <c r="C2093" s="50">
        <v>1</v>
      </c>
      <c r="D2093" s="52">
        <f t="shared" si="32"/>
        <v>1.2658227848101267E-4</v>
      </c>
    </row>
    <row r="2094" spans="2:4" ht="130.5" x14ac:dyDescent="0.35">
      <c r="B2094" s="51" t="s">
        <v>924</v>
      </c>
      <c r="C2094" s="50">
        <v>1</v>
      </c>
      <c r="D2094" s="52">
        <f t="shared" si="32"/>
        <v>1.2658227848101267E-4</v>
      </c>
    </row>
    <row r="2095" spans="2:4" ht="130.5" x14ac:dyDescent="0.35">
      <c r="B2095" s="51" t="s">
        <v>2772</v>
      </c>
      <c r="C2095" s="50">
        <v>1</v>
      </c>
      <c r="D2095" s="52">
        <f t="shared" si="32"/>
        <v>1.2658227848101267E-4</v>
      </c>
    </row>
    <row r="2096" spans="2:4" ht="29" x14ac:dyDescent="0.35">
      <c r="B2096" s="51" t="s">
        <v>2805</v>
      </c>
      <c r="C2096" s="50">
        <v>1</v>
      </c>
      <c r="D2096" s="52">
        <f t="shared" si="32"/>
        <v>1.2658227848101267E-4</v>
      </c>
    </row>
    <row r="2097" spans="2:4" ht="29" x14ac:dyDescent="0.35">
      <c r="B2097" s="51" t="s">
        <v>1593</v>
      </c>
      <c r="C2097" s="50">
        <v>1</v>
      </c>
      <c r="D2097" s="52">
        <f t="shared" si="32"/>
        <v>1.2658227848101267E-4</v>
      </c>
    </row>
    <row r="2098" spans="2:4" ht="29" x14ac:dyDescent="0.35">
      <c r="B2098" s="51" t="s">
        <v>101</v>
      </c>
      <c r="C2098" s="50">
        <v>1</v>
      </c>
      <c r="D2098" s="52">
        <f t="shared" si="32"/>
        <v>1.2658227848101267E-4</v>
      </c>
    </row>
    <row r="2099" spans="2:4" ht="29" x14ac:dyDescent="0.35">
      <c r="B2099" s="51" t="s">
        <v>925</v>
      </c>
      <c r="C2099" s="50">
        <v>1</v>
      </c>
      <c r="D2099" s="52">
        <f t="shared" si="32"/>
        <v>1.2658227848101267E-4</v>
      </c>
    </row>
    <row r="2100" spans="2:4" ht="29" x14ac:dyDescent="0.35">
      <c r="B2100" s="51" t="s">
        <v>611</v>
      </c>
      <c r="C2100" s="50">
        <v>1</v>
      </c>
      <c r="D2100" s="52">
        <f t="shared" si="32"/>
        <v>1.2658227848101267E-4</v>
      </c>
    </row>
    <row r="2101" spans="2:4" ht="58" x14ac:dyDescent="0.35">
      <c r="B2101" s="51" t="s">
        <v>2901</v>
      </c>
      <c r="C2101" s="50">
        <v>1</v>
      </c>
      <c r="D2101" s="52">
        <f t="shared" si="32"/>
        <v>1.2658227848101267E-4</v>
      </c>
    </row>
    <row r="2102" spans="2:4" ht="58" x14ac:dyDescent="0.35">
      <c r="B2102" s="51" t="s">
        <v>1875</v>
      </c>
      <c r="C2102" s="50">
        <v>1</v>
      </c>
      <c r="D2102" s="52">
        <f t="shared" si="32"/>
        <v>1.2658227848101267E-4</v>
      </c>
    </row>
    <row r="2103" spans="2:4" ht="29" x14ac:dyDescent="0.35">
      <c r="B2103" s="51" t="s">
        <v>941</v>
      </c>
      <c r="C2103" s="50">
        <v>1</v>
      </c>
      <c r="D2103" s="52">
        <f t="shared" si="32"/>
        <v>1.2658227848101267E-4</v>
      </c>
    </row>
    <row r="2104" spans="2:4" ht="43.5" x14ac:dyDescent="0.35">
      <c r="B2104" s="51" t="s">
        <v>928</v>
      </c>
      <c r="C2104" s="50">
        <v>1</v>
      </c>
      <c r="D2104" s="52">
        <f t="shared" si="32"/>
        <v>1.2658227848101267E-4</v>
      </c>
    </row>
    <row r="2105" spans="2:4" ht="72.5" x14ac:dyDescent="0.35">
      <c r="B2105" s="51" t="s">
        <v>649</v>
      </c>
      <c r="C2105" s="50">
        <v>1</v>
      </c>
      <c r="D2105" s="52">
        <f t="shared" si="32"/>
        <v>1.2658227848101267E-4</v>
      </c>
    </row>
    <row r="2106" spans="2:4" ht="58" x14ac:dyDescent="0.35">
      <c r="B2106" s="51" t="s">
        <v>942</v>
      </c>
      <c r="C2106" s="50">
        <v>1</v>
      </c>
      <c r="D2106" s="52">
        <f t="shared" si="32"/>
        <v>1.2658227848101267E-4</v>
      </c>
    </row>
    <row r="2107" spans="2:4" ht="43.5" x14ac:dyDescent="0.35">
      <c r="B2107" s="51" t="s">
        <v>937</v>
      </c>
      <c r="C2107" s="50">
        <v>1</v>
      </c>
      <c r="D2107" s="52">
        <f t="shared" si="32"/>
        <v>1.2658227848101267E-4</v>
      </c>
    </row>
    <row r="2108" spans="2:4" ht="29" x14ac:dyDescent="0.35">
      <c r="B2108" s="51" t="s">
        <v>2620</v>
      </c>
      <c r="C2108" s="50">
        <v>1</v>
      </c>
      <c r="D2108" s="52">
        <f t="shared" si="32"/>
        <v>1.2658227848101267E-4</v>
      </c>
    </row>
    <row r="2109" spans="2:4" ht="72.5" x14ac:dyDescent="0.35">
      <c r="B2109" s="51" t="s">
        <v>2797</v>
      </c>
      <c r="C2109" s="50">
        <v>1</v>
      </c>
      <c r="D2109" s="52">
        <f t="shared" si="32"/>
        <v>1.2658227848101267E-4</v>
      </c>
    </row>
    <row r="2110" spans="2:4" ht="43.5" x14ac:dyDescent="0.35">
      <c r="B2110" s="51" t="s">
        <v>2126</v>
      </c>
      <c r="C2110" s="50">
        <v>1</v>
      </c>
      <c r="D2110" s="52">
        <f t="shared" si="32"/>
        <v>1.2658227848101267E-4</v>
      </c>
    </row>
    <row r="2111" spans="2:4" ht="58" x14ac:dyDescent="0.35">
      <c r="B2111" s="51" t="s">
        <v>2871</v>
      </c>
      <c r="C2111" s="50">
        <v>1</v>
      </c>
      <c r="D2111" s="52">
        <f t="shared" si="32"/>
        <v>1.2658227848101267E-4</v>
      </c>
    </row>
    <row r="2112" spans="2:4" x14ac:dyDescent="0.35">
      <c r="B2112" s="51" t="s">
        <v>2883</v>
      </c>
      <c r="C2112" s="50">
        <v>1</v>
      </c>
      <c r="D2112" s="52">
        <f t="shared" si="32"/>
        <v>1.2658227848101267E-4</v>
      </c>
    </row>
    <row r="2113" spans="2:4" ht="43.5" x14ac:dyDescent="0.35">
      <c r="B2113" s="51" t="s">
        <v>1588</v>
      </c>
      <c r="C2113" s="50">
        <v>1</v>
      </c>
      <c r="D2113" s="52">
        <f t="shared" si="32"/>
        <v>1.2658227848101267E-4</v>
      </c>
    </row>
    <row r="2114" spans="2:4" ht="43.5" x14ac:dyDescent="0.35">
      <c r="B2114" s="51" t="s">
        <v>2328</v>
      </c>
      <c r="C2114" s="50">
        <v>1</v>
      </c>
      <c r="D2114" s="52">
        <f t="shared" si="32"/>
        <v>1.2658227848101267E-4</v>
      </c>
    </row>
    <row r="2115" spans="2:4" ht="29" x14ac:dyDescent="0.35">
      <c r="B2115" s="51" t="s">
        <v>469</v>
      </c>
      <c r="C2115" s="50">
        <v>1</v>
      </c>
      <c r="D2115" s="52">
        <f t="shared" si="32"/>
        <v>1.2658227848101267E-4</v>
      </c>
    </row>
    <row r="2116" spans="2:4" ht="43.5" x14ac:dyDescent="0.35">
      <c r="B2116" s="51" t="s">
        <v>1598</v>
      </c>
      <c r="C2116" s="50">
        <v>1</v>
      </c>
      <c r="D2116" s="52">
        <f t="shared" ref="D2116:D2179" si="33">C2116/SUM($C$3:$C$2958)</f>
        <v>1.2658227848101267E-4</v>
      </c>
    </row>
    <row r="2117" spans="2:4" ht="58" x14ac:dyDescent="0.35">
      <c r="B2117" s="51" t="s">
        <v>2341</v>
      </c>
      <c r="C2117" s="50">
        <v>1</v>
      </c>
      <c r="D2117" s="52">
        <f t="shared" si="33"/>
        <v>1.2658227848101267E-4</v>
      </c>
    </row>
    <row r="2118" spans="2:4" ht="87" x14ac:dyDescent="0.35">
      <c r="B2118" s="51" t="s">
        <v>2137</v>
      </c>
      <c r="C2118" s="50">
        <v>1</v>
      </c>
      <c r="D2118" s="52">
        <f t="shared" si="33"/>
        <v>1.2658227848101267E-4</v>
      </c>
    </row>
    <row r="2119" spans="2:4" ht="58" x14ac:dyDescent="0.35">
      <c r="B2119" s="51" t="s">
        <v>2754</v>
      </c>
      <c r="C2119" s="50">
        <v>1</v>
      </c>
      <c r="D2119" s="52">
        <f t="shared" si="33"/>
        <v>1.2658227848101267E-4</v>
      </c>
    </row>
    <row r="2120" spans="2:4" ht="72.5" x14ac:dyDescent="0.35">
      <c r="B2120" s="51" t="s">
        <v>1580</v>
      </c>
      <c r="C2120" s="50">
        <v>1</v>
      </c>
      <c r="D2120" s="52">
        <f t="shared" si="33"/>
        <v>1.2658227848101267E-4</v>
      </c>
    </row>
    <row r="2121" spans="2:4" ht="72.5" x14ac:dyDescent="0.35">
      <c r="B2121" s="51" t="s">
        <v>2316</v>
      </c>
      <c r="C2121" s="50">
        <v>1</v>
      </c>
      <c r="D2121" s="52">
        <f t="shared" si="33"/>
        <v>1.2658227848101267E-4</v>
      </c>
    </row>
    <row r="2122" spans="2:4" ht="58" x14ac:dyDescent="0.35">
      <c r="B2122" s="51" t="s">
        <v>2789</v>
      </c>
      <c r="C2122" s="50">
        <v>1</v>
      </c>
      <c r="D2122" s="52">
        <f t="shared" si="33"/>
        <v>1.2658227848101267E-4</v>
      </c>
    </row>
    <row r="2123" spans="2:4" ht="43.5" x14ac:dyDescent="0.35">
      <c r="B2123" s="51" t="s">
        <v>927</v>
      </c>
      <c r="C2123" s="50">
        <v>1</v>
      </c>
      <c r="D2123" s="52">
        <f t="shared" si="33"/>
        <v>1.2658227848101267E-4</v>
      </c>
    </row>
    <row r="2124" spans="2:4" ht="43.5" x14ac:dyDescent="0.35">
      <c r="B2124" s="51" t="s">
        <v>1608</v>
      </c>
      <c r="C2124" s="50">
        <v>1</v>
      </c>
      <c r="D2124" s="52">
        <f t="shared" si="33"/>
        <v>1.2658227848101267E-4</v>
      </c>
    </row>
    <row r="2125" spans="2:4" ht="72.5" x14ac:dyDescent="0.35">
      <c r="B2125" s="51" t="s">
        <v>1507</v>
      </c>
      <c r="C2125" s="50">
        <v>1</v>
      </c>
      <c r="D2125" s="52">
        <f t="shared" si="33"/>
        <v>1.2658227848101267E-4</v>
      </c>
    </row>
    <row r="2126" spans="2:4" ht="87" x14ac:dyDescent="0.35">
      <c r="B2126" s="51" t="s">
        <v>882</v>
      </c>
      <c r="C2126" s="50">
        <v>1</v>
      </c>
      <c r="D2126" s="52">
        <f t="shared" si="33"/>
        <v>1.2658227848101267E-4</v>
      </c>
    </row>
    <row r="2127" spans="2:4" ht="43.5" x14ac:dyDescent="0.35">
      <c r="B2127" s="51" t="s">
        <v>2792</v>
      </c>
      <c r="C2127" s="50">
        <v>1</v>
      </c>
      <c r="D2127" s="52">
        <f t="shared" si="33"/>
        <v>1.2658227848101267E-4</v>
      </c>
    </row>
    <row r="2128" spans="2:4" ht="101.5" x14ac:dyDescent="0.35">
      <c r="B2128" s="51" t="s">
        <v>2790</v>
      </c>
      <c r="C2128" s="50">
        <v>1</v>
      </c>
      <c r="D2128" s="52">
        <f t="shared" si="33"/>
        <v>1.2658227848101267E-4</v>
      </c>
    </row>
    <row r="2129" spans="2:4" ht="43.5" x14ac:dyDescent="0.35">
      <c r="B2129" s="51" t="s">
        <v>939</v>
      </c>
      <c r="C2129" s="50">
        <v>1</v>
      </c>
      <c r="D2129" s="52">
        <f t="shared" si="33"/>
        <v>1.2658227848101267E-4</v>
      </c>
    </row>
    <row r="2130" spans="2:4" ht="58" x14ac:dyDescent="0.35">
      <c r="B2130" s="51" t="s">
        <v>1574</v>
      </c>
      <c r="C2130" s="50">
        <v>1</v>
      </c>
      <c r="D2130" s="52">
        <f t="shared" si="33"/>
        <v>1.2658227848101267E-4</v>
      </c>
    </row>
    <row r="2131" spans="2:4" ht="43.5" x14ac:dyDescent="0.35">
      <c r="B2131" s="51" t="s">
        <v>2777</v>
      </c>
      <c r="C2131" s="50">
        <v>1</v>
      </c>
      <c r="D2131" s="52">
        <f t="shared" si="33"/>
        <v>1.2658227848101267E-4</v>
      </c>
    </row>
    <row r="2132" spans="2:4" ht="43.5" x14ac:dyDescent="0.35">
      <c r="B2132" s="51" t="s">
        <v>2970</v>
      </c>
      <c r="C2132" s="50">
        <v>1</v>
      </c>
      <c r="D2132" s="52">
        <f t="shared" si="33"/>
        <v>1.2658227848101267E-4</v>
      </c>
    </row>
    <row r="2133" spans="2:4" ht="29" x14ac:dyDescent="0.35">
      <c r="B2133" s="51" t="s">
        <v>951</v>
      </c>
      <c r="C2133" s="50">
        <v>1</v>
      </c>
      <c r="D2133" s="52">
        <f t="shared" si="33"/>
        <v>1.2658227848101267E-4</v>
      </c>
    </row>
    <row r="2134" spans="2:4" ht="43.5" x14ac:dyDescent="0.35">
      <c r="B2134" s="51" t="s">
        <v>1001</v>
      </c>
      <c r="C2134" s="50">
        <v>1</v>
      </c>
      <c r="D2134" s="52">
        <f t="shared" si="33"/>
        <v>1.2658227848101267E-4</v>
      </c>
    </row>
    <row r="2135" spans="2:4" ht="116" x14ac:dyDescent="0.35">
      <c r="B2135" s="51" t="s">
        <v>1557</v>
      </c>
      <c r="C2135" s="50">
        <v>1</v>
      </c>
      <c r="D2135" s="52">
        <f t="shared" si="33"/>
        <v>1.2658227848101267E-4</v>
      </c>
    </row>
    <row r="2136" spans="2:4" ht="101.5" x14ac:dyDescent="0.35">
      <c r="B2136" s="51" t="s">
        <v>2738</v>
      </c>
      <c r="C2136" s="50">
        <v>1</v>
      </c>
      <c r="D2136" s="52">
        <f t="shared" si="33"/>
        <v>1.2658227848101267E-4</v>
      </c>
    </row>
    <row r="2137" spans="2:4" ht="43.5" x14ac:dyDescent="0.35">
      <c r="B2137" s="51" t="s">
        <v>2552</v>
      </c>
      <c r="C2137" s="50">
        <v>1</v>
      </c>
      <c r="D2137" s="52">
        <f t="shared" si="33"/>
        <v>1.2658227848101267E-4</v>
      </c>
    </row>
    <row r="2138" spans="2:4" ht="43.5" x14ac:dyDescent="0.35">
      <c r="B2138" s="51" t="s">
        <v>2764</v>
      </c>
      <c r="C2138" s="50">
        <v>1</v>
      </c>
      <c r="D2138" s="52">
        <f t="shared" si="33"/>
        <v>1.2658227848101267E-4</v>
      </c>
    </row>
    <row r="2139" spans="2:4" ht="58" x14ac:dyDescent="0.35">
      <c r="B2139" s="51" t="s">
        <v>75</v>
      </c>
      <c r="C2139" s="50">
        <v>1</v>
      </c>
      <c r="D2139" s="52">
        <f t="shared" si="33"/>
        <v>1.2658227848101267E-4</v>
      </c>
    </row>
    <row r="2140" spans="2:4" ht="43.5" x14ac:dyDescent="0.35">
      <c r="B2140" s="51" t="s">
        <v>2388</v>
      </c>
      <c r="C2140" s="50">
        <v>1</v>
      </c>
      <c r="D2140" s="52">
        <f t="shared" si="33"/>
        <v>1.2658227848101267E-4</v>
      </c>
    </row>
    <row r="2141" spans="2:4" ht="58" x14ac:dyDescent="0.35">
      <c r="B2141" s="51" t="s">
        <v>1950</v>
      </c>
      <c r="C2141" s="50">
        <v>1</v>
      </c>
      <c r="D2141" s="52">
        <f t="shared" si="33"/>
        <v>1.2658227848101267E-4</v>
      </c>
    </row>
    <row r="2142" spans="2:4" ht="29" x14ac:dyDescent="0.35">
      <c r="B2142" s="51" t="s">
        <v>986</v>
      </c>
      <c r="C2142" s="50">
        <v>1</v>
      </c>
      <c r="D2142" s="52">
        <f t="shared" si="33"/>
        <v>1.2658227848101267E-4</v>
      </c>
    </row>
    <row r="2143" spans="2:4" ht="29" x14ac:dyDescent="0.35">
      <c r="B2143" s="51" t="s">
        <v>2404</v>
      </c>
      <c r="C2143" s="50">
        <v>1</v>
      </c>
      <c r="D2143" s="52">
        <f t="shared" si="33"/>
        <v>1.2658227848101267E-4</v>
      </c>
    </row>
    <row r="2144" spans="2:4" x14ac:dyDescent="0.35">
      <c r="B2144" s="51" t="s">
        <v>1993</v>
      </c>
      <c r="C2144" s="50">
        <v>1</v>
      </c>
      <c r="D2144" s="52">
        <f t="shared" si="33"/>
        <v>1.2658227848101267E-4</v>
      </c>
    </row>
    <row r="2145" spans="2:4" ht="29" x14ac:dyDescent="0.35">
      <c r="B2145" s="51" t="s">
        <v>1680</v>
      </c>
      <c r="C2145" s="50">
        <v>1</v>
      </c>
      <c r="D2145" s="52">
        <f t="shared" si="33"/>
        <v>1.2658227848101267E-4</v>
      </c>
    </row>
    <row r="2146" spans="2:4" x14ac:dyDescent="0.35">
      <c r="B2146" s="51" t="s">
        <v>926</v>
      </c>
      <c r="C2146" s="50">
        <v>1</v>
      </c>
      <c r="D2146" s="52">
        <f t="shared" si="33"/>
        <v>1.2658227848101267E-4</v>
      </c>
    </row>
    <row r="2147" spans="2:4" ht="29" x14ac:dyDescent="0.35">
      <c r="B2147" s="51" t="s">
        <v>2319</v>
      </c>
      <c r="C2147" s="50">
        <v>1</v>
      </c>
      <c r="D2147" s="52">
        <f t="shared" si="33"/>
        <v>1.2658227848101267E-4</v>
      </c>
    </row>
    <row r="2148" spans="2:4" ht="43.5" x14ac:dyDescent="0.35">
      <c r="B2148" s="51" t="s">
        <v>602</v>
      </c>
      <c r="C2148" s="50">
        <v>1</v>
      </c>
      <c r="D2148" s="52">
        <f t="shared" si="33"/>
        <v>1.2658227848101267E-4</v>
      </c>
    </row>
    <row r="2149" spans="2:4" ht="43.5" x14ac:dyDescent="0.35">
      <c r="B2149" s="51" t="s">
        <v>1582</v>
      </c>
      <c r="C2149" s="50">
        <v>1</v>
      </c>
      <c r="D2149" s="52">
        <f t="shared" si="33"/>
        <v>1.2658227848101267E-4</v>
      </c>
    </row>
    <row r="2150" spans="2:4" ht="58" x14ac:dyDescent="0.35">
      <c r="B2150" s="51" t="s">
        <v>1583</v>
      </c>
      <c r="C2150" s="50">
        <v>1</v>
      </c>
      <c r="D2150" s="52">
        <f t="shared" si="33"/>
        <v>1.2658227848101267E-4</v>
      </c>
    </row>
    <row r="2151" spans="2:4" x14ac:dyDescent="0.35">
      <c r="B2151" s="51" t="s">
        <v>1460</v>
      </c>
      <c r="C2151" s="50">
        <v>1</v>
      </c>
      <c r="D2151" s="52">
        <f t="shared" si="33"/>
        <v>1.2658227848101267E-4</v>
      </c>
    </row>
    <row r="2152" spans="2:4" x14ac:dyDescent="0.35">
      <c r="B2152" s="51" t="s">
        <v>3108</v>
      </c>
      <c r="C2152" s="50">
        <v>1</v>
      </c>
      <c r="D2152" s="52">
        <f t="shared" si="33"/>
        <v>1.2658227848101267E-4</v>
      </c>
    </row>
    <row r="2153" spans="2:4" x14ac:dyDescent="0.35">
      <c r="B2153" s="51" t="s">
        <v>2572</v>
      </c>
      <c r="C2153" s="50">
        <v>1</v>
      </c>
      <c r="D2153" s="52">
        <f t="shared" si="33"/>
        <v>1.2658227848101267E-4</v>
      </c>
    </row>
    <row r="2154" spans="2:4" ht="29" x14ac:dyDescent="0.35">
      <c r="B2154" s="51" t="s">
        <v>1165</v>
      </c>
      <c r="C2154" s="50">
        <v>1</v>
      </c>
      <c r="D2154" s="52">
        <f t="shared" si="33"/>
        <v>1.2658227848101267E-4</v>
      </c>
    </row>
    <row r="2155" spans="2:4" ht="58" x14ac:dyDescent="0.35">
      <c r="B2155" s="51" t="s">
        <v>2181</v>
      </c>
      <c r="C2155" s="50">
        <v>1</v>
      </c>
      <c r="D2155" s="52">
        <f t="shared" si="33"/>
        <v>1.2658227848101267E-4</v>
      </c>
    </row>
    <row r="2156" spans="2:4" ht="43.5" x14ac:dyDescent="0.35">
      <c r="B2156" s="51" t="s">
        <v>1827</v>
      </c>
      <c r="C2156" s="50">
        <v>1</v>
      </c>
      <c r="D2156" s="52">
        <f t="shared" si="33"/>
        <v>1.2658227848101267E-4</v>
      </c>
    </row>
    <row r="2157" spans="2:4" ht="43.5" x14ac:dyDescent="0.35">
      <c r="B2157" s="51" t="s">
        <v>1670</v>
      </c>
      <c r="C2157" s="50">
        <v>1</v>
      </c>
      <c r="D2157" s="52">
        <f t="shared" si="33"/>
        <v>1.2658227848101267E-4</v>
      </c>
    </row>
    <row r="2158" spans="2:4" ht="72.5" x14ac:dyDescent="0.35">
      <c r="B2158" s="51" t="s">
        <v>2494</v>
      </c>
      <c r="C2158" s="50">
        <v>1</v>
      </c>
      <c r="D2158" s="52">
        <f t="shared" si="33"/>
        <v>1.2658227848101267E-4</v>
      </c>
    </row>
    <row r="2159" spans="2:4" ht="72.5" x14ac:dyDescent="0.35">
      <c r="B2159" s="51" t="s">
        <v>816</v>
      </c>
      <c r="C2159" s="50">
        <v>1</v>
      </c>
      <c r="D2159" s="52">
        <f t="shared" si="33"/>
        <v>1.2658227848101267E-4</v>
      </c>
    </row>
    <row r="2160" spans="2:4" ht="58" x14ac:dyDescent="0.35">
      <c r="B2160" s="51" t="s">
        <v>1456</v>
      </c>
      <c r="C2160" s="50">
        <v>1</v>
      </c>
      <c r="D2160" s="52">
        <f t="shared" si="33"/>
        <v>1.2658227848101267E-4</v>
      </c>
    </row>
    <row r="2161" spans="2:4" ht="72.5" x14ac:dyDescent="0.35">
      <c r="B2161" s="51" t="s">
        <v>2110</v>
      </c>
      <c r="C2161" s="50">
        <v>1</v>
      </c>
      <c r="D2161" s="52">
        <f t="shared" si="33"/>
        <v>1.2658227848101267E-4</v>
      </c>
    </row>
    <row r="2162" spans="2:4" ht="72.5" x14ac:dyDescent="0.35">
      <c r="B2162" s="51" t="s">
        <v>2863</v>
      </c>
      <c r="C2162" s="50">
        <v>1</v>
      </c>
      <c r="D2162" s="52">
        <f t="shared" si="33"/>
        <v>1.2658227848101267E-4</v>
      </c>
    </row>
    <row r="2163" spans="2:4" ht="72.5" x14ac:dyDescent="0.35">
      <c r="B2163" s="51" t="s">
        <v>2864</v>
      </c>
      <c r="C2163" s="50">
        <v>1</v>
      </c>
      <c r="D2163" s="52">
        <f t="shared" si="33"/>
        <v>1.2658227848101267E-4</v>
      </c>
    </row>
    <row r="2164" spans="2:4" ht="116" x14ac:dyDescent="0.35">
      <c r="B2164" s="51" t="s">
        <v>3305</v>
      </c>
      <c r="C2164" s="50">
        <v>1</v>
      </c>
      <c r="D2164" s="52">
        <f t="shared" si="33"/>
        <v>1.2658227848101267E-4</v>
      </c>
    </row>
    <row r="2165" spans="2:4" ht="87" x14ac:dyDescent="0.35">
      <c r="B2165" s="51" t="s">
        <v>2092</v>
      </c>
      <c r="C2165" s="50">
        <v>1</v>
      </c>
      <c r="D2165" s="52">
        <f t="shared" si="33"/>
        <v>1.2658227848101267E-4</v>
      </c>
    </row>
    <row r="2166" spans="2:4" ht="87" x14ac:dyDescent="0.35">
      <c r="B2166" s="51" t="s">
        <v>2083</v>
      </c>
      <c r="C2166" s="50">
        <v>1</v>
      </c>
      <c r="D2166" s="52">
        <f t="shared" si="33"/>
        <v>1.2658227848101267E-4</v>
      </c>
    </row>
    <row r="2167" spans="2:4" ht="116" x14ac:dyDescent="0.35">
      <c r="B2167" s="51" t="s">
        <v>2082</v>
      </c>
      <c r="C2167" s="50">
        <v>1</v>
      </c>
      <c r="D2167" s="52">
        <f t="shared" si="33"/>
        <v>1.2658227848101267E-4</v>
      </c>
    </row>
    <row r="2168" spans="2:4" ht="101.5" x14ac:dyDescent="0.35">
      <c r="B2168" s="51" t="s">
        <v>2681</v>
      </c>
      <c r="C2168" s="50">
        <v>1</v>
      </c>
      <c r="D2168" s="52">
        <f t="shared" si="33"/>
        <v>1.2658227848101267E-4</v>
      </c>
    </row>
    <row r="2169" spans="2:4" ht="116" x14ac:dyDescent="0.35">
      <c r="B2169" s="51" t="s">
        <v>2688</v>
      </c>
      <c r="C2169" s="50">
        <v>1</v>
      </c>
      <c r="D2169" s="52">
        <f t="shared" si="33"/>
        <v>1.2658227848101267E-4</v>
      </c>
    </row>
    <row r="2170" spans="2:4" ht="58" x14ac:dyDescent="0.35">
      <c r="B2170" s="51" t="s">
        <v>2102</v>
      </c>
      <c r="C2170" s="50">
        <v>1</v>
      </c>
      <c r="D2170" s="52">
        <f t="shared" si="33"/>
        <v>1.2658227848101267E-4</v>
      </c>
    </row>
    <row r="2171" spans="2:4" ht="116" x14ac:dyDescent="0.35">
      <c r="B2171" s="51" t="s">
        <v>2969</v>
      </c>
      <c r="C2171" s="50">
        <v>1</v>
      </c>
      <c r="D2171" s="52">
        <f t="shared" si="33"/>
        <v>1.2658227848101267E-4</v>
      </c>
    </row>
    <row r="2172" spans="2:4" ht="72.5" x14ac:dyDescent="0.35">
      <c r="B2172" s="51" t="s">
        <v>2179</v>
      </c>
      <c r="C2172" s="50">
        <v>1</v>
      </c>
      <c r="D2172" s="52">
        <f t="shared" si="33"/>
        <v>1.2658227848101267E-4</v>
      </c>
    </row>
    <row r="2173" spans="2:4" ht="116" x14ac:dyDescent="0.35">
      <c r="B2173" s="51" t="s">
        <v>2822</v>
      </c>
      <c r="C2173" s="50">
        <v>1</v>
      </c>
      <c r="D2173" s="52">
        <f t="shared" si="33"/>
        <v>1.2658227848101267E-4</v>
      </c>
    </row>
    <row r="2174" spans="2:4" ht="58" x14ac:dyDescent="0.35">
      <c r="B2174" s="51" t="s">
        <v>1237</v>
      </c>
      <c r="C2174" s="50">
        <v>1</v>
      </c>
      <c r="D2174" s="52">
        <f t="shared" si="33"/>
        <v>1.2658227848101267E-4</v>
      </c>
    </row>
    <row r="2175" spans="2:4" ht="87" x14ac:dyDescent="0.35">
      <c r="B2175" s="51" t="s">
        <v>2510</v>
      </c>
      <c r="C2175" s="50">
        <v>1</v>
      </c>
      <c r="D2175" s="52">
        <f t="shared" si="33"/>
        <v>1.2658227848101267E-4</v>
      </c>
    </row>
    <row r="2176" spans="2:4" ht="58" x14ac:dyDescent="0.35">
      <c r="B2176" s="51" t="s">
        <v>504</v>
      </c>
      <c r="C2176" s="50">
        <v>1</v>
      </c>
      <c r="D2176" s="52">
        <f t="shared" si="33"/>
        <v>1.2658227848101267E-4</v>
      </c>
    </row>
    <row r="2177" spans="2:4" ht="58" x14ac:dyDescent="0.35">
      <c r="B2177" s="51" t="s">
        <v>2464</v>
      </c>
      <c r="C2177" s="50">
        <v>1</v>
      </c>
      <c r="D2177" s="52">
        <f t="shared" si="33"/>
        <v>1.2658227848101267E-4</v>
      </c>
    </row>
    <row r="2178" spans="2:4" ht="87" x14ac:dyDescent="0.35">
      <c r="B2178" s="51" t="s">
        <v>518</v>
      </c>
      <c r="C2178" s="50">
        <v>1</v>
      </c>
      <c r="D2178" s="52">
        <f t="shared" si="33"/>
        <v>1.2658227848101267E-4</v>
      </c>
    </row>
    <row r="2179" spans="2:4" ht="72.5" x14ac:dyDescent="0.35">
      <c r="B2179" s="51" t="s">
        <v>520</v>
      </c>
      <c r="C2179" s="50">
        <v>1</v>
      </c>
      <c r="D2179" s="52">
        <f t="shared" si="33"/>
        <v>1.2658227848101267E-4</v>
      </c>
    </row>
    <row r="2180" spans="2:4" ht="87" x14ac:dyDescent="0.35">
      <c r="B2180" s="51" t="s">
        <v>2111</v>
      </c>
      <c r="C2180" s="50">
        <v>1</v>
      </c>
      <c r="D2180" s="52">
        <f t="shared" ref="D2180:D2243" si="34">C2180/SUM($C$3:$C$2958)</f>
        <v>1.2658227848101267E-4</v>
      </c>
    </row>
    <row r="2181" spans="2:4" ht="116" x14ac:dyDescent="0.35">
      <c r="B2181" s="51" t="s">
        <v>746</v>
      </c>
      <c r="C2181" s="50">
        <v>1</v>
      </c>
      <c r="D2181" s="52">
        <f t="shared" si="34"/>
        <v>1.2658227848101267E-4</v>
      </c>
    </row>
    <row r="2182" spans="2:4" ht="101.5" x14ac:dyDescent="0.35">
      <c r="B2182" s="51" t="s">
        <v>2614</v>
      </c>
      <c r="C2182" s="50">
        <v>1</v>
      </c>
      <c r="D2182" s="52">
        <f t="shared" si="34"/>
        <v>1.2658227848101267E-4</v>
      </c>
    </row>
    <row r="2183" spans="2:4" ht="58" x14ac:dyDescent="0.35">
      <c r="B2183" s="51" t="s">
        <v>2391</v>
      </c>
      <c r="C2183" s="50">
        <v>1</v>
      </c>
      <c r="D2183" s="52">
        <f t="shared" si="34"/>
        <v>1.2658227848101267E-4</v>
      </c>
    </row>
    <row r="2184" spans="2:4" ht="58" x14ac:dyDescent="0.35">
      <c r="B2184" s="51" t="s">
        <v>3032</v>
      </c>
      <c r="C2184" s="50">
        <v>1</v>
      </c>
      <c r="D2184" s="52">
        <f t="shared" si="34"/>
        <v>1.2658227848101267E-4</v>
      </c>
    </row>
    <row r="2185" spans="2:4" ht="29" x14ac:dyDescent="0.35">
      <c r="B2185" s="51" t="s">
        <v>555</v>
      </c>
      <c r="C2185" s="50">
        <v>1</v>
      </c>
      <c r="D2185" s="52">
        <f t="shared" si="34"/>
        <v>1.2658227848101267E-4</v>
      </c>
    </row>
    <row r="2186" spans="2:4" ht="43.5" x14ac:dyDescent="0.35">
      <c r="B2186" s="51" t="s">
        <v>2143</v>
      </c>
      <c r="C2186" s="50">
        <v>1</v>
      </c>
      <c r="D2186" s="52">
        <f t="shared" si="34"/>
        <v>1.2658227848101267E-4</v>
      </c>
    </row>
    <row r="2187" spans="2:4" ht="72.5" x14ac:dyDescent="0.35">
      <c r="B2187" s="51" t="s">
        <v>2142</v>
      </c>
      <c r="C2187" s="50">
        <v>1</v>
      </c>
      <c r="D2187" s="52">
        <f t="shared" si="34"/>
        <v>1.2658227848101267E-4</v>
      </c>
    </row>
    <row r="2188" spans="2:4" ht="116" x14ac:dyDescent="0.35">
      <c r="B2188" s="51" t="s">
        <v>814</v>
      </c>
      <c r="C2188" s="50">
        <v>1</v>
      </c>
      <c r="D2188" s="52">
        <f t="shared" si="34"/>
        <v>1.2658227848101267E-4</v>
      </c>
    </row>
    <row r="2189" spans="2:4" ht="58" x14ac:dyDescent="0.35">
      <c r="B2189" s="51" t="s">
        <v>1486</v>
      </c>
      <c r="C2189" s="50">
        <v>1</v>
      </c>
      <c r="D2189" s="52">
        <f t="shared" si="34"/>
        <v>1.2658227848101267E-4</v>
      </c>
    </row>
    <row r="2190" spans="2:4" ht="58" x14ac:dyDescent="0.35">
      <c r="B2190" s="51" t="s">
        <v>2627</v>
      </c>
      <c r="C2190" s="50">
        <v>1</v>
      </c>
      <c r="D2190" s="52">
        <f t="shared" si="34"/>
        <v>1.2658227848101267E-4</v>
      </c>
    </row>
    <row r="2191" spans="2:4" ht="87" x14ac:dyDescent="0.35">
      <c r="B2191" s="51" t="s">
        <v>2146</v>
      </c>
      <c r="C2191" s="50">
        <v>1</v>
      </c>
      <c r="D2191" s="52">
        <f t="shared" si="34"/>
        <v>1.2658227848101267E-4</v>
      </c>
    </row>
    <row r="2192" spans="2:4" ht="72.5" x14ac:dyDescent="0.35">
      <c r="B2192" s="51" t="s">
        <v>3243</v>
      </c>
      <c r="C2192" s="50">
        <v>1</v>
      </c>
      <c r="D2192" s="52">
        <f t="shared" si="34"/>
        <v>1.2658227848101267E-4</v>
      </c>
    </row>
    <row r="2193" spans="2:4" ht="58" x14ac:dyDescent="0.35">
      <c r="B2193" s="51" t="s">
        <v>2049</v>
      </c>
      <c r="C2193" s="50">
        <v>1</v>
      </c>
      <c r="D2193" s="52">
        <f t="shared" si="34"/>
        <v>1.2658227848101267E-4</v>
      </c>
    </row>
    <row r="2194" spans="2:4" ht="58" x14ac:dyDescent="0.35">
      <c r="B2194" s="51" t="s">
        <v>2657</v>
      </c>
      <c r="C2194" s="50">
        <v>1</v>
      </c>
      <c r="D2194" s="52">
        <f t="shared" si="34"/>
        <v>1.2658227848101267E-4</v>
      </c>
    </row>
    <row r="2195" spans="2:4" ht="145" x14ac:dyDescent="0.35">
      <c r="B2195" s="51" t="s">
        <v>1451</v>
      </c>
      <c r="C2195" s="50">
        <v>1</v>
      </c>
      <c r="D2195" s="52">
        <f t="shared" si="34"/>
        <v>1.2658227848101267E-4</v>
      </c>
    </row>
    <row r="2196" spans="2:4" ht="72.5" x14ac:dyDescent="0.35">
      <c r="B2196" s="51" t="s">
        <v>3042</v>
      </c>
      <c r="C2196" s="50">
        <v>1</v>
      </c>
      <c r="D2196" s="52">
        <f t="shared" si="34"/>
        <v>1.2658227848101267E-4</v>
      </c>
    </row>
    <row r="2197" spans="2:4" ht="87" x14ac:dyDescent="0.35">
      <c r="B2197" s="51" t="s">
        <v>953</v>
      </c>
      <c r="C2197" s="50">
        <v>1</v>
      </c>
      <c r="D2197" s="52">
        <f t="shared" si="34"/>
        <v>1.2658227848101267E-4</v>
      </c>
    </row>
    <row r="2198" spans="2:4" ht="101.5" x14ac:dyDescent="0.35">
      <c r="B2198" s="51" t="s">
        <v>771</v>
      </c>
      <c r="C2198" s="50">
        <v>1</v>
      </c>
      <c r="D2198" s="52">
        <f t="shared" si="34"/>
        <v>1.2658227848101267E-4</v>
      </c>
    </row>
    <row r="2199" spans="2:4" ht="87" x14ac:dyDescent="0.35">
      <c r="B2199" s="51" t="s">
        <v>3267</v>
      </c>
      <c r="C2199" s="50">
        <v>1</v>
      </c>
      <c r="D2199" s="52">
        <f t="shared" si="34"/>
        <v>1.2658227848101267E-4</v>
      </c>
    </row>
    <row r="2200" spans="2:4" ht="87" x14ac:dyDescent="0.35">
      <c r="B2200" s="51" t="s">
        <v>2512</v>
      </c>
      <c r="C2200" s="50">
        <v>1</v>
      </c>
      <c r="D2200" s="52">
        <f t="shared" si="34"/>
        <v>1.2658227848101267E-4</v>
      </c>
    </row>
    <row r="2201" spans="2:4" ht="116" x14ac:dyDescent="0.35">
      <c r="B2201" s="51" t="s">
        <v>2680</v>
      </c>
      <c r="C2201" s="50">
        <v>1</v>
      </c>
      <c r="D2201" s="52">
        <f t="shared" si="34"/>
        <v>1.2658227848101267E-4</v>
      </c>
    </row>
    <row r="2202" spans="2:4" ht="145" x14ac:dyDescent="0.35">
      <c r="B2202" s="51" t="s">
        <v>1488</v>
      </c>
      <c r="C2202" s="50">
        <v>1</v>
      </c>
      <c r="D2202" s="52">
        <f t="shared" si="34"/>
        <v>1.2658227848101267E-4</v>
      </c>
    </row>
    <row r="2203" spans="2:4" ht="145" x14ac:dyDescent="0.35">
      <c r="B2203" s="51" t="s">
        <v>2018</v>
      </c>
      <c r="C2203" s="50">
        <v>1</v>
      </c>
      <c r="D2203" s="52">
        <f t="shared" si="34"/>
        <v>1.2658227848101267E-4</v>
      </c>
    </row>
    <row r="2204" spans="2:4" ht="145" x14ac:dyDescent="0.35">
      <c r="B2204" s="51" t="s">
        <v>1683</v>
      </c>
      <c r="C2204" s="50">
        <v>1</v>
      </c>
      <c r="D2204" s="52">
        <f t="shared" si="34"/>
        <v>1.2658227848101267E-4</v>
      </c>
    </row>
    <row r="2205" spans="2:4" ht="116" x14ac:dyDescent="0.35">
      <c r="B2205" s="51" t="s">
        <v>2091</v>
      </c>
      <c r="C2205" s="50">
        <v>1</v>
      </c>
      <c r="D2205" s="52">
        <f t="shared" si="34"/>
        <v>1.2658227848101267E-4</v>
      </c>
    </row>
    <row r="2206" spans="2:4" ht="101.5" x14ac:dyDescent="0.35">
      <c r="B2206" s="51" t="s">
        <v>867</v>
      </c>
      <c r="C2206" s="50">
        <v>1</v>
      </c>
      <c r="D2206" s="52">
        <f t="shared" si="34"/>
        <v>1.2658227848101267E-4</v>
      </c>
    </row>
    <row r="2207" spans="2:4" ht="87" x14ac:dyDescent="0.35">
      <c r="B2207" s="51" t="s">
        <v>2148</v>
      </c>
      <c r="C2207" s="50">
        <v>1</v>
      </c>
      <c r="D2207" s="52">
        <f t="shared" si="34"/>
        <v>1.2658227848101267E-4</v>
      </c>
    </row>
    <row r="2208" spans="2:4" ht="87" x14ac:dyDescent="0.35">
      <c r="B2208" s="51" t="s">
        <v>1464</v>
      </c>
      <c r="C2208" s="50">
        <v>1</v>
      </c>
      <c r="D2208" s="52">
        <f t="shared" si="34"/>
        <v>1.2658227848101267E-4</v>
      </c>
    </row>
    <row r="2209" spans="2:4" ht="58" x14ac:dyDescent="0.35">
      <c r="B2209" s="51" t="s">
        <v>586</v>
      </c>
      <c r="C2209" s="50">
        <v>1</v>
      </c>
      <c r="D2209" s="52">
        <f t="shared" si="34"/>
        <v>1.2658227848101267E-4</v>
      </c>
    </row>
    <row r="2210" spans="2:4" ht="72.5" x14ac:dyDescent="0.35">
      <c r="B2210" s="51" t="s">
        <v>3047</v>
      </c>
      <c r="C2210" s="50">
        <v>1</v>
      </c>
      <c r="D2210" s="52">
        <f t="shared" si="34"/>
        <v>1.2658227848101267E-4</v>
      </c>
    </row>
    <row r="2211" spans="2:4" ht="101.5" x14ac:dyDescent="0.35">
      <c r="B2211" s="51" t="s">
        <v>963</v>
      </c>
      <c r="C2211" s="50">
        <v>1</v>
      </c>
      <c r="D2211" s="52">
        <f t="shared" si="34"/>
        <v>1.2658227848101267E-4</v>
      </c>
    </row>
    <row r="2212" spans="2:4" ht="87" x14ac:dyDescent="0.35">
      <c r="B2212" s="51" t="s">
        <v>1268</v>
      </c>
      <c r="C2212" s="50">
        <v>1</v>
      </c>
      <c r="D2212" s="52">
        <f t="shared" si="34"/>
        <v>1.2658227848101267E-4</v>
      </c>
    </row>
    <row r="2213" spans="2:4" ht="116" x14ac:dyDescent="0.35">
      <c r="B2213" s="51" t="s">
        <v>2366</v>
      </c>
      <c r="C2213" s="50">
        <v>1</v>
      </c>
      <c r="D2213" s="52">
        <f t="shared" si="34"/>
        <v>1.2658227848101267E-4</v>
      </c>
    </row>
    <row r="2214" spans="2:4" ht="72.5" x14ac:dyDescent="0.35">
      <c r="B2214" s="51" t="s">
        <v>962</v>
      </c>
      <c r="C2214" s="50">
        <v>1</v>
      </c>
      <c r="D2214" s="52">
        <f t="shared" si="34"/>
        <v>1.2658227848101267E-4</v>
      </c>
    </row>
    <row r="2215" spans="2:4" ht="72.5" x14ac:dyDescent="0.35">
      <c r="B2215" s="51" t="s">
        <v>525</v>
      </c>
      <c r="C2215" s="50">
        <v>1</v>
      </c>
      <c r="D2215" s="52">
        <f t="shared" si="34"/>
        <v>1.2658227848101267E-4</v>
      </c>
    </row>
    <row r="2216" spans="2:4" ht="58" x14ac:dyDescent="0.35">
      <c r="B2216" s="51" t="s">
        <v>3056</v>
      </c>
      <c r="C2216" s="50">
        <v>1</v>
      </c>
      <c r="D2216" s="52">
        <f t="shared" si="34"/>
        <v>1.2658227848101267E-4</v>
      </c>
    </row>
    <row r="2217" spans="2:4" ht="116" x14ac:dyDescent="0.35">
      <c r="B2217" s="51" t="s">
        <v>709</v>
      </c>
      <c r="C2217" s="50">
        <v>1</v>
      </c>
      <c r="D2217" s="52">
        <f t="shared" si="34"/>
        <v>1.2658227848101267E-4</v>
      </c>
    </row>
    <row r="2218" spans="2:4" ht="87" x14ac:dyDescent="0.35">
      <c r="B2218" s="51" t="s">
        <v>3038</v>
      </c>
      <c r="C2218" s="50">
        <v>1</v>
      </c>
      <c r="D2218" s="52">
        <f t="shared" si="34"/>
        <v>1.2658227848101267E-4</v>
      </c>
    </row>
    <row r="2219" spans="2:4" ht="101.5" x14ac:dyDescent="0.35">
      <c r="B2219" s="51" t="s">
        <v>1442</v>
      </c>
      <c r="C2219" s="50">
        <v>1</v>
      </c>
      <c r="D2219" s="52">
        <f t="shared" si="34"/>
        <v>1.2658227848101267E-4</v>
      </c>
    </row>
    <row r="2220" spans="2:4" ht="116" x14ac:dyDescent="0.35">
      <c r="B2220" s="51" t="s">
        <v>1461</v>
      </c>
      <c r="C2220" s="50">
        <v>1</v>
      </c>
      <c r="D2220" s="52">
        <f t="shared" si="34"/>
        <v>1.2658227848101267E-4</v>
      </c>
    </row>
    <row r="2221" spans="2:4" ht="87" x14ac:dyDescent="0.35">
      <c r="B2221" s="51" t="s">
        <v>3043</v>
      </c>
      <c r="C2221" s="50">
        <v>1</v>
      </c>
      <c r="D2221" s="52">
        <f t="shared" si="34"/>
        <v>1.2658227848101267E-4</v>
      </c>
    </row>
    <row r="2222" spans="2:4" ht="101.5" x14ac:dyDescent="0.35">
      <c r="B2222" s="51" t="s">
        <v>1224</v>
      </c>
      <c r="C2222" s="50">
        <v>1</v>
      </c>
      <c r="D2222" s="52">
        <f t="shared" si="34"/>
        <v>1.2658227848101267E-4</v>
      </c>
    </row>
    <row r="2223" spans="2:4" ht="87" x14ac:dyDescent="0.35">
      <c r="B2223" s="51" t="s">
        <v>466</v>
      </c>
      <c r="C2223" s="50">
        <v>1</v>
      </c>
      <c r="D2223" s="52">
        <f t="shared" si="34"/>
        <v>1.2658227848101267E-4</v>
      </c>
    </row>
    <row r="2224" spans="2:4" ht="87" x14ac:dyDescent="0.35">
      <c r="B2224" s="51" t="s">
        <v>872</v>
      </c>
      <c r="C2224" s="50">
        <v>1</v>
      </c>
      <c r="D2224" s="52">
        <f t="shared" si="34"/>
        <v>1.2658227848101267E-4</v>
      </c>
    </row>
    <row r="2225" spans="2:4" ht="58" x14ac:dyDescent="0.35">
      <c r="B2225" s="51" t="s">
        <v>1504</v>
      </c>
      <c r="C2225" s="50">
        <v>1</v>
      </c>
      <c r="D2225" s="52">
        <f t="shared" si="34"/>
        <v>1.2658227848101267E-4</v>
      </c>
    </row>
    <row r="2226" spans="2:4" ht="116" x14ac:dyDescent="0.35">
      <c r="B2226" s="51" t="s">
        <v>747</v>
      </c>
      <c r="C2226" s="50">
        <v>1</v>
      </c>
      <c r="D2226" s="52">
        <f t="shared" si="34"/>
        <v>1.2658227848101267E-4</v>
      </c>
    </row>
    <row r="2227" spans="2:4" ht="43.5" x14ac:dyDescent="0.35">
      <c r="B2227" s="51" t="s">
        <v>2150</v>
      </c>
      <c r="C2227" s="50">
        <v>1</v>
      </c>
      <c r="D2227" s="52">
        <f t="shared" si="34"/>
        <v>1.2658227848101267E-4</v>
      </c>
    </row>
    <row r="2228" spans="2:4" ht="58" x14ac:dyDescent="0.35">
      <c r="B2228" s="51" t="s">
        <v>2066</v>
      </c>
      <c r="C2228" s="50">
        <v>1</v>
      </c>
      <c r="D2228" s="52">
        <f t="shared" si="34"/>
        <v>1.2658227848101267E-4</v>
      </c>
    </row>
    <row r="2229" spans="2:4" ht="87" x14ac:dyDescent="0.35">
      <c r="B2229" s="51" t="s">
        <v>3057</v>
      </c>
      <c r="C2229" s="50">
        <v>1</v>
      </c>
      <c r="D2229" s="52">
        <f t="shared" si="34"/>
        <v>1.2658227848101267E-4</v>
      </c>
    </row>
    <row r="2230" spans="2:4" ht="72.5" x14ac:dyDescent="0.35">
      <c r="B2230" s="51" t="s">
        <v>2615</v>
      </c>
      <c r="C2230" s="50">
        <v>1</v>
      </c>
      <c r="D2230" s="52">
        <f t="shared" si="34"/>
        <v>1.2658227848101267E-4</v>
      </c>
    </row>
    <row r="2231" spans="2:4" ht="72.5" x14ac:dyDescent="0.35">
      <c r="B2231" s="51" t="s">
        <v>2392</v>
      </c>
      <c r="C2231" s="50">
        <v>1</v>
      </c>
      <c r="D2231" s="52">
        <f t="shared" si="34"/>
        <v>1.2658227848101267E-4</v>
      </c>
    </row>
    <row r="2232" spans="2:4" ht="58" x14ac:dyDescent="0.35">
      <c r="B2232" s="51" t="s">
        <v>1800</v>
      </c>
      <c r="C2232" s="50">
        <v>1</v>
      </c>
      <c r="D2232" s="52">
        <f t="shared" si="34"/>
        <v>1.2658227848101267E-4</v>
      </c>
    </row>
    <row r="2233" spans="2:4" ht="29" x14ac:dyDescent="0.35">
      <c r="B2233" s="51" t="s">
        <v>2453</v>
      </c>
      <c r="C2233" s="50">
        <v>1</v>
      </c>
      <c r="D2233" s="52">
        <f t="shared" si="34"/>
        <v>1.2658227848101267E-4</v>
      </c>
    </row>
    <row r="2234" spans="2:4" x14ac:dyDescent="0.35">
      <c r="B2234" s="51" t="s">
        <v>1587</v>
      </c>
      <c r="C2234" s="50">
        <v>1</v>
      </c>
      <c r="D2234" s="52">
        <f t="shared" si="34"/>
        <v>1.2658227848101267E-4</v>
      </c>
    </row>
    <row r="2235" spans="2:4" x14ac:dyDescent="0.35">
      <c r="B2235" s="51" t="s">
        <v>1991</v>
      </c>
      <c r="C2235" s="50">
        <v>1</v>
      </c>
      <c r="D2235" s="52">
        <f t="shared" si="34"/>
        <v>1.2658227848101267E-4</v>
      </c>
    </row>
    <row r="2236" spans="2:4" ht="58" x14ac:dyDescent="0.35">
      <c r="B2236" s="51" t="s">
        <v>2794</v>
      </c>
      <c r="C2236" s="50">
        <v>1</v>
      </c>
      <c r="D2236" s="52">
        <f t="shared" si="34"/>
        <v>1.2658227848101267E-4</v>
      </c>
    </row>
    <row r="2237" spans="2:4" ht="43.5" x14ac:dyDescent="0.35">
      <c r="B2237" s="51" t="s">
        <v>1138</v>
      </c>
      <c r="C2237" s="50">
        <v>1</v>
      </c>
      <c r="D2237" s="52">
        <f t="shared" si="34"/>
        <v>1.2658227848101267E-4</v>
      </c>
    </row>
    <row r="2238" spans="2:4" ht="43.5" x14ac:dyDescent="0.35">
      <c r="B2238" s="51" t="s">
        <v>2567</v>
      </c>
      <c r="C2238" s="50">
        <v>1</v>
      </c>
      <c r="D2238" s="52">
        <f t="shared" si="34"/>
        <v>1.2658227848101267E-4</v>
      </c>
    </row>
    <row r="2239" spans="2:4" ht="58" x14ac:dyDescent="0.35">
      <c r="B2239" s="51" t="s">
        <v>2531</v>
      </c>
      <c r="C2239" s="50">
        <v>1</v>
      </c>
      <c r="D2239" s="52">
        <f t="shared" si="34"/>
        <v>1.2658227848101267E-4</v>
      </c>
    </row>
    <row r="2240" spans="2:4" ht="58" x14ac:dyDescent="0.35">
      <c r="B2240" s="51" t="s">
        <v>3150</v>
      </c>
      <c r="C2240" s="50">
        <v>1</v>
      </c>
      <c r="D2240" s="52">
        <f t="shared" si="34"/>
        <v>1.2658227848101267E-4</v>
      </c>
    </row>
    <row r="2241" spans="2:4" ht="29" x14ac:dyDescent="0.35">
      <c r="B2241" s="51" t="s">
        <v>1967</v>
      </c>
      <c r="C2241" s="50">
        <v>1</v>
      </c>
      <c r="D2241" s="52">
        <f t="shared" si="34"/>
        <v>1.2658227848101267E-4</v>
      </c>
    </row>
    <row r="2242" spans="2:4" ht="29" x14ac:dyDescent="0.35">
      <c r="B2242" s="51" t="s">
        <v>3181</v>
      </c>
      <c r="C2242" s="50">
        <v>1</v>
      </c>
      <c r="D2242" s="52">
        <f t="shared" si="34"/>
        <v>1.2658227848101267E-4</v>
      </c>
    </row>
    <row r="2243" spans="2:4" ht="43.5" x14ac:dyDescent="0.35">
      <c r="B2243" s="51" t="s">
        <v>2336</v>
      </c>
      <c r="C2243" s="50">
        <v>1</v>
      </c>
      <c r="D2243" s="52">
        <f t="shared" si="34"/>
        <v>1.2658227848101267E-4</v>
      </c>
    </row>
    <row r="2244" spans="2:4" ht="58" x14ac:dyDescent="0.35">
      <c r="B2244" s="51" t="s">
        <v>1959</v>
      </c>
      <c r="C2244" s="50">
        <v>1</v>
      </c>
      <c r="D2244" s="52">
        <f t="shared" ref="D2244:D2307" si="35">C2244/SUM($C$3:$C$2958)</f>
        <v>1.2658227848101267E-4</v>
      </c>
    </row>
    <row r="2245" spans="2:4" ht="43.5" x14ac:dyDescent="0.35">
      <c r="B2245" s="51" t="s">
        <v>892</v>
      </c>
      <c r="C2245" s="50">
        <v>1</v>
      </c>
      <c r="D2245" s="52">
        <f t="shared" si="35"/>
        <v>1.2658227848101267E-4</v>
      </c>
    </row>
    <row r="2246" spans="2:4" ht="58" x14ac:dyDescent="0.35">
      <c r="B2246" s="51" t="s">
        <v>3173</v>
      </c>
      <c r="C2246" s="50">
        <v>1</v>
      </c>
      <c r="D2246" s="52">
        <f t="shared" si="35"/>
        <v>1.2658227848101267E-4</v>
      </c>
    </row>
    <row r="2247" spans="2:4" ht="72.5" x14ac:dyDescent="0.35">
      <c r="B2247" s="51" t="s">
        <v>3127</v>
      </c>
      <c r="C2247" s="50">
        <v>1</v>
      </c>
      <c r="D2247" s="52">
        <f t="shared" si="35"/>
        <v>1.2658227848101267E-4</v>
      </c>
    </row>
    <row r="2248" spans="2:4" ht="72.5" x14ac:dyDescent="0.35">
      <c r="B2248" s="51" t="s">
        <v>1352</v>
      </c>
      <c r="C2248" s="50">
        <v>1</v>
      </c>
      <c r="D2248" s="52">
        <f t="shared" si="35"/>
        <v>1.2658227848101267E-4</v>
      </c>
    </row>
    <row r="2249" spans="2:4" ht="72.5" x14ac:dyDescent="0.35">
      <c r="B2249" s="51" t="s">
        <v>3128</v>
      </c>
      <c r="C2249" s="50">
        <v>1</v>
      </c>
      <c r="D2249" s="52">
        <f t="shared" si="35"/>
        <v>1.2658227848101267E-4</v>
      </c>
    </row>
    <row r="2250" spans="2:4" ht="29" x14ac:dyDescent="0.35">
      <c r="B2250" s="51" t="s">
        <v>1970</v>
      </c>
      <c r="C2250" s="50">
        <v>1</v>
      </c>
      <c r="D2250" s="52">
        <f t="shared" si="35"/>
        <v>1.2658227848101267E-4</v>
      </c>
    </row>
    <row r="2251" spans="2:4" ht="58" x14ac:dyDescent="0.35">
      <c r="B2251" s="51" t="s">
        <v>2114</v>
      </c>
      <c r="C2251" s="50">
        <v>1</v>
      </c>
      <c r="D2251" s="52">
        <f t="shared" si="35"/>
        <v>1.2658227848101267E-4</v>
      </c>
    </row>
    <row r="2252" spans="2:4" ht="43.5" x14ac:dyDescent="0.35">
      <c r="B2252" s="51" t="s">
        <v>2254</v>
      </c>
      <c r="C2252" s="50">
        <v>1</v>
      </c>
      <c r="D2252" s="52">
        <f t="shared" si="35"/>
        <v>1.2658227848101267E-4</v>
      </c>
    </row>
    <row r="2253" spans="2:4" ht="58" x14ac:dyDescent="0.35">
      <c r="B2253" s="51" t="s">
        <v>1536</v>
      </c>
      <c r="C2253" s="50">
        <v>1</v>
      </c>
      <c r="D2253" s="52">
        <f t="shared" si="35"/>
        <v>1.2658227848101267E-4</v>
      </c>
    </row>
    <row r="2254" spans="2:4" ht="58" x14ac:dyDescent="0.35">
      <c r="B2254" s="51" t="s">
        <v>2262</v>
      </c>
      <c r="C2254" s="50">
        <v>1</v>
      </c>
      <c r="D2254" s="52">
        <f t="shared" si="35"/>
        <v>1.2658227848101267E-4</v>
      </c>
    </row>
    <row r="2255" spans="2:4" ht="43.5" x14ac:dyDescent="0.35">
      <c r="B2255" s="51" t="s">
        <v>3155</v>
      </c>
      <c r="C2255" s="50">
        <v>1</v>
      </c>
      <c r="D2255" s="52">
        <f t="shared" si="35"/>
        <v>1.2658227848101267E-4</v>
      </c>
    </row>
    <row r="2256" spans="2:4" ht="72.5" x14ac:dyDescent="0.35">
      <c r="B2256" s="51" t="s">
        <v>1032</v>
      </c>
      <c r="C2256" s="50">
        <v>1</v>
      </c>
      <c r="D2256" s="52">
        <f t="shared" si="35"/>
        <v>1.2658227848101267E-4</v>
      </c>
    </row>
    <row r="2257" spans="2:4" ht="43.5" x14ac:dyDescent="0.35">
      <c r="B2257" s="51" t="s">
        <v>3125</v>
      </c>
      <c r="C2257" s="50">
        <v>1</v>
      </c>
      <c r="D2257" s="52">
        <f t="shared" si="35"/>
        <v>1.2658227848101267E-4</v>
      </c>
    </row>
    <row r="2258" spans="2:4" ht="58" x14ac:dyDescent="0.35">
      <c r="B2258" s="51" t="s">
        <v>3149</v>
      </c>
      <c r="C2258" s="50">
        <v>1</v>
      </c>
      <c r="D2258" s="52">
        <f t="shared" si="35"/>
        <v>1.2658227848101267E-4</v>
      </c>
    </row>
    <row r="2259" spans="2:4" ht="29" x14ac:dyDescent="0.35">
      <c r="B2259" s="51" t="s">
        <v>2526</v>
      </c>
      <c r="C2259" s="50">
        <v>1</v>
      </c>
      <c r="D2259" s="52">
        <f t="shared" si="35"/>
        <v>1.2658227848101267E-4</v>
      </c>
    </row>
    <row r="2260" spans="2:4" ht="29" x14ac:dyDescent="0.35">
      <c r="B2260" s="51" t="s">
        <v>2866</v>
      </c>
      <c r="C2260" s="50">
        <v>1</v>
      </c>
      <c r="D2260" s="52">
        <f t="shared" si="35"/>
        <v>1.2658227848101267E-4</v>
      </c>
    </row>
    <row r="2261" spans="2:4" ht="43.5" x14ac:dyDescent="0.35">
      <c r="B2261" s="51" t="s">
        <v>1242</v>
      </c>
      <c r="C2261" s="50">
        <v>1</v>
      </c>
      <c r="D2261" s="52">
        <f t="shared" si="35"/>
        <v>1.2658227848101267E-4</v>
      </c>
    </row>
    <row r="2262" spans="2:4" ht="29" x14ac:dyDescent="0.35">
      <c r="B2262" s="51" t="s">
        <v>1381</v>
      </c>
      <c r="C2262" s="50">
        <v>1</v>
      </c>
      <c r="D2262" s="52">
        <f t="shared" si="35"/>
        <v>1.2658227848101267E-4</v>
      </c>
    </row>
    <row r="2263" spans="2:4" ht="43.5" x14ac:dyDescent="0.35">
      <c r="B2263" s="51" t="s">
        <v>3184</v>
      </c>
      <c r="C2263" s="50">
        <v>1</v>
      </c>
      <c r="D2263" s="52">
        <f t="shared" si="35"/>
        <v>1.2658227848101267E-4</v>
      </c>
    </row>
    <row r="2264" spans="2:4" ht="29" x14ac:dyDescent="0.35">
      <c r="B2264" s="51" t="s">
        <v>1939</v>
      </c>
      <c r="C2264" s="50">
        <v>1</v>
      </c>
      <c r="D2264" s="52">
        <f t="shared" si="35"/>
        <v>1.2658227848101267E-4</v>
      </c>
    </row>
    <row r="2265" spans="2:4" ht="72.5" x14ac:dyDescent="0.35">
      <c r="B2265" s="51" t="s">
        <v>2626</v>
      </c>
      <c r="C2265" s="50">
        <v>1</v>
      </c>
      <c r="D2265" s="52">
        <f t="shared" si="35"/>
        <v>1.2658227848101267E-4</v>
      </c>
    </row>
    <row r="2266" spans="2:4" ht="43.5" x14ac:dyDescent="0.35">
      <c r="B2266" s="51" t="s">
        <v>3161</v>
      </c>
      <c r="C2266" s="50">
        <v>1</v>
      </c>
      <c r="D2266" s="52">
        <f t="shared" si="35"/>
        <v>1.2658227848101267E-4</v>
      </c>
    </row>
    <row r="2267" spans="2:4" ht="43.5" x14ac:dyDescent="0.35">
      <c r="B2267" s="51" t="s">
        <v>2543</v>
      </c>
      <c r="C2267" s="50">
        <v>1</v>
      </c>
      <c r="D2267" s="52">
        <f t="shared" si="35"/>
        <v>1.2658227848101267E-4</v>
      </c>
    </row>
    <row r="2268" spans="2:4" ht="43.5" x14ac:dyDescent="0.35">
      <c r="B2268" s="51" t="s">
        <v>2200</v>
      </c>
      <c r="C2268" s="50">
        <v>1</v>
      </c>
      <c r="D2268" s="52">
        <f t="shared" si="35"/>
        <v>1.2658227848101267E-4</v>
      </c>
    </row>
    <row r="2269" spans="2:4" ht="43.5" x14ac:dyDescent="0.35">
      <c r="B2269" s="51" t="s">
        <v>2566</v>
      </c>
      <c r="C2269" s="50">
        <v>1</v>
      </c>
      <c r="D2269" s="52">
        <f t="shared" si="35"/>
        <v>1.2658227848101267E-4</v>
      </c>
    </row>
    <row r="2270" spans="2:4" ht="58" x14ac:dyDescent="0.35">
      <c r="B2270" s="51" t="s">
        <v>2684</v>
      </c>
      <c r="C2270" s="50">
        <v>1</v>
      </c>
      <c r="D2270" s="52">
        <f t="shared" si="35"/>
        <v>1.2658227848101267E-4</v>
      </c>
    </row>
    <row r="2271" spans="2:4" ht="72.5" x14ac:dyDescent="0.35">
      <c r="B2271" s="51" t="s">
        <v>2063</v>
      </c>
      <c r="C2271" s="50">
        <v>1</v>
      </c>
      <c r="D2271" s="52">
        <f t="shared" si="35"/>
        <v>1.2658227848101267E-4</v>
      </c>
    </row>
    <row r="2272" spans="2:4" ht="72.5" x14ac:dyDescent="0.35">
      <c r="B2272" s="51" t="s">
        <v>2679</v>
      </c>
      <c r="C2272" s="50">
        <v>1</v>
      </c>
      <c r="D2272" s="52">
        <f t="shared" si="35"/>
        <v>1.2658227848101267E-4</v>
      </c>
    </row>
    <row r="2273" spans="2:4" ht="58" x14ac:dyDescent="0.35">
      <c r="B2273" s="51" t="s">
        <v>906</v>
      </c>
      <c r="C2273" s="50">
        <v>1</v>
      </c>
      <c r="D2273" s="52">
        <f t="shared" si="35"/>
        <v>1.2658227848101267E-4</v>
      </c>
    </row>
    <row r="2274" spans="2:4" ht="43.5" x14ac:dyDescent="0.35">
      <c r="B2274" s="51" t="s">
        <v>738</v>
      </c>
      <c r="C2274" s="50">
        <v>1</v>
      </c>
      <c r="D2274" s="52">
        <f t="shared" si="35"/>
        <v>1.2658227848101267E-4</v>
      </c>
    </row>
    <row r="2275" spans="2:4" ht="58" x14ac:dyDescent="0.35">
      <c r="B2275" s="51" t="s">
        <v>2298</v>
      </c>
      <c r="C2275" s="50">
        <v>1</v>
      </c>
      <c r="D2275" s="52">
        <f t="shared" si="35"/>
        <v>1.2658227848101267E-4</v>
      </c>
    </row>
    <row r="2276" spans="2:4" x14ac:dyDescent="0.35">
      <c r="B2276" s="51" t="s">
        <v>1043</v>
      </c>
      <c r="C2276" s="50">
        <v>1</v>
      </c>
      <c r="D2276" s="52">
        <f t="shared" si="35"/>
        <v>1.2658227848101267E-4</v>
      </c>
    </row>
    <row r="2277" spans="2:4" ht="116" x14ac:dyDescent="0.35">
      <c r="B2277" s="51" t="s">
        <v>2632</v>
      </c>
      <c r="C2277" s="50">
        <v>1</v>
      </c>
      <c r="D2277" s="52">
        <f t="shared" si="35"/>
        <v>1.2658227848101267E-4</v>
      </c>
    </row>
    <row r="2278" spans="2:4" ht="43.5" x14ac:dyDescent="0.35">
      <c r="B2278" s="51" t="s">
        <v>3160</v>
      </c>
      <c r="C2278" s="50">
        <v>1</v>
      </c>
      <c r="D2278" s="52">
        <f t="shared" si="35"/>
        <v>1.2658227848101267E-4</v>
      </c>
    </row>
    <row r="2279" spans="2:4" ht="29" x14ac:dyDescent="0.35">
      <c r="B2279" s="51" t="s">
        <v>1607</v>
      </c>
      <c r="C2279" s="50">
        <v>1</v>
      </c>
      <c r="D2279" s="52">
        <f t="shared" si="35"/>
        <v>1.2658227848101267E-4</v>
      </c>
    </row>
    <row r="2280" spans="2:4" ht="29" x14ac:dyDescent="0.35">
      <c r="B2280" s="51" t="s">
        <v>2335</v>
      </c>
      <c r="C2280" s="50">
        <v>1</v>
      </c>
      <c r="D2280" s="52">
        <f t="shared" si="35"/>
        <v>1.2658227848101267E-4</v>
      </c>
    </row>
    <row r="2281" spans="2:4" ht="29" x14ac:dyDescent="0.35">
      <c r="B2281" s="51" t="s">
        <v>2781</v>
      </c>
      <c r="C2281" s="50">
        <v>1</v>
      </c>
      <c r="D2281" s="52">
        <f t="shared" si="35"/>
        <v>1.2658227848101267E-4</v>
      </c>
    </row>
    <row r="2282" spans="2:4" ht="29" x14ac:dyDescent="0.35">
      <c r="B2282" s="51" t="s">
        <v>2917</v>
      </c>
      <c r="C2282" s="50">
        <v>1</v>
      </c>
      <c r="D2282" s="52">
        <f t="shared" si="35"/>
        <v>1.2658227848101267E-4</v>
      </c>
    </row>
    <row r="2283" spans="2:4" ht="43.5" x14ac:dyDescent="0.35">
      <c r="B2283" s="51" t="s">
        <v>1523</v>
      </c>
      <c r="C2283" s="50">
        <v>1</v>
      </c>
      <c r="D2283" s="52">
        <f t="shared" si="35"/>
        <v>1.2658227848101267E-4</v>
      </c>
    </row>
    <row r="2284" spans="2:4" ht="58" x14ac:dyDescent="0.35">
      <c r="B2284" s="51" t="s">
        <v>2245</v>
      </c>
      <c r="C2284" s="50">
        <v>1</v>
      </c>
      <c r="D2284" s="52">
        <f t="shared" si="35"/>
        <v>1.2658227848101267E-4</v>
      </c>
    </row>
    <row r="2285" spans="2:4" ht="58" x14ac:dyDescent="0.35">
      <c r="B2285" s="51" t="s">
        <v>2741</v>
      </c>
      <c r="C2285" s="50">
        <v>1</v>
      </c>
      <c r="D2285" s="52">
        <f t="shared" si="35"/>
        <v>1.2658227848101267E-4</v>
      </c>
    </row>
    <row r="2286" spans="2:4" ht="29" x14ac:dyDescent="0.35">
      <c r="B2286" s="51" t="s">
        <v>1975</v>
      </c>
      <c r="C2286" s="50">
        <v>1</v>
      </c>
      <c r="D2286" s="52">
        <f t="shared" si="35"/>
        <v>1.2658227848101267E-4</v>
      </c>
    </row>
    <row r="2287" spans="2:4" ht="43.5" x14ac:dyDescent="0.35">
      <c r="B2287" s="51" t="s">
        <v>1987</v>
      </c>
      <c r="C2287" s="50">
        <v>1</v>
      </c>
      <c r="D2287" s="52">
        <f t="shared" si="35"/>
        <v>1.2658227848101267E-4</v>
      </c>
    </row>
    <row r="2288" spans="2:4" ht="43.5" x14ac:dyDescent="0.35">
      <c r="B2288" s="51" t="s">
        <v>2576</v>
      </c>
      <c r="C2288" s="50">
        <v>1</v>
      </c>
      <c r="D2288" s="52">
        <f t="shared" si="35"/>
        <v>1.2658227848101267E-4</v>
      </c>
    </row>
    <row r="2289" spans="2:4" ht="58" x14ac:dyDescent="0.35">
      <c r="B2289" s="51" t="s">
        <v>2562</v>
      </c>
      <c r="C2289" s="50">
        <v>1</v>
      </c>
      <c r="D2289" s="52">
        <f t="shared" si="35"/>
        <v>1.2658227848101267E-4</v>
      </c>
    </row>
    <row r="2290" spans="2:4" ht="101.5" x14ac:dyDescent="0.35">
      <c r="B2290" s="51" t="s">
        <v>2195</v>
      </c>
      <c r="C2290" s="50">
        <v>1</v>
      </c>
      <c r="D2290" s="52">
        <f t="shared" si="35"/>
        <v>1.2658227848101267E-4</v>
      </c>
    </row>
    <row r="2291" spans="2:4" ht="43.5" x14ac:dyDescent="0.35">
      <c r="B2291" s="51" t="s">
        <v>1597</v>
      </c>
      <c r="C2291" s="50">
        <v>1</v>
      </c>
      <c r="D2291" s="52">
        <f t="shared" si="35"/>
        <v>1.2658227848101267E-4</v>
      </c>
    </row>
    <row r="2292" spans="2:4" ht="72.5" x14ac:dyDescent="0.35">
      <c r="B2292" s="51" t="s">
        <v>3245</v>
      </c>
      <c r="C2292" s="50">
        <v>1</v>
      </c>
      <c r="D2292" s="52">
        <f t="shared" si="35"/>
        <v>1.2658227848101267E-4</v>
      </c>
    </row>
    <row r="2293" spans="2:4" ht="43.5" x14ac:dyDescent="0.35">
      <c r="B2293" s="51" t="s">
        <v>2425</v>
      </c>
      <c r="C2293" s="50">
        <v>1</v>
      </c>
      <c r="D2293" s="52">
        <f t="shared" si="35"/>
        <v>1.2658227848101267E-4</v>
      </c>
    </row>
    <row r="2294" spans="2:4" ht="43.5" x14ac:dyDescent="0.35">
      <c r="B2294" s="51" t="s">
        <v>1186</v>
      </c>
      <c r="C2294" s="50">
        <v>1</v>
      </c>
      <c r="D2294" s="52">
        <f t="shared" si="35"/>
        <v>1.2658227848101267E-4</v>
      </c>
    </row>
    <row r="2295" spans="2:4" ht="29" x14ac:dyDescent="0.35">
      <c r="B2295" s="51" t="s">
        <v>2618</v>
      </c>
      <c r="C2295" s="50">
        <v>1</v>
      </c>
      <c r="D2295" s="52">
        <f t="shared" si="35"/>
        <v>1.2658227848101267E-4</v>
      </c>
    </row>
    <row r="2296" spans="2:4" ht="43.5" x14ac:dyDescent="0.35">
      <c r="B2296" s="51" t="s">
        <v>2325</v>
      </c>
      <c r="C2296" s="50">
        <v>1</v>
      </c>
      <c r="D2296" s="52">
        <f t="shared" si="35"/>
        <v>1.2658227848101267E-4</v>
      </c>
    </row>
    <row r="2297" spans="2:4" ht="43.5" x14ac:dyDescent="0.35">
      <c r="B2297" s="51" t="s">
        <v>1585</v>
      </c>
      <c r="C2297" s="50">
        <v>1</v>
      </c>
      <c r="D2297" s="52">
        <f t="shared" si="35"/>
        <v>1.2658227848101267E-4</v>
      </c>
    </row>
    <row r="2298" spans="2:4" ht="43.5" x14ac:dyDescent="0.35">
      <c r="B2298" s="51" t="s">
        <v>1042</v>
      </c>
      <c r="C2298" s="50">
        <v>1</v>
      </c>
      <c r="D2298" s="52">
        <f t="shared" si="35"/>
        <v>1.2658227848101267E-4</v>
      </c>
    </row>
    <row r="2299" spans="2:4" ht="29" x14ac:dyDescent="0.35">
      <c r="B2299" s="51" t="s">
        <v>3028</v>
      </c>
      <c r="C2299" s="50">
        <v>1</v>
      </c>
      <c r="D2299" s="52">
        <f t="shared" si="35"/>
        <v>1.2658227848101267E-4</v>
      </c>
    </row>
    <row r="2300" spans="2:4" ht="58" x14ac:dyDescent="0.35">
      <c r="B2300" s="51" t="s">
        <v>2106</v>
      </c>
      <c r="C2300" s="50">
        <v>1</v>
      </c>
      <c r="D2300" s="52">
        <f t="shared" si="35"/>
        <v>1.2658227848101267E-4</v>
      </c>
    </row>
    <row r="2301" spans="2:4" ht="29" x14ac:dyDescent="0.35">
      <c r="B2301" s="51" t="s">
        <v>3231</v>
      </c>
      <c r="C2301" s="50">
        <v>1</v>
      </c>
      <c r="D2301" s="52">
        <f t="shared" si="35"/>
        <v>1.2658227848101267E-4</v>
      </c>
    </row>
    <row r="2302" spans="2:4" ht="43.5" x14ac:dyDescent="0.35">
      <c r="B2302" s="51" t="s">
        <v>2616</v>
      </c>
      <c r="C2302" s="50">
        <v>1</v>
      </c>
      <c r="D2302" s="52">
        <f t="shared" si="35"/>
        <v>1.2658227848101267E-4</v>
      </c>
    </row>
    <row r="2303" spans="2:4" ht="43.5" x14ac:dyDescent="0.35">
      <c r="B2303" s="51" t="s">
        <v>3077</v>
      </c>
      <c r="C2303" s="50">
        <v>1</v>
      </c>
      <c r="D2303" s="52">
        <f t="shared" si="35"/>
        <v>1.2658227848101267E-4</v>
      </c>
    </row>
    <row r="2304" spans="2:4" x14ac:dyDescent="0.35">
      <c r="B2304" s="51" t="s">
        <v>572</v>
      </c>
      <c r="C2304" s="50">
        <v>1</v>
      </c>
      <c r="D2304" s="52">
        <f t="shared" si="35"/>
        <v>1.2658227848101267E-4</v>
      </c>
    </row>
    <row r="2305" spans="2:4" x14ac:dyDescent="0.35">
      <c r="B2305" s="51" t="s">
        <v>1045</v>
      </c>
      <c r="C2305" s="50">
        <v>1</v>
      </c>
      <c r="D2305" s="52">
        <f t="shared" si="35"/>
        <v>1.2658227848101267E-4</v>
      </c>
    </row>
    <row r="2306" spans="2:4" ht="43.5" x14ac:dyDescent="0.35">
      <c r="B2306" s="51" t="s">
        <v>2061</v>
      </c>
      <c r="C2306" s="50">
        <v>1</v>
      </c>
      <c r="D2306" s="52">
        <f t="shared" si="35"/>
        <v>1.2658227848101267E-4</v>
      </c>
    </row>
    <row r="2307" spans="2:4" ht="43.5" x14ac:dyDescent="0.35">
      <c r="B2307" s="51" t="s">
        <v>2579</v>
      </c>
      <c r="C2307" s="50">
        <v>1</v>
      </c>
      <c r="D2307" s="52">
        <f t="shared" si="35"/>
        <v>1.2658227848101267E-4</v>
      </c>
    </row>
    <row r="2308" spans="2:4" ht="58" x14ac:dyDescent="0.35">
      <c r="B2308" s="51" t="s">
        <v>1600</v>
      </c>
      <c r="C2308" s="50">
        <v>1</v>
      </c>
      <c r="D2308" s="52">
        <f t="shared" ref="D2308:D2371" si="36">C2308/SUM($C$3:$C$2958)</f>
        <v>1.2658227848101267E-4</v>
      </c>
    </row>
    <row r="2309" spans="2:4" ht="43.5" x14ac:dyDescent="0.35">
      <c r="B2309" s="51" t="s">
        <v>1589</v>
      </c>
      <c r="C2309" s="50">
        <v>1</v>
      </c>
      <c r="D2309" s="52">
        <f t="shared" si="36"/>
        <v>1.2658227848101267E-4</v>
      </c>
    </row>
    <row r="2310" spans="2:4" ht="58" x14ac:dyDescent="0.35">
      <c r="B2310" s="51" t="s">
        <v>1590</v>
      </c>
      <c r="C2310" s="50">
        <v>1</v>
      </c>
      <c r="D2310" s="52">
        <f t="shared" si="36"/>
        <v>1.2658227848101267E-4</v>
      </c>
    </row>
    <row r="2311" spans="2:4" ht="29" x14ac:dyDescent="0.35">
      <c r="B2311" s="51" t="s">
        <v>1988</v>
      </c>
      <c r="C2311" s="50">
        <v>1</v>
      </c>
      <c r="D2311" s="52">
        <f t="shared" si="36"/>
        <v>1.2658227848101267E-4</v>
      </c>
    </row>
    <row r="2312" spans="2:4" ht="43.5" x14ac:dyDescent="0.35">
      <c r="B2312" s="51" t="s">
        <v>2588</v>
      </c>
      <c r="C2312" s="50">
        <v>1</v>
      </c>
      <c r="D2312" s="52">
        <f t="shared" si="36"/>
        <v>1.2658227848101267E-4</v>
      </c>
    </row>
    <row r="2313" spans="2:4" ht="29" x14ac:dyDescent="0.35">
      <c r="B2313" s="51" t="s">
        <v>1384</v>
      </c>
      <c r="C2313" s="50">
        <v>1</v>
      </c>
      <c r="D2313" s="52">
        <f t="shared" si="36"/>
        <v>1.2658227848101267E-4</v>
      </c>
    </row>
    <row r="2314" spans="2:4" ht="43.5" x14ac:dyDescent="0.35">
      <c r="B2314" s="51" t="s">
        <v>2455</v>
      </c>
      <c r="C2314" s="50">
        <v>1</v>
      </c>
      <c r="D2314" s="52">
        <f t="shared" si="36"/>
        <v>1.2658227848101267E-4</v>
      </c>
    </row>
    <row r="2315" spans="2:4" ht="29" x14ac:dyDescent="0.35">
      <c r="B2315" s="51" t="s">
        <v>2966</v>
      </c>
      <c r="C2315" s="50">
        <v>1</v>
      </c>
      <c r="D2315" s="52">
        <f t="shared" si="36"/>
        <v>1.2658227848101267E-4</v>
      </c>
    </row>
    <row r="2316" spans="2:4" ht="29" x14ac:dyDescent="0.35">
      <c r="B2316" s="51" t="s">
        <v>2811</v>
      </c>
      <c r="C2316" s="50">
        <v>1</v>
      </c>
      <c r="D2316" s="52">
        <f t="shared" si="36"/>
        <v>1.2658227848101267E-4</v>
      </c>
    </row>
    <row r="2317" spans="2:4" x14ac:dyDescent="0.35">
      <c r="B2317" s="51" t="s">
        <v>3195</v>
      </c>
      <c r="C2317" s="50">
        <v>1</v>
      </c>
      <c r="D2317" s="52">
        <f t="shared" si="36"/>
        <v>1.2658227848101267E-4</v>
      </c>
    </row>
    <row r="2318" spans="2:4" ht="72.5" x14ac:dyDescent="0.35">
      <c r="B2318" s="51" t="s">
        <v>3175</v>
      </c>
      <c r="C2318" s="50">
        <v>1</v>
      </c>
      <c r="D2318" s="52">
        <f t="shared" si="36"/>
        <v>1.2658227848101267E-4</v>
      </c>
    </row>
    <row r="2319" spans="2:4" ht="43.5" x14ac:dyDescent="0.35">
      <c r="B2319" s="51" t="s">
        <v>2198</v>
      </c>
      <c r="C2319" s="50">
        <v>1</v>
      </c>
      <c r="D2319" s="52">
        <f t="shared" si="36"/>
        <v>1.2658227848101267E-4</v>
      </c>
    </row>
    <row r="2320" spans="2:4" ht="29" x14ac:dyDescent="0.35">
      <c r="B2320" s="51" t="s">
        <v>2607</v>
      </c>
      <c r="C2320" s="50">
        <v>1</v>
      </c>
      <c r="D2320" s="52">
        <f t="shared" si="36"/>
        <v>1.2658227848101267E-4</v>
      </c>
    </row>
    <row r="2321" spans="2:4" x14ac:dyDescent="0.35">
      <c r="B2321" s="51" t="s">
        <v>2112</v>
      </c>
      <c r="C2321" s="50">
        <v>1</v>
      </c>
      <c r="D2321" s="52">
        <f t="shared" si="36"/>
        <v>1.2658227848101267E-4</v>
      </c>
    </row>
    <row r="2322" spans="2:4" ht="58" x14ac:dyDescent="0.35">
      <c r="B2322" s="51" t="s">
        <v>3176</v>
      </c>
      <c r="C2322" s="50">
        <v>1</v>
      </c>
      <c r="D2322" s="52">
        <f t="shared" si="36"/>
        <v>1.2658227848101267E-4</v>
      </c>
    </row>
    <row r="2323" spans="2:4" ht="43.5" x14ac:dyDescent="0.35">
      <c r="B2323" s="51" t="s">
        <v>845</v>
      </c>
      <c r="C2323" s="50">
        <v>1</v>
      </c>
      <c r="D2323" s="52">
        <f t="shared" si="36"/>
        <v>1.2658227848101267E-4</v>
      </c>
    </row>
    <row r="2324" spans="2:4" x14ac:dyDescent="0.35">
      <c r="B2324" s="51" t="s">
        <v>1834</v>
      </c>
      <c r="C2324" s="50">
        <v>1</v>
      </c>
      <c r="D2324" s="52">
        <f t="shared" si="36"/>
        <v>1.2658227848101267E-4</v>
      </c>
    </row>
    <row r="2325" spans="2:4" ht="43.5" x14ac:dyDescent="0.35">
      <c r="B2325" s="51" t="s">
        <v>3123</v>
      </c>
      <c r="C2325" s="50">
        <v>1</v>
      </c>
      <c r="D2325" s="52">
        <f t="shared" si="36"/>
        <v>1.2658227848101267E-4</v>
      </c>
    </row>
    <row r="2326" spans="2:4" ht="58" x14ac:dyDescent="0.35">
      <c r="B2326" s="51" t="s">
        <v>688</v>
      </c>
      <c r="C2326" s="50">
        <v>1</v>
      </c>
      <c r="D2326" s="52">
        <f t="shared" si="36"/>
        <v>1.2658227848101267E-4</v>
      </c>
    </row>
    <row r="2327" spans="2:4" ht="58" x14ac:dyDescent="0.35">
      <c r="B2327" s="51" t="s">
        <v>1994</v>
      </c>
      <c r="C2327" s="50">
        <v>1</v>
      </c>
      <c r="D2327" s="52">
        <f t="shared" si="36"/>
        <v>1.2658227848101267E-4</v>
      </c>
    </row>
    <row r="2328" spans="2:4" ht="43.5" x14ac:dyDescent="0.35">
      <c r="B2328" s="51" t="s">
        <v>463</v>
      </c>
      <c r="C2328" s="50">
        <v>1</v>
      </c>
      <c r="D2328" s="52">
        <f t="shared" si="36"/>
        <v>1.2658227848101267E-4</v>
      </c>
    </row>
    <row r="2329" spans="2:4" ht="58" x14ac:dyDescent="0.35">
      <c r="B2329" s="51" t="s">
        <v>2765</v>
      </c>
      <c r="C2329" s="50">
        <v>1</v>
      </c>
      <c r="D2329" s="52">
        <f t="shared" si="36"/>
        <v>1.2658227848101267E-4</v>
      </c>
    </row>
    <row r="2330" spans="2:4" ht="58" x14ac:dyDescent="0.35">
      <c r="B2330" s="51" t="s">
        <v>916</v>
      </c>
      <c r="C2330" s="50">
        <v>1</v>
      </c>
      <c r="D2330" s="52">
        <f t="shared" si="36"/>
        <v>1.2658227848101267E-4</v>
      </c>
    </row>
    <row r="2331" spans="2:4" ht="29" x14ac:dyDescent="0.35">
      <c r="B2331" s="51" t="s">
        <v>1185</v>
      </c>
      <c r="C2331" s="50">
        <v>1</v>
      </c>
      <c r="D2331" s="52">
        <f t="shared" si="36"/>
        <v>1.2658227848101267E-4</v>
      </c>
    </row>
    <row r="2332" spans="2:4" ht="29" x14ac:dyDescent="0.35">
      <c r="B2332" s="51" t="s">
        <v>71</v>
      </c>
      <c r="C2332" s="50">
        <v>1</v>
      </c>
      <c r="D2332" s="52">
        <f t="shared" si="36"/>
        <v>1.2658227848101267E-4</v>
      </c>
    </row>
    <row r="2333" spans="2:4" ht="43.5" x14ac:dyDescent="0.35">
      <c r="B2333" s="51" t="s">
        <v>2625</v>
      </c>
      <c r="C2333" s="50">
        <v>1</v>
      </c>
      <c r="D2333" s="52">
        <f t="shared" si="36"/>
        <v>1.2658227848101267E-4</v>
      </c>
    </row>
    <row r="2334" spans="2:4" ht="58" x14ac:dyDescent="0.35">
      <c r="B2334" s="51" t="s">
        <v>3120</v>
      </c>
      <c r="C2334" s="50">
        <v>1</v>
      </c>
      <c r="D2334" s="52">
        <f t="shared" si="36"/>
        <v>1.2658227848101267E-4</v>
      </c>
    </row>
    <row r="2335" spans="2:4" ht="58" x14ac:dyDescent="0.35">
      <c r="B2335" s="51" t="s">
        <v>2730</v>
      </c>
      <c r="C2335" s="50">
        <v>1</v>
      </c>
      <c r="D2335" s="52">
        <f t="shared" si="36"/>
        <v>1.2658227848101267E-4</v>
      </c>
    </row>
    <row r="2336" spans="2:4" ht="87" x14ac:dyDescent="0.35">
      <c r="B2336" s="51" t="s">
        <v>979</v>
      </c>
      <c r="C2336" s="50">
        <v>1</v>
      </c>
      <c r="D2336" s="52">
        <f t="shared" si="36"/>
        <v>1.2658227848101267E-4</v>
      </c>
    </row>
    <row r="2337" spans="2:4" ht="72.5" x14ac:dyDescent="0.35">
      <c r="B2337" s="51" t="s">
        <v>2232</v>
      </c>
      <c r="C2337" s="50">
        <v>1</v>
      </c>
      <c r="D2337" s="52">
        <f t="shared" si="36"/>
        <v>1.2658227848101267E-4</v>
      </c>
    </row>
    <row r="2338" spans="2:4" ht="72.5" x14ac:dyDescent="0.35">
      <c r="B2338" s="51" t="s">
        <v>1511</v>
      </c>
      <c r="C2338" s="50">
        <v>1</v>
      </c>
      <c r="D2338" s="52">
        <f t="shared" si="36"/>
        <v>1.2658227848101267E-4</v>
      </c>
    </row>
    <row r="2339" spans="2:4" ht="58" x14ac:dyDescent="0.35">
      <c r="B2339" s="51" t="s">
        <v>2261</v>
      </c>
      <c r="C2339" s="50">
        <v>1</v>
      </c>
      <c r="D2339" s="52">
        <f t="shared" si="36"/>
        <v>1.2658227848101267E-4</v>
      </c>
    </row>
    <row r="2340" spans="2:4" ht="29" x14ac:dyDescent="0.35">
      <c r="B2340" s="51" t="s">
        <v>2555</v>
      </c>
      <c r="C2340" s="50">
        <v>1</v>
      </c>
      <c r="D2340" s="52">
        <f t="shared" si="36"/>
        <v>1.2658227848101267E-4</v>
      </c>
    </row>
    <row r="2341" spans="2:4" ht="58" x14ac:dyDescent="0.35">
      <c r="B2341" s="51" t="s">
        <v>2113</v>
      </c>
      <c r="C2341" s="50">
        <v>1</v>
      </c>
      <c r="D2341" s="52">
        <f t="shared" si="36"/>
        <v>1.2658227848101267E-4</v>
      </c>
    </row>
    <row r="2342" spans="2:4" ht="116" x14ac:dyDescent="0.35">
      <c r="B2342" s="51" t="s">
        <v>2269</v>
      </c>
      <c r="C2342" s="50">
        <v>1</v>
      </c>
      <c r="D2342" s="52">
        <f t="shared" si="36"/>
        <v>1.2658227848101267E-4</v>
      </c>
    </row>
    <row r="2343" spans="2:4" ht="116" x14ac:dyDescent="0.35">
      <c r="B2343" s="51" t="s">
        <v>1703</v>
      </c>
      <c r="C2343" s="50">
        <v>1</v>
      </c>
      <c r="D2343" s="52">
        <f t="shared" si="36"/>
        <v>1.2658227848101267E-4</v>
      </c>
    </row>
    <row r="2344" spans="2:4" ht="87" x14ac:dyDescent="0.35">
      <c r="B2344" s="51" t="s">
        <v>1426</v>
      </c>
      <c r="C2344" s="50">
        <v>1</v>
      </c>
      <c r="D2344" s="52">
        <f t="shared" si="36"/>
        <v>1.2658227848101267E-4</v>
      </c>
    </row>
    <row r="2345" spans="2:4" ht="87" x14ac:dyDescent="0.35">
      <c r="B2345" s="51" t="s">
        <v>2602</v>
      </c>
      <c r="C2345" s="50">
        <v>1</v>
      </c>
      <c r="D2345" s="52">
        <f t="shared" si="36"/>
        <v>1.2658227848101267E-4</v>
      </c>
    </row>
    <row r="2346" spans="2:4" ht="101.5" x14ac:dyDescent="0.35">
      <c r="B2346" s="51" t="s">
        <v>2668</v>
      </c>
      <c r="C2346" s="50">
        <v>1</v>
      </c>
      <c r="D2346" s="52">
        <f t="shared" si="36"/>
        <v>1.2658227848101267E-4</v>
      </c>
    </row>
    <row r="2347" spans="2:4" ht="87" x14ac:dyDescent="0.35">
      <c r="B2347" s="51" t="s">
        <v>717</v>
      </c>
      <c r="C2347" s="50">
        <v>1</v>
      </c>
      <c r="D2347" s="52">
        <f t="shared" si="36"/>
        <v>1.2658227848101267E-4</v>
      </c>
    </row>
    <row r="2348" spans="2:4" ht="101.5" x14ac:dyDescent="0.35">
      <c r="B2348" s="51" t="s">
        <v>3210</v>
      </c>
      <c r="C2348" s="50">
        <v>1</v>
      </c>
      <c r="D2348" s="52">
        <f t="shared" si="36"/>
        <v>1.2658227848101267E-4</v>
      </c>
    </row>
    <row r="2349" spans="2:4" ht="29" x14ac:dyDescent="0.35">
      <c r="B2349" s="51" t="s">
        <v>1957</v>
      </c>
      <c r="C2349" s="50">
        <v>1</v>
      </c>
      <c r="D2349" s="52">
        <f t="shared" si="36"/>
        <v>1.2658227848101267E-4</v>
      </c>
    </row>
    <row r="2350" spans="2:4" x14ac:dyDescent="0.35">
      <c r="B2350" s="51" t="s">
        <v>1636</v>
      </c>
      <c r="C2350" s="50">
        <v>1</v>
      </c>
      <c r="D2350" s="52">
        <f t="shared" si="36"/>
        <v>1.2658227848101267E-4</v>
      </c>
    </row>
    <row r="2351" spans="2:4" x14ac:dyDescent="0.35">
      <c r="B2351" s="51" t="s">
        <v>1046</v>
      </c>
      <c r="C2351" s="50">
        <v>1</v>
      </c>
      <c r="D2351" s="52">
        <f t="shared" si="36"/>
        <v>1.2658227848101267E-4</v>
      </c>
    </row>
    <row r="2352" spans="2:4" x14ac:dyDescent="0.35">
      <c r="B2352" s="51" t="s">
        <v>1208</v>
      </c>
      <c r="C2352" s="50">
        <v>1</v>
      </c>
      <c r="D2352" s="52">
        <f t="shared" si="36"/>
        <v>1.2658227848101267E-4</v>
      </c>
    </row>
    <row r="2353" spans="2:4" x14ac:dyDescent="0.35">
      <c r="B2353" s="51" t="s">
        <v>553</v>
      </c>
      <c r="C2353" s="50">
        <v>1</v>
      </c>
      <c r="D2353" s="52">
        <f t="shared" si="36"/>
        <v>1.2658227848101267E-4</v>
      </c>
    </row>
    <row r="2354" spans="2:4" x14ac:dyDescent="0.35">
      <c r="B2354" s="51" t="s">
        <v>1992</v>
      </c>
      <c r="C2354" s="50">
        <v>1</v>
      </c>
      <c r="D2354" s="52">
        <f t="shared" si="36"/>
        <v>1.2658227848101267E-4</v>
      </c>
    </row>
    <row r="2355" spans="2:4" ht="58" x14ac:dyDescent="0.35">
      <c r="B2355" s="51" t="s">
        <v>830</v>
      </c>
      <c r="C2355" s="50">
        <v>1</v>
      </c>
      <c r="D2355" s="52">
        <f t="shared" si="36"/>
        <v>1.2658227848101267E-4</v>
      </c>
    </row>
    <row r="2356" spans="2:4" ht="43.5" x14ac:dyDescent="0.35">
      <c r="B2356" s="51" t="s">
        <v>2758</v>
      </c>
      <c r="C2356" s="50">
        <v>1</v>
      </c>
      <c r="D2356" s="52">
        <f t="shared" si="36"/>
        <v>1.2658227848101267E-4</v>
      </c>
    </row>
    <row r="2357" spans="2:4" ht="43.5" x14ac:dyDescent="0.35">
      <c r="B2357" s="51" t="s">
        <v>2172</v>
      </c>
      <c r="C2357" s="50">
        <v>1</v>
      </c>
      <c r="D2357" s="52">
        <f t="shared" si="36"/>
        <v>1.2658227848101267E-4</v>
      </c>
    </row>
    <row r="2358" spans="2:4" ht="58" x14ac:dyDescent="0.35">
      <c r="B2358" s="51" t="s">
        <v>2087</v>
      </c>
      <c r="C2358" s="50">
        <v>1</v>
      </c>
      <c r="D2358" s="52">
        <f t="shared" si="36"/>
        <v>1.2658227848101267E-4</v>
      </c>
    </row>
    <row r="2359" spans="2:4" ht="58" x14ac:dyDescent="0.35">
      <c r="B2359" s="51" t="s">
        <v>2685</v>
      </c>
      <c r="C2359" s="50">
        <v>1</v>
      </c>
      <c r="D2359" s="52">
        <f t="shared" si="36"/>
        <v>1.2658227848101267E-4</v>
      </c>
    </row>
    <row r="2360" spans="2:4" ht="43.5" x14ac:dyDescent="0.35">
      <c r="B2360" s="51" t="s">
        <v>2096</v>
      </c>
      <c r="C2360" s="50">
        <v>1</v>
      </c>
      <c r="D2360" s="52">
        <f t="shared" si="36"/>
        <v>1.2658227848101267E-4</v>
      </c>
    </row>
    <row r="2361" spans="2:4" ht="87" x14ac:dyDescent="0.35">
      <c r="B2361" s="51" t="s">
        <v>2040</v>
      </c>
      <c r="C2361" s="50">
        <v>1</v>
      </c>
      <c r="D2361" s="52">
        <f t="shared" si="36"/>
        <v>1.2658227848101267E-4</v>
      </c>
    </row>
    <row r="2362" spans="2:4" ht="58" x14ac:dyDescent="0.35">
      <c r="B2362" s="51" t="s">
        <v>2687</v>
      </c>
      <c r="C2362" s="50">
        <v>1</v>
      </c>
      <c r="D2362" s="52">
        <f t="shared" si="36"/>
        <v>1.2658227848101267E-4</v>
      </c>
    </row>
    <row r="2363" spans="2:4" ht="43.5" x14ac:dyDescent="0.35">
      <c r="B2363" s="51" t="s">
        <v>2720</v>
      </c>
      <c r="C2363" s="50">
        <v>1</v>
      </c>
      <c r="D2363" s="52">
        <f t="shared" si="36"/>
        <v>1.2658227848101267E-4</v>
      </c>
    </row>
    <row r="2364" spans="2:4" ht="29" x14ac:dyDescent="0.35">
      <c r="B2364" s="51" t="s">
        <v>2080</v>
      </c>
      <c r="C2364" s="50">
        <v>1</v>
      </c>
      <c r="D2364" s="52">
        <f t="shared" si="36"/>
        <v>1.2658227848101267E-4</v>
      </c>
    </row>
    <row r="2365" spans="2:4" ht="29" x14ac:dyDescent="0.35">
      <c r="B2365" s="51" t="s">
        <v>1361</v>
      </c>
      <c r="C2365" s="50">
        <v>1</v>
      </c>
      <c r="D2365" s="52">
        <f t="shared" si="36"/>
        <v>1.2658227848101267E-4</v>
      </c>
    </row>
    <row r="2366" spans="2:4" ht="72.5" x14ac:dyDescent="0.35">
      <c r="B2366" s="51" t="s">
        <v>2968</v>
      </c>
      <c r="C2366" s="50">
        <v>1</v>
      </c>
      <c r="D2366" s="52">
        <f t="shared" si="36"/>
        <v>1.2658227848101267E-4</v>
      </c>
    </row>
    <row r="2367" spans="2:4" ht="72.5" x14ac:dyDescent="0.35">
      <c r="B2367" s="51" t="s">
        <v>2820</v>
      </c>
      <c r="C2367" s="50">
        <v>1</v>
      </c>
      <c r="D2367" s="52">
        <f t="shared" si="36"/>
        <v>1.2658227848101267E-4</v>
      </c>
    </row>
    <row r="2368" spans="2:4" ht="58" x14ac:dyDescent="0.35">
      <c r="B2368" s="51" t="s">
        <v>2873</v>
      </c>
      <c r="C2368" s="50">
        <v>1</v>
      </c>
      <c r="D2368" s="52">
        <f t="shared" si="36"/>
        <v>1.2658227848101267E-4</v>
      </c>
    </row>
    <row r="2369" spans="2:4" ht="43.5" x14ac:dyDescent="0.35">
      <c r="B2369" s="51" t="s">
        <v>550</v>
      </c>
      <c r="C2369" s="50">
        <v>1</v>
      </c>
      <c r="D2369" s="52">
        <f t="shared" si="36"/>
        <v>1.2658227848101267E-4</v>
      </c>
    </row>
    <row r="2370" spans="2:4" ht="72.5" x14ac:dyDescent="0.35">
      <c r="B2370" s="51" t="s">
        <v>3136</v>
      </c>
      <c r="C2370" s="50">
        <v>1</v>
      </c>
      <c r="D2370" s="52">
        <f t="shared" si="36"/>
        <v>1.2658227848101267E-4</v>
      </c>
    </row>
    <row r="2371" spans="2:4" ht="58" x14ac:dyDescent="0.35">
      <c r="B2371" s="51" t="s">
        <v>2078</v>
      </c>
      <c r="C2371" s="50">
        <v>1</v>
      </c>
      <c r="D2371" s="52">
        <f t="shared" si="36"/>
        <v>1.2658227848101267E-4</v>
      </c>
    </row>
    <row r="2372" spans="2:4" ht="43.5" x14ac:dyDescent="0.35">
      <c r="B2372" s="51" t="s">
        <v>2573</v>
      </c>
      <c r="C2372" s="50">
        <v>1</v>
      </c>
      <c r="D2372" s="52">
        <f t="shared" ref="D2372:D2435" si="37">C2372/SUM($C$3:$C$2958)</f>
        <v>1.2658227848101267E-4</v>
      </c>
    </row>
    <row r="2373" spans="2:4" ht="43.5" x14ac:dyDescent="0.35">
      <c r="B2373" s="51" t="s">
        <v>3027</v>
      </c>
      <c r="C2373" s="50">
        <v>1</v>
      </c>
      <c r="D2373" s="52">
        <f t="shared" si="37"/>
        <v>1.2658227848101267E-4</v>
      </c>
    </row>
    <row r="2374" spans="2:4" ht="43.5" x14ac:dyDescent="0.35">
      <c r="B2374" s="51" t="s">
        <v>3065</v>
      </c>
      <c r="C2374" s="50">
        <v>1</v>
      </c>
      <c r="D2374" s="52">
        <f t="shared" si="37"/>
        <v>1.2658227848101267E-4</v>
      </c>
    </row>
    <row r="2375" spans="2:4" x14ac:dyDescent="0.35">
      <c r="B2375" s="51" t="s">
        <v>1029</v>
      </c>
      <c r="C2375" s="50">
        <v>1</v>
      </c>
      <c r="D2375" s="52">
        <f t="shared" si="37"/>
        <v>1.2658227848101267E-4</v>
      </c>
    </row>
    <row r="2376" spans="2:4" ht="43.5" x14ac:dyDescent="0.35">
      <c r="B2376" s="51" t="s">
        <v>2397</v>
      </c>
      <c r="C2376" s="50">
        <v>1</v>
      </c>
      <c r="D2376" s="52">
        <f t="shared" si="37"/>
        <v>1.2658227848101267E-4</v>
      </c>
    </row>
    <row r="2377" spans="2:4" ht="43.5" x14ac:dyDescent="0.35">
      <c r="B2377" s="51" t="s">
        <v>1809</v>
      </c>
      <c r="C2377" s="50">
        <v>1</v>
      </c>
      <c r="D2377" s="52">
        <f t="shared" si="37"/>
        <v>1.2658227848101267E-4</v>
      </c>
    </row>
    <row r="2378" spans="2:4" ht="72.5" x14ac:dyDescent="0.35">
      <c r="B2378" s="51" t="s">
        <v>2654</v>
      </c>
      <c r="C2378" s="50">
        <v>1</v>
      </c>
      <c r="D2378" s="52">
        <f t="shared" si="37"/>
        <v>1.2658227848101267E-4</v>
      </c>
    </row>
    <row r="2379" spans="2:4" ht="29" x14ac:dyDescent="0.35">
      <c r="B2379" s="51" t="s">
        <v>912</v>
      </c>
      <c r="C2379" s="50">
        <v>1</v>
      </c>
      <c r="D2379" s="52">
        <f t="shared" si="37"/>
        <v>1.2658227848101267E-4</v>
      </c>
    </row>
    <row r="2380" spans="2:4" ht="29" x14ac:dyDescent="0.35">
      <c r="B2380" s="51" t="s">
        <v>969</v>
      </c>
      <c r="C2380" s="50">
        <v>1</v>
      </c>
      <c r="D2380" s="52">
        <f t="shared" si="37"/>
        <v>1.2658227848101267E-4</v>
      </c>
    </row>
    <row r="2381" spans="2:4" ht="72.5" x14ac:dyDescent="0.35">
      <c r="B2381" s="51" t="s">
        <v>2665</v>
      </c>
      <c r="C2381" s="50">
        <v>1</v>
      </c>
      <c r="D2381" s="52">
        <f t="shared" si="37"/>
        <v>1.2658227848101267E-4</v>
      </c>
    </row>
    <row r="2382" spans="2:4" ht="43.5" x14ac:dyDescent="0.35">
      <c r="B2382" s="51" t="s">
        <v>2506</v>
      </c>
      <c r="C2382" s="50">
        <v>1</v>
      </c>
      <c r="D2382" s="52">
        <f t="shared" si="37"/>
        <v>1.2658227848101267E-4</v>
      </c>
    </row>
    <row r="2383" spans="2:4" ht="43.5" x14ac:dyDescent="0.35">
      <c r="B2383" s="51" t="s">
        <v>582</v>
      </c>
      <c r="C2383" s="50">
        <v>1</v>
      </c>
      <c r="D2383" s="52">
        <f t="shared" si="37"/>
        <v>1.2658227848101267E-4</v>
      </c>
    </row>
    <row r="2384" spans="2:4" ht="29" x14ac:dyDescent="0.35">
      <c r="B2384" s="51" t="s">
        <v>889</v>
      </c>
      <c r="C2384" s="50">
        <v>1</v>
      </c>
      <c r="D2384" s="52">
        <f t="shared" si="37"/>
        <v>1.2658227848101267E-4</v>
      </c>
    </row>
    <row r="2385" spans="2:4" ht="43.5" x14ac:dyDescent="0.35">
      <c r="B2385" s="51" t="s">
        <v>2210</v>
      </c>
      <c r="C2385" s="50">
        <v>1</v>
      </c>
      <c r="D2385" s="52">
        <f t="shared" si="37"/>
        <v>1.2658227848101267E-4</v>
      </c>
    </row>
    <row r="2386" spans="2:4" ht="58" x14ac:dyDescent="0.35">
      <c r="B2386" s="51" t="s">
        <v>519</v>
      </c>
      <c r="C2386" s="50">
        <v>1</v>
      </c>
      <c r="D2386" s="52">
        <f t="shared" si="37"/>
        <v>1.2658227848101267E-4</v>
      </c>
    </row>
    <row r="2387" spans="2:4" ht="116" x14ac:dyDescent="0.35">
      <c r="B2387" s="51" t="s">
        <v>886</v>
      </c>
      <c r="C2387" s="50">
        <v>1</v>
      </c>
      <c r="D2387" s="52">
        <f t="shared" si="37"/>
        <v>1.2658227848101267E-4</v>
      </c>
    </row>
    <row r="2388" spans="2:4" ht="116" x14ac:dyDescent="0.35">
      <c r="B2388" s="51" t="s">
        <v>2208</v>
      </c>
      <c r="C2388" s="50">
        <v>1</v>
      </c>
      <c r="D2388" s="52">
        <f t="shared" si="37"/>
        <v>1.2658227848101267E-4</v>
      </c>
    </row>
    <row r="2389" spans="2:4" ht="72.5" x14ac:dyDescent="0.35">
      <c r="B2389" s="51" t="s">
        <v>2443</v>
      </c>
      <c r="C2389" s="50">
        <v>1</v>
      </c>
      <c r="D2389" s="52">
        <f t="shared" si="37"/>
        <v>1.2658227848101267E-4</v>
      </c>
    </row>
    <row r="2390" spans="2:4" ht="72.5" x14ac:dyDescent="0.35">
      <c r="B2390" s="51" t="s">
        <v>1210</v>
      </c>
      <c r="C2390" s="50">
        <v>1</v>
      </c>
      <c r="D2390" s="52">
        <f t="shared" si="37"/>
        <v>1.2658227848101267E-4</v>
      </c>
    </row>
    <row r="2391" spans="2:4" ht="58" x14ac:dyDescent="0.35">
      <c r="B2391" s="51" t="s">
        <v>3010</v>
      </c>
      <c r="C2391" s="50">
        <v>1</v>
      </c>
      <c r="D2391" s="52">
        <f t="shared" si="37"/>
        <v>1.2658227848101267E-4</v>
      </c>
    </row>
    <row r="2392" spans="2:4" ht="29" x14ac:dyDescent="0.35">
      <c r="B2392" s="51" t="s">
        <v>2902</v>
      </c>
      <c r="C2392" s="50">
        <v>1</v>
      </c>
      <c r="D2392" s="52">
        <f t="shared" si="37"/>
        <v>1.2658227848101267E-4</v>
      </c>
    </row>
    <row r="2393" spans="2:4" x14ac:dyDescent="0.35">
      <c r="B2393" s="51" t="s">
        <v>2258</v>
      </c>
      <c r="C2393" s="50">
        <v>1</v>
      </c>
      <c r="D2393" s="52">
        <f t="shared" si="37"/>
        <v>1.2658227848101267E-4</v>
      </c>
    </row>
    <row r="2394" spans="2:4" x14ac:dyDescent="0.35">
      <c r="B2394" s="51" t="s">
        <v>2358</v>
      </c>
      <c r="C2394" s="50">
        <v>1</v>
      </c>
      <c r="D2394" s="52">
        <f t="shared" si="37"/>
        <v>1.2658227848101267E-4</v>
      </c>
    </row>
    <row r="2395" spans="2:4" x14ac:dyDescent="0.35">
      <c r="B2395" s="51" t="s">
        <v>2153</v>
      </c>
      <c r="C2395" s="50">
        <v>1</v>
      </c>
      <c r="D2395" s="52">
        <f t="shared" si="37"/>
        <v>1.2658227848101267E-4</v>
      </c>
    </row>
    <row r="2396" spans="2:4" x14ac:dyDescent="0.35">
      <c r="B2396" s="51" t="s">
        <v>2098</v>
      </c>
      <c r="C2396" s="50">
        <v>1</v>
      </c>
      <c r="D2396" s="52">
        <f t="shared" si="37"/>
        <v>1.2658227848101267E-4</v>
      </c>
    </row>
    <row r="2397" spans="2:4" ht="29" x14ac:dyDescent="0.35">
      <c r="B2397" s="51" t="s">
        <v>2134</v>
      </c>
      <c r="C2397" s="50">
        <v>1</v>
      </c>
      <c r="D2397" s="52">
        <f t="shared" si="37"/>
        <v>1.2658227848101267E-4</v>
      </c>
    </row>
    <row r="2398" spans="2:4" x14ac:dyDescent="0.35">
      <c r="B2398" s="51" t="s">
        <v>2267</v>
      </c>
      <c r="C2398" s="50">
        <v>1</v>
      </c>
      <c r="D2398" s="52">
        <f t="shared" si="37"/>
        <v>1.2658227848101267E-4</v>
      </c>
    </row>
    <row r="2399" spans="2:4" x14ac:dyDescent="0.35">
      <c r="B2399" s="51" t="s">
        <v>998</v>
      </c>
      <c r="C2399" s="50">
        <v>1</v>
      </c>
      <c r="D2399" s="52">
        <f t="shared" si="37"/>
        <v>1.2658227848101267E-4</v>
      </c>
    </row>
    <row r="2400" spans="2:4" ht="29" x14ac:dyDescent="0.35">
      <c r="B2400" s="51" t="s">
        <v>1595</v>
      </c>
      <c r="C2400" s="50">
        <v>1</v>
      </c>
      <c r="D2400" s="52">
        <f t="shared" si="37"/>
        <v>1.2658227848101267E-4</v>
      </c>
    </row>
    <row r="2401" spans="2:4" ht="29" x14ac:dyDescent="0.35">
      <c r="B2401" s="51" t="s">
        <v>2326</v>
      </c>
      <c r="C2401" s="50">
        <v>1</v>
      </c>
      <c r="D2401" s="52">
        <f t="shared" si="37"/>
        <v>1.2658227848101267E-4</v>
      </c>
    </row>
    <row r="2402" spans="2:4" ht="29" x14ac:dyDescent="0.35">
      <c r="B2402" s="51" t="s">
        <v>846</v>
      </c>
      <c r="C2402" s="50">
        <v>1</v>
      </c>
      <c r="D2402" s="52">
        <f t="shared" si="37"/>
        <v>1.2658227848101267E-4</v>
      </c>
    </row>
    <row r="2403" spans="2:4" ht="29" x14ac:dyDescent="0.35">
      <c r="B2403" s="51" t="s">
        <v>1452</v>
      </c>
      <c r="C2403" s="50">
        <v>1</v>
      </c>
      <c r="D2403" s="52">
        <f t="shared" si="37"/>
        <v>1.2658227848101267E-4</v>
      </c>
    </row>
    <row r="2404" spans="2:4" ht="29" x14ac:dyDescent="0.35">
      <c r="B2404" s="51" t="s">
        <v>1413</v>
      </c>
      <c r="C2404" s="50">
        <v>1</v>
      </c>
      <c r="D2404" s="52">
        <f t="shared" si="37"/>
        <v>1.2658227848101267E-4</v>
      </c>
    </row>
    <row r="2405" spans="2:4" ht="29" x14ac:dyDescent="0.35">
      <c r="B2405" s="51" t="s">
        <v>3088</v>
      </c>
      <c r="C2405" s="50">
        <v>1</v>
      </c>
      <c r="D2405" s="52">
        <f t="shared" si="37"/>
        <v>1.2658227848101267E-4</v>
      </c>
    </row>
    <row r="2406" spans="2:4" ht="87" x14ac:dyDescent="0.35">
      <c r="B2406" s="51" t="s">
        <v>1459</v>
      </c>
      <c r="C2406" s="50">
        <v>1</v>
      </c>
      <c r="D2406" s="52">
        <f t="shared" si="37"/>
        <v>1.2658227848101267E-4</v>
      </c>
    </row>
    <row r="2407" spans="2:4" ht="58" x14ac:dyDescent="0.35">
      <c r="B2407" s="51" t="s">
        <v>910</v>
      </c>
      <c r="C2407" s="50">
        <v>1</v>
      </c>
      <c r="D2407" s="52">
        <f t="shared" si="37"/>
        <v>1.2658227848101267E-4</v>
      </c>
    </row>
    <row r="2408" spans="2:4" ht="101.5" x14ac:dyDescent="0.35">
      <c r="B2408" s="51" t="s">
        <v>813</v>
      </c>
      <c r="C2408" s="50">
        <v>1</v>
      </c>
      <c r="D2408" s="52">
        <f t="shared" si="37"/>
        <v>1.2658227848101267E-4</v>
      </c>
    </row>
    <row r="2409" spans="2:4" ht="58" x14ac:dyDescent="0.35">
      <c r="B2409" s="51" t="s">
        <v>3135</v>
      </c>
      <c r="C2409" s="50">
        <v>1</v>
      </c>
      <c r="D2409" s="52">
        <f t="shared" si="37"/>
        <v>1.2658227848101267E-4</v>
      </c>
    </row>
    <row r="2410" spans="2:4" ht="58" x14ac:dyDescent="0.35">
      <c r="B2410" s="51" t="s">
        <v>3183</v>
      </c>
      <c r="C2410" s="50">
        <v>1</v>
      </c>
      <c r="D2410" s="52">
        <f t="shared" si="37"/>
        <v>1.2658227848101267E-4</v>
      </c>
    </row>
    <row r="2411" spans="2:4" ht="58" x14ac:dyDescent="0.35">
      <c r="B2411" s="51" t="s">
        <v>1027</v>
      </c>
      <c r="C2411" s="50">
        <v>1</v>
      </c>
      <c r="D2411" s="52">
        <f t="shared" si="37"/>
        <v>1.2658227848101267E-4</v>
      </c>
    </row>
    <row r="2412" spans="2:4" ht="72.5" x14ac:dyDescent="0.35">
      <c r="B2412" s="51" t="s">
        <v>1345</v>
      </c>
      <c r="C2412" s="50">
        <v>1</v>
      </c>
      <c r="D2412" s="52">
        <f t="shared" si="37"/>
        <v>1.2658227848101267E-4</v>
      </c>
    </row>
    <row r="2413" spans="2:4" ht="72.5" x14ac:dyDescent="0.35">
      <c r="B2413" s="51" t="s">
        <v>680</v>
      </c>
      <c r="C2413" s="50">
        <v>1</v>
      </c>
      <c r="D2413" s="52">
        <f t="shared" si="37"/>
        <v>1.2658227848101267E-4</v>
      </c>
    </row>
    <row r="2414" spans="2:4" ht="72.5" x14ac:dyDescent="0.35">
      <c r="B2414" s="51" t="s">
        <v>515</v>
      </c>
      <c r="C2414" s="50">
        <v>1</v>
      </c>
      <c r="D2414" s="52">
        <f t="shared" si="37"/>
        <v>1.2658227848101267E-4</v>
      </c>
    </row>
    <row r="2415" spans="2:4" ht="87" x14ac:dyDescent="0.35">
      <c r="B2415" s="51" t="s">
        <v>3170</v>
      </c>
      <c r="C2415" s="50">
        <v>1</v>
      </c>
      <c r="D2415" s="52">
        <f t="shared" si="37"/>
        <v>1.2658227848101267E-4</v>
      </c>
    </row>
    <row r="2416" spans="2:4" ht="116" x14ac:dyDescent="0.35">
      <c r="B2416" s="51" t="s">
        <v>2008</v>
      </c>
      <c r="C2416" s="50">
        <v>1</v>
      </c>
      <c r="D2416" s="52">
        <f t="shared" si="37"/>
        <v>1.2658227848101267E-4</v>
      </c>
    </row>
    <row r="2417" spans="2:4" ht="116" x14ac:dyDescent="0.35">
      <c r="B2417" s="51" t="s">
        <v>3241</v>
      </c>
      <c r="C2417" s="50">
        <v>1</v>
      </c>
      <c r="D2417" s="52">
        <f t="shared" si="37"/>
        <v>1.2658227848101267E-4</v>
      </c>
    </row>
    <row r="2418" spans="2:4" ht="101.5" x14ac:dyDescent="0.35">
      <c r="B2418" s="51" t="s">
        <v>3050</v>
      </c>
      <c r="C2418" s="50">
        <v>1</v>
      </c>
      <c r="D2418" s="52">
        <f t="shared" si="37"/>
        <v>1.2658227848101267E-4</v>
      </c>
    </row>
    <row r="2419" spans="2:4" ht="116" x14ac:dyDescent="0.35">
      <c r="B2419" s="51" t="s">
        <v>1956</v>
      </c>
      <c r="C2419" s="50">
        <v>1</v>
      </c>
      <c r="D2419" s="52">
        <f t="shared" si="37"/>
        <v>1.2658227848101267E-4</v>
      </c>
    </row>
    <row r="2420" spans="2:4" ht="58" x14ac:dyDescent="0.35">
      <c r="B2420" s="51" t="s">
        <v>2301</v>
      </c>
      <c r="C2420" s="50">
        <v>1</v>
      </c>
      <c r="D2420" s="52">
        <f t="shared" si="37"/>
        <v>1.2658227848101267E-4</v>
      </c>
    </row>
    <row r="2421" spans="2:4" ht="43.5" x14ac:dyDescent="0.35">
      <c r="B2421" s="51" t="s">
        <v>2699</v>
      </c>
      <c r="C2421" s="50">
        <v>1</v>
      </c>
      <c r="D2421" s="52">
        <f t="shared" si="37"/>
        <v>1.2658227848101267E-4</v>
      </c>
    </row>
    <row r="2422" spans="2:4" ht="58" x14ac:dyDescent="0.35">
      <c r="B2422" s="51" t="s">
        <v>3094</v>
      </c>
      <c r="C2422" s="50">
        <v>1</v>
      </c>
      <c r="D2422" s="52">
        <f t="shared" si="37"/>
        <v>1.2658227848101267E-4</v>
      </c>
    </row>
    <row r="2423" spans="2:4" ht="43.5" x14ac:dyDescent="0.35">
      <c r="B2423" s="51" t="s">
        <v>1968</v>
      </c>
      <c r="C2423" s="50">
        <v>1</v>
      </c>
      <c r="D2423" s="52">
        <f t="shared" si="37"/>
        <v>1.2658227848101267E-4</v>
      </c>
    </row>
    <row r="2424" spans="2:4" ht="58" x14ac:dyDescent="0.35">
      <c r="B2424" s="51" t="s">
        <v>3055</v>
      </c>
      <c r="C2424" s="50">
        <v>1</v>
      </c>
      <c r="D2424" s="52">
        <f t="shared" si="37"/>
        <v>1.2658227848101267E-4</v>
      </c>
    </row>
    <row r="2425" spans="2:4" ht="72.5" x14ac:dyDescent="0.35">
      <c r="B2425" s="51" t="s">
        <v>567</v>
      </c>
      <c r="C2425" s="50">
        <v>1</v>
      </c>
      <c r="D2425" s="52">
        <f t="shared" si="37"/>
        <v>1.2658227848101267E-4</v>
      </c>
    </row>
    <row r="2426" spans="2:4" ht="87" x14ac:dyDescent="0.35">
      <c r="B2426" s="51" t="s">
        <v>687</v>
      </c>
      <c r="C2426" s="50">
        <v>1</v>
      </c>
      <c r="D2426" s="52">
        <f t="shared" si="37"/>
        <v>1.2658227848101267E-4</v>
      </c>
    </row>
    <row r="2427" spans="2:4" ht="87" x14ac:dyDescent="0.35">
      <c r="B2427" s="51" t="s">
        <v>1966</v>
      </c>
      <c r="C2427" s="50">
        <v>1</v>
      </c>
      <c r="D2427" s="52">
        <f t="shared" si="37"/>
        <v>1.2658227848101267E-4</v>
      </c>
    </row>
    <row r="2428" spans="2:4" ht="87" x14ac:dyDescent="0.35">
      <c r="B2428" s="51" t="s">
        <v>2196</v>
      </c>
      <c r="C2428" s="50">
        <v>1</v>
      </c>
      <c r="D2428" s="52">
        <f t="shared" si="37"/>
        <v>1.2658227848101267E-4</v>
      </c>
    </row>
    <row r="2429" spans="2:4" ht="58" x14ac:dyDescent="0.35">
      <c r="B2429" s="51" t="s">
        <v>2379</v>
      </c>
      <c r="C2429" s="50">
        <v>1</v>
      </c>
      <c r="D2429" s="52">
        <f t="shared" si="37"/>
        <v>1.2658227848101267E-4</v>
      </c>
    </row>
    <row r="2430" spans="2:4" ht="43.5" x14ac:dyDescent="0.35">
      <c r="B2430" s="51" t="s">
        <v>3179</v>
      </c>
      <c r="C2430" s="50">
        <v>1</v>
      </c>
      <c r="D2430" s="52">
        <f t="shared" si="37"/>
        <v>1.2658227848101267E-4</v>
      </c>
    </row>
    <row r="2431" spans="2:4" ht="58" x14ac:dyDescent="0.35">
      <c r="B2431" s="51" t="s">
        <v>3113</v>
      </c>
      <c r="C2431" s="50">
        <v>1</v>
      </c>
      <c r="D2431" s="52">
        <f t="shared" si="37"/>
        <v>1.2658227848101267E-4</v>
      </c>
    </row>
    <row r="2432" spans="2:4" ht="72.5" x14ac:dyDescent="0.35">
      <c r="B2432" s="51" t="s">
        <v>1898</v>
      </c>
      <c r="C2432" s="50">
        <v>1</v>
      </c>
      <c r="D2432" s="52">
        <f t="shared" si="37"/>
        <v>1.2658227848101267E-4</v>
      </c>
    </row>
    <row r="2433" spans="2:4" ht="72.5" x14ac:dyDescent="0.35">
      <c r="B2433" s="51" t="s">
        <v>662</v>
      </c>
      <c r="C2433" s="50">
        <v>1</v>
      </c>
      <c r="D2433" s="52">
        <f t="shared" si="37"/>
        <v>1.2658227848101267E-4</v>
      </c>
    </row>
    <row r="2434" spans="2:4" ht="72.5" x14ac:dyDescent="0.35">
      <c r="B2434" s="51" t="s">
        <v>2563</v>
      </c>
      <c r="C2434" s="50">
        <v>1</v>
      </c>
      <c r="D2434" s="52">
        <f t="shared" si="37"/>
        <v>1.2658227848101267E-4</v>
      </c>
    </row>
    <row r="2435" spans="2:4" ht="72.5" x14ac:dyDescent="0.35">
      <c r="B2435" s="51" t="s">
        <v>3180</v>
      </c>
      <c r="C2435" s="50">
        <v>1</v>
      </c>
      <c r="D2435" s="52">
        <f t="shared" si="37"/>
        <v>1.2658227848101267E-4</v>
      </c>
    </row>
    <row r="2436" spans="2:4" ht="58" x14ac:dyDescent="0.35">
      <c r="B2436" s="51" t="s">
        <v>661</v>
      </c>
      <c r="C2436" s="50">
        <v>1</v>
      </c>
      <c r="D2436" s="52">
        <f t="shared" ref="D2436:D2499" si="38">C2436/SUM($C$3:$C$2958)</f>
        <v>1.2658227848101267E-4</v>
      </c>
    </row>
    <row r="2437" spans="2:4" ht="101.5" x14ac:dyDescent="0.35">
      <c r="B2437" s="51" t="s">
        <v>1339</v>
      </c>
      <c r="C2437" s="50">
        <v>1</v>
      </c>
      <c r="D2437" s="52">
        <f t="shared" si="38"/>
        <v>1.2658227848101267E-4</v>
      </c>
    </row>
    <row r="2438" spans="2:4" ht="58" x14ac:dyDescent="0.35">
      <c r="B2438" s="51" t="s">
        <v>517</v>
      </c>
      <c r="C2438" s="50">
        <v>1</v>
      </c>
      <c r="D2438" s="52">
        <f t="shared" si="38"/>
        <v>1.2658227848101267E-4</v>
      </c>
    </row>
    <row r="2439" spans="2:4" ht="116" x14ac:dyDescent="0.35">
      <c r="B2439" s="51" t="s">
        <v>741</v>
      </c>
      <c r="C2439" s="50">
        <v>1</v>
      </c>
      <c r="D2439" s="52">
        <f t="shared" si="38"/>
        <v>1.2658227848101267E-4</v>
      </c>
    </row>
    <row r="2440" spans="2:4" ht="72.5" x14ac:dyDescent="0.35">
      <c r="B2440" s="51" t="s">
        <v>3100</v>
      </c>
      <c r="C2440" s="50">
        <v>1</v>
      </c>
      <c r="D2440" s="52">
        <f t="shared" si="38"/>
        <v>1.2658227848101267E-4</v>
      </c>
    </row>
    <row r="2441" spans="2:4" ht="72.5" x14ac:dyDescent="0.35">
      <c r="B2441" s="51" t="s">
        <v>3036</v>
      </c>
      <c r="C2441" s="50">
        <v>1</v>
      </c>
      <c r="D2441" s="52">
        <f t="shared" si="38"/>
        <v>1.2658227848101267E-4</v>
      </c>
    </row>
    <row r="2442" spans="2:4" ht="43.5" x14ac:dyDescent="0.35">
      <c r="B2442" s="51" t="s">
        <v>1347</v>
      </c>
      <c r="C2442" s="50">
        <v>1</v>
      </c>
      <c r="D2442" s="52">
        <f t="shared" si="38"/>
        <v>1.2658227848101267E-4</v>
      </c>
    </row>
    <row r="2443" spans="2:4" ht="58" x14ac:dyDescent="0.35">
      <c r="B2443" s="51" t="s">
        <v>1404</v>
      </c>
      <c r="C2443" s="50">
        <v>1</v>
      </c>
      <c r="D2443" s="52">
        <f t="shared" si="38"/>
        <v>1.2658227848101267E-4</v>
      </c>
    </row>
    <row r="2444" spans="2:4" ht="72.5" x14ac:dyDescent="0.35">
      <c r="B2444" s="51" t="s">
        <v>2575</v>
      </c>
      <c r="C2444" s="50">
        <v>1</v>
      </c>
      <c r="D2444" s="52">
        <f t="shared" si="38"/>
        <v>1.2658227848101267E-4</v>
      </c>
    </row>
    <row r="2445" spans="2:4" ht="58" x14ac:dyDescent="0.35">
      <c r="B2445" s="51" t="s">
        <v>2548</v>
      </c>
      <c r="C2445" s="50">
        <v>1</v>
      </c>
      <c r="D2445" s="52">
        <f t="shared" si="38"/>
        <v>1.2658227848101267E-4</v>
      </c>
    </row>
    <row r="2446" spans="2:4" ht="43.5" x14ac:dyDescent="0.35">
      <c r="B2446" s="51" t="s">
        <v>3165</v>
      </c>
      <c r="C2446" s="50">
        <v>1</v>
      </c>
      <c r="D2446" s="52">
        <f t="shared" si="38"/>
        <v>1.2658227848101267E-4</v>
      </c>
    </row>
    <row r="2447" spans="2:4" ht="58" x14ac:dyDescent="0.35">
      <c r="B2447" s="51" t="s">
        <v>3122</v>
      </c>
      <c r="C2447" s="50">
        <v>1</v>
      </c>
      <c r="D2447" s="52">
        <f t="shared" si="38"/>
        <v>1.2658227848101267E-4</v>
      </c>
    </row>
    <row r="2448" spans="2:4" ht="72.5" x14ac:dyDescent="0.35">
      <c r="B2448" s="51" t="s">
        <v>2253</v>
      </c>
      <c r="C2448" s="50">
        <v>1</v>
      </c>
      <c r="D2448" s="52">
        <f t="shared" si="38"/>
        <v>1.2658227848101267E-4</v>
      </c>
    </row>
    <row r="2449" spans="2:4" ht="72.5" x14ac:dyDescent="0.35">
      <c r="B2449" s="51" t="s">
        <v>1526</v>
      </c>
      <c r="C2449" s="50">
        <v>1</v>
      </c>
      <c r="D2449" s="52">
        <f t="shared" si="38"/>
        <v>1.2658227848101267E-4</v>
      </c>
    </row>
    <row r="2450" spans="2:4" ht="72.5" x14ac:dyDescent="0.35">
      <c r="B2450" s="51" t="s">
        <v>2538</v>
      </c>
      <c r="C2450" s="50">
        <v>1</v>
      </c>
      <c r="D2450" s="52">
        <f t="shared" si="38"/>
        <v>1.2658227848101267E-4</v>
      </c>
    </row>
    <row r="2451" spans="2:4" ht="116" x14ac:dyDescent="0.35">
      <c r="B2451" s="51" t="s">
        <v>849</v>
      </c>
      <c r="C2451" s="50">
        <v>1</v>
      </c>
      <c r="D2451" s="52">
        <f t="shared" si="38"/>
        <v>1.2658227848101267E-4</v>
      </c>
    </row>
    <row r="2452" spans="2:4" ht="116" x14ac:dyDescent="0.35">
      <c r="B2452" s="51" t="s">
        <v>2077</v>
      </c>
      <c r="C2452" s="50">
        <v>1</v>
      </c>
      <c r="D2452" s="52">
        <f t="shared" si="38"/>
        <v>1.2658227848101267E-4</v>
      </c>
    </row>
    <row r="2453" spans="2:4" ht="116" x14ac:dyDescent="0.35">
      <c r="B2453" s="51" t="s">
        <v>3303</v>
      </c>
      <c r="C2453" s="50">
        <v>1</v>
      </c>
      <c r="D2453" s="52">
        <f t="shared" si="38"/>
        <v>1.2658227848101267E-4</v>
      </c>
    </row>
    <row r="2454" spans="2:4" ht="101.5" x14ac:dyDescent="0.35">
      <c r="B2454" s="51" t="s">
        <v>2677</v>
      </c>
      <c r="C2454" s="50">
        <v>1</v>
      </c>
      <c r="D2454" s="52">
        <f t="shared" si="38"/>
        <v>1.2658227848101267E-4</v>
      </c>
    </row>
    <row r="2455" spans="2:4" ht="72.5" x14ac:dyDescent="0.35">
      <c r="B2455" s="51" t="s">
        <v>1317</v>
      </c>
      <c r="C2455" s="50">
        <v>1</v>
      </c>
      <c r="D2455" s="52">
        <f t="shared" si="38"/>
        <v>1.2658227848101267E-4</v>
      </c>
    </row>
    <row r="2456" spans="2:4" ht="72.5" x14ac:dyDescent="0.35">
      <c r="B2456" s="51" t="s">
        <v>1855</v>
      </c>
      <c r="C2456" s="50">
        <v>1</v>
      </c>
      <c r="D2456" s="52">
        <f t="shared" si="38"/>
        <v>1.2658227848101267E-4</v>
      </c>
    </row>
    <row r="2457" spans="2:4" ht="101.5" x14ac:dyDescent="0.35">
      <c r="B2457" s="51" t="s">
        <v>1336</v>
      </c>
      <c r="C2457" s="50">
        <v>1</v>
      </c>
      <c r="D2457" s="52">
        <f t="shared" si="38"/>
        <v>1.2658227848101267E-4</v>
      </c>
    </row>
    <row r="2458" spans="2:4" ht="145" x14ac:dyDescent="0.35">
      <c r="B2458" s="51" t="s">
        <v>854</v>
      </c>
      <c r="C2458" s="50">
        <v>1</v>
      </c>
      <c r="D2458" s="52">
        <f t="shared" si="38"/>
        <v>1.2658227848101267E-4</v>
      </c>
    </row>
    <row r="2459" spans="2:4" ht="145" x14ac:dyDescent="0.35">
      <c r="B2459" s="51" t="s">
        <v>742</v>
      </c>
      <c r="C2459" s="50">
        <v>1</v>
      </c>
      <c r="D2459" s="52">
        <f t="shared" si="38"/>
        <v>1.2658227848101267E-4</v>
      </c>
    </row>
    <row r="2460" spans="2:4" ht="130.5" x14ac:dyDescent="0.35">
      <c r="B2460" s="51" t="s">
        <v>2611</v>
      </c>
      <c r="C2460" s="50">
        <v>1</v>
      </c>
      <c r="D2460" s="52">
        <f t="shared" si="38"/>
        <v>1.2658227848101267E-4</v>
      </c>
    </row>
    <row r="2461" spans="2:4" ht="130.5" x14ac:dyDescent="0.35">
      <c r="B2461" s="51" t="s">
        <v>3237</v>
      </c>
      <c r="C2461" s="50">
        <v>1</v>
      </c>
      <c r="D2461" s="52">
        <f t="shared" si="38"/>
        <v>1.2658227848101267E-4</v>
      </c>
    </row>
    <row r="2462" spans="2:4" ht="116" x14ac:dyDescent="0.35">
      <c r="B2462" s="51" t="s">
        <v>2664</v>
      </c>
      <c r="C2462" s="50">
        <v>1</v>
      </c>
      <c r="D2462" s="52">
        <f t="shared" si="38"/>
        <v>1.2658227848101267E-4</v>
      </c>
    </row>
    <row r="2463" spans="2:4" ht="130.5" x14ac:dyDescent="0.35">
      <c r="B2463" s="51" t="s">
        <v>3291</v>
      </c>
      <c r="C2463" s="50">
        <v>1</v>
      </c>
      <c r="D2463" s="52">
        <f t="shared" si="38"/>
        <v>1.2658227848101267E-4</v>
      </c>
    </row>
    <row r="2464" spans="2:4" ht="43.5" x14ac:dyDescent="0.35">
      <c r="B2464" s="51" t="s">
        <v>646</v>
      </c>
      <c r="C2464" s="50">
        <v>1</v>
      </c>
      <c r="D2464" s="52">
        <f t="shared" si="38"/>
        <v>1.2658227848101267E-4</v>
      </c>
    </row>
    <row r="2465" spans="2:4" ht="72.5" x14ac:dyDescent="0.35">
      <c r="B2465" s="51" t="s">
        <v>3207</v>
      </c>
      <c r="C2465" s="50">
        <v>1</v>
      </c>
      <c r="D2465" s="52">
        <f t="shared" si="38"/>
        <v>1.2658227848101267E-4</v>
      </c>
    </row>
    <row r="2466" spans="2:4" ht="72.5" x14ac:dyDescent="0.35">
      <c r="B2466" s="51" t="s">
        <v>1974</v>
      </c>
      <c r="C2466" s="50">
        <v>1</v>
      </c>
      <c r="D2466" s="52">
        <f t="shared" si="38"/>
        <v>1.2658227848101267E-4</v>
      </c>
    </row>
    <row r="2467" spans="2:4" ht="72.5" x14ac:dyDescent="0.35">
      <c r="B2467" s="51" t="s">
        <v>1930</v>
      </c>
      <c r="C2467" s="50">
        <v>1</v>
      </c>
      <c r="D2467" s="52">
        <f t="shared" si="38"/>
        <v>1.2658227848101267E-4</v>
      </c>
    </row>
    <row r="2468" spans="2:4" ht="72.5" x14ac:dyDescent="0.35">
      <c r="B2468" s="51" t="s">
        <v>1397</v>
      </c>
      <c r="C2468" s="50">
        <v>1</v>
      </c>
      <c r="D2468" s="52">
        <f t="shared" si="38"/>
        <v>1.2658227848101267E-4</v>
      </c>
    </row>
    <row r="2469" spans="2:4" ht="87" x14ac:dyDescent="0.35">
      <c r="B2469" s="51" t="s">
        <v>1495</v>
      </c>
      <c r="C2469" s="50">
        <v>1</v>
      </c>
      <c r="D2469" s="52">
        <f t="shared" si="38"/>
        <v>1.2658227848101267E-4</v>
      </c>
    </row>
    <row r="2470" spans="2:4" ht="101.5" x14ac:dyDescent="0.35">
      <c r="B2470" s="51" t="s">
        <v>549</v>
      </c>
      <c r="C2470" s="50">
        <v>1</v>
      </c>
      <c r="D2470" s="52">
        <f t="shared" si="38"/>
        <v>1.2658227848101267E-4</v>
      </c>
    </row>
    <row r="2471" spans="2:4" ht="101.5" x14ac:dyDescent="0.35">
      <c r="B2471" s="51" t="s">
        <v>1309</v>
      </c>
      <c r="C2471" s="50">
        <v>1</v>
      </c>
      <c r="D2471" s="52">
        <f t="shared" si="38"/>
        <v>1.2658227848101267E-4</v>
      </c>
    </row>
    <row r="2472" spans="2:4" ht="87" x14ac:dyDescent="0.35">
      <c r="B2472" s="51" t="s">
        <v>2378</v>
      </c>
      <c r="C2472" s="50">
        <v>1</v>
      </c>
      <c r="D2472" s="52">
        <f t="shared" si="38"/>
        <v>1.2658227848101267E-4</v>
      </c>
    </row>
    <row r="2473" spans="2:4" ht="58" x14ac:dyDescent="0.35">
      <c r="B2473" s="51" t="s">
        <v>502</v>
      </c>
      <c r="C2473" s="50">
        <v>1</v>
      </c>
      <c r="D2473" s="52">
        <f t="shared" si="38"/>
        <v>1.2658227848101267E-4</v>
      </c>
    </row>
    <row r="2474" spans="2:4" ht="72.5" x14ac:dyDescent="0.35">
      <c r="B2474" s="51" t="s">
        <v>2609</v>
      </c>
      <c r="C2474" s="50">
        <v>1</v>
      </c>
      <c r="D2474" s="52">
        <f t="shared" si="38"/>
        <v>1.2658227848101267E-4</v>
      </c>
    </row>
    <row r="2475" spans="2:4" ht="130.5" x14ac:dyDescent="0.35">
      <c r="B2475" s="51" t="s">
        <v>1490</v>
      </c>
      <c r="C2475" s="50">
        <v>1</v>
      </c>
      <c r="D2475" s="52">
        <f t="shared" si="38"/>
        <v>1.2658227848101267E-4</v>
      </c>
    </row>
    <row r="2476" spans="2:4" ht="72.5" x14ac:dyDescent="0.35">
      <c r="B2476" s="51" t="s">
        <v>1895</v>
      </c>
      <c r="C2476" s="50">
        <v>1</v>
      </c>
      <c r="D2476" s="52">
        <f t="shared" si="38"/>
        <v>1.2658227848101267E-4</v>
      </c>
    </row>
    <row r="2477" spans="2:4" ht="72.5" x14ac:dyDescent="0.35">
      <c r="B2477" s="51" t="s">
        <v>2698</v>
      </c>
      <c r="C2477" s="50">
        <v>1</v>
      </c>
      <c r="D2477" s="52">
        <f t="shared" si="38"/>
        <v>1.2658227848101267E-4</v>
      </c>
    </row>
    <row r="2478" spans="2:4" ht="58" x14ac:dyDescent="0.35">
      <c r="B2478" s="51" t="s">
        <v>2561</v>
      </c>
      <c r="C2478" s="50">
        <v>1</v>
      </c>
      <c r="D2478" s="52">
        <f t="shared" si="38"/>
        <v>1.2658227848101267E-4</v>
      </c>
    </row>
    <row r="2479" spans="2:4" ht="72.5" x14ac:dyDescent="0.35">
      <c r="B2479" s="51" t="s">
        <v>87</v>
      </c>
      <c r="C2479" s="50">
        <v>1</v>
      </c>
      <c r="D2479" s="52">
        <f t="shared" si="38"/>
        <v>1.2658227848101267E-4</v>
      </c>
    </row>
    <row r="2480" spans="2:4" ht="101.5" x14ac:dyDescent="0.35">
      <c r="B2480" s="51" t="s">
        <v>2633</v>
      </c>
      <c r="C2480" s="50">
        <v>1</v>
      </c>
      <c r="D2480" s="52">
        <f t="shared" si="38"/>
        <v>1.2658227848101267E-4</v>
      </c>
    </row>
    <row r="2481" spans="2:4" ht="101.5" x14ac:dyDescent="0.35">
      <c r="B2481" s="51" t="s">
        <v>2259</v>
      </c>
      <c r="C2481" s="50">
        <v>1</v>
      </c>
      <c r="D2481" s="52">
        <f t="shared" si="38"/>
        <v>1.2658227848101267E-4</v>
      </c>
    </row>
    <row r="2482" spans="2:4" ht="58" x14ac:dyDescent="0.35">
      <c r="B2482" s="51" t="s">
        <v>3177</v>
      </c>
      <c r="C2482" s="50">
        <v>1</v>
      </c>
      <c r="D2482" s="52">
        <f t="shared" si="38"/>
        <v>1.2658227848101267E-4</v>
      </c>
    </row>
    <row r="2483" spans="2:4" ht="101.5" x14ac:dyDescent="0.35">
      <c r="B2483" s="51" t="s">
        <v>922</v>
      </c>
      <c r="C2483" s="50">
        <v>1</v>
      </c>
      <c r="D2483" s="52">
        <f t="shared" si="38"/>
        <v>1.2658227848101267E-4</v>
      </c>
    </row>
    <row r="2484" spans="2:4" ht="87" x14ac:dyDescent="0.35">
      <c r="B2484" s="51" t="s">
        <v>1879</v>
      </c>
      <c r="C2484" s="50">
        <v>1</v>
      </c>
      <c r="D2484" s="52">
        <f t="shared" si="38"/>
        <v>1.2658227848101267E-4</v>
      </c>
    </row>
    <row r="2485" spans="2:4" ht="72.5" x14ac:dyDescent="0.35">
      <c r="B2485" s="51" t="s">
        <v>676</v>
      </c>
      <c r="C2485" s="50">
        <v>1</v>
      </c>
      <c r="D2485" s="52">
        <f t="shared" si="38"/>
        <v>1.2658227848101267E-4</v>
      </c>
    </row>
    <row r="2486" spans="2:4" ht="116" x14ac:dyDescent="0.35">
      <c r="B2486" s="51" t="s">
        <v>748</v>
      </c>
      <c r="C2486" s="50">
        <v>1</v>
      </c>
      <c r="D2486" s="52">
        <f t="shared" si="38"/>
        <v>1.2658227848101267E-4</v>
      </c>
    </row>
    <row r="2487" spans="2:4" ht="58" x14ac:dyDescent="0.35">
      <c r="B2487" s="51" t="s">
        <v>2486</v>
      </c>
      <c r="C2487" s="50">
        <v>1</v>
      </c>
      <c r="D2487" s="52">
        <f t="shared" si="38"/>
        <v>1.2658227848101267E-4</v>
      </c>
    </row>
    <row r="2488" spans="2:4" ht="101.5" x14ac:dyDescent="0.35">
      <c r="B2488" s="51" t="s">
        <v>2268</v>
      </c>
      <c r="C2488" s="50">
        <v>1</v>
      </c>
      <c r="D2488" s="52">
        <f t="shared" si="38"/>
        <v>1.2658227848101267E-4</v>
      </c>
    </row>
    <row r="2489" spans="2:4" ht="87" x14ac:dyDescent="0.35">
      <c r="B2489" s="51" t="s">
        <v>1857</v>
      </c>
      <c r="C2489" s="50">
        <v>1</v>
      </c>
      <c r="D2489" s="52">
        <f t="shared" si="38"/>
        <v>1.2658227848101267E-4</v>
      </c>
    </row>
    <row r="2490" spans="2:4" ht="87" x14ac:dyDescent="0.35">
      <c r="B2490" s="51" t="s">
        <v>3104</v>
      </c>
      <c r="C2490" s="50">
        <v>1</v>
      </c>
      <c r="D2490" s="52">
        <f t="shared" si="38"/>
        <v>1.2658227848101267E-4</v>
      </c>
    </row>
    <row r="2491" spans="2:4" ht="101.5" x14ac:dyDescent="0.35">
      <c r="B2491" s="51" t="s">
        <v>952</v>
      </c>
      <c r="C2491" s="50">
        <v>1</v>
      </c>
      <c r="D2491" s="52">
        <f t="shared" si="38"/>
        <v>1.2658227848101267E-4</v>
      </c>
    </row>
    <row r="2492" spans="2:4" ht="58" x14ac:dyDescent="0.35">
      <c r="B2492" s="51" t="s">
        <v>3106</v>
      </c>
      <c r="C2492" s="50">
        <v>1</v>
      </c>
      <c r="D2492" s="52">
        <f t="shared" si="38"/>
        <v>1.2658227848101267E-4</v>
      </c>
    </row>
    <row r="2493" spans="2:4" ht="130.5" x14ac:dyDescent="0.35">
      <c r="B2493" s="51" t="s">
        <v>548</v>
      </c>
      <c r="C2493" s="50">
        <v>1</v>
      </c>
      <c r="D2493" s="52">
        <f t="shared" si="38"/>
        <v>1.2658227848101267E-4</v>
      </c>
    </row>
    <row r="2494" spans="2:4" ht="72.5" x14ac:dyDescent="0.35">
      <c r="B2494" s="51" t="s">
        <v>3115</v>
      </c>
      <c r="C2494" s="50">
        <v>1</v>
      </c>
      <c r="D2494" s="52">
        <f t="shared" si="38"/>
        <v>1.2658227848101267E-4</v>
      </c>
    </row>
    <row r="2495" spans="2:4" ht="87" x14ac:dyDescent="0.35">
      <c r="B2495" s="51" t="s">
        <v>2219</v>
      </c>
      <c r="C2495" s="50">
        <v>1</v>
      </c>
      <c r="D2495" s="52">
        <f t="shared" si="38"/>
        <v>1.2658227848101267E-4</v>
      </c>
    </row>
    <row r="2496" spans="2:4" ht="58" x14ac:dyDescent="0.35">
      <c r="B2496" s="51" t="s">
        <v>1525</v>
      </c>
      <c r="C2496" s="50">
        <v>1</v>
      </c>
      <c r="D2496" s="52">
        <f t="shared" si="38"/>
        <v>1.2658227848101267E-4</v>
      </c>
    </row>
    <row r="2497" spans="2:4" ht="72.5" x14ac:dyDescent="0.35">
      <c r="B2497" s="51" t="s">
        <v>1986</v>
      </c>
      <c r="C2497" s="50">
        <v>1</v>
      </c>
      <c r="D2497" s="52">
        <f t="shared" si="38"/>
        <v>1.2658227848101267E-4</v>
      </c>
    </row>
    <row r="2498" spans="2:4" ht="29" x14ac:dyDescent="0.35">
      <c r="B2498" s="51" t="s">
        <v>1342</v>
      </c>
      <c r="C2498" s="50">
        <v>1</v>
      </c>
      <c r="D2498" s="52">
        <f t="shared" si="38"/>
        <v>1.2658227848101267E-4</v>
      </c>
    </row>
    <row r="2499" spans="2:4" ht="43.5" x14ac:dyDescent="0.35">
      <c r="B2499" s="51" t="s">
        <v>2870</v>
      </c>
      <c r="C2499" s="50">
        <v>1</v>
      </c>
      <c r="D2499" s="52">
        <f t="shared" si="38"/>
        <v>1.2658227848101267E-4</v>
      </c>
    </row>
    <row r="2500" spans="2:4" ht="58" x14ac:dyDescent="0.35">
      <c r="B2500" s="51" t="s">
        <v>2546</v>
      </c>
      <c r="C2500" s="50">
        <v>1</v>
      </c>
      <c r="D2500" s="52">
        <f t="shared" ref="D2500:D2563" si="39">C2500/SUM($C$3:$C$2958)</f>
        <v>1.2658227848101267E-4</v>
      </c>
    </row>
    <row r="2501" spans="2:4" ht="58" x14ac:dyDescent="0.35">
      <c r="B2501" s="51" t="s">
        <v>2709</v>
      </c>
      <c r="C2501" s="50">
        <v>1</v>
      </c>
      <c r="D2501" s="52">
        <f t="shared" si="39"/>
        <v>1.2658227848101267E-4</v>
      </c>
    </row>
    <row r="2502" spans="2:4" ht="58" x14ac:dyDescent="0.35">
      <c r="B2502" s="51" t="s">
        <v>2549</v>
      </c>
      <c r="C2502" s="50">
        <v>1</v>
      </c>
      <c r="D2502" s="52">
        <f t="shared" si="39"/>
        <v>1.2658227848101267E-4</v>
      </c>
    </row>
    <row r="2503" spans="2:4" ht="58" x14ac:dyDescent="0.35">
      <c r="B2503" s="51" t="s">
        <v>3164</v>
      </c>
      <c r="C2503" s="50">
        <v>1</v>
      </c>
      <c r="D2503" s="52">
        <f t="shared" si="39"/>
        <v>1.2658227848101267E-4</v>
      </c>
    </row>
    <row r="2504" spans="2:4" ht="58" x14ac:dyDescent="0.35">
      <c r="B2504" s="51" t="s">
        <v>1976</v>
      </c>
      <c r="C2504" s="50">
        <v>1</v>
      </c>
      <c r="D2504" s="52">
        <f t="shared" si="39"/>
        <v>1.2658227848101267E-4</v>
      </c>
    </row>
    <row r="2505" spans="2:4" ht="29" x14ac:dyDescent="0.35">
      <c r="B2505" s="51" t="s">
        <v>1414</v>
      </c>
      <c r="C2505" s="50">
        <v>1</v>
      </c>
      <c r="D2505" s="52">
        <f t="shared" si="39"/>
        <v>1.2658227848101267E-4</v>
      </c>
    </row>
    <row r="2506" spans="2:4" ht="58" x14ac:dyDescent="0.35">
      <c r="B2506" s="51" t="s">
        <v>2997</v>
      </c>
      <c r="C2506" s="50">
        <v>1</v>
      </c>
      <c r="D2506" s="52">
        <f t="shared" si="39"/>
        <v>1.2658227848101267E-4</v>
      </c>
    </row>
    <row r="2507" spans="2:4" ht="43.5" x14ac:dyDescent="0.35">
      <c r="B2507" s="51" t="s">
        <v>2438</v>
      </c>
      <c r="C2507" s="50">
        <v>1</v>
      </c>
      <c r="D2507" s="52">
        <f t="shared" si="39"/>
        <v>1.2658227848101267E-4</v>
      </c>
    </row>
    <row r="2508" spans="2:4" ht="72.5" x14ac:dyDescent="0.35">
      <c r="B2508" s="51" t="s">
        <v>2558</v>
      </c>
      <c r="C2508" s="50">
        <v>1</v>
      </c>
      <c r="D2508" s="52">
        <f t="shared" si="39"/>
        <v>1.2658227848101267E-4</v>
      </c>
    </row>
    <row r="2509" spans="2:4" ht="101.5" x14ac:dyDescent="0.35">
      <c r="B2509" s="51" t="s">
        <v>2559</v>
      </c>
      <c r="C2509" s="50">
        <v>1</v>
      </c>
      <c r="D2509" s="52">
        <f t="shared" si="39"/>
        <v>1.2658227848101267E-4</v>
      </c>
    </row>
    <row r="2510" spans="2:4" ht="72.5" x14ac:dyDescent="0.35">
      <c r="B2510" s="51" t="s">
        <v>1882</v>
      </c>
      <c r="C2510" s="50">
        <v>1</v>
      </c>
      <c r="D2510" s="52">
        <f t="shared" si="39"/>
        <v>1.2658227848101267E-4</v>
      </c>
    </row>
    <row r="2511" spans="2:4" ht="87" x14ac:dyDescent="0.35">
      <c r="B2511" s="51" t="s">
        <v>1348</v>
      </c>
      <c r="C2511" s="50">
        <v>1</v>
      </c>
      <c r="D2511" s="52">
        <f t="shared" si="39"/>
        <v>1.2658227848101267E-4</v>
      </c>
    </row>
    <row r="2512" spans="2:4" ht="116" x14ac:dyDescent="0.35">
      <c r="B2512" s="51" t="s">
        <v>1476</v>
      </c>
      <c r="C2512" s="50">
        <v>1</v>
      </c>
      <c r="D2512" s="52">
        <f t="shared" si="39"/>
        <v>1.2658227848101267E-4</v>
      </c>
    </row>
    <row r="2513" spans="2:4" ht="72.5" x14ac:dyDescent="0.35">
      <c r="B2513" s="51" t="s">
        <v>2271</v>
      </c>
      <c r="C2513" s="50">
        <v>1</v>
      </c>
      <c r="D2513" s="52">
        <f t="shared" si="39"/>
        <v>1.2658227848101267E-4</v>
      </c>
    </row>
    <row r="2514" spans="2:4" ht="58" x14ac:dyDescent="0.35">
      <c r="B2514" s="51" t="s">
        <v>2416</v>
      </c>
      <c r="C2514" s="50">
        <v>1</v>
      </c>
      <c r="D2514" s="52">
        <f t="shared" si="39"/>
        <v>1.2658227848101267E-4</v>
      </c>
    </row>
    <row r="2515" spans="2:4" ht="58" x14ac:dyDescent="0.35">
      <c r="B2515" s="51" t="s">
        <v>1835</v>
      </c>
      <c r="C2515" s="50">
        <v>1</v>
      </c>
      <c r="D2515" s="52">
        <f t="shared" si="39"/>
        <v>1.2658227848101267E-4</v>
      </c>
    </row>
    <row r="2516" spans="2:4" ht="72.5" x14ac:dyDescent="0.35">
      <c r="B2516" s="51" t="s">
        <v>1932</v>
      </c>
      <c r="C2516" s="50">
        <v>1</v>
      </c>
      <c r="D2516" s="52">
        <f t="shared" si="39"/>
        <v>1.2658227848101267E-4</v>
      </c>
    </row>
    <row r="2517" spans="2:4" ht="58" x14ac:dyDescent="0.35">
      <c r="B2517" s="51" t="s">
        <v>1789</v>
      </c>
      <c r="C2517" s="50">
        <v>1</v>
      </c>
      <c r="D2517" s="52">
        <f t="shared" si="39"/>
        <v>1.2658227848101267E-4</v>
      </c>
    </row>
    <row r="2518" spans="2:4" ht="58" x14ac:dyDescent="0.35">
      <c r="B2518" s="51" t="s">
        <v>3141</v>
      </c>
      <c r="C2518" s="50">
        <v>1</v>
      </c>
      <c r="D2518" s="52">
        <f t="shared" si="39"/>
        <v>1.2658227848101267E-4</v>
      </c>
    </row>
    <row r="2519" spans="2:4" ht="58" x14ac:dyDescent="0.35">
      <c r="B2519" s="51" t="s">
        <v>1674</v>
      </c>
      <c r="C2519" s="50">
        <v>1</v>
      </c>
      <c r="D2519" s="52">
        <f t="shared" si="39"/>
        <v>1.2658227848101267E-4</v>
      </c>
    </row>
    <row r="2520" spans="2:4" ht="87" x14ac:dyDescent="0.35">
      <c r="B2520" s="51" t="s">
        <v>1885</v>
      </c>
      <c r="C2520" s="50">
        <v>1</v>
      </c>
      <c r="D2520" s="52">
        <f t="shared" si="39"/>
        <v>1.2658227848101267E-4</v>
      </c>
    </row>
    <row r="2521" spans="2:4" ht="58" x14ac:dyDescent="0.35">
      <c r="B2521" s="51" t="s">
        <v>1978</v>
      </c>
      <c r="C2521" s="50">
        <v>1</v>
      </c>
      <c r="D2521" s="52">
        <f t="shared" si="39"/>
        <v>1.2658227848101267E-4</v>
      </c>
    </row>
    <row r="2522" spans="2:4" ht="58" x14ac:dyDescent="0.35">
      <c r="B2522" s="51" t="s">
        <v>684</v>
      </c>
      <c r="C2522" s="50">
        <v>1</v>
      </c>
      <c r="D2522" s="52">
        <f t="shared" si="39"/>
        <v>1.2658227848101267E-4</v>
      </c>
    </row>
    <row r="2523" spans="2:4" ht="116" x14ac:dyDescent="0.35">
      <c r="B2523" s="51" t="s">
        <v>2140</v>
      </c>
      <c r="C2523" s="50">
        <v>1</v>
      </c>
      <c r="D2523" s="52">
        <f t="shared" si="39"/>
        <v>1.2658227848101267E-4</v>
      </c>
    </row>
    <row r="2524" spans="2:4" ht="72.5" x14ac:dyDescent="0.35">
      <c r="B2524" s="51" t="s">
        <v>1565</v>
      </c>
      <c r="C2524" s="50">
        <v>1</v>
      </c>
      <c r="D2524" s="52">
        <f t="shared" si="39"/>
        <v>1.2658227848101267E-4</v>
      </c>
    </row>
    <row r="2525" spans="2:4" ht="72.5" x14ac:dyDescent="0.35">
      <c r="B2525" s="51" t="s">
        <v>2729</v>
      </c>
      <c r="C2525" s="50">
        <v>1</v>
      </c>
      <c r="D2525" s="52">
        <f t="shared" si="39"/>
        <v>1.2658227848101267E-4</v>
      </c>
    </row>
    <row r="2526" spans="2:4" ht="72.5" x14ac:dyDescent="0.35">
      <c r="B2526" s="51" t="s">
        <v>1547</v>
      </c>
      <c r="C2526" s="50">
        <v>1</v>
      </c>
      <c r="D2526" s="52">
        <f t="shared" si="39"/>
        <v>1.2658227848101267E-4</v>
      </c>
    </row>
    <row r="2527" spans="2:4" ht="72.5" x14ac:dyDescent="0.35">
      <c r="B2527" s="51" t="s">
        <v>693</v>
      </c>
      <c r="C2527" s="50">
        <v>1</v>
      </c>
      <c r="D2527" s="52">
        <f t="shared" si="39"/>
        <v>1.2658227848101267E-4</v>
      </c>
    </row>
    <row r="2528" spans="2:4" ht="72.5" x14ac:dyDescent="0.35">
      <c r="B2528" s="51" t="s">
        <v>1251</v>
      </c>
      <c r="C2528" s="50">
        <v>1</v>
      </c>
      <c r="D2528" s="52">
        <f t="shared" si="39"/>
        <v>1.2658227848101267E-4</v>
      </c>
    </row>
    <row r="2529" spans="2:4" ht="72.5" x14ac:dyDescent="0.35">
      <c r="B2529" s="51" t="s">
        <v>512</v>
      </c>
      <c r="C2529" s="50">
        <v>1</v>
      </c>
      <c r="D2529" s="52">
        <f t="shared" si="39"/>
        <v>1.2658227848101267E-4</v>
      </c>
    </row>
    <row r="2530" spans="2:4" ht="87" x14ac:dyDescent="0.35">
      <c r="B2530" s="51" t="s">
        <v>1335</v>
      </c>
      <c r="C2530" s="50">
        <v>1</v>
      </c>
      <c r="D2530" s="52">
        <f t="shared" si="39"/>
        <v>1.2658227848101267E-4</v>
      </c>
    </row>
    <row r="2531" spans="2:4" ht="58" x14ac:dyDescent="0.35">
      <c r="B2531" s="51" t="s">
        <v>2424</v>
      </c>
      <c r="C2531" s="50">
        <v>1</v>
      </c>
      <c r="D2531" s="52">
        <f t="shared" si="39"/>
        <v>1.2658227848101267E-4</v>
      </c>
    </row>
    <row r="2532" spans="2:4" ht="87" x14ac:dyDescent="0.35">
      <c r="B2532" s="51" t="s">
        <v>898</v>
      </c>
      <c r="C2532" s="50">
        <v>1</v>
      </c>
      <c r="D2532" s="52">
        <f t="shared" si="39"/>
        <v>1.2658227848101267E-4</v>
      </c>
    </row>
    <row r="2533" spans="2:4" ht="101.5" x14ac:dyDescent="0.35">
      <c r="B2533" s="51" t="s">
        <v>2293</v>
      </c>
      <c r="C2533" s="50">
        <v>1</v>
      </c>
      <c r="D2533" s="52">
        <f t="shared" si="39"/>
        <v>1.2658227848101267E-4</v>
      </c>
    </row>
    <row r="2534" spans="2:4" ht="145" x14ac:dyDescent="0.35">
      <c r="B2534" s="51" t="s">
        <v>855</v>
      </c>
      <c r="C2534" s="50">
        <v>1</v>
      </c>
      <c r="D2534" s="52">
        <f t="shared" si="39"/>
        <v>1.2658227848101267E-4</v>
      </c>
    </row>
    <row r="2535" spans="2:4" ht="116" x14ac:dyDescent="0.35">
      <c r="B2535" s="51" t="s">
        <v>949</v>
      </c>
      <c r="C2535" s="50">
        <v>1</v>
      </c>
      <c r="D2535" s="52">
        <f t="shared" si="39"/>
        <v>1.2658227848101267E-4</v>
      </c>
    </row>
    <row r="2536" spans="2:4" ht="72.5" x14ac:dyDescent="0.35">
      <c r="B2536" s="51" t="s">
        <v>2189</v>
      </c>
      <c r="C2536" s="50">
        <v>1</v>
      </c>
      <c r="D2536" s="52">
        <f t="shared" si="39"/>
        <v>1.2658227848101267E-4</v>
      </c>
    </row>
    <row r="2537" spans="2:4" ht="72.5" x14ac:dyDescent="0.35">
      <c r="B2537" s="51" t="s">
        <v>1351</v>
      </c>
      <c r="C2537" s="50">
        <v>1</v>
      </c>
      <c r="D2537" s="52">
        <f t="shared" si="39"/>
        <v>1.2658227848101267E-4</v>
      </c>
    </row>
    <row r="2538" spans="2:4" ht="116" x14ac:dyDescent="0.35">
      <c r="B2538" s="51" t="s">
        <v>2270</v>
      </c>
      <c r="C2538" s="50">
        <v>1</v>
      </c>
      <c r="D2538" s="52">
        <f t="shared" si="39"/>
        <v>1.2658227848101267E-4</v>
      </c>
    </row>
    <row r="2539" spans="2:4" ht="101.5" x14ac:dyDescent="0.35">
      <c r="B2539" s="51" t="s">
        <v>1546</v>
      </c>
      <c r="C2539" s="50">
        <v>1</v>
      </c>
      <c r="D2539" s="52">
        <f t="shared" si="39"/>
        <v>1.2658227848101267E-4</v>
      </c>
    </row>
    <row r="2540" spans="2:4" ht="101.5" x14ac:dyDescent="0.35">
      <c r="B2540" s="51" t="s">
        <v>2753</v>
      </c>
      <c r="C2540" s="50">
        <v>1</v>
      </c>
      <c r="D2540" s="52">
        <f t="shared" si="39"/>
        <v>1.2658227848101267E-4</v>
      </c>
    </row>
    <row r="2541" spans="2:4" ht="116" x14ac:dyDescent="0.35">
      <c r="B2541" s="51" t="s">
        <v>960</v>
      </c>
      <c r="C2541" s="50">
        <v>1</v>
      </c>
      <c r="D2541" s="52">
        <f t="shared" si="39"/>
        <v>1.2658227848101267E-4</v>
      </c>
    </row>
    <row r="2542" spans="2:4" ht="58" x14ac:dyDescent="0.35">
      <c r="B2542" s="51" t="s">
        <v>3188</v>
      </c>
      <c r="C2542" s="50">
        <v>1</v>
      </c>
      <c r="D2542" s="52">
        <f t="shared" si="39"/>
        <v>1.2658227848101267E-4</v>
      </c>
    </row>
    <row r="2543" spans="2:4" ht="58" x14ac:dyDescent="0.35">
      <c r="B2543" s="51" t="s">
        <v>2577</v>
      </c>
      <c r="C2543" s="50">
        <v>1</v>
      </c>
      <c r="D2543" s="52">
        <f t="shared" si="39"/>
        <v>1.2658227848101267E-4</v>
      </c>
    </row>
    <row r="2544" spans="2:4" ht="58" x14ac:dyDescent="0.35">
      <c r="B2544" s="51" t="s">
        <v>3102</v>
      </c>
      <c r="C2544" s="50">
        <v>1</v>
      </c>
      <c r="D2544" s="52">
        <f t="shared" si="39"/>
        <v>1.2658227848101267E-4</v>
      </c>
    </row>
    <row r="2545" spans="2:4" ht="58" x14ac:dyDescent="0.35">
      <c r="B2545" s="51" t="s">
        <v>686</v>
      </c>
      <c r="C2545" s="50">
        <v>1</v>
      </c>
      <c r="D2545" s="52">
        <f t="shared" si="39"/>
        <v>1.2658227848101267E-4</v>
      </c>
    </row>
    <row r="2546" spans="2:4" ht="43.5" x14ac:dyDescent="0.35">
      <c r="B2546" s="51" t="s">
        <v>913</v>
      </c>
      <c r="C2546" s="50">
        <v>1</v>
      </c>
      <c r="D2546" s="52">
        <f t="shared" si="39"/>
        <v>1.2658227848101267E-4</v>
      </c>
    </row>
    <row r="2547" spans="2:4" ht="43.5" x14ac:dyDescent="0.35">
      <c r="B2547" s="51" t="s">
        <v>606</v>
      </c>
      <c r="C2547" s="50">
        <v>1</v>
      </c>
      <c r="D2547" s="52">
        <f t="shared" si="39"/>
        <v>1.2658227848101267E-4</v>
      </c>
    </row>
    <row r="2548" spans="2:4" ht="58" x14ac:dyDescent="0.35">
      <c r="B2548" s="51" t="s">
        <v>3067</v>
      </c>
      <c r="C2548" s="50">
        <v>1</v>
      </c>
      <c r="D2548" s="52">
        <f t="shared" si="39"/>
        <v>1.2658227848101267E-4</v>
      </c>
    </row>
    <row r="2549" spans="2:4" ht="58" x14ac:dyDescent="0.35">
      <c r="B2549" s="51" t="s">
        <v>1286</v>
      </c>
      <c r="C2549" s="50">
        <v>1</v>
      </c>
      <c r="D2549" s="52">
        <f t="shared" si="39"/>
        <v>1.2658227848101267E-4</v>
      </c>
    </row>
    <row r="2550" spans="2:4" ht="58" x14ac:dyDescent="0.35">
      <c r="B2550" s="51" t="s">
        <v>3111</v>
      </c>
      <c r="C2550" s="50">
        <v>1</v>
      </c>
      <c r="D2550" s="52">
        <f t="shared" si="39"/>
        <v>1.2658227848101267E-4</v>
      </c>
    </row>
    <row r="2551" spans="2:4" ht="72.5" x14ac:dyDescent="0.35">
      <c r="B2551" s="51" t="s">
        <v>526</v>
      </c>
      <c r="C2551" s="50">
        <v>1</v>
      </c>
      <c r="D2551" s="52">
        <f t="shared" si="39"/>
        <v>1.2658227848101267E-4</v>
      </c>
    </row>
    <row r="2552" spans="2:4" ht="87" x14ac:dyDescent="0.35">
      <c r="B2552" s="51" t="s">
        <v>2623</v>
      </c>
      <c r="C2552" s="50">
        <v>1</v>
      </c>
      <c r="D2552" s="52">
        <f t="shared" si="39"/>
        <v>1.2658227848101267E-4</v>
      </c>
    </row>
    <row r="2553" spans="2:4" ht="116" x14ac:dyDescent="0.35">
      <c r="B2553" s="51" t="s">
        <v>1434</v>
      </c>
      <c r="C2553" s="50">
        <v>1</v>
      </c>
      <c r="D2553" s="52">
        <f t="shared" si="39"/>
        <v>1.2658227848101267E-4</v>
      </c>
    </row>
    <row r="2554" spans="2:4" ht="43.5" x14ac:dyDescent="0.35">
      <c r="B2554" s="51" t="s">
        <v>1805</v>
      </c>
      <c r="C2554" s="50">
        <v>1</v>
      </c>
      <c r="D2554" s="52">
        <f t="shared" si="39"/>
        <v>1.2658227848101267E-4</v>
      </c>
    </row>
    <row r="2555" spans="2:4" ht="43.5" x14ac:dyDescent="0.35">
      <c r="B2555" s="51" t="s">
        <v>1665</v>
      </c>
      <c r="C2555" s="50">
        <v>1</v>
      </c>
      <c r="D2555" s="52">
        <f t="shared" si="39"/>
        <v>1.2658227848101267E-4</v>
      </c>
    </row>
    <row r="2556" spans="2:4" ht="43.5" x14ac:dyDescent="0.35">
      <c r="B2556" s="51" t="s">
        <v>2284</v>
      </c>
      <c r="C2556" s="50">
        <v>1</v>
      </c>
      <c r="D2556" s="52">
        <f t="shared" si="39"/>
        <v>1.2658227848101267E-4</v>
      </c>
    </row>
    <row r="2557" spans="2:4" ht="58" x14ac:dyDescent="0.35">
      <c r="B2557" s="51" t="s">
        <v>641</v>
      </c>
      <c r="C2557" s="50">
        <v>1</v>
      </c>
      <c r="D2557" s="52">
        <f t="shared" si="39"/>
        <v>1.2658227848101267E-4</v>
      </c>
    </row>
    <row r="2558" spans="2:4" ht="58" x14ac:dyDescent="0.35">
      <c r="B2558" s="51" t="s">
        <v>470</v>
      </c>
      <c r="C2558" s="50">
        <v>1</v>
      </c>
      <c r="D2558" s="52">
        <f t="shared" si="39"/>
        <v>1.2658227848101267E-4</v>
      </c>
    </row>
    <row r="2559" spans="2:4" ht="58" x14ac:dyDescent="0.35">
      <c r="B2559" s="51" t="s">
        <v>78</v>
      </c>
      <c r="C2559" s="50">
        <v>1</v>
      </c>
      <c r="D2559" s="52">
        <f t="shared" si="39"/>
        <v>1.2658227848101267E-4</v>
      </c>
    </row>
    <row r="2560" spans="2:4" ht="72.5" x14ac:dyDescent="0.35">
      <c r="B2560" s="51" t="s">
        <v>2740</v>
      </c>
      <c r="C2560" s="50">
        <v>1</v>
      </c>
      <c r="D2560" s="52">
        <f t="shared" si="39"/>
        <v>1.2658227848101267E-4</v>
      </c>
    </row>
    <row r="2561" spans="2:4" ht="101.5" x14ac:dyDescent="0.35">
      <c r="B2561" s="51" t="s">
        <v>3230</v>
      </c>
      <c r="C2561" s="50">
        <v>1</v>
      </c>
      <c r="D2561" s="52">
        <f t="shared" si="39"/>
        <v>1.2658227848101267E-4</v>
      </c>
    </row>
    <row r="2562" spans="2:4" ht="58" x14ac:dyDescent="0.35">
      <c r="B2562" s="51" t="s">
        <v>1627</v>
      </c>
      <c r="C2562" s="50">
        <v>1</v>
      </c>
      <c r="D2562" s="52">
        <f t="shared" si="39"/>
        <v>1.2658227848101267E-4</v>
      </c>
    </row>
    <row r="2563" spans="2:4" ht="43.5" x14ac:dyDescent="0.35">
      <c r="B2563" s="51" t="s">
        <v>1790</v>
      </c>
      <c r="C2563" s="50">
        <v>1</v>
      </c>
      <c r="D2563" s="52">
        <f t="shared" si="39"/>
        <v>1.2658227848101267E-4</v>
      </c>
    </row>
    <row r="2564" spans="2:4" ht="58" x14ac:dyDescent="0.35">
      <c r="B2564" s="51" t="s">
        <v>2382</v>
      </c>
      <c r="C2564" s="50">
        <v>1</v>
      </c>
      <c r="D2564" s="52">
        <f t="shared" ref="D2564:D2627" si="40">C2564/SUM($C$3:$C$2958)</f>
        <v>1.2658227848101267E-4</v>
      </c>
    </row>
    <row r="2565" spans="2:4" ht="58" x14ac:dyDescent="0.35">
      <c r="B2565" s="51" t="s">
        <v>459</v>
      </c>
      <c r="C2565" s="50">
        <v>1</v>
      </c>
      <c r="D2565" s="52">
        <f t="shared" si="40"/>
        <v>1.2658227848101267E-4</v>
      </c>
    </row>
    <row r="2566" spans="2:4" ht="101.5" x14ac:dyDescent="0.35">
      <c r="B2566" s="51" t="s">
        <v>2683</v>
      </c>
      <c r="C2566" s="50">
        <v>1</v>
      </c>
      <c r="D2566" s="52">
        <f t="shared" si="40"/>
        <v>1.2658227848101267E-4</v>
      </c>
    </row>
    <row r="2567" spans="2:4" ht="101.5" x14ac:dyDescent="0.35">
      <c r="B2567" s="51" t="s">
        <v>2085</v>
      </c>
      <c r="C2567" s="50">
        <v>1</v>
      </c>
      <c r="D2567" s="52">
        <f t="shared" si="40"/>
        <v>1.2658227848101267E-4</v>
      </c>
    </row>
    <row r="2568" spans="2:4" ht="58" x14ac:dyDescent="0.35">
      <c r="B2568" s="51" t="s">
        <v>2882</v>
      </c>
      <c r="C2568" s="50">
        <v>1</v>
      </c>
      <c r="D2568" s="52">
        <f t="shared" si="40"/>
        <v>1.2658227848101267E-4</v>
      </c>
    </row>
    <row r="2569" spans="2:4" ht="72.5" x14ac:dyDescent="0.35">
      <c r="B2569" s="51" t="s">
        <v>975</v>
      </c>
      <c r="C2569" s="50">
        <v>1</v>
      </c>
      <c r="D2569" s="52">
        <f t="shared" si="40"/>
        <v>1.2658227848101267E-4</v>
      </c>
    </row>
    <row r="2570" spans="2:4" ht="58" x14ac:dyDescent="0.35">
      <c r="B2570" s="51" t="s">
        <v>2440</v>
      </c>
      <c r="C2570" s="50">
        <v>1</v>
      </c>
      <c r="D2570" s="52">
        <f t="shared" si="40"/>
        <v>1.2658227848101267E-4</v>
      </c>
    </row>
    <row r="2571" spans="2:4" ht="72.5" x14ac:dyDescent="0.35">
      <c r="B2571" s="51" t="s">
        <v>1944</v>
      </c>
      <c r="C2571" s="50">
        <v>1</v>
      </c>
      <c r="D2571" s="52">
        <f t="shared" si="40"/>
        <v>1.2658227848101267E-4</v>
      </c>
    </row>
    <row r="2572" spans="2:4" ht="58" x14ac:dyDescent="0.35">
      <c r="B2572" s="51" t="s">
        <v>1341</v>
      </c>
      <c r="C2572" s="50">
        <v>1</v>
      </c>
      <c r="D2572" s="52">
        <f t="shared" si="40"/>
        <v>1.2658227848101267E-4</v>
      </c>
    </row>
    <row r="2573" spans="2:4" ht="58" x14ac:dyDescent="0.35">
      <c r="B2573" s="51" t="s">
        <v>2212</v>
      </c>
      <c r="C2573" s="50">
        <v>1</v>
      </c>
      <c r="D2573" s="52">
        <f t="shared" si="40"/>
        <v>1.2658227848101267E-4</v>
      </c>
    </row>
    <row r="2574" spans="2:4" ht="58" x14ac:dyDescent="0.35">
      <c r="B2574" s="51" t="s">
        <v>2722</v>
      </c>
      <c r="C2574" s="50">
        <v>1</v>
      </c>
      <c r="D2574" s="52">
        <f t="shared" si="40"/>
        <v>1.2658227848101267E-4</v>
      </c>
    </row>
    <row r="2575" spans="2:4" ht="87" x14ac:dyDescent="0.35">
      <c r="B2575" s="51" t="s">
        <v>2237</v>
      </c>
      <c r="C2575" s="50">
        <v>1</v>
      </c>
      <c r="D2575" s="52">
        <f t="shared" si="40"/>
        <v>1.2658227848101267E-4</v>
      </c>
    </row>
    <row r="2576" spans="2:4" ht="58" x14ac:dyDescent="0.35">
      <c r="B2576" s="51" t="s">
        <v>563</v>
      </c>
      <c r="C2576" s="50">
        <v>1</v>
      </c>
      <c r="D2576" s="52">
        <f t="shared" si="40"/>
        <v>1.2658227848101267E-4</v>
      </c>
    </row>
    <row r="2577" spans="2:4" ht="58" x14ac:dyDescent="0.35">
      <c r="B2577" s="51" t="s">
        <v>1247</v>
      </c>
      <c r="C2577" s="50">
        <v>1</v>
      </c>
      <c r="D2577" s="52">
        <f t="shared" si="40"/>
        <v>1.2658227848101267E-4</v>
      </c>
    </row>
    <row r="2578" spans="2:4" ht="101.5" x14ac:dyDescent="0.35">
      <c r="B2578" s="51" t="s">
        <v>2749</v>
      </c>
      <c r="C2578" s="50">
        <v>1</v>
      </c>
      <c r="D2578" s="52">
        <f t="shared" si="40"/>
        <v>1.2658227848101267E-4</v>
      </c>
    </row>
    <row r="2579" spans="2:4" ht="72.5" x14ac:dyDescent="0.35">
      <c r="B2579" s="51" t="s">
        <v>976</v>
      </c>
      <c r="C2579" s="50">
        <v>1</v>
      </c>
      <c r="D2579" s="52">
        <f t="shared" si="40"/>
        <v>1.2658227848101267E-4</v>
      </c>
    </row>
    <row r="2580" spans="2:4" ht="72.5" x14ac:dyDescent="0.35">
      <c r="B2580" s="51" t="s">
        <v>3289</v>
      </c>
      <c r="C2580" s="50">
        <v>1</v>
      </c>
      <c r="D2580" s="52">
        <f t="shared" si="40"/>
        <v>1.2658227848101267E-4</v>
      </c>
    </row>
    <row r="2581" spans="2:4" ht="72.5" x14ac:dyDescent="0.35">
      <c r="B2581" s="51" t="s">
        <v>1263</v>
      </c>
      <c r="C2581" s="50">
        <v>1</v>
      </c>
      <c r="D2581" s="52">
        <f t="shared" si="40"/>
        <v>1.2658227848101267E-4</v>
      </c>
    </row>
    <row r="2582" spans="2:4" ht="87" x14ac:dyDescent="0.35">
      <c r="B2582" s="51" t="s">
        <v>2220</v>
      </c>
      <c r="C2582" s="50">
        <v>1</v>
      </c>
      <c r="D2582" s="52">
        <f t="shared" si="40"/>
        <v>1.2658227848101267E-4</v>
      </c>
    </row>
    <row r="2583" spans="2:4" ht="72.5" x14ac:dyDescent="0.35">
      <c r="B2583" s="51" t="s">
        <v>3290</v>
      </c>
      <c r="C2583" s="50">
        <v>1</v>
      </c>
      <c r="D2583" s="52">
        <f t="shared" si="40"/>
        <v>1.2658227848101267E-4</v>
      </c>
    </row>
    <row r="2584" spans="2:4" ht="72.5" x14ac:dyDescent="0.35">
      <c r="B2584" s="51" t="s">
        <v>1943</v>
      </c>
      <c r="C2584" s="50">
        <v>1</v>
      </c>
      <c r="D2584" s="52">
        <f t="shared" si="40"/>
        <v>1.2658227848101267E-4</v>
      </c>
    </row>
    <row r="2585" spans="2:4" ht="72.5" x14ac:dyDescent="0.35">
      <c r="B2585" s="51" t="s">
        <v>2612</v>
      </c>
      <c r="C2585" s="50">
        <v>1</v>
      </c>
      <c r="D2585" s="52">
        <f t="shared" si="40"/>
        <v>1.2658227848101267E-4</v>
      </c>
    </row>
    <row r="2586" spans="2:4" ht="101.5" x14ac:dyDescent="0.35">
      <c r="B2586" s="51" t="s">
        <v>1522</v>
      </c>
      <c r="C2586" s="50">
        <v>1</v>
      </c>
      <c r="D2586" s="52">
        <f t="shared" si="40"/>
        <v>1.2658227848101267E-4</v>
      </c>
    </row>
    <row r="2587" spans="2:4" ht="87" x14ac:dyDescent="0.35">
      <c r="B2587" s="51" t="s">
        <v>2244</v>
      </c>
      <c r="C2587" s="50">
        <v>1</v>
      </c>
      <c r="D2587" s="52">
        <f t="shared" si="40"/>
        <v>1.2658227848101267E-4</v>
      </c>
    </row>
    <row r="2588" spans="2:4" ht="101.5" x14ac:dyDescent="0.35">
      <c r="B2588" s="51" t="s">
        <v>2755</v>
      </c>
      <c r="C2588" s="50">
        <v>1</v>
      </c>
      <c r="D2588" s="52">
        <f t="shared" si="40"/>
        <v>1.2658227848101267E-4</v>
      </c>
    </row>
    <row r="2589" spans="2:4" ht="87" x14ac:dyDescent="0.35">
      <c r="B2589" s="51" t="s">
        <v>945</v>
      </c>
      <c r="C2589" s="50">
        <v>1</v>
      </c>
      <c r="D2589" s="52">
        <f t="shared" si="40"/>
        <v>1.2658227848101267E-4</v>
      </c>
    </row>
    <row r="2590" spans="2:4" ht="116" x14ac:dyDescent="0.35">
      <c r="B2590" s="51" t="s">
        <v>866</v>
      </c>
      <c r="C2590" s="50">
        <v>1</v>
      </c>
      <c r="D2590" s="52">
        <f t="shared" si="40"/>
        <v>1.2658227848101267E-4</v>
      </c>
    </row>
    <row r="2591" spans="2:4" ht="116" x14ac:dyDescent="0.35">
      <c r="B2591" s="51" t="s">
        <v>887</v>
      </c>
      <c r="C2591" s="50">
        <v>1</v>
      </c>
      <c r="D2591" s="52">
        <f t="shared" si="40"/>
        <v>1.2658227848101267E-4</v>
      </c>
    </row>
    <row r="2592" spans="2:4" ht="43.5" x14ac:dyDescent="0.35">
      <c r="B2592" s="51" t="s">
        <v>1415</v>
      </c>
      <c r="C2592" s="50">
        <v>1</v>
      </c>
      <c r="D2592" s="52">
        <f t="shared" si="40"/>
        <v>1.2658227848101267E-4</v>
      </c>
    </row>
    <row r="2593" spans="2:4" ht="29" x14ac:dyDescent="0.35">
      <c r="B2593" s="51" t="s">
        <v>2103</v>
      </c>
      <c r="C2593" s="50">
        <v>1</v>
      </c>
      <c r="D2593" s="52">
        <f t="shared" si="40"/>
        <v>1.2658227848101267E-4</v>
      </c>
    </row>
    <row r="2594" spans="2:4" ht="29" x14ac:dyDescent="0.35">
      <c r="B2594" s="51" t="s">
        <v>1417</v>
      </c>
      <c r="C2594" s="50">
        <v>1</v>
      </c>
      <c r="D2594" s="52">
        <f t="shared" si="40"/>
        <v>1.2658227848101267E-4</v>
      </c>
    </row>
    <row r="2595" spans="2:4" ht="58" x14ac:dyDescent="0.35">
      <c r="B2595" s="51" t="s">
        <v>3224</v>
      </c>
      <c r="C2595" s="50">
        <v>1</v>
      </c>
      <c r="D2595" s="52">
        <f t="shared" si="40"/>
        <v>1.2658227848101267E-4</v>
      </c>
    </row>
    <row r="2596" spans="2:4" ht="72.5" x14ac:dyDescent="0.35">
      <c r="B2596" s="51" t="s">
        <v>1625</v>
      </c>
      <c r="C2596" s="50">
        <v>1</v>
      </c>
      <c r="D2596" s="52">
        <f t="shared" si="40"/>
        <v>1.2658227848101267E-4</v>
      </c>
    </row>
    <row r="2597" spans="2:4" ht="72.5" x14ac:dyDescent="0.35">
      <c r="B2597" s="51" t="s">
        <v>1416</v>
      </c>
      <c r="C2597" s="50">
        <v>1</v>
      </c>
      <c r="D2597" s="52">
        <f t="shared" si="40"/>
        <v>1.2658227848101267E-4</v>
      </c>
    </row>
    <row r="2598" spans="2:4" ht="72.5" x14ac:dyDescent="0.35">
      <c r="B2598" s="51" t="s">
        <v>3119</v>
      </c>
      <c r="C2598" s="50">
        <v>1</v>
      </c>
      <c r="D2598" s="52">
        <f t="shared" si="40"/>
        <v>1.2658227848101267E-4</v>
      </c>
    </row>
    <row r="2599" spans="2:4" ht="72.5" x14ac:dyDescent="0.35">
      <c r="B2599" s="51" t="s">
        <v>2574</v>
      </c>
      <c r="C2599" s="50">
        <v>1</v>
      </c>
      <c r="D2599" s="52">
        <f t="shared" si="40"/>
        <v>1.2658227848101267E-4</v>
      </c>
    </row>
    <row r="2600" spans="2:4" ht="58" x14ac:dyDescent="0.35">
      <c r="B2600" s="51" t="s">
        <v>3126</v>
      </c>
      <c r="C2600" s="50">
        <v>1</v>
      </c>
      <c r="D2600" s="52">
        <f t="shared" si="40"/>
        <v>1.2658227848101267E-4</v>
      </c>
    </row>
    <row r="2601" spans="2:4" ht="87" x14ac:dyDescent="0.35">
      <c r="B2601" s="51" t="s">
        <v>3034</v>
      </c>
      <c r="C2601" s="50">
        <v>1</v>
      </c>
      <c r="D2601" s="52">
        <f t="shared" si="40"/>
        <v>1.2658227848101267E-4</v>
      </c>
    </row>
    <row r="2602" spans="2:4" ht="58" x14ac:dyDescent="0.35">
      <c r="B2602" s="51" t="s">
        <v>3013</v>
      </c>
      <c r="C2602" s="50">
        <v>1</v>
      </c>
      <c r="D2602" s="52">
        <f t="shared" si="40"/>
        <v>1.2658227848101267E-4</v>
      </c>
    </row>
    <row r="2603" spans="2:4" ht="87" x14ac:dyDescent="0.35">
      <c r="B2603" s="51" t="s">
        <v>899</v>
      </c>
      <c r="C2603" s="50">
        <v>1</v>
      </c>
      <c r="D2603" s="52">
        <f t="shared" si="40"/>
        <v>1.2658227848101267E-4</v>
      </c>
    </row>
    <row r="2604" spans="2:4" ht="101.5" x14ac:dyDescent="0.35">
      <c r="B2604" s="51" t="s">
        <v>1870</v>
      </c>
      <c r="C2604" s="50">
        <v>1</v>
      </c>
      <c r="D2604" s="52">
        <f t="shared" si="40"/>
        <v>1.2658227848101267E-4</v>
      </c>
    </row>
    <row r="2605" spans="2:4" ht="87" x14ac:dyDescent="0.35">
      <c r="B2605" s="51" t="s">
        <v>907</v>
      </c>
      <c r="C2605" s="50">
        <v>1</v>
      </c>
      <c r="D2605" s="52">
        <f t="shared" si="40"/>
        <v>1.2658227848101267E-4</v>
      </c>
    </row>
    <row r="2606" spans="2:4" ht="87" x14ac:dyDescent="0.35">
      <c r="B2606" s="51" t="s">
        <v>472</v>
      </c>
      <c r="C2606" s="50">
        <v>1</v>
      </c>
      <c r="D2606" s="52">
        <f t="shared" si="40"/>
        <v>1.2658227848101267E-4</v>
      </c>
    </row>
    <row r="2607" spans="2:4" ht="101.5" x14ac:dyDescent="0.35">
      <c r="B2607" s="51" t="s">
        <v>2441</v>
      </c>
      <c r="C2607" s="50">
        <v>1</v>
      </c>
      <c r="D2607" s="52">
        <f t="shared" si="40"/>
        <v>1.2658227848101267E-4</v>
      </c>
    </row>
    <row r="2608" spans="2:4" ht="130.5" x14ac:dyDescent="0.35">
      <c r="B2608" s="51" t="s">
        <v>2202</v>
      </c>
      <c r="C2608" s="50">
        <v>1</v>
      </c>
      <c r="D2608" s="52">
        <f t="shared" si="40"/>
        <v>1.2658227848101267E-4</v>
      </c>
    </row>
    <row r="2609" spans="2:4" ht="43.5" x14ac:dyDescent="0.35">
      <c r="B2609" s="51" t="s">
        <v>1143</v>
      </c>
      <c r="C2609" s="50">
        <v>1</v>
      </c>
      <c r="D2609" s="52">
        <f t="shared" si="40"/>
        <v>1.2658227848101267E-4</v>
      </c>
    </row>
    <row r="2610" spans="2:4" ht="29" x14ac:dyDescent="0.35">
      <c r="B2610" s="51" t="s">
        <v>2115</v>
      </c>
      <c r="C2610" s="50">
        <v>1</v>
      </c>
      <c r="D2610" s="52">
        <f t="shared" si="40"/>
        <v>1.2658227848101267E-4</v>
      </c>
    </row>
    <row r="2611" spans="2:4" ht="29" x14ac:dyDescent="0.35">
      <c r="B2611" s="51" t="s">
        <v>50</v>
      </c>
      <c r="C2611" s="50">
        <v>1</v>
      </c>
      <c r="D2611" s="52">
        <f t="shared" si="40"/>
        <v>1.2658227848101267E-4</v>
      </c>
    </row>
    <row r="2612" spans="2:4" ht="29" x14ac:dyDescent="0.35">
      <c r="B2612" s="51" t="s">
        <v>1228</v>
      </c>
      <c r="C2612" s="50">
        <v>1</v>
      </c>
      <c r="D2612" s="52">
        <f t="shared" si="40"/>
        <v>1.2658227848101267E-4</v>
      </c>
    </row>
    <row r="2613" spans="2:4" ht="29" x14ac:dyDescent="0.35">
      <c r="B2613" s="51" t="s">
        <v>1239</v>
      </c>
      <c r="C2613" s="50">
        <v>1</v>
      </c>
      <c r="D2613" s="52">
        <f t="shared" si="40"/>
        <v>1.2658227848101267E-4</v>
      </c>
    </row>
    <row r="2614" spans="2:4" ht="29" x14ac:dyDescent="0.35">
      <c r="B2614" s="51" t="s">
        <v>2939</v>
      </c>
      <c r="C2614" s="50">
        <v>1</v>
      </c>
      <c r="D2614" s="52">
        <f t="shared" si="40"/>
        <v>1.2658227848101267E-4</v>
      </c>
    </row>
    <row r="2615" spans="2:4" ht="29" x14ac:dyDescent="0.35">
      <c r="B2615" s="51" t="s">
        <v>2523</v>
      </c>
      <c r="C2615" s="50">
        <v>1</v>
      </c>
      <c r="D2615" s="52">
        <f t="shared" si="40"/>
        <v>1.2658227848101267E-4</v>
      </c>
    </row>
    <row r="2616" spans="2:4" ht="43.5" x14ac:dyDescent="0.35">
      <c r="B2616" s="51" t="s">
        <v>1489</v>
      </c>
      <c r="C2616" s="50">
        <v>1</v>
      </c>
      <c r="D2616" s="52">
        <f t="shared" si="40"/>
        <v>1.2658227848101267E-4</v>
      </c>
    </row>
    <row r="2617" spans="2:4" ht="29" x14ac:dyDescent="0.35">
      <c r="B2617" s="51" t="s">
        <v>3066</v>
      </c>
      <c r="C2617" s="50">
        <v>1</v>
      </c>
      <c r="D2617" s="52">
        <f t="shared" si="40"/>
        <v>1.2658227848101267E-4</v>
      </c>
    </row>
    <row r="2618" spans="2:4" ht="43.5" x14ac:dyDescent="0.35">
      <c r="B2618" s="51" t="s">
        <v>1026</v>
      </c>
      <c r="C2618" s="50">
        <v>1</v>
      </c>
      <c r="D2618" s="52">
        <f t="shared" si="40"/>
        <v>1.2658227848101267E-4</v>
      </c>
    </row>
    <row r="2619" spans="2:4" ht="87" x14ac:dyDescent="0.35">
      <c r="B2619" s="51" t="s">
        <v>1465</v>
      </c>
      <c r="C2619" s="50">
        <v>1</v>
      </c>
      <c r="D2619" s="52">
        <f t="shared" si="40"/>
        <v>1.2658227848101267E-4</v>
      </c>
    </row>
    <row r="2620" spans="2:4" ht="43.5" x14ac:dyDescent="0.35">
      <c r="B2620" s="51" t="s">
        <v>3030</v>
      </c>
      <c r="C2620" s="50">
        <v>1</v>
      </c>
      <c r="D2620" s="52">
        <f t="shared" si="40"/>
        <v>1.2658227848101267E-4</v>
      </c>
    </row>
    <row r="2621" spans="2:4" ht="58" x14ac:dyDescent="0.35">
      <c r="B2621" s="51" t="s">
        <v>3189</v>
      </c>
      <c r="C2621" s="50">
        <v>1</v>
      </c>
      <c r="D2621" s="52">
        <f t="shared" si="40"/>
        <v>1.2658227848101267E-4</v>
      </c>
    </row>
    <row r="2622" spans="2:4" ht="58" x14ac:dyDescent="0.35">
      <c r="B2622" s="51" t="s">
        <v>2233</v>
      </c>
      <c r="C2622" s="50">
        <v>1</v>
      </c>
      <c r="D2622" s="52">
        <f t="shared" si="40"/>
        <v>1.2658227848101267E-4</v>
      </c>
    </row>
    <row r="2623" spans="2:4" ht="72.5" x14ac:dyDescent="0.35">
      <c r="B2623" s="51" t="s">
        <v>3253</v>
      </c>
      <c r="C2623" s="50">
        <v>1</v>
      </c>
      <c r="D2623" s="52">
        <f t="shared" si="40"/>
        <v>1.2658227848101267E-4</v>
      </c>
    </row>
    <row r="2624" spans="2:4" ht="87" x14ac:dyDescent="0.35">
      <c r="B2624" s="51" t="s">
        <v>1513</v>
      </c>
      <c r="C2624" s="50">
        <v>1</v>
      </c>
      <c r="D2624" s="52">
        <f t="shared" si="40"/>
        <v>1.2658227848101267E-4</v>
      </c>
    </row>
    <row r="2625" spans="2:4" ht="58" x14ac:dyDescent="0.35">
      <c r="B2625" s="51" t="s">
        <v>1517</v>
      </c>
      <c r="C2625" s="50">
        <v>1</v>
      </c>
      <c r="D2625" s="52">
        <f t="shared" si="40"/>
        <v>1.2658227848101267E-4</v>
      </c>
    </row>
    <row r="2626" spans="2:4" ht="43.5" x14ac:dyDescent="0.35">
      <c r="B2626" s="51" t="s">
        <v>961</v>
      </c>
      <c r="C2626" s="50">
        <v>1</v>
      </c>
      <c r="D2626" s="52">
        <f t="shared" si="40"/>
        <v>1.2658227848101267E-4</v>
      </c>
    </row>
    <row r="2627" spans="2:4" ht="101.5" x14ac:dyDescent="0.35">
      <c r="B2627" s="51" t="s">
        <v>796</v>
      </c>
      <c r="C2627" s="50">
        <v>1</v>
      </c>
      <c r="D2627" s="52">
        <f t="shared" si="40"/>
        <v>1.2658227848101267E-4</v>
      </c>
    </row>
    <row r="2628" spans="2:4" ht="116" x14ac:dyDescent="0.35">
      <c r="B2628" s="51" t="s">
        <v>856</v>
      </c>
      <c r="C2628" s="50">
        <v>1</v>
      </c>
      <c r="D2628" s="52">
        <f t="shared" ref="D2628:D2691" si="41">C2628/SUM($C$3:$C$2958)</f>
        <v>1.2658227848101267E-4</v>
      </c>
    </row>
    <row r="2629" spans="2:4" ht="58" x14ac:dyDescent="0.35">
      <c r="B2629" s="51" t="s">
        <v>1214</v>
      </c>
      <c r="C2629" s="50">
        <v>1</v>
      </c>
      <c r="D2629" s="52">
        <f t="shared" si="41"/>
        <v>1.2658227848101267E-4</v>
      </c>
    </row>
    <row r="2630" spans="2:4" ht="58" x14ac:dyDescent="0.35">
      <c r="B2630" s="51" t="s">
        <v>1626</v>
      </c>
      <c r="C2630" s="50">
        <v>1</v>
      </c>
      <c r="D2630" s="52">
        <f t="shared" si="41"/>
        <v>1.2658227848101267E-4</v>
      </c>
    </row>
    <row r="2631" spans="2:4" ht="101.5" x14ac:dyDescent="0.35">
      <c r="B2631" s="51" t="s">
        <v>3236</v>
      </c>
      <c r="C2631" s="50">
        <v>1</v>
      </c>
      <c r="D2631" s="52">
        <f t="shared" si="41"/>
        <v>1.2658227848101267E-4</v>
      </c>
    </row>
    <row r="2632" spans="2:4" ht="43.5" x14ac:dyDescent="0.35">
      <c r="B2632" s="51" t="s">
        <v>805</v>
      </c>
      <c r="C2632" s="50">
        <v>1</v>
      </c>
      <c r="D2632" s="52">
        <f t="shared" si="41"/>
        <v>1.2658227848101267E-4</v>
      </c>
    </row>
    <row r="2633" spans="2:4" ht="101.5" x14ac:dyDescent="0.35">
      <c r="B2633" s="51" t="s">
        <v>3294</v>
      </c>
      <c r="C2633" s="50">
        <v>1</v>
      </c>
      <c r="D2633" s="52">
        <f t="shared" si="41"/>
        <v>1.2658227848101267E-4</v>
      </c>
    </row>
    <row r="2634" spans="2:4" ht="101.5" x14ac:dyDescent="0.35">
      <c r="B2634" s="51" t="s">
        <v>2068</v>
      </c>
      <c r="C2634" s="50">
        <v>1</v>
      </c>
      <c r="D2634" s="52">
        <f t="shared" si="41"/>
        <v>1.2658227848101267E-4</v>
      </c>
    </row>
    <row r="2635" spans="2:4" ht="101.5" x14ac:dyDescent="0.35">
      <c r="B2635" s="51" t="s">
        <v>2671</v>
      </c>
      <c r="C2635" s="50">
        <v>1</v>
      </c>
      <c r="D2635" s="52">
        <f t="shared" si="41"/>
        <v>1.2658227848101267E-4</v>
      </c>
    </row>
    <row r="2636" spans="2:4" ht="101.5" x14ac:dyDescent="0.35">
      <c r="B2636" s="51" t="s">
        <v>803</v>
      </c>
      <c r="C2636" s="50">
        <v>1</v>
      </c>
      <c r="D2636" s="52">
        <f t="shared" si="41"/>
        <v>1.2658227848101267E-4</v>
      </c>
    </row>
    <row r="2637" spans="2:4" ht="29" x14ac:dyDescent="0.35">
      <c r="B2637" s="51" t="s">
        <v>1139</v>
      </c>
      <c r="C2637" s="50">
        <v>1</v>
      </c>
      <c r="D2637" s="52">
        <f t="shared" si="41"/>
        <v>1.2658227848101267E-4</v>
      </c>
    </row>
    <row r="2638" spans="2:4" ht="29" x14ac:dyDescent="0.35">
      <c r="B2638" s="51" t="s">
        <v>1412</v>
      </c>
      <c r="C2638" s="50">
        <v>1</v>
      </c>
      <c r="D2638" s="52">
        <f t="shared" si="41"/>
        <v>1.2658227848101267E-4</v>
      </c>
    </row>
    <row r="2639" spans="2:4" ht="43.5" x14ac:dyDescent="0.35">
      <c r="B2639" s="51" t="s">
        <v>2104</v>
      </c>
      <c r="C2639" s="50">
        <v>1</v>
      </c>
      <c r="D2639" s="52">
        <f t="shared" si="41"/>
        <v>1.2658227848101267E-4</v>
      </c>
    </row>
    <row r="2640" spans="2:4" ht="116" x14ac:dyDescent="0.35">
      <c r="B2640" s="51" t="s">
        <v>706</v>
      </c>
      <c r="C2640" s="50">
        <v>1</v>
      </c>
      <c r="D2640" s="52">
        <f t="shared" si="41"/>
        <v>1.2658227848101267E-4</v>
      </c>
    </row>
    <row r="2641" spans="2:4" ht="101.5" x14ac:dyDescent="0.35">
      <c r="B2641" s="51" t="s">
        <v>1997</v>
      </c>
      <c r="C2641" s="50">
        <v>1</v>
      </c>
      <c r="D2641" s="52">
        <f t="shared" si="41"/>
        <v>1.2658227848101267E-4</v>
      </c>
    </row>
    <row r="2642" spans="2:4" ht="101.5" x14ac:dyDescent="0.35">
      <c r="B2642" s="51" t="s">
        <v>3196</v>
      </c>
      <c r="C2642" s="50">
        <v>1</v>
      </c>
      <c r="D2642" s="52">
        <f t="shared" si="41"/>
        <v>1.2658227848101267E-4</v>
      </c>
    </row>
    <row r="2643" spans="2:4" ht="87" x14ac:dyDescent="0.35">
      <c r="B2643" s="51" t="s">
        <v>1008</v>
      </c>
      <c r="C2643" s="50">
        <v>1</v>
      </c>
      <c r="D2643" s="52">
        <f t="shared" si="41"/>
        <v>1.2658227848101267E-4</v>
      </c>
    </row>
    <row r="2644" spans="2:4" ht="58" x14ac:dyDescent="0.35">
      <c r="B2644" s="51" t="s">
        <v>3078</v>
      </c>
      <c r="C2644" s="50">
        <v>1</v>
      </c>
      <c r="D2644" s="52">
        <f t="shared" si="41"/>
        <v>1.2658227848101267E-4</v>
      </c>
    </row>
    <row r="2645" spans="2:4" ht="101.5" x14ac:dyDescent="0.35">
      <c r="B2645" s="51" t="s">
        <v>2967</v>
      </c>
      <c r="C2645" s="50">
        <v>1</v>
      </c>
      <c r="D2645" s="52">
        <f t="shared" si="41"/>
        <v>1.2658227848101267E-4</v>
      </c>
    </row>
    <row r="2646" spans="2:4" ht="101.5" x14ac:dyDescent="0.35">
      <c r="B2646" s="51" t="s">
        <v>2819</v>
      </c>
      <c r="C2646" s="50">
        <v>1</v>
      </c>
      <c r="D2646" s="52">
        <f t="shared" si="41"/>
        <v>1.2658227848101267E-4</v>
      </c>
    </row>
    <row r="2647" spans="2:4" ht="87" x14ac:dyDescent="0.35">
      <c r="B2647" s="51" t="s">
        <v>1168</v>
      </c>
      <c r="C2647" s="50">
        <v>1</v>
      </c>
      <c r="D2647" s="52">
        <f t="shared" si="41"/>
        <v>1.2658227848101267E-4</v>
      </c>
    </row>
    <row r="2648" spans="2:4" ht="72.5" x14ac:dyDescent="0.35">
      <c r="B2648" s="51" t="s">
        <v>982</v>
      </c>
      <c r="C2648" s="50">
        <v>1</v>
      </c>
      <c r="D2648" s="52">
        <f t="shared" si="41"/>
        <v>1.2658227848101267E-4</v>
      </c>
    </row>
    <row r="2649" spans="2:4" ht="101.5" x14ac:dyDescent="0.35">
      <c r="B2649" s="51" t="s">
        <v>1509</v>
      </c>
      <c r="C2649" s="50">
        <v>1</v>
      </c>
      <c r="D2649" s="52">
        <f t="shared" si="41"/>
        <v>1.2658227848101267E-4</v>
      </c>
    </row>
    <row r="2650" spans="2:4" x14ac:dyDescent="0.35">
      <c r="B2650" s="51" t="s">
        <v>1897</v>
      </c>
      <c r="C2650" s="50">
        <v>1</v>
      </c>
      <c r="D2650" s="52">
        <f t="shared" si="41"/>
        <v>1.2658227848101267E-4</v>
      </c>
    </row>
    <row r="2651" spans="2:4" x14ac:dyDescent="0.35">
      <c r="B2651" s="51" t="s">
        <v>3324</v>
      </c>
      <c r="C2651" s="50">
        <v>1</v>
      </c>
      <c r="D2651" s="52">
        <f t="shared" si="41"/>
        <v>1.2658227848101267E-4</v>
      </c>
    </row>
    <row r="2652" spans="2:4" ht="29" x14ac:dyDescent="0.35">
      <c r="B2652" s="51" t="s">
        <v>2716</v>
      </c>
      <c r="C2652" s="50">
        <v>1</v>
      </c>
      <c r="D2652" s="52">
        <f t="shared" si="41"/>
        <v>1.2658227848101267E-4</v>
      </c>
    </row>
    <row r="2653" spans="2:4" x14ac:dyDescent="0.35">
      <c r="B2653" s="51" t="s">
        <v>2229</v>
      </c>
      <c r="C2653" s="50">
        <v>1</v>
      </c>
      <c r="D2653" s="52">
        <f t="shared" si="41"/>
        <v>1.2658227848101267E-4</v>
      </c>
    </row>
    <row r="2654" spans="2:4" ht="29" x14ac:dyDescent="0.35">
      <c r="B2654" s="51" t="s">
        <v>2241</v>
      </c>
      <c r="C2654" s="50">
        <v>1</v>
      </c>
      <c r="D2654" s="52">
        <f t="shared" si="41"/>
        <v>1.2658227848101267E-4</v>
      </c>
    </row>
    <row r="2655" spans="2:4" x14ac:dyDescent="0.35">
      <c r="B2655" s="51" t="s">
        <v>2384</v>
      </c>
      <c r="C2655" s="50">
        <v>1</v>
      </c>
      <c r="D2655" s="52">
        <f t="shared" si="41"/>
        <v>1.2658227848101267E-4</v>
      </c>
    </row>
    <row r="2656" spans="2:4" x14ac:dyDescent="0.35">
      <c r="B2656" s="51" t="s">
        <v>1592</v>
      </c>
      <c r="C2656" s="50">
        <v>1</v>
      </c>
      <c r="D2656" s="52">
        <f t="shared" si="41"/>
        <v>1.2658227848101267E-4</v>
      </c>
    </row>
    <row r="2657" spans="2:4" ht="29" x14ac:dyDescent="0.35">
      <c r="B2657" s="51" t="s">
        <v>987</v>
      </c>
      <c r="C2657" s="50">
        <v>1</v>
      </c>
      <c r="D2657" s="52">
        <f t="shared" si="41"/>
        <v>1.2658227848101267E-4</v>
      </c>
    </row>
    <row r="2658" spans="2:4" ht="29" x14ac:dyDescent="0.35">
      <c r="B2658" s="51" t="s">
        <v>1633</v>
      </c>
      <c r="C2658" s="50">
        <v>1</v>
      </c>
      <c r="D2658" s="52">
        <f t="shared" si="41"/>
        <v>1.2658227848101267E-4</v>
      </c>
    </row>
    <row r="2659" spans="2:4" ht="43.5" x14ac:dyDescent="0.35">
      <c r="B2659" s="51" t="s">
        <v>3058</v>
      </c>
      <c r="C2659" s="50">
        <v>1</v>
      </c>
      <c r="D2659" s="52">
        <f t="shared" si="41"/>
        <v>1.2658227848101267E-4</v>
      </c>
    </row>
    <row r="2660" spans="2:4" ht="29" x14ac:dyDescent="0.35">
      <c r="B2660" s="51" t="s">
        <v>2818</v>
      </c>
      <c r="C2660" s="50">
        <v>1</v>
      </c>
      <c r="D2660" s="52">
        <f t="shared" si="41"/>
        <v>1.2658227848101267E-4</v>
      </c>
    </row>
    <row r="2661" spans="2:4" ht="29" x14ac:dyDescent="0.35">
      <c r="B2661" s="51" t="s">
        <v>1604</v>
      </c>
      <c r="C2661" s="50">
        <v>1</v>
      </c>
      <c r="D2661" s="52">
        <f t="shared" si="41"/>
        <v>1.2658227848101267E-4</v>
      </c>
    </row>
    <row r="2662" spans="2:4" ht="29" x14ac:dyDescent="0.35">
      <c r="B2662" s="51" t="s">
        <v>2779</v>
      </c>
      <c r="C2662" s="50">
        <v>1</v>
      </c>
      <c r="D2662" s="52">
        <f t="shared" si="41"/>
        <v>1.2658227848101267E-4</v>
      </c>
    </row>
    <row r="2663" spans="2:4" ht="29" x14ac:dyDescent="0.35">
      <c r="B2663" s="51" t="s">
        <v>2775</v>
      </c>
      <c r="C2663" s="50">
        <v>1</v>
      </c>
      <c r="D2663" s="52">
        <f t="shared" si="41"/>
        <v>1.2658227848101267E-4</v>
      </c>
    </row>
    <row r="2664" spans="2:4" x14ac:dyDescent="0.35">
      <c r="B2664" s="51" t="s">
        <v>2362</v>
      </c>
      <c r="C2664" s="50">
        <v>1</v>
      </c>
      <c r="D2664" s="52">
        <f t="shared" si="41"/>
        <v>1.2658227848101267E-4</v>
      </c>
    </row>
    <row r="2665" spans="2:4" ht="29" x14ac:dyDescent="0.35">
      <c r="B2665" s="51" t="s">
        <v>1605</v>
      </c>
      <c r="C2665" s="50">
        <v>1</v>
      </c>
      <c r="D2665" s="52">
        <f t="shared" si="41"/>
        <v>1.2658227848101267E-4</v>
      </c>
    </row>
    <row r="2666" spans="2:4" x14ac:dyDescent="0.35">
      <c r="B2666" s="51" t="s">
        <v>3163</v>
      </c>
      <c r="C2666" s="50">
        <v>1</v>
      </c>
      <c r="D2666" s="52">
        <f t="shared" si="41"/>
        <v>1.2658227848101267E-4</v>
      </c>
    </row>
    <row r="2667" spans="2:4" ht="58" x14ac:dyDescent="0.35">
      <c r="B2667" s="51" t="s">
        <v>2739</v>
      </c>
      <c r="C2667" s="50">
        <v>1</v>
      </c>
      <c r="D2667" s="52">
        <f t="shared" si="41"/>
        <v>1.2658227848101267E-4</v>
      </c>
    </row>
    <row r="2668" spans="2:4" ht="29" x14ac:dyDescent="0.35">
      <c r="B2668" s="51" t="s">
        <v>1037</v>
      </c>
      <c r="C2668" s="50">
        <v>1</v>
      </c>
      <c r="D2668" s="52">
        <f t="shared" si="41"/>
        <v>1.2658227848101267E-4</v>
      </c>
    </row>
    <row r="2669" spans="2:4" x14ac:dyDescent="0.35">
      <c r="B2669" s="51" t="s">
        <v>2105</v>
      </c>
      <c r="C2669" s="50">
        <v>1</v>
      </c>
      <c r="D2669" s="52">
        <f t="shared" si="41"/>
        <v>1.2658227848101267E-4</v>
      </c>
    </row>
    <row r="2670" spans="2:4" ht="58" x14ac:dyDescent="0.35">
      <c r="B2670" s="51" t="s">
        <v>1908</v>
      </c>
      <c r="C2670" s="50">
        <v>1</v>
      </c>
      <c r="D2670" s="52">
        <f t="shared" si="41"/>
        <v>1.2658227848101267E-4</v>
      </c>
    </row>
    <row r="2671" spans="2:4" ht="43.5" x14ac:dyDescent="0.35">
      <c r="B2671" s="51" t="s">
        <v>2678</v>
      </c>
      <c r="C2671" s="50">
        <v>1</v>
      </c>
      <c r="D2671" s="52">
        <f t="shared" si="41"/>
        <v>1.2658227848101267E-4</v>
      </c>
    </row>
    <row r="2672" spans="2:4" ht="43.5" x14ac:dyDescent="0.35">
      <c r="B2672" s="51" t="s">
        <v>1776</v>
      </c>
      <c r="C2672" s="50">
        <v>1</v>
      </c>
      <c r="D2672" s="52">
        <f t="shared" si="41"/>
        <v>1.2658227848101267E-4</v>
      </c>
    </row>
    <row r="2673" spans="2:4" ht="43.5" x14ac:dyDescent="0.35">
      <c r="B2673" s="51" t="s">
        <v>2908</v>
      </c>
      <c r="C2673" s="50">
        <v>1</v>
      </c>
      <c r="D2673" s="52">
        <f t="shared" si="41"/>
        <v>1.2658227848101267E-4</v>
      </c>
    </row>
    <row r="2674" spans="2:4" ht="43.5" x14ac:dyDescent="0.35">
      <c r="B2674" s="51" t="s">
        <v>2728</v>
      </c>
      <c r="C2674" s="50">
        <v>1</v>
      </c>
      <c r="D2674" s="52">
        <f t="shared" si="41"/>
        <v>1.2658227848101267E-4</v>
      </c>
    </row>
    <row r="2675" spans="2:4" x14ac:dyDescent="0.35">
      <c r="B2675" s="51" t="s">
        <v>76</v>
      </c>
      <c r="C2675" s="50">
        <v>1</v>
      </c>
      <c r="D2675" s="52">
        <f t="shared" si="41"/>
        <v>1.2658227848101267E-4</v>
      </c>
    </row>
    <row r="2676" spans="2:4" ht="43.5" x14ac:dyDescent="0.35">
      <c r="B2676" s="51" t="s">
        <v>2381</v>
      </c>
      <c r="C2676" s="50">
        <v>1</v>
      </c>
      <c r="D2676" s="52">
        <f t="shared" si="41"/>
        <v>1.2658227848101267E-4</v>
      </c>
    </row>
    <row r="2677" spans="2:4" ht="29" x14ac:dyDescent="0.35">
      <c r="B2677" s="51" t="s">
        <v>971</v>
      </c>
      <c r="C2677" s="50">
        <v>1</v>
      </c>
      <c r="D2677" s="52">
        <f t="shared" si="41"/>
        <v>1.2658227848101267E-4</v>
      </c>
    </row>
    <row r="2678" spans="2:4" ht="29" x14ac:dyDescent="0.35">
      <c r="B2678" s="51" t="s">
        <v>1934</v>
      </c>
      <c r="C2678" s="50">
        <v>1</v>
      </c>
      <c r="D2678" s="52">
        <f t="shared" si="41"/>
        <v>1.2658227848101267E-4</v>
      </c>
    </row>
    <row r="2679" spans="2:4" ht="29" x14ac:dyDescent="0.35">
      <c r="B2679" s="51" t="s">
        <v>2593</v>
      </c>
      <c r="C2679" s="50">
        <v>1</v>
      </c>
      <c r="D2679" s="52">
        <f t="shared" si="41"/>
        <v>1.2658227848101267E-4</v>
      </c>
    </row>
    <row r="2680" spans="2:4" ht="43.5" x14ac:dyDescent="0.35">
      <c r="B2680" s="51" t="s">
        <v>1628</v>
      </c>
      <c r="C2680" s="50">
        <v>1</v>
      </c>
      <c r="D2680" s="52">
        <f t="shared" si="41"/>
        <v>1.2658227848101267E-4</v>
      </c>
    </row>
    <row r="2681" spans="2:4" ht="72.5" x14ac:dyDescent="0.35">
      <c r="B2681" s="51" t="s">
        <v>2785</v>
      </c>
      <c r="C2681" s="50">
        <v>1</v>
      </c>
      <c r="D2681" s="52">
        <f t="shared" si="41"/>
        <v>1.2658227848101267E-4</v>
      </c>
    </row>
    <row r="2682" spans="2:4" ht="29" x14ac:dyDescent="0.35">
      <c r="B2682" s="51" t="s">
        <v>3103</v>
      </c>
      <c r="C2682" s="50">
        <v>1</v>
      </c>
      <c r="D2682" s="52">
        <f t="shared" si="41"/>
        <v>1.2658227848101267E-4</v>
      </c>
    </row>
    <row r="2683" spans="2:4" ht="58" x14ac:dyDescent="0.35">
      <c r="B2683" s="51" t="s">
        <v>1201</v>
      </c>
      <c r="C2683" s="50">
        <v>1</v>
      </c>
      <c r="D2683" s="52">
        <f t="shared" si="41"/>
        <v>1.2658227848101267E-4</v>
      </c>
    </row>
    <row r="2684" spans="2:4" ht="72.5" x14ac:dyDescent="0.35">
      <c r="B2684" s="51" t="s">
        <v>2321</v>
      </c>
      <c r="C2684" s="50">
        <v>1</v>
      </c>
      <c r="D2684" s="52">
        <f t="shared" si="41"/>
        <v>1.2658227848101267E-4</v>
      </c>
    </row>
    <row r="2685" spans="2:4" ht="58" x14ac:dyDescent="0.35">
      <c r="B2685" s="51" t="s">
        <v>1996</v>
      </c>
      <c r="C2685" s="50">
        <v>1</v>
      </c>
      <c r="D2685" s="52">
        <f t="shared" si="41"/>
        <v>1.2658227848101267E-4</v>
      </c>
    </row>
    <row r="2686" spans="2:4" ht="29" x14ac:dyDescent="0.35">
      <c r="B2686" s="51" t="s">
        <v>2124</v>
      </c>
      <c r="C2686" s="50">
        <v>1</v>
      </c>
      <c r="D2686" s="52">
        <f t="shared" si="41"/>
        <v>1.2658227848101267E-4</v>
      </c>
    </row>
    <row r="2687" spans="2:4" ht="29" x14ac:dyDescent="0.35">
      <c r="B2687" s="51" t="s">
        <v>2617</v>
      </c>
      <c r="C2687" s="50">
        <v>1</v>
      </c>
      <c r="D2687" s="52">
        <f t="shared" si="41"/>
        <v>1.2658227848101267E-4</v>
      </c>
    </row>
    <row r="2688" spans="2:4" ht="58" x14ac:dyDescent="0.35">
      <c r="B2688" s="51" t="s">
        <v>2324</v>
      </c>
      <c r="C2688" s="50">
        <v>1</v>
      </c>
      <c r="D2688" s="52">
        <f t="shared" si="41"/>
        <v>1.2658227848101267E-4</v>
      </c>
    </row>
    <row r="2689" spans="2:4" ht="43.5" x14ac:dyDescent="0.35">
      <c r="B2689" s="51" t="s">
        <v>2093</v>
      </c>
      <c r="C2689" s="50">
        <v>1</v>
      </c>
      <c r="D2689" s="52">
        <f t="shared" si="41"/>
        <v>1.2658227848101267E-4</v>
      </c>
    </row>
    <row r="2690" spans="2:4" ht="58" x14ac:dyDescent="0.35">
      <c r="B2690" s="51" t="s">
        <v>2100</v>
      </c>
      <c r="C2690" s="50">
        <v>1</v>
      </c>
      <c r="D2690" s="52">
        <f t="shared" si="41"/>
        <v>1.2658227848101267E-4</v>
      </c>
    </row>
    <row r="2691" spans="2:4" ht="29" x14ac:dyDescent="0.35">
      <c r="B2691" s="51" t="s">
        <v>3240</v>
      </c>
      <c r="C2691" s="50">
        <v>1</v>
      </c>
      <c r="D2691" s="52">
        <f t="shared" si="41"/>
        <v>1.2658227848101267E-4</v>
      </c>
    </row>
    <row r="2692" spans="2:4" ht="43.5" x14ac:dyDescent="0.35">
      <c r="B2692" s="51" t="s">
        <v>744</v>
      </c>
      <c r="C2692" s="50">
        <v>1</v>
      </c>
      <c r="D2692" s="52">
        <f t="shared" ref="D2692:D2755" si="42">C2692/SUM($C$3:$C$2958)</f>
        <v>1.2658227848101267E-4</v>
      </c>
    </row>
    <row r="2693" spans="2:4" ht="29" x14ac:dyDescent="0.35">
      <c r="B2693" s="51" t="s">
        <v>2318</v>
      </c>
      <c r="C2693" s="50">
        <v>1</v>
      </c>
      <c r="D2693" s="52">
        <f t="shared" si="42"/>
        <v>1.2658227848101267E-4</v>
      </c>
    </row>
    <row r="2694" spans="2:4" ht="43.5" x14ac:dyDescent="0.35">
      <c r="B2694" s="51" t="s">
        <v>1710</v>
      </c>
      <c r="C2694" s="50">
        <v>1</v>
      </c>
      <c r="D2694" s="52">
        <f t="shared" si="42"/>
        <v>1.2658227848101267E-4</v>
      </c>
    </row>
    <row r="2695" spans="2:4" ht="43.5" x14ac:dyDescent="0.35">
      <c r="B2695" s="51" t="s">
        <v>1215</v>
      </c>
      <c r="C2695" s="50">
        <v>1</v>
      </c>
      <c r="D2695" s="52">
        <f t="shared" si="42"/>
        <v>1.2658227848101267E-4</v>
      </c>
    </row>
    <row r="2696" spans="2:4" ht="29" x14ac:dyDescent="0.35">
      <c r="B2696" s="51" t="s">
        <v>58</v>
      </c>
      <c r="C2696" s="50">
        <v>1</v>
      </c>
      <c r="D2696" s="52">
        <f t="shared" si="42"/>
        <v>1.2658227848101267E-4</v>
      </c>
    </row>
    <row r="2697" spans="2:4" ht="43.5" x14ac:dyDescent="0.35">
      <c r="B2697" s="51" t="s">
        <v>77</v>
      </c>
      <c r="C2697" s="50">
        <v>1</v>
      </c>
      <c r="D2697" s="52">
        <f t="shared" si="42"/>
        <v>1.2658227848101267E-4</v>
      </c>
    </row>
    <row r="2698" spans="2:4" ht="58" x14ac:dyDescent="0.35">
      <c r="B2698" s="51" t="s">
        <v>2791</v>
      </c>
      <c r="C2698" s="50">
        <v>1</v>
      </c>
      <c r="D2698" s="52">
        <f t="shared" si="42"/>
        <v>1.2658227848101267E-4</v>
      </c>
    </row>
    <row r="2699" spans="2:4" ht="29" x14ac:dyDescent="0.35">
      <c r="B2699" s="51" t="s">
        <v>3296</v>
      </c>
      <c r="C2699" s="50">
        <v>1</v>
      </c>
      <c r="D2699" s="52">
        <f t="shared" si="42"/>
        <v>1.2658227848101267E-4</v>
      </c>
    </row>
    <row r="2700" spans="2:4" ht="87" x14ac:dyDescent="0.35">
      <c r="B2700" s="51" t="s">
        <v>1542</v>
      </c>
      <c r="C2700" s="50">
        <v>1</v>
      </c>
      <c r="D2700" s="52">
        <f t="shared" si="42"/>
        <v>1.2658227848101267E-4</v>
      </c>
    </row>
    <row r="2701" spans="2:4" ht="72.5" x14ac:dyDescent="0.35">
      <c r="B2701" s="51" t="s">
        <v>2266</v>
      </c>
      <c r="C2701" s="50">
        <v>1</v>
      </c>
      <c r="D2701" s="52">
        <f t="shared" si="42"/>
        <v>1.2658227848101267E-4</v>
      </c>
    </row>
    <row r="2702" spans="2:4" ht="43.5" x14ac:dyDescent="0.35">
      <c r="B2702" s="51" t="s">
        <v>59</v>
      </c>
      <c r="C2702" s="50">
        <v>1</v>
      </c>
      <c r="D2702" s="52">
        <f t="shared" si="42"/>
        <v>1.2658227848101267E-4</v>
      </c>
    </row>
    <row r="2703" spans="2:4" ht="29" x14ac:dyDescent="0.35">
      <c r="B2703" s="51" t="s">
        <v>3255</v>
      </c>
      <c r="C2703" s="50">
        <v>1</v>
      </c>
      <c r="D2703" s="52">
        <f t="shared" si="42"/>
        <v>1.2658227848101267E-4</v>
      </c>
    </row>
    <row r="2704" spans="2:4" ht="29" x14ac:dyDescent="0.35">
      <c r="B2704" s="51" t="s">
        <v>2663</v>
      </c>
      <c r="C2704" s="50">
        <v>1</v>
      </c>
      <c r="D2704" s="52">
        <f t="shared" si="42"/>
        <v>1.2658227848101267E-4</v>
      </c>
    </row>
    <row r="2705" spans="2:4" ht="58" x14ac:dyDescent="0.35">
      <c r="B2705" s="51" t="s">
        <v>494</v>
      </c>
      <c r="C2705" s="50">
        <v>1</v>
      </c>
      <c r="D2705" s="52">
        <f t="shared" si="42"/>
        <v>1.2658227848101267E-4</v>
      </c>
    </row>
    <row r="2706" spans="2:4" ht="43.5" x14ac:dyDescent="0.35">
      <c r="B2706" s="51" t="s">
        <v>2631</v>
      </c>
      <c r="C2706" s="50">
        <v>1</v>
      </c>
      <c r="D2706" s="52">
        <f t="shared" si="42"/>
        <v>1.2658227848101267E-4</v>
      </c>
    </row>
    <row r="2707" spans="2:4" ht="58" x14ac:dyDescent="0.35">
      <c r="B2707" s="51" t="s">
        <v>2236</v>
      </c>
      <c r="C2707" s="50">
        <v>1</v>
      </c>
      <c r="D2707" s="52">
        <f t="shared" si="42"/>
        <v>1.2658227848101267E-4</v>
      </c>
    </row>
    <row r="2708" spans="2:4" ht="29" x14ac:dyDescent="0.35">
      <c r="B2708" s="51" t="s">
        <v>795</v>
      </c>
      <c r="C2708" s="50">
        <v>1</v>
      </c>
      <c r="D2708" s="52">
        <f t="shared" si="42"/>
        <v>1.2658227848101267E-4</v>
      </c>
    </row>
    <row r="2709" spans="2:4" ht="29" x14ac:dyDescent="0.35">
      <c r="B2709" s="51" t="s">
        <v>791</v>
      </c>
      <c r="C2709" s="50">
        <v>1</v>
      </c>
      <c r="D2709" s="52">
        <f t="shared" si="42"/>
        <v>1.2658227848101267E-4</v>
      </c>
    </row>
    <row r="2710" spans="2:4" ht="43.5" x14ac:dyDescent="0.35">
      <c r="B2710" s="51" t="s">
        <v>2209</v>
      </c>
      <c r="C2710" s="50">
        <v>1</v>
      </c>
      <c r="D2710" s="52">
        <f t="shared" si="42"/>
        <v>1.2658227848101267E-4</v>
      </c>
    </row>
    <row r="2711" spans="2:4" ht="29" x14ac:dyDescent="0.35">
      <c r="B2711" s="51" t="s">
        <v>888</v>
      </c>
      <c r="C2711" s="50">
        <v>1</v>
      </c>
      <c r="D2711" s="52">
        <f t="shared" si="42"/>
        <v>1.2658227848101267E-4</v>
      </c>
    </row>
    <row r="2712" spans="2:4" x14ac:dyDescent="0.35">
      <c r="B2712" s="51" t="s">
        <v>1024</v>
      </c>
      <c r="C2712" s="50">
        <v>1</v>
      </c>
      <c r="D2712" s="52">
        <f t="shared" si="42"/>
        <v>1.2658227848101267E-4</v>
      </c>
    </row>
    <row r="2713" spans="2:4" ht="29" x14ac:dyDescent="0.35">
      <c r="B2713" s="51" t="s">
        <v>2305</v>
      </c>
      <c r="C2713" s="50">
        <v>1</v>
      </c>
      <c r="D2713" s="52">
        <f t="shared" si="42"/>
        <v>1.2658227848101267E-4</v>
      </c>
    </row>
    <row r="2714" spans="2:4" ht="58" x14ac:dyDescent="0.35">
      <c r="B2714" s="51" t="s">
        <v>501</v>
      </c>
      <c r="C2714" s="50">
        <v>1</v>
      </c>
      <c r="D2714" s="52">
        <f t="shared" si="42"/>
        <v>1.2658227848101267E-4</v>
      </c>
    </row>
    <row r="2715" spans="2:4" ht="29" x14ac:dyDescent="0.35">
      <c r="B2715" s="51" t="s">
        <v>1611</v>
      </c>
      <c r="C2715" s="50">
        <v>1</v>
      </c>
      <c r="D2715" s="52">
        <f t="shared" si="42"/>
        <v>1.2658227848101267E-4</v>
      </c>
    </row>
    <row r="2716" spans="2:4" x14ac:dyDescent="0.35">
      <c r="B2716" s="51" t="s">
        <v>1022</v>
      </c>
      <c r="C2716" s="50">
        <v>1</v>
      </c>
      <c r="D2716" s="52">
        <f t="shared" si="42"/>
        <v>1.2658227848101267E-4</v>
      </c>
    </row>
    <row r="2717" spans="2:4" ht="29" x14ac:dyDescent="0.35">
      <c r="B2717" s="51" t="s">
        <v>950</v>
      </c>
      <c r="C2717" s="50">
        <v>1</v>
      </c>
      <c r="D2717" s="52">
        <f t="shared" si="42"/>
        <v>1.2658227848101267E-4</v>
      </c>
    </row>
    <row r="2718" spans="2:4" x14ac:dyDescent="0.35">
      <c r="B2718" s="51" t="s">
        <v>3242</v>
      </c>
      <c r="C2718" s="50">
        <v>1</v>
      </c>
      <c r="D2718" s="52">
        <f t="shared" si="42"/>
        <v>1.2658227848101267E-4</v>
      </c>
    </row>
    <row r="2719" spans="2:4" ht="58" x14ac:dyDescent="0.35">
      <c r="B2719" s="51" t="s">
        <v>2311</v>
      </c>
      <c r="C2719" s="50">
        <v>1</v>
      </c>
      <c r="D2719" s="52">
        <f t="shared" si="42"/>
        <v>1.2658227848101267E-4</v>
      </c>
    </row>
    <row r="2720" spans="2:4" ht="43.5" x14ac:dyDescent="0.35">
      <c r="B2720" s="51" t="s">
        <v>1401</v>
      </c>
      <c r="C2720" s="50">
        <v>1</v>
      </c>
      <c r="D2720" s="52">
        <f t="shared" si="42"/>
        <v>1.2658227848101267E-4</v>
      </c>
    </row>
    <row r="2721" spans="2:4" ht="72.5" x14ac:dyDescent="0.35">
      <c r="B2721" s="51" t="s">
        <v>2006</v>
      </c>
      <c r="C2721" s="50">
        <v>1</v>
      </c>
      <c r="D2721" s="52">
        <f t="shared" si="42"/>
        <v>1.2658227848101267E-4</v>
      </c>
    </row>
    <row r="2722" spans="2:4" ht="116" x14ac:dyDescent="0.35">
      <c r="B2722" s="51" t="s">
        <v>2022</v>
      </c>
      <c r="C2722" s="50">
        <v>1</v>
      </c>
      <c r="D2722" s="52">
        <f t="shared" si="42"/>
        <v>1.2658227848101267E-4</v>
      </c>
    </row>
    <row r="2723" spans="2:4" ht="72.5" x14ac:dyDescent="0.35">
      <c r="B2723" s="51" t="s">
        <v>2300</v>
      </c>
      <c r="C2723" s="50">
        <v>1</v>
      </c>
      <c r="D2723" s="52">
        <f t="shared" si="42"/>
        <v>1.2658227848101267E-4</v>
      </c>
    </row>
    <row r="2724" spans="2:4" ht="29" x14ac:dyDescent="0.35">
      <c r="B2724" s="51" t="s">
        <v>1596</v>
      </c>
      <c r="C2724" s="50">
        <v>1</v>
      </c>
      <c r="D2724" s="52">
        <f t="shared" si="42"/>
        <v>1.2658227848101267E-4</v>
      </c>
    </row>
    <row r="2725" spans="2:4" ht="43.5" x14ac:dyDescent="0.35">
      <c r="B2725" s="51" t="s">
        <v>1594</v>
      </c>
      <c r="C2725" s="50">
        <v>1</v>
      </c>
      <c r="D2725" s="52">
        <f t="shared" si="42"/>
        <v>1.2658227848101267E-4</v>
      </c>
    </row>
    <row r="2726" spans="2:4" ht="43.5" x14ac:dyDescent="0.35">
      <c r="B2726" s="51" t="s">
        <v>2787</v>
      </c>
      <c r="C2726" s="50">
        <v>1</v>
      </c>
      <c r="D2726" s="52">
        <f t="shared" si="42"/>
        <v>1.2658227848101267E-4</v>
      </c>
    </row>
    <row r="2727" spans="2:4" ht="43.5" x14ac:dyDescent="0.35">
      <c r="B2727" s="51" t="s">
        <v>1586</v>
      </c>
      <c r="C2727" s="50">
        <v>1</v>
      </c>
      <c r="D2727" s="52">
        <f t="shared" si="42"/>
        <v>1.2658227848101267E-4</v>
      </c>
    </row>
    <row r="2728" spans="2:4" ht="58" x14ac:dyDescent="0.35">
      <c r="B2728" s="51" t="s">
        <v>2307</v>
      </c>
      <c r="C2728" s="50">
        <v>1</v>
      </c>
      <c r="D2728" s="52">
        <f t="shared" si="42"/>
        <v>1.2658227848101267E-4</v>
      </c>
    </row>
    <row r="2729" spans="2:4" ht="58" x14ac:dyDescent="0.35">
      <c r="B2729" s="51" t="s">
        <v>2803</v>
      </c>
      <c r="C2729" s="50">
        <v>1</v>
      </c>
      <c r="D2729" s="52">
        <f t="shared" si="42"/>
        <v>1.2658227848101267E-4</v>
      </c>
    </row>
    <row r="2730" spans="2:4" ht="72.5" x14ac:dyDescent="0.35">
      <c r="B2730" s="51" t="s">
        <v>2302</v>
      </c>
      <c r="C2730" s="50">
        <v>1</v>
      </c>
      <c r="D2730" s="52">
        <f t="shared" si="42"/>
        <v>1.2658227848101267E-4</v>
      </c>
    </row>
    <row r="2731" spans="2:4" ht="101.5" x14ac:dyDescent="0.35">
      <c r="B2731" s="51" t="s">
        <v>2788</v>
      </c>
      <c r="C2731" s="50">
        <v>1</v>
      </c>
      <c r="D2731" s="52">
        <f t="shared" si="42"/>
        <v>1.2658227848101267E-4</v>
      </c>
    </row>
    <row r="2732" spans="2:4" ht="58" x14ac:dyDescent="0.35">
      <c r="B2732" s="51" t="s">
        <v>2343</v>
      </c>
      <c r="C2732" s="50">
        <v>1</v>
      </c>
      <c r="D2732" s="52">
        <f t="shared" si="42"/>
        <v>1.2658227848101267E-4</v>
      </c>
    </row>
    <row r="2733" spans="2:4" ht="58" x14ac:dyDescent="0.35">
      <c r="B2733" s="51" t="s">
        <v>1610</v>
      </c>
      <c r="C2733" s="50">
        <v>1</v>
      </c>
      <c r="D2733" s="52">
        <f t="shared" si="42"/>
        <v>1.2658227848101267E-4</v>
      </c>
    </row>
    <row r="2734" spans="2:4" ht="43.5" x14ac:dyDescent="0.35">
      <c r="B2734" s="51" t="s">
        <v>2329</v>
      </c>
      <c r="C2734" s="50">
        <v>1</v>
      </c>
      <c r="D2734" s="52">
        <f t="shared" si="42"/>
        <v>1.2658227848101267E-4</v>
      </c>
    </row>
    <row r="2735" spans="2:4" ht="43.5" x14ac:dyDescent="0.35">
      <c r="B2735" s="51" t="s">
        <v>2330</v>
      </c>
      <c r="C2735" s="50">
        <v>1</v>
      </c>
      <c r="D2735" s="52">
        <f t="shared" si="42"/>
        <v>1.2658227848101267E-4</v>
      </c>
    </row>
    <row r="2736" spans="2:4" ht="29" x14ac:dyDescent="0.35">
      <c r="B2736" s="51" t="s">
        <v>2804</v>
      </c>
      <c r="C2736" s="50">
        <v>1</v>
      </c>
      <c r="D2736" s="52">
        <f t="shared" si="42"/>
        <v>1.2658227848101267E-4</v>
      </c>
    </row>
    <row r="2737" spans="2:4" ht="58" x14ac:dyDescent="0.35">
      <c r="B2737" s="51" t="s">
        <v>2327</v>
      </c>
      <c r="C2737" s="50">
        <v>1</v>
      </c>
      <c r="D2737" s="52">
        <f t="shared" si="42"/>
        <v>1.2658227848101267E-4</v>
      </c>
    </row>
    <row r="2738" spans="2:4" ht="58" x14ac:dyDescent="0.35">
      <c r="B2738" s="51" t="s">
        <v>2778</v>
      </c>
      <c r="C2738" s="50">
        <v>1</v>
      </c>
      <c r="D2738" s="52">
        <f t="shared" si="42"/>
        <v>1.2658227848101267E-4</v>
      </c>
    </row>
    <row r="2739" spans="2:4" ht="43.5" x14ac:dyDescent="0.35">
      <c r="B2739" s="51" t="s">
        <v>1599</v>
      </c>
      <c r="C2739" s="50">
        <v>1</v>
      </c>
      <c r="D2739" s="52">
        <f t="shared" si="42"/>
        <v>1.2658227848101267E-4</v>
      </c>
    </row>
    <row r="2740" spans="2:4" ht="43.5" x14ac:dyDescent="0.35">
      <c r="B2740" s="51" t="s">
        <v>1146</v>
      </c>
      <c r="C2740" s="50">
        <v>1</v>
      </c>
      <c r="D2740" s="52">
        <f t="shared" si="42"/>
        <v>1.2658227848101267E-4</v>
      </c>
    </row>
    <row r="2741" spans="2:4" ht="29" x14ac:dyDescent="0.35">
      <c r="B2741" s="51" t="s">
        <v>1927</v>
      </c>
      <c r="C2741" s="50">
        <v>1</v>
      </c>
      <c r="D2741" s="52">
        <f t="shared" si="42"/>
        <v>1.2658227848101267E-4</v>
      </c>
    </row>
    <row r="2742" spans="2:4" x14ac:dyDescent="0.35">
      <c r="B2742" s="51" t="s">
        <v>1642</v>
      </c>
      <c r="C2742" s="50">
        <v>1</v>
      </c>
      <c r="D2742" s="52">
        <f t="shared" si="42"/>
        <v>1.2658227848101267E-4</v>
      </c>
    </row>
    <row r="2743" spans="2:4" ht="43.5" x14ac:dyDescent="0.35">
      <c r="B2743" s="51" t="s">
        <v>2332</v>
      </c>
      <c r="C2743" s="50">
        <v>1</v>
      </c>
      <c r="D2743" s="52">
        <f t="shared" si="42"/>
        <v>1.2658227848101267E-4</v>
      </c>
    </row>
    <row r="2744" spans="2:4" x14ac:dyDescent="0.35">
      <c r="B2744" s="51" t="s">
        <v>41</v>
      </c>
      <c r="C2744" s="50">
        <v>1</v>
      </c>
      <c r="D2744" s="52">
        <f t="shared" si="42"/>
        <v>1.2658227848101267E-4</v>
      </c>
    </row>
    <row r="2745" spans="2:4" ht="29" x14ac:dyDescent="0.35">
      <c r="B2745" s="51" t="s">
        <v>2630</v>
      </c>
      <c r="C2745" s="50">
        <v>1</v>
      </c>
      <c r="D2745" s="52">
        <f t="shared" si="42"/>
        <v>1.2658227848101267E-4</v>
      </c>
    </row>
    <row r="2746" spans="2:4" ht="43.5" x14ac:dyDescent="0.35">
      <c r="B2746" s="51" t="s">
        <v>2823</v>
      </c>
      <c r="C2746" s="50">
        <v>1</v>
      </c>
      <c r="D2746" s="52">
        <f t="shared" si="42"/>
        <v>1.2658227848101267E-4</v>
      </c>
    </row>
    <row r="2747" spans="2:4" ht="43.5" x14ac:dyDescent="0.35">
      <c r="B2747" s="51" t="s">
        <v>2304</v>
      </c>
      <c r="C2747" s="50">
        <v>1</v>
      </c>
      <c r="D2747" s="52">
        <f t="shared" si="42"/>
        <v>1.2658227848101267E-4</v>
      </c>
    </row>
    <row r="2748" spans="2:4" ht="29" x14ac:dyDescent="0.35">
      <c r="B2748" s="51" t="s">
        <v>1603</v>
      </c>
      <c r="C2748" s="50">
        <v>1</v>
      </c>
      <c r="D2748" s="52">
        <f t="shared" si="42"/>
        <v>1.2658227848101267E-4</v>
      </c>
    </row>
    <row r="2749" spans="2:4" ht="29" x14ac:dyDescent="0.35">
      <c r="B2749" s="51" t="s">
        <v>100</v>
      </c>
      <c r="C2749" s="50">
        <v>1</v>
      </c>
      <c r="D2749" s="52">
        <f t="shared" si="42"/>
        <v>1.2658227848101267E-4</v>
      </c>
    </row>
    <row r="2750" spans="2:4" ht="43.5" x14ac:dyDescent="0.35">
      <c r="B2750" s="51" t="s">
        <v>2333</v>
      </c>
      <c r="C2750" s="50">
        <v>1</v>
      </c>
      <c r="D2750" s="52">
        <f t="shared" si="42"/>
        <v>1.2658227848101267E-4</v>
      </c>
    </row>
    <row r="2751" spans="2:4" ht="29" x14ac:dyDescent="0.35">
      <c r="B2751" s="51" t="s">
        <v>931</v>
      </c>
      <c r="C2751" s="50">
        <v>1</v>
      </c>
      <c r="D2751" s="52">
        <f t="shared" si="42"/>
        <v>1.2658227848101267E-4</v>
      </c>
    </row>
    <row r="2752" spans="2:4" ht="29" x14ac:dyDescent="0.35">
      <c r="B2752" s="51" t="s">
        <v>2359</v>
      </c>
      <c r="C2752" s="50">
        <v>1</v>
      </c>
      <c r="D2752" s="52">
        <f t="shared" si="42"/>
        <v>1.2658227848101267E-4</v>
      </c>
    </row>
    <row r="2753" spans="2:4" ht="72.5" x14ac:dyDescent="0.35">
      <c r="B2753" s="51" t="s">
        <v>1829</v>
      </c>
      <c r="C2753" s="50">
        <v>1</v>
      </c>
      <c r="D2753" s="52">
        <f t="shared" si="42"/>
        <v>1.2658227848101267E-4</v>
      </c>
    </row>
    <row r="2754" spans="2:4" ht="72.5" x14ac:dyDescent="0.35">
      <c r="B2754" s="51" t="s">
        <v>1671</v>
      </c>
      <c r="C2754" s="50">
        <v>1</v>
      </c>
      <c r="D2754" s="52">
        <f t="shared" si="42"/>
        <v>1.2658227848101267E-4</v>
      </c>
    </row>
    <row r="2755" spans="2:4" ht="29" x14ac:dyDescent="0.35">
      <c r="B2755" s="51" t="s">
        <v>2879</v>
      </c>
      <c r="C2755" s="50">
        <v>1</v>
      </c>
      <c r="D2755" s="52">
        <f t="shared" si="42"/>
        <v>1.2658227848101267E-4</v>
      </c>
    </row>
    <row r="2756" spans="2:4" ht="87" x14ac:dyDescent="0.35">
      <c r="B2756" s="51" t="s">
        <v>2801</v>
      </c>
      <c r="C2756" s="50">
        <v>1</v>
      </c>
      <c r="D2756" s="52">
        <f t="shared" ref="D2756:D2819" si="43">C2756/SUM($C$3:$C$2958)</f>
        <v>1.2658227848101267E-4</v>
      </c>
    </row>
    <row r="2757" spans="2:4" ht="58" x14ac:dyDescent="0.35">
      <c r="B2757" s="51" t="s">
        <v>2780</v>
      </c>
      <c r="C2757" s="50">
        <v>1</v>
      </c>
      <c r="D2757" s="52">
        <f t="shared" si="43"/>
        <v>1.2658227848101267E-4</v>
      </c>
    </row>
    <row r="2758" spans="2:4" ht="58" x14ac:dyDescent="0.35">
      <c r="B2758" s="51" t="s">
        <v>2799</v>
      </c>
      <c r="C2758" s="50">
        <v>1</v>
      </c>
      <c r="D2758" s="52">
        <f t="shared" si="43"/>
        <v>1.2658227848101267E-4</v>
      </c>
    </row>
    <row r="2759" spans="2:4" ht="43.5" x14ac:dyDescent="0.35">
      <c r="B2759" s="51" t="s">
        <v>1806</v>
      </c>
      <c r="C2759" s="50">
        <v>1</v>
      </c>
      <c r="D2759" s="52">
        <f t="shared" si="43"/>
        <v>1.2658227848101267E-4</v>
      </c>
    </row>
    <row r="2760" spans="2:4" ht="43.5" x14ac:dyDescent="0.35">
      <c r="B2760" s="51" t="s">
        <v>1209</v>
      </c>
      <c r="C2760" s="50">
        <v>1</v>
      </c>
      <c r="D2760" s="52">
        <f t="shared" si="43"/>
        <v>1.2658227848101267E-4</v>
      </c>
    </row>
    <row r="2761" spans="2:4" ht="58" x14ac:dyDescent="0.35">
      <c r="B2761" s="51" t="s">
        <v>2309</v>
      </c>
      <c r="C2761" s="50">
        <v>1</v>
      </c>
      <c r="D2761" s="52">
        <f t="shared" si="43"/>
        <v>1.2658227848101267E-4</v>
      </c>
    </row>
    <row r="2762" spans="2:4" ht="29" x14ac:dyDescent="0.35">
      <c r="B2762" s="51" t="s">
        <v>1581</v>
      </c>
      <c r="C2762" s="50">
        <v>1</v>
      </c>
      <c r="D2762" s="52">
        <f t="shared" si="43"/>
        <v>1.2658227848101267E-4</v>
      </c>
    </row>
    <row r="2763" spans="2:4" ht="72.5" x14ac:dyDescent="0.35">
      <c r="B2763" s="51" t="s">
        <v>2784</v>
      </c>
      <c r="C2763" s="50">
        <v>1</v>
      </c>
      <c r="D2763" s="52">
        <f t="shared" si="43"/>
        <v>1.2658227848101267E-4</v>
      </c>
    </row>
    <row r="2764" spans="2:4" ht="58" x14ac:dyDescent="0.35">
      <c r="B2764" s="51" t="s">
        <v>930</v>
      </c>
      <c r="C2764" s="50">
        <v>1</v>
      </c>
      <c r="D2764" s="52">
        <f t="shared" si="43"/>
        <v>1.2658227848101267E-4</v>
      </c>
    </row>
    <row r="2765" spans="2:4" ht="58" x14ac:dyDescent="0.35">
      <c r="B2765" s="51" t="s">
        <v>2718</v>
      </c>
      <c r="C2765" s="50">
        <v>1</v>
      </c>
      <c r="D2765" s="52">
        <f t="shared" si="43"/>
        <v>1.2658227848101267E-4</v>
      </c>
    </row>
    <row r="2766" spans="2:4" ht="58" x14ac:dyDescent="0.35">
      <c r="B2766" s="51" t="s">
        <v>2207</v>
      </c>
      <c r="C2766" s="50">
        <v>1</v>
      </c>
      <c r="D2766" s="52">
        <f t="shared" si="43"/>
        <v>1.2658227848101267E-4</v>
      </c>
    </row>
    <row r="2767" spans="2:4" ht="43.5" x14ac:dyDescent="0.35">
      <c r="B2767" s="51" t="s">
        <v>1578</v>
      </c>
      <c r="C2767" s="50">
        <v>1</v>
      </c>
      <c r="D2767" s="52">
        <f t="shared" si="43"/>
        <v>1.2658227848101267E-4</v>
      </c>
    </row>
    <row r="2768" spans="2:4" ht="29" x14ac:dyDescent="0.35">
      <c r="B2768" s="51" t="s">
        <v>835</v>
      </c>
      <c r="C2768" s="50">
        <v>1</v>
      </c>
      <c r="D2768" s="52">
        <f t="shared" si="43"/>
        <v>1.2658227848101267E-4</v>
      </c>
    </row>
    <row r="2769" spans="2:4" ht="58" x14ac:dyDescent="0.35">
      <c r="B2769" s="51" t="s">
        <v>2338</v>
      </c>
      <c r="C2769" s="50">
        <v>1</v>
      </c>
      <c r="D2769" s="52">
        <f t="shared" si="43"/>
        <v>1.2658227848101267E-4</v>
      </c>
    </row>
    <row r="2770" spans="2:4" ht="29" x14ac:dyDescent="0.35">
      <c r="B2770" s="51" t="s">
        <v>1793</v>
      </c>
      <c r="C2770" s="50">
        <v>1</v>
      </c>
      <c r="D2770" s="52">
        <f t="shared" si="43"/>
        <v>1.2658227848101267E-4</v>
      </c>
    </row>
    <row r="2771" spans="2:4" ht="43.5" x14ac:dyDescent="0.35">
      <c r="B2771" s="51" t="s">
        <v>2387</v>
      </c>
      <c r="C2771" s="50">
        <v>1</v>
      </c>
      <c r="D2771" s="52">
        <f t="shared" si="43"/>
        <v>1.2658227848101267E-4</v>
      </c>
    </row>
    <row r="2772" spans="2:4" ht="29" x14ac:dyDescent="0.35">
      <c r="B2772" s="51" t="s">
        <v>3099</v>
      </c>
      <c r="C2772" s="50">
        <v>1</v>
      </c>
      <c r="D2772" s="52">
        <f t="shared" si="43"/>
        <v>1.2658227848101267E-4</v>
      </c>
    </row>
    <row r="2773" spans="2:4" ht="87" x14ac:dyDescent="0.35">
      <c r="B2773" s="51" t="s">
        <v>2737</v>
      </c>
      <c r="C2773" s="50">
        <v>1</v>
      </c>
      <c r="D2773" s="52">
        <f t="shared" si="43"/>
        <v>1.2658227848101267E-4</v>
      </c>
    </row>
    <row r="2774" spans="2:4" ht="29" x14ac:dyDescent="0.35">
      <c r="B2774" s="51" t="s">
        <v>1005</v>
      </c>
      <c r="C2774" s="50">
        <v>1</v>
      </c>
      <c r="D2774" s="52">
        <f t="shared" si="43"/>
        <v>1.2658227848101267E-4</v>
      </c>
    </row>
    <row r="2775" spans="2:4" ht="43.5" x14ac:dyDescent="0.35">
      <c r="B2775" s="51" t="s">
        <v>1963</v>
      </c>
      <c r="C2775" s="50">
        <v>1</v>
      </c>
      <c r="D2775" s="52">
        <f t="shared" si="43"/>
        <v>1.2658227848101267E-4</v>
      </c>
    </row>
    <row r="2776" spans="2:4" ht="29" x14ac:dyDescent="0.35">
      <c r="B2776" s="51" t="s">
        <v>2118</v>
      </c>
      <c r="C2776" s="50">
        <v>1</v>
      </c>
      <c r="D2776" s="52">
        <f t="shared" si="43"/>
        <v>1.2658227848101267E-4</v>
      </c>
    </row>
    <row r="2777" spans="2:4" ht="43.5" x14ac:dyDescent="0.35">
      <c r="B2777" s="51" t="s">
        <v>2363</v>
      </c>
      <c r="C2777" s="50">
        <v>1</v>
      </c>
      <c r="D2777" s="52">
        <f t="shared" si="43"/>
        <v>1.2658227848101267E-4</v>
      </c>
    </row>
    <row r="2778" spans="2:4" ht="29" x14ac:dyDescent="0.35">
      <c r="B2778" s="51" t="s">
        <v>999</v>
      </c>
      <c r="C2778" s="50">
        <v>1</v>
      </c>
      <c r="D2778" s="52">
        <f t="shared" si="43"/>
        <v>1.2658227848101267E-4</v>
      </c>
    </row>
    <row r="2779" spans="2:4" ht="29" x14ac:dyDescent="0.35">
      <c r="B2779" s="51" t="s">
        <v>61</v>
      </c>
      <c r="C2779" s="50">
        <v>1</v>
      </c>
      <c r="D2779" s="52">
        <f t="shared" si="43"/>
        <v>1.2658227848101267E-4</v>
      </c>
    </row>
    <row r="2780" spans="2:4" ht="43.5" x14ac:dyDescent="0.35">
      <c r="B2780" s="51" t="s">
        <v>3166</v>
      </c>
      <c r="C2780" s="50">
        <v>1</v>
      </c>
      <c r="D2780" s="52">
        <f t="shared" si="43"/>
        <v>1.2658227848101267E-4</v>
      </c>
    </row>
    <row r="2781" spans="2:4" ht="43.5" x14ac:dyDescent="0.35">
      <c r="B2781" s="51" t="s">
        <v>2776</v>
      </c>
      <c r="C2781" s="50">
        <v>1</v>
      </c>
      <c r="D2781" s="52">
        <f t="shared" si="43"/>
        <v>1.2658227848101267E-4</v>
      </c>
    </row>
    <row r="2782" spans="2:4" ht="58" x14ac:dyDescent="0.35">
      <c r="B2782" s="51" t="s">
        <v>1896</v>
      </c>
      <c r="C2782" s="50">
        <v>1</v>
      </c>
      <c r="D2782" s="52">
        <f t="shared" si="43"/>
        <v>1.2658227848101267E-4</v>
      </c>
    </row>
    <row r="2783" spans="2:4" ht="58" x14ac:dyDescent="0.35">
      <c r="B2783" s="51" t="s">
        <v>2287</v>
      </c>
      <c r="C2783" s="50">
        <v>1</v>
      </c>
      <c r="D2783" s="52">
        <f t="shared" si="43"/>
        <v>1.2658227848101267E-4</v>
      </c>
    </row>
    <row r="2784" spans="2:4" ht="58" x14ac:dyDescent="0.35">
      <c r="B2784" s="51" t="s">
        <v>79</v>
      </c>
      <c r="C2784" s="50">
        <v>1</v>
      </c>
      <c r="D2784" s="52">
        <f t="shared" si="43"/>
        <v>1.2658227848101267E-4</v>
      </c>
    </row>
    <row r="2785" spans="2:4" ht="43.5" x14ac:dyDescent="0.35">
      <c r="B2785" s="51" t="s">
        <v>2357</v>
      </c>
      <c r="C2785" s="50">
        <v>1</v>
      </c>
      <c r="D2785" s="52">
        <f t="shared" si="43"/>
        <v>1.2658227848101267E-4</v>
      </c>
    </row>
    <row r="2786" spans="2:4" ht="43.5" x14ac:dyDescent="0.35">
      <c r="B2786" s="51" t="s">
        <v>98</v>
      </c>
      <c r="C2786" s="50">
        <v>1</v>
      </c>
      <c r="D2786" s="52">
        <f t="shared" si="43"/>
        <v>1.2658227848101267E-4</v>
      </c>
    </row>
    <row r="2787" spans="2:4" ht="58" x14ac:dyDescent="0.35">
      <c r="B2787" s="51" t="s">
        <v>1427</v>
      </c>
      <c r="C2787" s="50">
        <v>1</v>
      </c>
      <c r="D2787" s="52">
        <f t="shared" si="43"/>
        <v>1.2658227848101267E-4</v>
      </c>
    </row>
    <row r="2788" spans="2:4" ht="43.5" x14ac:dyDescent="0.35">
      <c r="B2788" s="51" t="s">
        <v>1965</v>
      </c>
      <c r="C2788" s="50">
        <v>1</v>
      </c>
      <c r="D2788" s="52">
        <f t="shared" si="43"/>
        <v>1.2658227848101267E-4</v>
      </c>
    </row>
    <row r="2789" spans="2:4" x14ac:dyDescent="0.35">
      <c r="B2789" s="51" t="s">
        <v>2410</v>
      </c>
      <c r="C2789" s="50">
        <v>1</v>
      </c>
      <c r="D2789" s="52">
        <f t="shared" si="43"/>
        <v>1.2658227848101267E-4</v>
      </c>
    </row>
    <row r="2790" spans="2:4" ht="29" x14ac:dyDescent="0.35">
      <c r="B2790" s="51" t="s">
        <v>3063</v>
      </c>
      <c r="C2790" s="50">
        <v>1</v>
      </c>
      <c r="D2790" s="52">
        <f t="shared" si="43"/>
        <v>1.2658227848101267E-4</v>
      </c>
    </row>
    <row r="2791" spans="2:4" x14ac:dyDescent="0.35">
      <c r="B2791" s="51" t="s">
        <v>2149</v>
      </c>
      <c r="C2791" s="50">
        <v>1</v>
      </c>
      <c r="D2791" s="52">
        <f t="shared" si="43"/>
        <v>1.2658227848101267E-4</v>
      </c>
    </row>
    <row r="2792" spans="2:4" x14ac:dyDescent="0.35">
      <c r="B2792" s="51" t="s">
        <v>1505</v>
      </c>
      <c r="C2792" s="50">
        <v>1</v>
      </c>
      <c r="D2792" s="52">
        <f t="shared" si="43"/>
        <v>1.2658227848101267E-4</v>
      </c>
    </row>
    <row r="2793" spans="2:4" x14ac:dyDescent="0.35">
      <c r="B2793" s="51" t="s">
        <v>3051</v>
      </c>
      <c r="C2793" s="50">
        <v>1</v>
      </c>
      <c r="D2793" s="52">
        <f t="shared" si="43"/>
        <v>1.2658227848101267E-4</v>
      </c>
    </row>
    <row r="2794" spans="2:4" x14ac:dyDescent="0.35">
      <c r="B2794" s="51" t="s">
        <v>1697</v>
      </c>
      <c r="C2794" s="50">
        <v>1</v>
      </c>
      <c r="D2794" s="52">
        <f t="shared" si="43"/>
        <v>1.2658227848101267E-4</v>
      </c>
    </row>
    <row r="2795" spans="2:4" ht="43.5" x14ac:dyDescent="0.35">
      <c r="B2795" s="51" t="s">
        <v>2645</v>
      </c>
      <c r="C2795" s="50">
        <v>1</v>
      </c>
      <c r="D2795" s="52">
        <f t="shared" si="43"/>
        <v>1.2658227848101267E-4</v>
      </c>
    </row>
    <row r="2796" spans="2:4" ht="58" x14ac:dyDescent="0.35">
      <c r="B2796" s="51" t="s">
        <v>2037</v>
      </c>
      <c r="C2796" s="50">
        <v>1</v>
      </c>
      <c r="D2796" s="52">
        <f t="shared" si="43"/>
        <v>1.2658227848101267E-4</v>
      </c>
    </row>
    <row r="2797" spans="2:4" ht="58" x14ac:dyDescent="0.35">
      <c r="B2797" s="51" t="s">
        <v>1688</v>
      </c>
      <c r="C2797" s="50">
        <v>1</v>
      </c>
      <c r="D2797" s="52">
        <f t="shared" si="43"/>
        <v>1.2658227848101267E-4</v>
      </c>
    </row>
    <row r="2798" spans="2:4" ht="29" x14ac:dyDescent="0.35">
      <c r="B2798" s="51" t="s">
        <v>2636</v>
      </c>
      <c r="C2798" s="50">
        <v>1</v>
      </c>
      <c r="D2798" s="52">
        <f t="shared" si="43"/>
        <v>1.2658227848101267E-4</v>
      </c>
    </row>
    <row r="2799" spans="2:4" ht="72.5" x14ac:dyDescent="0.35">
      <c r="B2799" s="51" t="s">
        <v>2483</v>
      </c>
      <c r="C2799" s="50">
        <v>1</v>
      </c>
      <c r="D2799" s="52">
        <f t="shared" si="43"/>
        <v>1.2658227848101267E-4</v>
      </c>
    </row>
    <row r="2800" spans="2:4" ht="43.5" x14ac:dyDescent="0.35">
      <c r="B2800" s="51" t="s">
        <v>2419</v>
      </c>
      <c r="C2800" s="50">
        <v>1</v>
      </c>
      <c r="D2800" s="52">
        <f t="shared" si="43"/>
        <v>1.2658227848101267E-4</v>
      </c>
    </row>
    <row r="2801" spans="2:4" x14ac:dyDescent="0.35">
      <c r="B2801" s="51" t="s">
        <v>2163</v>
      </c>
      <c r="C2801" s="50">
        <v>1</v>
      </c>
      <c r="D2801" s="52">
        <f t="shared" si="43"/>
        <v>1.2658227848101267E-4</v>
      </c>
    </row>
    <row r="2802" spans="2:4" x14ac:dyDescent="0.35">
      <c r="B2802" s="51" t="s">
        <v>1675</v>
      </c>
      <c r="C2802" s="50">
        <v>1</v>
      </c>
      <c r="D2802" s="52">
        <f t="shared" si="43"/>
        <v>1.2658227848101267E-4</v>
      </c>
    </row>
    <row r="2803" spans="2:4" x14ac:dyDescent="0.35">
      <c r="B2803" s="51" t="s">
        <v>1220</v>
      </c>
      <c r="C2803" s="50">
        <v>1</v>
      </c>
      <c r="D2803" s="52">
        <f t="shared" si="43"/>
        <v>1.2658227848101267E-4</v>
      </c>
    </row>
    <row r="2804" spans="2:4" ht="72.5" x14ac:dyDescent="0.35">
      <c r="B2804" s="51" t="s">
        <v>2141</v>
      </c>
      <c r="C2804" s="50">
        <v>1</v>
      </c>
      <c r="D2804" s="52">
        <f t="shared" si="43"/>
        <v>1.2658227848101267E-4</v>
      </c>
    </row>
    <row r="2805" spans="2:4" ht="43.5" x14ac:dyDescent="0.35">
      <c r="B2805" s="51" t="s">
        <v>2376</v>
      </c>
      <c r="C2805" s="50">
        <v>1</v>
      </c>
      <c r="D2805" s="52">
        <f t="shared" si="43"/>
        <v>1.2658227848101267E-4</v>
      </c>
    </row>
    <row r="2806" spans="2:4" x14ac:dyDescent="0.35">
      <c r="B2806" s="51" t="s">
        <v>2604</v>
      </c>
      <c r="C2806" s="50">
        <v>1</v>
      </c>
      <c r="D2806" s="52">
        <f t="shared" si="43"/>
        <v>1.2658227848101267E-4</v>
      </c>
    </row>
    <row r="2807" spans="2:4" x14ac:dyDescent="0.35">
      <c r="B2807" s="51" t="s">
        <v>2003</v>
      </c>
      <c r="C2807" s="50">
        <v>1</v>
      </c>
      <c r="D2807" s="52">
        <f t="shared" si="43"/>
        <v>1.2658227848101267E-4</v>
      </c>
    </row>
    <row r="2808" spans="2:4" x14ac:dyDescent="0.35">
      <c r="B2808" s="51" t="s">
        <v>2854</v>
      </c>
      <c r="C2808" s="50">
        <v>1</v>
      </c>
      <c r="D2808" s="52">
        <f t="shared" si="43"/>
        <v>1.2658227848101267E-4</v>
      </c>
    </row>
    <row r="2809" spans="2:4" x14ac:dyDescent="0.35">
      <c r="B2809" s="51" t="s">
        <v>1154</v>
      </c>
      <c r="C2809" s="50">
        <v>1</v>
      </c>
      <c r="D2809" s="52">
        <f t="shared" si="43"/>
        <v>1.2658227848101267E-4</v>
      </c>
    </row>
    <row r="2810" spans="2:4" ht="58" x14ac:dyDescent="0.35">
      <c r="B2810" s="51" t="s">
        <v>2125</v>
      </c>
      <c r="C2810" s="50">
        <v>1</v>
      </c>
      <c r="D2810" s="52">
        <f t="shared" si="43"/>
        <v>1.2658227848101267E-4</v>
      </c>
    </row>
    <row r="2811" spans="2:4" x14ac:dyDescent="0.35">
      <c r="B2811" s="51" t="s">
        <v>2935</v>
      </c>
      <c r="C2811" s="50">
        <v>1</v>
      </c>
      <c r="D2811" s="52">
        <f t="shared" si="43"/>
        <v>1.2658227848101267E-4</v>
      </c>
    </row>
    <row r="2812" spans="2:4" ht="29" x14ac:dyDescent="0.35">
      <c r="B2812" s="51" t="s">
        <v>1360</v>
      </c>
      <c r="C2812" s="50">
        <v>1</v>
      </c>
      <c r="D2812" s="52">
        <f t="shared" si="43"/>
        <v>1.2658227848101267E-4</v>
      </c>
    </row>
    <row r="2813" spans="2:4" ht="58" x14ac:dyDescent="0.35">
      <c r="B2813" s="51" t="s">
        <v>2610</v>
      </c>
      <c r="C2813" s="50">
        <v>1</v>
      </c>
      <c r="D2813" s="52">
        <f t="shared" si="43"/>
        <v>1.2658227848101267E-4</v>
      </c>
    </row>
    <row r="2814" spans="2:4" ht="72.5" x14ac:dyDescent="0.35">
      <c r="B2814" s="51" t="s">
        <v>2600</v>
      </c>
      <c r="C2814" s="50">
        <v>1</v>
      </c>
      <c r="D2814" s="52">
        <f t="shared" si="43"/>
        <v>1.2658227848101267E-4</v>
      </c>
    </row>
    <row r="2815" spans="2:4" ht="58" x14ac:dyDescent="0.35">
      <c r="B2815" s="51" t="s">
        <v>2599</v>
      </c>
      <c r="C2815" s="50">
        <v>1</v>
      </c>
      <c r="D2815" s="52">
        <f t="shared" si="43"/>
        <v>1.2658227848101267E-4</v>
      </c>
    </row>
    <row r="2816" spans="2:4" ht="43.5" x14ac:dyDescent="0.35">
      <c r="B2816" s="51" t="s">
        <v>2360</v>
      </c>
      <c r="C2816" s="50">
        <v>1</v>
      </c>
      <c r="D2816" s="52">
        <f t="shared" si="43"/>
        <v>1.2658227848101267E-4</v>
      </c>
    </row>
    <row r="2817" spans="2:4" ht="29" x14ac:dyDescent="0.35">
      <c r="B2817" s="51" t="s">
        <v>2881</v>
      </c>
      <c r="C2817" s="50">
        <v>1</v>
      </c>
      <c r="D2817" s="52">
        <f t="shared" si="43"/>
        <v>1.2658227848101267E-4</v>
      </c>
    </row>
    <row r="2818" spans="2:4" ht="58" x14ac:dyDescent="0.35">
      <c r="B2818" s="51" t="s">
        <v>2430</v>
      </c>
      <c r="C2818" s="50">
        <v>1</v>
      </c>
      <c r="D2818" s="52">
        <f t="shared" si="43"/>
        <v>1.2658227848101267E-4</v>
      </c>
    </row>
    <row r="2819" spans="2:4" ht="43.5" x14ac:dyDescent="0.35">
      <c r="B2819" s="51" t="s">
        <v>2320</v>
      </c>
      <c r="C2819" s="50">
        <v>1</v>
      </c>
      <c r="D2819" s="52">
        <f t="shared" si="43"/>
        <v>1.2658227848101267E-4</v>
      </c>
    </row>
    <row r="2820" spans="2:4" ht="43.5" x14ac:dyDescent="0.35">
      <c r="B2820" s="51" t="s">
        <v>3007</v>
      </c>
      <c r="C2820" s="50">
        <v>1</v>
      </c>
      <c r="D2820" s="52">
        <f t="shared" ref="D2820:D2883" si="44">C2820/SUM($C$3:$C$2958)</f>
        <v>1.2658227848101267E-4</v>
      </c>
    </row>
    <row r="2821" spans="2:4" ht="29" x14ac:dyDescent="0.35">
      <c r="B2821" s="51" t="s">
        <v>991</v>
      </c>
      <c r="C2821" s="50">
        <v>1</v>
      </c>
      <c r="D2821" s="52">
        <f t="shared" si="44"/>
        <v>1.2658227848101267E-4</v>
      </c>
    </row>
    <row r="2822" spans="2:4" ht="43.5" x14ac:dyDescent="0.35">
      <c r="B2822" s="51" t="s">
        <v>573</v>
      </c>
      <c r="C2822" s="50">
        <v>1</v>
      </c>
      <c r="D2822" s="52">
        <f t="shared" si="44"/>
        <v>1.2658227848101267E-4</v>
      </c>
    </row>
    <row r="2823" spans="2:4" x14ac:dyDescent="0.35">
      <c r="B2823" s="51" t="s">
        <v>3313</v>
      </c>
      <c r="C2823" s="50">
        <v>1</v>
      </c>
      <c r="D2823" s="52">
        <f t="shared" si="44"/>
        <v>1.2658227848101267E-4</v>
      </c>
    </row>
    <row r="2824" spans="2:4" ht="43.5" x14ac:dyDescent="0.35">
      <c r="B2824" s="51" t="s">
        <v>740</v>
      </c>
      <c r="C2824" s="50">
        <v>1</v>
      </c>
      <c r="D2824" s="52">
        <f t="shared" si="44"/>
        <v>1.2658227848101267E-4</v>
      </c>
    </row>
    <row r="2825" spans="2:4" ht="29" x14ac:dyDescent="0.35">
      <c r="B2825" s="51" t="s">
        <v>973</v>
      </c>
      <c r="C2825" s="50">
        <v>1</v>
      </c>
      <c r="D2825" s="52">
        <f t="shared" si="44"/>
        <v>1.2658227848101267E-4</v>
      </c>
    </row>
    <row r="2826" spans="2:4" ht="29" x14ac:dyDescent="0.35">
      <c r="B2826" s="51" t="s">
        <v>2353</v>
      </c>
      <c r="C2826" s="50">
        <v>1</v>
      </c>
      <c r="D2826" s="52">
        <f t="shared" si="44"/>
        <v>1.2658227848101267E-4</v>
      </c>
    </row>
    <row r="2827" spans="2:4" ht="29" x14ac:dyDescent="0.35">
      <c r="B2827" s="51" t="s">
        <v>2175</v>
      </c>
      <c r="C2827" s="50">
        <v>1</v>
      </c>
      <c r="D2827" s="52">
        <f t="shared" si="44"/>
        <v>1.2658227848101267E-4</v>
      </c>
    </row>
    <row r="2828" spans="2:4" ht="29" x14ac:dyDescent="0.35">
      <c r="B2828" s="51" t="s">
        <v>2215</v>
      </c>
      <c r="C2828" s="50">
        <v>1</v>
      </c>
      <c r="D2828" s="52">
        <f t="shared" si="44"/>
        <v>1.2658227848101267E-4</v>
      </c>
    </row>
    <row r="2829" spans="2:4" x14ac:dyDescent="0.35">
      <c r="B2829" s="51" t="s">
        <v>1916</v>
      </c>
      <c r="C2829" s="50">
        <v>1</v>
      </c>
      <c r="D2829" s="52">
        <f t="shared" si="44"/>
        <v>1.2658227848101267E-4</v>
      </c>
    </row>
    <row r="2830" spans="2:4" x14ac:dyDescent="0.35">
      <c r="B2830" s="51" t="s">
        <v>2962</v>
      </c>
      <c r="C2830" s="50">
        <v>1</v>
      </c>
      <c r="D2830" s="52">
        <f t="shared" si="44"/>
        <v>1.2658227848101267E-4</v>
      </c>
    </row>
    <row r="2831" spans="2:4" ht="29" x14ac:dyDescent="0.35">
      <c r="B2831" s="51" t="s">
        <v>1280</v>
      </c>
      <c r="C2831" s="50">
        <v>1</v>
      </c>
      <c r="D2831" s="52">
        <f t="shared" si="44"/>
        <v>1.2658227848101267E-4</v>
      </c>
    </row>
    <row r="2832" spans="2:4" ht="29" x14ac:dyDescent="0.35">
      <c r="B2832" s="51" t="s">
        <v>1169</v>
      </c>
      <c r="C2832" s="50">
        <v>1</v>
      </c>
      <c r="D2832" s="52">
        <f t="shared" si="44"/>
        <v>1.2658227848101267E-4</v>
      </c>
    </row>
    <row r="2833" spans="2:4" ht="29" x14ac:dyDescent="0.35">
      <c r="B2833" s="51" t="s">
        <v>3248</v>
      </c>
      <c r="C2833" s="50">
        <v>1</v>
      </c>
      <c r="D2833" s="52">
        <f t="shared" si="44"/>
        <v>1.2658227848101267E-4</v>
      </c>
    </row>
    <row r="2834" spans="2:4" ht="29" x14ac:dyDescent="0.35">
      <c r="B2834" s="51" t="s">
        <v>2921</v>
      </c>
      <c r="C2834" s="50">
        <v>1</v>
      </c>
      <c r="D2834" s="52">
        <f t="shared" si="44"/>
        <v>1.2658227848101267E-4</v>
      </c>
    </row>
    <row r="2835" spans="2:4" x14ac:dyDescent="0.35">
      <c r="B2835" s="51" t="s">
        <v>2855</v>
      </c>
      <c r="C2835" s="50">
        <v>1</v>
      </c>
      <c r="D2835" s="52">
        <f t="shared" si="44"/>
        <v>1.2658227848101267E-4</v>
      </c>
    </row>
    <row r="2836" spans="2:4" x14ac:dyDescent="0.35">
      <c r="B2836" s="51" t="s">
        <v>3307</v>
      </c>
      <c r="C2836" s="50">
        <v>1</v>
      </c>
      <c r="D2836" s="52">
        <f t="shared" si="44"/>
        <v>1.2658227848101267E-4</v>
      </c>
    </row>
    <row r="2837" spans="2:4" x14ac:dyDescent="0.35">
      <c r="B2837" s="51" t="s">
        <v>857</v>
      </c>
      <c r="C2837" s="50">
        <v>1</v>
      </c>
      <c r="D2837" s="52">
        <f t="shared" si="44"/>
        <v>1.2658227848101267E-4</v>
      </c>
    </row>
    <row r="2838" spans="2:4" ht="29" x14ac:dyDescent="0.35">
      <c r="B2838" s="51" t="s">
        <v>2462</v>
      </c>
      <c r="C2838" s="50">
        <v>1</v>
      </c>
      <c r="D2838" s="52">
        <f t="shared" si="44"/>
        <v>1.2658227848101267E-4</v>
      </c>
    </row>
    <row r="2839" spans="2:4" ht="43.5" x14ac:dyDescent="0.35">
      <c r="B2839" s="51" t="s">
        <v>1955</v>
      </c>
      <c r="C2839" s="50">
        <v>1</v>
      </c>
      <c r="D2839" s="52">
        <f t="shared" si="44"/>
        <v>1.2658227848101267E-4</v>
      </c>
    </row>
    <row r="2840" spans="2:4" ht="43.5" x14ac:dyDescent="0.35">
      <c r="B2840" s="51" t="s">
        <v>3235</v>
      </c>
      <c r="C2840" s="50">
        <v>1</v>
      </c>
      <c r="D2840" s="52">
        <f t="shared" si="44"/>
        <v>1.2658227848101267E-4</v>
      </c>
    </row>
    <row r="2841" spans="2:4" ht="29" x14ac:dyDescent="0.35">
      <c r="B2841" s="51" t="s">
        <v>1575</v>
      </c>
      <c r="C2841" s="50">
        <v>1</v>
      </c>
      <c r="D2841" s="52">
        <f t="shared" si="44"/>
        <v>1.2658227848101267E-4</v>
      </c>
    </row>
    <row r="2842" spans="2:4" x14ac:dyDescent="0.35">
      <c r="B2842" s="51" t="s">
        <v>2941</v>
      </c>
      <c r="C2842" s="50">
        <v>1</v>
      </c>
      <c r="D2842" s="52">
        <f t="shared" si="44"/>
        <v>1.2658227848101267E-4</v>
      </c>
    </row>
    <row r="2843" spans="2:4" ht="43.5" x14ac:dyDescent="0.35">
      <c r="B2843" s="51" t="s">
        <v>1972</v>
      </c>
      <c r="C2843" s="50">
        <v>1</v>
      </c>
      <c r="D2843" s="52">
        <f t="shared" si="44"/>
        <v>1.2658227848101267E-4</v>
      </c>
    </row>
    <row r="2844" spans="2:4" ht="43.5" x14ac:dyDescent="0.35">
      <c r="B2844" s="51" t="s">
        <v>1880</v>
      </c>
      <c r="C2844" s="50">
        <v>1</v>
      </c>
      <c r="D2844" s="52">
        <f t="shared" si="44"/>
        <v>1.2658227848101267E-4</v>
      </c>
    </row>
    <row r="2845" spans="2:4" ht="72.5" x14ac:dyDescent="0.35">
      <c r="B2845" s="51" t="s">
        <v>2216</v>
      </c>
      <c r="C2845" s="50">
        <v>1</v>
      </c>
      <c r="D2845" s="52">
        <f t="shared" si="44"/>
        <v>1.2658227848101267E-4</v>
      </c>
    </row>
    <row r="2846" spans="2:4" ht="29" x14ac:dyDescent="0.35">
      <c r="B2846" s="51" t="s">
        <v>3021</v>
      </c>
      <c r="C2846" s="50">
        <v>1</v>
      </c>
      <c r="D2846" s="52">
        <f t="shared" si="44"/>
        <v>1.2658227848101267E-4</v>
      </c>
    </row>
    <row r="2847" spans="2:4" ht="29" x14ac:dyDescent="0.35">
      <c r="B2847" s="51" t="s">
        <v>3006</v>
      </c>
      <c r="C2847" s="50">
        <v>1</v>
      </c>
      <c r="D2847" s="52">
        <f t="shared" si="44"/>
        <v>1.2658227848101267E-4</v>
      </c>
    </row>
    <row r="2848" spans="2:4" ht="29" x14ac:dyDescent="0.35">
      <c r="B2848" s="51" t="s">
        <v>1246</v>
      </c>
      <c r="C2848" s="50">
        <v>1</v>
      </c>
      <c r="D2848" s="52">
        <f t="shared" si="44"/>
        <v>1.2658227848101267E-4</v>
      </c>
    </row>
    <row r="2849" spans="2:4" ht="29" x14ac:dyDescent="0.35">
      <c r="B2849" s="51" t="s">
        <v>562</v>
      </c>
      <c r="C2849" s="50">
        <v>1</v>
      </c>
      <c r="D2849" s="52">
        <f t="shared" si="44"/>
        <v>1.2658227848101267E-4</v>
      </c>
    </row>
    <row r="2850" spans="2:4" ht="29" x14ac:dyDescent="0.35">
      <c r="B2850" s="51" t="s">
        <v>575</v>
      </c>
      <c r="C2850" s="50">
        <v>1</v>
      </c>
      <c r="D2850" s="52">
        <f t="shared" si="44"/>
        <v>1.2658227848101267E-4</v>
      </c>
    </row>
    <row r="2851" spans="2:4" ht="29" x14ac:dyDescent="0.35">
      <c r="B2851" s="51" t="s">
        <v>60</v>
      </c>
      <c r="C2851" s="50">
        <v>1</v>
      </c>
      <c r="D2851" s="52">
        <f t="shared" si="44"/>
        <v>1.2658227848101267E-4</v>
      </c>
    </row>
    <row r="2852" spans="2:4" ht="58" x14ac:dyDescent="0.35">
      <c r="B2852" s="51" t="s">
        <v>2174</v>
      </c>
      <c r="C2852" s="50">
        <v>1</v>
      </c>
      <c r="D2852" s="52">
        <f t="shared" si="44"/>
        <v>1.2658227848101267E-4</v>
      </c>
    </row>
    <row r="2853" spans="2:4" ht="29" x14ac:dyDescent="0.35">
      <c r="B2853" s="51" t="s">
        <v>2117</v>
      </c>
      <c r="C2853" s="50">
        <v>1</v>
      </c>
      <c r="D2853" s="52">
        <f t="shared" si="44"/>
        <v>1.2658227848101267E-4</v>
      </c>
    </row>
    <row r="2854" spans="2:4" ht="29" x14ac:dyDescent="0.35">
      <c r="B2854" s="51" t="s">
        <v>992</v>
      </c>
      <c r="C2854" s="50">
        <v>1</v>
      </c>
      <c r="D2854" s="52">
        <f t="shared" si="44"/>
        <v>1.2658227848101267E-4</v>
      </c>
    </row>
    <row r="2855" spans="2:4" ht="43.5" x14ac:dyDescent="0.35">
      <c r="B2855" s="51" t="s">
        <v>974</v>
      </c>
      <c r="C2855" s="50">
        <v>1</v>
      </c>
      <c r="D2855" s="52">
        <f t="shared" si="44"/>
        <v>1.2658227848101267E-4</v>
      </c>
    </row>
    <row r="2856" spans="2:4" ht="58" x14ac:dyDescent="0.35">
      <c r="B2856" s="51" t="s">
        <v>3208</v>
      </c>
      <c r="C2856" s="50">
        <v>1</v>
      </c>
      <c r="D2856" s="52">
        <f t="shared" si="44"/>
        <v>1.2658227848101267E-4</v>
      </c>
    </row>
    <row r="2857" spans="2:4" ht="43.5" x14ac:dyDescent="0.35">
      <c r="B2857" s="51" t="s">
        <v>84</v>
      </c>
      <c r="C2857" s="50">
        <v>1</v>
      </c>
      <c r="D2857" s="52">
        <f t="shared" si="44"/>
        <v>1.2658227848101267E-4</v>
      </c>
    </row>
    <row r="2858" spans="2:4" ht="58" x14ac:dyDescent="0.35">
      <c r="B2858" s="51" t="s">
        <v>2769</v>
      </c>
      <c r="C2858" s="50">
        <v>1</v>
      </c>
      <c r="D2858" s="52">
        <f t="shared" si="44"/>
        <v>1.2658227848101267E-4</v>
      </c>
    </row>
    <row r="2859" spans="2:4" ht="43.5" x14ac:dyDescent="0.35">
      <c r="B2859" s="51" t="s">
        <v>1515</v>
      </c>
      <c r="C2859" s="50">
        <v>1</v>
      </c>
      <c r="D2859" s="52">
        <f t="shared" si="44"/>
        <v>1.2658227848101267E-4</v>
      </c>
    </row>
    <row r="2860" spans="2:4" ht="29" x14ac:dyDescent="0.35">
      <c r="B2860" s="51" t="s">
        <v>2868</v>
      </c>
      <c r="C2860" s="50">
        <v>1</v>
      </c>
      <c r="D2860" s="52">
        <f t="shared" si="44"/>
        <v>1.2658227848101267E-4</v>
      </c>
    </row>
    <row r="2861" spans="2:4" ht="43.5" x14ac:dyDescent="0.35">
      <c r="B2861" s="51" t="s">
        <v>1615</v>
      </c>
      <c r="C2861" s="50">
        <v>1</v>
      </c>
      <c r="D2861" s="52">
        <f t="shared" si="44"/>
        <v>1.2658227848101267E-4</v>
      </c>
    </row>
    <row r="2862" spans="2:4" ht="29" x14ac:dyDescent="0.35">
      <c r="B2862" s="51" t="s">
        <v>2467</v>
      </c>
      <c r="C2862" s="50">
        <v>1</v>
      </c>
      <c r="D2862" s="52">
        <f t="shared" si="44"/>
        <v>1.2658227848101267E-4</v>
      </c>
    </row>
    <row r="2863" spans="2:4" x14ac:dyDescent="0.35">
      <c r="B2863" s="51" t="s">
        <v>2961</v>
      </c>
      <c r="C2863" s="50">
        <v>1</v>
      </c>
      <c r="D2863" s="52">
        <f t="shared" si="44"/>
        <v>1.2658227848101267E-4</v>
      </c>
    </row>
    <row r="2864" spans="2:4" ht="29" x14ac:dyDescent="0.35">
      <c r="B2864" s="51" t="s">
        <v>2808</v>
      </c>
      <c r="C2864" s="50">
        <v>1</v>
      </c>
      <c r="D2864" s="52">
        <f t="shared" si="44"/>
        <v>1.2658227848101267E-4</v>
      </c>
    </row>
    <row r="2865" spans="2:4" ht="43.5" x14ac:dyDescent="0.35">
      <c r="B2865" s="51" t="s">
        <v>3209</v>
      </c>
      <c r="C2865" s="50">
        <v>1</v>
      </c>
      <c r="D2865" s="52">
        <f t="shared" si="44"/>
        <v>1.2658227848101267E-4</v>
      </c>
    </row>
    <row r="2866" spans="2:4" ht="29" x14ac:dyDescent="0.35">
      <c r="B2866" s="51" t="s">
        <v>2010</v>
      </c>
      <c r="C2866" s="50">
        <v>1</v>
      </c>
      <c r="D2866" s="52">
        <f t="shared" si="44"/>
        <v>1.2658227848101267E-4</v>
      </c>
    </row>
    <row r="2867" spans="2:4" x14ac:dyDescent="0.35">
      <c r="B2867" s="51" t="s">
        <v>1853</v>
      </c>
      <c r="C2867" s="50">
        <v>1</v>
      </c>
      <c r="D2867" s="52">
        <f t="shared" si="44"/>
        <v>1.2658227848101267E-4</v>
      </c>
    </row>
    <row r="2868" spans="2:4" x14ac:dyDescent="0.35">
      <c r="B2868" s="51" t="s">
        <v>2692</v>
      </c>
      <c r="C2868" s="50">
        <v>1</v>
      </c>
      <c r="D2868" s="52">
        <f t="shared" si="44"/>
        <v>1.2658227848101267E-4</v>
      </c>
    </row>
    <row r="2869" spans="2:4" ht="29" x14ac:dyDescent="0.35">
      <c r="B2869" s="51" t="s">
        <v>2904</v>
      </c>
      <c r="C2869" s="50">
        <v>1</v>
      </c>
      <c r="D2869" s="52">
        <f t="shared" si="44"/>
        <v>1.2658227848101267E-4</v>
      </c>
    </row>
    <row r="2870" spans="2:4" x14ac:dyDescent="0.35">
      <c r="B2870" s="51" t="s">
        <v>1909</v>
      </c>
      <c r="C2870" s="50">
        <v>1</v>
      </c>
      <c r="D2870" s="52">
        <f t="shared" si="44"/>
        <v>1.2658227848101267E-4</v>
      </c>
    </row>
    <row r="2871" spans="2:4" x14ac:dyDescent="0.35">
      <c r="B2871" s="51" t="s">
        <v>1183</v>
      </c>
      <c r="C2871" s="50">
        <v>1</v>
      </c>
      <c r="D2871" s="52">
        <f t="shared" si="44"/>
        <v>1.2658227848101267E-4</v>
      </c>
    </row>
    <row r="2872" spans="2:4" x14ac:dyDescent="0.35">
      <c r="B2872" s="51" t="s">
        <v>1217</v>
      </c>
      <c r="C2872" s="50">
        <v>1</v>
      </c>
      <c r="D2872" s="52">
        <f t="shared" si="44"/>
        <v>1.2658227848101267E-4</v>
      </c>
    </row>
    <row r="2873" spans="2:4" x14ac:dyDescent="0.35">
      <c r="B2873" s="51" t="s">
        <v>1318</v>
      </c>
      <c r="C2873" s="50">
        <v>1</v>
      </c>
      <c r="D2873" s="52">
        <f t="shared" si="44"/>
        <v>1.2658227848101267E-4</v>
      </c>
    </row>
    <row r="2874" spans="2:4" ht="29" x14ac:dyDescent="0.35">
      <c r="B2874" s="51" t="s">
        <v>3086</v>
      </c>
      <c r="C2874" s="50">
        <v>1</v>
      </c>
      <c r="D2874" s="52">
        <f t="shared" si="44"/>
        <v>1.2658227848101267E-4</v>
      </c>
    </row>
    <row r="2875" spans="2:4" x14ac:dyDescent="0.35">
      <c r="B2875" s="51" t="s">
        <v>1774</v>
      </c>
      <c r="C2875" s="50">
        <v>1</v>
      </c>
      <c r="D2875" s="52">
        <f t="shared" si="44"/>
        <v>1.2658227848101267E-4</v>
      </c>
    </row>
    <row r="2876" spans="2:4" x14ac:dyDescent="0.35">
      <c r="B2876" s="51" t="s">
        <v>1782</v>
      </c>
      <c r="C2876" s="50">
        <v>1</v>
      </c>
      <c r="D2876" s="52">
        <f t="shared" si="44"/>
        <v>1.2658227848101267E-4</v>
      </c>
    </row>
    <row r="2877" spans="2:4" x14ac:dyDescent="0.35">
      <c r="B2877" s="51" t="s">
        <v>1655</v>
      </c>
      <c r="C2877" s="50">
        <v>1</v>
      </c>
      <c r="D2877" s="52">
        <f t="shared" si="44"/>
        <v>1.2658227848101267E-4</v>
      </c>
    </row>
    <row r="2878" spans="2:4" x14ac:dyDescent="0.35">
      <c r="B2878" s="51" t="s">
        <v>2344</v>
      </c>
      <c r="C2878" s="50">
        <v>1</v>
      </c>
      <c r="D2878" s="52">
        <f t="shared" si="44"/>
        <v>1.2658227848101267E-4</v>
      </c>
    </row>
    <row r="2879" spans="2:4" x14ac:dyDescent="0.35">
      <c r="B2879" s="51" t="s">
        <v>2796</v>
      </c>
      <c r="C2879" s="50">
        <v>1</v>
      </c>
      <c r="D2879" s="52">
        <f t="shared" si="44"/>
        <v>1.2658227848101267E-4</v>
      </c>
    </row>
    <row r="2880" spans="2:4" x14ac:dyDescent="0.35">
      <c r="B2880" s="51" t="s">
        <v>1158</v>
      </c>
      <c r="C2880" s="50">
        <v>1</v>
      </c>
      <c r="D2880" s="52">
        <f t="shared" si="44"/>
        <v>1.2658227848101267E-4</v>
      </c>
    </row>
    <row r="2881" spans="2:4" x14ac:dyDescent="0.35">
      <c r="B2881" s="51" t="s">
        <v>2950</v>
      </c>
      <c r="C2881" s="50">
        <v>1</v>
      </c>
      <c r="D2881" s="52">
        <f t="shared" si="44"/>
        <v>1.2658227848101267E-4</v>
      </c>
    </row>
    <row r="2882" spans="2:4" x14ac:dyDescent="0.35">
      <c r="B2882" s="51" t="s">
        <v>3322</v>
      </c>
      <c r="C2882" s="50">
        <v>1</v>
      </c>
      <c r="D2882" s="52">
        <f t="shared" si="44"/>
        <v>1.2658227848101267E-4</v>
      </c>
    </row>
    <row r="2883" spans="2:4" x14ac:dyDescent="0.35">
      <c r="B2883" s="51" t="s">
        <v>2628</v>
      </c>
      <c r="C2883" s="50">
        <v>1</v>
      </c>
      <c r="D2883" s="52">
        <f t="shared" si="44"/>
        <v>1.2658227848101267E-4</v>
      </c>
    </row>
    <row r="2884" spans="2:4" x14ac:dyDescent="0.35">
      <c r="B2884" s="51" t="s">
        <v>2963</v>
      </c>
      <c r="C2884" s="50">
        <v>1</v>
      </c>
      <c r="D2884" s="52">
        <f t="shared" ref="D2884:D2947" si="45">C2884/SUM($C$3:$C$2958)</f>
        <v>1.2658227848101267E-4</v>
      </c>
    </row>
    <row r="2885" spans="2:4" x14ac:dyDescent="0.35">
      <c r="B2885" s="51" t="s">
        <v>2303</v>
      </c>
      <c r="C2885" s="50">
        <v>1</v>
      </c>
      <c r="D2885" s="52">
        <f t="shared" si="45"/>
        <v>1.2658227848101267E-4</v>
      </c>
    </row>
    <row r="2886" spans="2:4" x14ac:dyDescent="0.35">
      <c r="B2886" s="51" t="s">
        <v>3251</v>
      </c>
      <c r="C2886" s="50">
        <v>1</v>
      </c>
      <c r="D2886" s="52">
        <f t="shared" si="45"/>
        <v>1.2658227848101267E-4</v>
      </c>
    </row>
    <row r="2887" spans="2:4" x14ac:dyDescent="0.35">
      <c r="B2887" s="51" t="s">
        <v>1631</v>
      </c>
      <c r="C2887" s="50">
        <v>1</v>
      </c>
      <c r="D2887" s="52">
        <f t="shared" si="45"/>
        <v>1.2658227848101267E-4</v>
      </c>
    </row>
    <row r="2888" spans="2:4" ht="58" x14ac:dyDescent="0.35">
      <c r="B2888" s="51" t="s">
        <v>2795</v>
      </c>
      <c r="C2888" s="50">
        <v>1</v>
      </c>
      <c r="D2888" s="52">
        <f t="shared" si="45"/>
        <v>1.2658227848101267E-4</v>
      </c>
    </row>
    <row r="2889" spans="2:4" ht="101.5" x14ac:dyDescent="0.35">
      <c r="B2889" s="51" t="s">
        <v>2613</v>
      </c>
      <c r="C2889" s="50">
        <v>1</v>
      </c>
      <c r="D2889" s="52">
        <f t="shared" si="45"/>
        <v>1.2658227848101267E-4</v>
      </c>
    </row>
    <row r="2890" spans="2:4" ht="58" x14ac:dyDescent="0.35">
      <c r="B2890" s="51" t="s">
        <v>2033</v>
      </c>
      <c r="C2890" s="50">
        <v>1</v>
      </c>
      <c r="D2890" s="52">
        <f t="shared" si="45"/>
        <v>1.2658227848101267E-4</v>
      </c>
    </row>
    <row r="2891" spans="2:4" ht="29" x14ac:dyDescent="0.35">
      <c r="B2891" s="51" t="s">
        <v>2340</v>
      </c>
      <c r="C2891" s="50">
        <v>1</v>
      </c>
      <c r="D2891" s="52">
        <f t="shared" si="45"/>
        <v>1.2658227848101267E-4</v>
      </c>
    </row>
    <row r="2892" spans="2:4" ht="58" x14ac:dyDescent="0.35">
      <c r="B2892" s="51" t="s">
        <v>2002</v>
      </c>
      <c r="C2892" s="50">
        <v>1</v>
      </c>
      <c r="D2892" s="52">
        <f t="shared" si="45"/>
        <v>1.2658227848101267E-4</v>
      </c>
    </row>
    <row r="2893" spans="2:4" ht="58" x14ac:dyDescent="0.35">
      <c r="B2893" s="51" t="s">
        <v>933</v>
      </c>
      <c r="C2893" s="50">
        <v>1</v>
      </c>
      <c r="D2893" s="52">
        <f t="shared" si="45"/>
        <v>1.2658227848101267E-4</v>
      </c>
    </row>
    <row r="2894" spans="2:4" ht="87" x14ac:dyDescent="0.35">
      <c r="B2894" s="51" t="s">
        <v>1579</v>
      </c>
      <c r="C2894" s="50">
        <v>1</v>
      </c>
      <c r="D2894" s="52">
        <f t="shared" si="45"/>
        <v>1.2658227848101267E-4</v>
      </c>
    </row>
    <row r="2895" spans="2:4" ht="101.5" x14ac:dyDescent="0.35">
      <c r="B2895" s="51" t="s">
        <v>2313</v>
      </c>
      <c r="C2895" s="50">
        <v>1</v>
      </c>
      <c r="D2895" s="52">
        <f t="shared" si="45"/>
        <v>1.2658227848101267E-4</v>
      </c>
    </row>
    <row r="2896" spans="2:4" ht="43.5" x14ac:dyDescent="0.35">
      <c r="B2896" s="51" t="s">
        <v>2786</v>
      </c>
      <c r="C2896" s="50">
        <v>1</v>
      </c>
      <c r="D2896" s="52">
        <f t="shared" si="45"/>
        <v>1.2658227848101267E-4</v>
      </c>
    </row>
    <row r="2897" spans="2:4" x14ac:dyDescent="0.35">
      <c r="B2897" s="51" t="s">
        <v>2798</v>
      </c>
      <c r="C2897" s="50">
        <v>1</v>
      </c>
      <c r="D2897" s="52">
        <f t="shared" si="45"/>
        <v>1.2658227848101267E-4</v>
      </c>
    </row>
    <row r="2898" spans="2:4" x14ac:dyDescent="0.35">
      <c r="B2898" s="51" t="s">
        <v>955</v>
      </c>
      <c r="C2898" s="50">
        <v>1</v>
      </c>
      <c r="D2898" s="52">
        <f t="shared" si="45"/>
        <v>1.2658227848101267E-4</v>
      </c>
    </row>
    <row r="2899" spans="2:4" x14ac:dyDescent="0.35">
      <c r="B2899" s="51" t="s">
        <v>2317</v>
      </c>
      <c r="C2899" s="50">
        <v>1</v>
      </c>
      <c r="D2899" s="52">
        <f t="shared" si="45"/>
        <v>1.2658227848101267E-4</v>
      </c>
    </row>
    <row r="2900" spans="2:4" x14ac:dyDescent="0.35">
      <c r="B2900" s="51" t="s">
        <v>2800</v>
      </c>
      <c r="C2900" s="50">
        <v>1</v>
      </c>
      <c r="D2900" s="52">
        <f t="shared" si="45"/>
        <v>1.2658227848101267E-4</v>
      </c>
    </row>
    <row r="2901" spans="2:4" x14ac:dyDescent="0.35">
      <c r="B2901" s="51" t="s">
        <v>2334</v>
      </c>
      <c r="C2901" s="50">
        <v>1</v>
      </c>
      <c r="D2901" s="52">
        <f t="shared" si="45"/>
        <v>1.2658227848101267E-4</v>
      </c>
    </row>
    <row r="2902" spans="2:4" ht="29" x14ac:dyDescent="0.35">
      <c r="B2902" s="51" t="s">
        <v>2915</v>
      </c>
      <c r="C2902" s="50">
        <v>1</v>
      </c>
      <c r="D2902" s="52">
        <f t="shared" si="45"/>
        <v>1.2658227848101267E-4</v>
      </c>
    </row>
    <row r="2903" spans="2:4" ht="43.5" x14ac:dyDescent="0.35">
      <c r="B2903" s="51" t="s">
        <v>2580</v>
      </c>
      <c r="C2903" s="50">
        <v>1</v>
      </c>
      <c r="D2903" s="52">
        <f t="shared" si="45"/>
        <v>1.2658227848101267E-4</v>
      </c>
    </row>
    <row r="2904" spans="2:4" ht="43.5" x14ac:dyDescent="0.35">
      <c r="B2904" s="51" t="s">
        <v>865</v>
      </c>
      <c r="C2904" s="50">
        <v>1</v>
      </c>
      <c r="D2904" s="52">
        <f t="shared" si="45"/>
        <v>1.2658227848101267E-4</v>
      </c>
    </row>
    <row r="2905" spans="2:4" ht="58" x14ac:dyDescent="0.35">
      <c r="B2905" s="51" t="s">
        <v>932</v>
      </c>
      <c r="C2905" s="50">
        <v>1</v>
      </c>
      <c r="D2905" s="52">
        <f t="shared" si="45"/>
        <v>1.2658227848101267E-4</v>
      </c>
    </row>
    <row r="2906" spans="2:4" ht="58" x14ac:dyDescent="0.35">
      <c r="B2906" s="51" t="s">
        <v>2147</v>
      </c>
      <c r="C2906" s="50">
        <v>1</v>
      </c>
      <c r="D2906" s="52">
        <f t="shared" si="45"/>
        <v>1.2658227848101267E-4</v>
      </c>
    </row>
    <row r="2907" spans="2:4" ht="29" x14ac:dyDescent="0.35">
      <c r="B2907" s="51" t="s">
        <v>89</v>
      </c>
      <c r="C2907" s="50">
        <v>1</v>
      </c>
      <c r="D2907" s="52">
        <f t="shared" si="45"/>
        <v>1.2658227848101267E-4</v>
      </c>
    </row>
    <row r="2908" spans="2:4" ht="43.5" x14ac:dyDescent="0.35">
      <c r="B2908" s="51" t="s">
        <v>1040</v>
      </c>
      <c r="C2908" s="50">
        <v>1</v>
      </c>
      <c r="D2908" s="52">
        <f t="shared" si="45"/>
        <v>1.2658227848101267E-4</v>
      </c>
    </row>
    <row r="2909" spans="2:4" ht="43.5" x14ac:dyDescent="0.35">
      <c r="B2909" s="51" t="s">
        <v>2501</v>
      </c>
      <c r="C2909" s="50">
        <v>1</v>
      </c>
      <c r="D2909" s="52">
        <f t="shared" si="45"/>
        <v>1.2658227848101267E-4</v>
      </c>
    </row>
    <row r="2910" spans="2:4" ht="29" x14ac:dyDescent="0.35">
      <c r="B2910" s="51" t="s">
        <v>938</v>
      </c>
      <c r="C2910" s="50">
        <v>1</v>
      </c>
      <c r="D2910" s="52">
        <f t="shared" si="45"/>
        <v>1.2658227848101267E-4</v>
      </c>
    </row>
    <row r="2911" spans="2:4" ht="87" x14ac:dyDescent="0.35">
      <c r="B2911" s="51" t="s">
        <v>929</v>
      </c>
      <c r="C2911" s="50">
        <v>1</v>
      </c>
      <c r="D2911" s="52">
        <f t="shared" si="45"/>
        <v>1.2658227848101267E-4</v>
      </c>
    </row>
    <row r="2912" spans="2:4" ht="58" x14ac:dyDescent="0.35">
      <c r="B2912" s="51" t="s">
        <v>2783</v>
      </c>
      <c r="C2912" s="50">
        <v>1</v>
      </c>
      <c r="D2912" s="52">
        <f t="shared" si="45"/>
        <v>1.2658227848101267E-4</v>
      </c>
    </row>
    <row r="2913" spans="2:4" ht="43.5" x14ac:dyDescent="0.35">
      <c r="B2913" s="51" t="s">
        <v>3079</v>
      </c>
      <c r="C2913" s="50">
        <v>1</v>
      </c>
      <c r="D2913" s="52">
        <f t="shared" si="45"/>
        <v>1.2658227848101267E-4</v>
      </c>
    </row>
    <row r="2914" spans="2:4" ht="29" x14ac:dyDescent="0.35">
      <c r="B2914" s="51" t="s">
        <v>2312</v>
      </c>
      <c r="C2914" s="50">
        <v>1</v>
      </c>
      <c r="D2914" s="52">
        <f t="shared" si="45"/>
        <v>1.2658227848101267E-4</v>
      </c>
    </row>
    <row r="2915" spans="2:4" ht="101.5" x14ac:dyDescent="0.35">
      <c r="B2915" s="51" t="s">
        <v>1521</v>
      </c>
      <c r="C2915" s="50">
        <v>1</v>
      </c>
      <c r="D2915" s="52">
        <f t="shared" si="45"/>
        <v>1.2658227848101267E-4</v>
      </c>
    </row>
    <row r="2916" spans="2:4" ht="29" x14ac:dyDescent="0.35">
      <c r="B2916" s="51" t="s">
        <v>1651</v>
      </c>
      <c r="C2916" s="50">
        <v>1</v>
      </c>
      <c r="D2916" s="52">
        <f t="shared" si="45"/>
        <v>1.2658227848101267E-4</v>
      </c>
    </row>
    <row r="2917" spans="2:4" x14ac:dyDescent="0.35">
      <c r="B2917" s="51" t="s">
        <v>1614</v>
      </c>
      <c r="C2917" s="50">
        <v>1</v>
      </c>
      <c r="D2917" s="52">
        <f t="shared" si="45"/>
        <v>1.2658227848101267E-4</v>
      </c>
    </row>
    <row r="2918" spans="2:4" x14ac:dyDescent="0.35">
      <c r="B2918" s="51" t="s">
        <v>2960</v>
      </c>
      <c r="C2918" s="50">
        <v>1</v>
      </c>
      <c r="D2918" s="52">
        <f t="shared" si="45"/>
        <v>1.2658227848101267E-4</v>
      </c>
    </row>
    <row r="2919" spans="2:4" x14ac:dyDescent="0.35">
      <c r="B2919" s="51" t="s">
        <v>2694</v>
      </c>
      <c r="C2919" s="50">
        <v>1</v>
      </c>
      <c r="D2919" s="52">
        <f t="shared" si="45"/>
        <v>1.2658227848101267E-4</v>
      </c>
    </row>
    <row r="2920" spans="2:4" ht="72.5" x14ac:dyDescent="0.35">
      <c r="B2920" s="51" t="s">
        <v>2243</v>
      </c>
      <c r="C2920" s="50">
        <v>1</v>
      </c>
      <c r="D2920" s="52">
        <f t="shared" si="45"/>
        <v>1.2658227848101267E-4</v>
      </c>
    </row>
    <row r="2921" spans="2:4" ht="43.5" x14ac:dyDescent="0.35">
      <c r="B2921" s="51" t="s">
        <v>2168</v>
      </c>
      <c r="C2921" s="50">
        <v>1</v>
      </c>
      <c r="D2921" s="52">
        <f t="shared" si="45"/>
        <v>1.2658227848101267E-4</v>
      </c>
    </row>
    <row r="2922" spans="2:4" ht="29" x14ac:dyDescent="0.35">
      <c r="B2922" s="51" t="s">
        <v>2354</v>
      </c>
      <c r="C2922" s="50">
        <v>1</v>
      </c>
      <c r="D2922" s="52">
        <f t="shared" si="45"/>
        <v>1.2658227848101267E-4</v>
      </c>
    </row>
    <row r="2923" spans="2:4" ht="29" x14ac:dyDescent="0.35">
      <c r="B2923" s="51" t="s">
        <v>1713</v>
      </c>
      <c r="C2923" s="50">
        <v>1</v>
      </c>
      <c r="D2923" s="52">
        <f t="shared" si="45"/>
        <v>1.2658227848101267E-4</v>
      </c>
    </row>
    <row r="2924" spans="2:4" ht="29" x14ac:dyDescent="0.35">
      <c r="B2924" s="51" t="s">
        <v>2551</v>
      </c>
      <c r="C2924" s="50">
        <v>1</v>
      </c>
      <c r="D2924" s="52">
        <f t="shared" si="45"/>
        <v>1.2658227848101267E-4</v>
      </c>
    </row>
    <row r="2925" spans="2:4" x14ac:dyDescent="0.35">
      <c r="B2925" s="51" t="s">
        <v>3098</v>
      </c>
      <c r="C2925" s="50">
        <v>1</v>
      </c>
      <c r="D2925" s="52">
        <f t="shared" si="45"/>
        <v>1.2658227848101267E-4</v>
      </c>
    </row>
    <row r="2926" spans="2:4" ht="29" x14ac:dyDescent="0.35">
      <c r="B2926" s="51" t="s">
        <v>914</v>
      </c>
      <c r="C2926" s="50">
        <v>1</v>
      </c>
      <c r="D2926" s="52">
        <f t="shared" si="45"/>
        <v>1.2658227848101267E-4</v>
      </c>
    </row>
    <row r="2927" spans="2:4" ht="29" x14ac:dyDescent="0.35">
      <c r="B2927" s="51" t="s">
        <v>92</v>
      </c>
      <c r="C2927" s="50">
        <v>1</v>
      </c>
      <c r="D2927" s="52">
        <f t="shared" si="45"/>
        <v>1.2658227848101267E-4</v>
      </c>
    </row>
    <row r="2928" spans="2:4" ht="29" x14ac:dyDescent="0.35">
      <c r="B2928" s="51" t="s">
        <v>2817</v>
      </c>
      <c r="C2928" s="50">
        <v>1</v>
      </c>
      <c r="D2928" s="52">
        <f t="shared" si="45"/>
        <v>1.2658227848101267E-4</v>
      </c>
    </row>
    <row r="2929" spans="2:4" ht="29" x14ac:dyDescent="0.35">
      <c r="B2929" s="51" t="s">
        <v>2503</v>
      </c>
      <c r="C2929" s="50">
        <v>1</v>
      </c>
      <c r="D2929" s="52">
        <f t="shared" si="45"/>
        <v>1.2658227848101267E-4</v>
      </c>
    </row>
    <row r="2930" spans="2:4" ht="43.5" x14ac:dyDescent="0.35">
      <c r="B2930" s="51" t="s">
        <v>2350</v>
      </c>
      <c r="C2930" s="50">
        <v>1</v>
      </c>
      <c r="D2930" s="52">
        <f t="shared" si="45"/>
        <v>1.2658227848101267E-4</v>
      </c>
    </row>
    <row r="2931" spans="2:4" ht="29" x14ac:dyDescent="0.35">
      <c r="B2931" s="51" t="s">
        <v>1637</v>
      </c>
      <c r="C2931" s="50">
        <v>1</v>
      </c>
      <c r="D2931" s="52">
        <f t="shared" si="45"/>
        <v>1.2658227848101267E-4</v>
      </c>
    </row>
    <row r="2932" spans="2:4" ht="43.5" x14ac:dyDescent="0.35">
      <c r="B2932" s="51" t="s">
        <v>1259</v>
      </c>
      <c r="C2932" s="50">
        <v>1</v>
      </c>
      <c r="D2932" s="52">
        <f t="shared" si="45"/>
        <v>1.2658227848101267E-4</v>
      </c>
    </row>
    <row r="2933" spans="2:4" ht="72.5" x14ac:dyDescent="0.35">
      <c r="B2933" s="51" t="s">
        <v>655</v>
      </c>
      <c r="C2933" s="50">
        <v>1</v>
      </c>
      <c r="D2933" s="52">
        <f t="shared" si="45"/>
        <v>1.2658227848101267E-4</v>
      </c>
    </row>
    <row r="2934" spans="2:4" ht="43.5" x14ac:dyDescent="0.35">
      <c r="B2934" s="51" t="s">
        <v>1002</v>
      </c>
      <c r="C2934" s="50">
        <v>1</v>
      </c>
      <c r="D2934" s="52">
        <f t="shared" si="45"/>
        <v>1.2658227848101267E-4</v>
      </c>
    </row>
    <row r="2935" spans="2:4" ht="43.5" x14ac:dyDescent="0.35">
      <c r="B2935" s="51" t="s">
        <v>99</v>
      </c>
      <c r="C2935" s="50">
        <v>1</v>
      </c>
      <c r="D2935" s="52">
        <f t="shared" si="45"/>
        <v>1.2658227848101267E-4</v>
      </c>
    </row>
    <row r="2936" spans="2:4" ht="29" x14ac:dyDescent="0.35">
      <c r="B2936" s="51" t="s">
        <v>995</v>
      </c>
      <c r="C2936" s="50">
        <v>1</v>
      </c>
      <c r="D2936" s="52">
        <f t="shared" si="45"/>
        <v>1.2658227848101267E-4</v>
      </c>
    </row>
    <row r="2937" spans="2:4" ht="29" x14ac:dyDescent="0.35">
      <c r="B2937" s="51" t="s">
        <v>97</v>
      </c>
      <c r="C2937" s="50">
        <v>1</v>
      </c>
      <c r="D2937" s="52">
        <f t="shared" si="45"/>
        <v>1.2658227848101267E-4</v>
      </c>
    </row>
    <row r="2938" spans="2:4" ht="43.5" x14ac:dyDescent="0.35">
      <c r="B2938" s="51" t="s">
        <v>2297</v>
      </c>
      <c r="C2938" s="50">
        <v>1</v>
      </c>
      <c r="D2938" s="52">
        <f t="shared" si="45"/>
        <v>1.2658227848101267E-4</v>
      </c>
    </row>
    <row r="2939" spans="2:4" ht="29" x14ac:dyDescent="0.35">
      <c r="B2939" s="51" t="s">
        <v>716</v>
      </c>
      <c r="C2939" s="50">
        <v>1</v>
      </c>
      <c r="D2939" s="52">
        <f t="shared" si="45"/>
        <v>1.2658227848101267E-4</v>
      </c>
    </row>
    <row r="2940" spans="2:4" ht="29" x14ac:dyDescent="0.35">
      <c r="B2940" s="51" t="s">
        <v>1020</v>
      </c>
      <c r="C2940" s="50">
        <v>1</v>
      </c>
      <c r="D2940" s="52">
        <f t="shared" si="45"/>
        <v>1.2658227848101267E-4</v>
      </c>
    </row>
    <row r="2941" spans="2:4" ht="43.5" x14ac:dyDescent="0.35">
      <c r="B2941" s="51" t="s">
        <v>1455</v>
      </c>
      <c r="C2941" s="50">
        <v>1</v>
      </c>
      <c r="D2941" s="52">
        <f t="shared" si="45"/>
        <v>1.2658227848101267E-4</v>
      </c>
    </row>
    <row r="2942" spans="2:4" ht="43.5" x14ac:dyDescent="0.35">
      <c r="B2942" s="51" t="s">
        <v>2355</v>
      </c>
      <c r="C2942" s="50">
        <v>1</v>
      </c>
      <c r="D2942" s="52">
        <f t="shared" si="45"/>
        <v>1.2658227848101267E-4</v>
      </c>
    </row>
    <row r="2943" spans="2:4" ht="29" x14ac:dyDescent="0.35">
      <c r="B2943" s="51" t="s">
        <v>2815</v>
      </c>
      <c r="C2943" s="50">
        <v>1</v>
      </c>
      <c r="D2943" s="52">
        <f t="shared" si="45"/>
        <v>1.2658227848101267E-4</v>
      </c>
    </row>
    <row r="2944" spans="2:4" x14ac:dyDescent="0.35">
      <c r="B2944" s="51" t="s">
        <v>2940</v>
      </c>
      <c r="C2944" s="50">
        <v>1</v>
      </c>
      <c r="D2944" s="52">
        <f t="shared" si="45"/>
        <v>1.2658227848101267E-4</v>
      </c>
    </row>
    <row r="2945" spans="2:4" x14ac:dyDescent="0.35">
      <c r="B2945" s="51" t="s">
        <v>2099</v>
      </c>
      <c r="C2945" s="50">
        <v>1</v>
      </c>
      <c r="D2945" s="52">
        <f t="shared" si="45"/>
        <v>1.2658227848101267E-4</v>
      </c>
    </row>
    <row r="2946" spans="2:4" x14ac:dyDescent="0.35">
      <c r="B2946" s="51" t="s">
        <v>2347</v>
      </c>
      <c r="C2946" s="50">
        <v>1</v>
      </c>
      <c r="D2946" s="52">
        <f t="shared" si="45"/>
        <v>1.2658227848101267E-4</v>
      </c>
    </row>
    <row r="2947" spans="2:4" x14ac:dyDescent="0.35">
      <c r="B2947" s="51" t="s">
        <v>2812</v>
      </c>
      <c r="C2947" s="50">
        <v>1</v>
      </c>
      <c r="D2947" s="52">
        <f t="shared" si="45"/>
        <v>1.2658227848101267E-4</v>
      </c>
    </row>
    <row r="2948" spans="2:4" x14ac:dyDescent="0.35">
      <c r="B2948" s="51" t="s">
        <v>1403</v>
      </c>
      <c r="C2948" s="50">
        <v>1</v>
      </c>
      <c r="D2948" s="52">
        <f t="shared" ref="D2948:D2958" si="46">C2948/SUM($C$3:$C$2958)</f>
        <v>1.2658227848101267E-4</v>
      </c>
    </row>
    <row r="2949" spans="2:4" x14ac:dyDescent="0.35">
      <c r="B2949" s="51" t="s">
        <v>2583</v>
      </c>
      <c r="C2949" s="50">
        <v>1</v>
      </c>
      <c r="D2949" s="52">
        <f t="shared" si="46"/>
        <v>1.2658227848101267E-4</v>
      </c>
    </row>
    <row r="2950" spans="2:4" ht="43.5" x14ac:dyDescent="0.35">
      <c r="B2950" s="51" t="s">
        <v>943</v>
      </c>
      <c r="C2950" s="50">
        <v>1</v>
      </c>
      <c r="D2950" s="52">
        <f t="shared" si="46"/>
        <v>1.2658227848101267E-4</v>
      </c>
    </row>
    <row r="2951" spans="2:4" x14ac:dyDescent="0.35">
      <c r="B2951" s="51" t="s">
        <v>1399</v>
      </c>
      <c r="C2951" s="50">
        <v>1</v>
      </c>
      <c r="D2951" s="52">
        <f t="shared" si="46"/>
        <v>1.2658227848101267E-4</v>
      </c>
    </row>
    <row r="2952" spans="2:4" x14ac:dyDescent="0.35">
      <c r="B2952" s="51" t="s">
        <v>2952</v>
      </c>
      <c r="C2952" s="50">
        <v>1</v>
      </c>
      <c r="D2952" s="52">
        <f t="shared" si="46"/>
        <v>1.2658227848101267E-4</v>
      </c>
    </row>
    <row r="2953" spans="2:4" x14ac:dyDescent="0.35">
      <c r="B2953" s="51" t="s">
        <v>1613</v>
      </c>
      <c r="C2953" s="50">
        <v>1</v>
      </c>
      <c r="D2953" s="52">
        <f t="shared" si="46"/>
        <v>1.2658227848101267E-4</v>
      </c>
    </row>
    <row r="2954" spans="2:4" ht="58" x14ac:dyDescent="0.35">
      <c r="B2954" s="51" t="s">
        <v>1256</v>
      </c>
      <c r="C2954" s="50">
        <v>1</v>
      </c>
      <c r="D2954" s="52">
        <f t="shared" si="46"/>
        <v>1.2658227848101267E-4</v>
      </c>
    </row>
    <row r="2955" spans="2:4" x14ac:dyDescent="0.35">
      <c r="B2955" s="51" t="s">
        <v>2809</v>
      </c>
      <c r="C2955" s="50">
        <v>1</v>
      </c>
      <c r="D2955" s="52">
        <f t="shared" si="46"/>
        <v>1.2658227848101267E-4</v>
      </c>
    </row>
    <row r="2956" spans="2:4" ht="29" x14ac:dyDescent="0.35">
      <c r="B2956" s="51" t="s">
        <v>1802</v>
      </c>
      <c r="C2956" s="50">
        <v>1</v>
      </c>
      <c r="D2956" s="52">
        <f t="shared" si="46"/>
        <v>1.2658227848101267E-4</v>
      </c>
    </row>
    <row r="2957" spans="2:4" ht="29" x14ac:dyDescent="0.35">
      <c r="B2957" s="51" t="s">
        <v>2394</v>
      </c>
      <c r="C2957" s="50">
        <v>1</v>
      </c>
      <c r="D2957" s="52">
        <f t="shared" si="46"/>
        <v>1.2658227848101267E-4</v>
      </c>
    </row>
    <row r="2958" spans="2:4" x14ac:dyDescent="0.35">
      <c r="B2958" s="51" t="s">
        <v>3226</v>
      </c>
      <c r="C2958" s="50">
        <v>1</v>
      </c>
      <c r="D2958" s="52">
        <f t="shared" si="46"/>
        <v>1.2658227848101267E-4</v>
      </c>
    </row>
  </sheetData>
  <sortState xmlns:xlrd2="http://schemas.microsoft.com/office/spreadsheetml/2017/richdata2" ref="B3:C2958">
    <sortCondition descending="1" ref="C3:C2958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0DC9FDA25CAA44A43E7E21E18A9AA2" ma:contentTypeVersion="10" ma:contentTypeDescription="Create a new document." ma:contentTypeScope="" ma:versionID="a2dad7fba843f2ba1d5379bf11533a89">
  <xsd:schema xmlns:xsd="http://www.w3.org/2001/XMLSchema" xmlns:xs="http://www.w3.org/2001/XMLSchema" xmlns:p="http://schemas.microsoft.com/office/2006/metadata/properties" xmlns:ns3="4cf960ef-7c97-4e72-8d68-61b60e7bea8b" xmlns:ns4="88c23f7a-e6ce-4b64-92d4-3189fa3f9864" targetNamespace="http://schemas.microsoft.com/office/2006/metadata/properties" ma:root="true" ma:fieldsID="ea5f8739140c456417f6c197c835a740" ns3:_="" ns4:_="">
    <xsd:import namespace="4cf960ef-7c97-4e72-8d68-61b60e7bea8b"/>
    <xsd:import namespace="88c23f7a-e6ce-4b64-92d4-3189fa3f986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f960ef-7c97-4e72-8d68-61b60e7bea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c23f7a-e6ce-4b64-92d4-3189fa3f986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2EB78C3-3915-43A4-BEE3-1F5546CC46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f960ef-7c97-4e72-8d68-61b60e7bea8b"/>
    <ds:schemaRef ds:uri="88c23f7a-e6ce-4b64-92d4-3189fa3f98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ACEB24-413E-403F-816A-953B5D3E0005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4cf960ef-7c97-4e72-8d68-61b60e7bea8b"/>
    <ds:schemaRef ds:uri="http://purl.org/dc/elements/1.1/"/>
    <ds:schemaRef ds:uri="88c23f7a-e6ce-4b64-92d4-3189fa3f9864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6FFAE4B-AC79-40B5-96AB-07568C657D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Dec</vt:lpstr>
      <vt:lpstr>Sheet1</vt:lpstr>
      <vt:lpstr>Jan</vt:lpstr>
      <vt:lpstr>Feb</vt:lpstr>
      <vt:lpstr>Mar</vt:lpstr>
      <vt:lpstr>Apr</vt:lpstr>
      <vt:lpstr>May</vt:lpstr>
      <vt:lpstr>pivot</vt:lpstr>
      <vt:lpstr>Group_combinations_freq</vt:lpstr>
      <vt:lpstr>all_months_individual_count</vt:lpstr>
      <vt:lpstr>K_all_months (2)</vt:lpstr>
      <vt:lpstr>K_all_months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 V S Chauhan</dc:creator>
  <cp:lastModifiedBy>Veer V S Chauhan</cp:lastModifiedBy>
  <dcterms:created xsi:type="dcterms:W3CDTF">2019-08-05T16:17:33Z</dcterms:created>
  <dcterms:modified xsi:type="dcterms:W3CDTF">2019-09-09T06:08:19Z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0x0101001E0DC9FDA25CAA44A43E7E21E18A9AA2</vt:lpwstr>
  </property>
</Properties>
</file>